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nnabachmann/Nextcloud/BNI patients/Paper/Supplement/Tables/"/>
    </mc:Choice>
  </mc:AlternateContent>
  <xr:revisionPtr revIDLastSave="0" documentId="13_ncr:1_{605CEACD-4C1E-4B4B-9A27-3E4AA8B04420}" xr6:coauthVersionLast="45" xr6:coauthVersionMax="45" xr10:uidLastSave="{00000000-0000-0000-0000-000000000000}"/>
  <bookViews>
    <workbookView xWindow="600" yWindow="3560" windowWidth="34760" windowHeight="20360" tabRatio="884" activeTab="1" xr2:uid="{00000000-000D-0000-FFFF-FFFF00000000}"/>
  </bookViews>
  <sheets>
    <sheet name="Summary" sheetId="1" r:id="rId1"/>
    <sheet name="#3" sheetId="18" r:id="rId2"/>
    <sheet name="#4" sheetId="43" r:id="rId3"/>
    <sheet name="#5" sheetId="3" r:id="rId4"/>
    <sheet name="#6" sheetId="24" r:id="rId5"/>
    <sheet name="#7" sheetId="55" r:id="rId6"/>
    <sheet name="#9" sheetId="36" r:id="rId7"/>
    <sheet name="#10" sheetId="48" r:id="rId8"/>
    <sheet name="#11" sheetId="52" r:id="rId9"/>
    <sheet name="#12" sheetId="33" r:id="rId10"/>
    <sheet name="#13" sheetId="9" r:id="rId11"/>
    <sheet name="#14" sheetId="4" r:id="rId12"/>
    <sheet name="#15" sheetId="51" r:id="rId13"/>
    <sheet name="#16" sheetId="35" r:id="rId14"/>
    <sheet name="#17" sheetId="47" r:id="rId15"/>
    <sheet name="#18" sheetId="49" r:id="rId16"/>
    <sheet name="#19" sheetId="58" r:id="rId17"/>
    <sheet name="#20" sheetId="7" r:id="rId18"/>
    <sheet name="#21" sheetId="14" r:id="rId19"/>
    <sheet name="#22" sheetId="45" r:id="rId20"/>
    <sheet name="#23" sheetId="57" r:id="rId21"/>
    <sheet name="#24" sheetId="46" r:id="rId22"/>
    <sheet name="#25" sheetId="34" r:id="rId23"/>
    <sheet name="#26" sheetId="27" r:id="rId24"/>
    <sheet name="#27" sheetId="29" r:id="rId25"/>
    <sheet name="#28" sheetId="11" r:id="rId26"/>
    <sheet name="#29" sheetId="41" r:id="rId27"/>
    <sheet name="#30" sheetId="5" r:id="rId28"/>
    <sheet name="#31" sheetId="42" r:id="rId29"/>
    <sheet name="#32" sheetId="16" r:id="rId30"/>
    <sheet name="#33" sheetId="10" r:id="rId31"/>
  </sheets>
  <calcPr calcId="191029"/>
</workbook>
</file>

<file path=xl/calcChain.xml><?xml version="1.0" encoding="utf-8"?>
<calcChain xmlns="http://schemas.openxmlformats.org/spreadsheetml/2006/main">
  <c r="E36" i="1" l="1"/>
  <c r="E35" i="1"/>
  <c r="B30" i="7" l="1"/>
  <c r="B35" i="18" l="1"/>
  <c r="F30" i="41" l="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K30" i="41"/>
  <c r="AL30" i="41"/>
  <c r="AM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S30" i="41"/>
  <c r="BT30" i="41"/>
  <c r="BU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A30" i="41"/>
  <c r="DB30" i="41"/>
  <c r="DC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EI30" i="41"/>
  <c r="EJ30" i="41"/>
  <c r="EK30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FQ30" i="41"/>
  <c r="FR30" i="41"/>
  <c r="FS30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GY30" i="41"/>
  <c r="GZ30" i="41"/>
  <c r="HA30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AC58" i="41"/>
  <c r="AD58" i="41"/>
  <c r="AE58" i="41"/>
  <c r="AF58" i="41"/>
  <c r="AG58" i="41"/>
  <c r="AH58" i="41"/>
  <c r="AI58" i="41"/>
  <c r="AJ58" i="41"/>
  <c r="AK58" i="41"/>
  <c r="AL58" i="41"/>
  <c r="AM58" i="41"/>
  <c r="AN58" i="41"/>
  <c r="AO58" i="41"/>
  <c r="AP58" i="41"/>
  <c r="AQ58" i="41"/>
  <c r="AR58" i="41"/>
  <c r="AS58" i="41"/>
  <c r="AT58" i="41"/>
  <c r="AU58" i="41"/>
  <c r="AV58" i="41"/>
  <c r="AW58" i="41"/>
  <c r="AX58" i="41"/>
  <c r="AY58" i="41"/>
  <c r="AZ58" i="41"/>
  <c r="BA58" i="41"/>
  <c r="BB58" i="41"/>
  <c r="BC58" i="41"/>
  <c r="BD58" i="41"/>
  <c r="BE58" i="41"/>
  <c r="BF58" i="41"/>
  <c r="BG58" i="41"/>
  <c r="BH58" i="41"/>
  <c r="BI58" i="41"/>
  <c r="BJ58" i="41"/>
  <c r="BK58" i="41"/>
  <c r="BL58" i="41"/>
  <c r="BM58" i="41"/>
  <c r="BN58" i="41"/>
  <c r="BO58" i="41"/>
  <c r="BP58" i="41"/>
  <c r="BQ58" i="41"/>
  <c r="BR58" i="41"/>
  <c r="BS58" i="41"/>
  <c r="BT58" i="41"/>
  <c r="BU58" i="41"/>
  <c r="BV58" i="41"/>
  <c r="BW58" i="41"/>
  <c r="BX58" i="41"/>
  <c r="BY58" i="41"/>
  <c r="BZ58" i="41"/>
  <c r="CA58" i="41"/>
  <c r="CB58" i="41"/>
  <c r="CC58" i="41"/>
  <c r="CD58" i="41"/>
  <c r="CE58" i="41"/>
  <c r="CF58" i="41"/>
  <c r="CG58" i="41"/>
  <c r="CH58" i="41"/>
  <c r="CI58" i="41"/>
  <c r="CJ58" i="41"/>
  <c r="CK58" i="41"/>
  <c r="CL58" i="41"/>
  <c r="CM58" i="41"/>
  <c r="CN58" i="41"/>
  <c r="CO58" i="41"/>
  <c r="CP58" i="41"/>
  <c r="CQ58" i="41"/>
  <c r="CR58" i="41"/>
  <c r="CS58" i="41"/>
  <c r="CT58" i="41"/>
  <c r="CU58" i="41"/>
  <c r="CV58" i="41"/>
  <c r="CW58" i="41"/>
  <c r="CX58" i="41"/>
  <c r="CY58" i="41"/>
  <c r="CZ58" i="41"/>
  <c r="DA58" i="41"/>
  <c r="DB58" i="41"/>
  <c r="DC58" i="41"/>
  <c r="DD58" i="41"/>
  <c r="DE58" i="41"/>
  <c r="DF58" i="41"/>
  <c r="DG58" i="41"/>
  <c r="DH58" i="41"/>
  <c r="DI58" i="41"/>
  <c r="DJ58" i="41"/>
  <c r="DK58" i="41"/>
  <c r="DL58" i="41"/>
  <c r="DM58" i="41"/>
  <c r="DN58" i="41"/>
  <c r="DO58" i="41"/>
  <c r="DP58" i="41"/>
  <c r="DQ58" i="41"/>
  <c r="DR58" i="41"/>
  <c r="DS58" i="41"/>
  <c r="DT58" i="41"/>
  <c r="DU58" i="41"/>
  <c r="DV58" i="41"/>
  <c r="DW58" i="41"/>
  <c r="DX58" i="41"/>
  <c r="DY58" i="41"/>
  <c r="DZ58" i="41"/>
  <c r="EA58" i="41"/>
  <c r="EB58" i="41"/>
  <c r="EC58" i="41"/>
  <c r="ED58" i="41"/>
  <c r="EE58" i="41"/>
  <c r="EF58" i="41"/>
  <c r="EG58" i="41"/>
  <c r="EH58" i="41"/>
  <c r="EI58" i="41"/>
  <c r="EJ58" i="41"/>
  <c r="EK58" i="41"/>
  <c r="EL58" i="41"/>
  <c r="EM58" i="41"/>
  <c r="EN58" i="41"/>
  <c r="EO58" i="41"/>
  <c r="EP58" i="41"/>
  <c r="EQ58" i="41"/>
  <c r="ER58" i="41"/>
  <c r="ES58" i="41"/>
  <c r="ET58" i="41"/>
  <c r="EU58" i="41"/>
  <c r="EV58" i="41"/>
  <c r="EW58" i="41"/>
  <c r="EX58" i="41"/>
  <c r="EY58" i="41"/>
  <c r="EZ58" i="41"/>
  <c r="FA58" i="41"/>
  <c r="FB58" i="41"/>
  <c r="FC58" i="41"/>
  <c r="FD58" i="41"/>
  <c r="FE58" i="41"/>
  <c r="FF58" i="41"/>
  <c r="FG58" i="41"/>
  <c r="FH58" i="41"/>
  <c r="FI58" i="41"/>
  <c r="FJ58" i="41"/>
  <c r="FK58" i="41"/>
  <c r="FL58" i="41"/>
  <c r="FM58" i="41"/>
  <c r="FN58" i="41"/>
  <c r="FO58" i="41"/>
  <c r="FP58" i="41"/>
  <c r="FQ58" i="41"/>
  <c r="FR58" i="41"/>
  <c r="FS58" i="41"/>
  <c r="FT58" i="41"/>
  <c r="FU58" i="41"/>
  <c r="FV58" i="41"/>
  <c r="FW58" i="41"/>
  <c r="FX58" i="41"/>
  <c r="FY58" i="41"/>
  <c r="FZ58" i="41"/>
  <c r="GA58" i="41"/>
  <c r="GB58" i="41"/>
  <c r="GC58" i="41"/>
  <c r="GD58" i="41"/>
  <c r="GE58" i="41"/>
  <c r="GF58" i="41"/>
  <c r="GG58" i="41"/>
  <c r="GH58" i="41"/>
  <c r="GI58" i="41"/>
  <c r="GJ58" i="41"/>
  <c r="GK58" i="41"/>
  <c r="GL58" i="41"/>
  <c r="GM58" i="41"/>
  <c r="GN58" i="41"/>
  <c r="GO58" i="41"/>
  <c r="GP58" i="41"/>
  <c r="GQ58" i="41"/>
  <c r="GR58" i="41"/>
  <c r="GS58" i="41"/>
  <c r="GT58" i="41"/>
  <c r="GU58" i="41"/>
  <c r="GV58" i="41"/>
  <c r="GW58" i="41"/>
  <c r="GX58" i="41"/>
  <c r="GY58" i="41"/>
  <c r="GZ58" i="41"/>
  <c r="HA58" i="41"/>
  <c r="HB58" i="41"/>
  <c r="HC58" i="41"/>
  <c r="HD58" i="41"/>
  <c r="HE58" i="41"/>
  <c r="HF58" i="41"/>
  <c r="HG58" i="41"/>
  <c r="HH58" i="41"/>
  <c r="HI58" i="41"/>
  <c r="HJ58" i="41"/>
  <c r="HK58" i="41"/>
  <c r="HL58" i="41"/>
  <c r="HM58" i="41"/>
  <c r="HN58" i="41"/>
  <c r="HO58" i="41"/>
  <c r="HP58" i="41"/>
  <c r="HQ58" i="41"/>
  <c r="HR58" i="41"/>
  <c r="E8" i="1" l="1"/>
  <c r="E23" i="1"/>
  <c r="E10" i="1"/>
  <c r="E15" i="1"/>
  <c r="E5" i="1"/>
  <c r="E17" i="1"/>
  <c r="E31" i="1"/>
  <c r="E24" i="1"/>
  <c r="E14" i="1"/>
  <c r="E26" i="1"/>
  <c r="E27" i="1"/>
  <c r="E16" i="1"/>
  <c r="E32" i="1"/>
  <c r="E33" i="1"/>
  <c r="E28" i="1"/>
  <c r="E25" i="1"/>
  <c r="E13" i="1"/>
  <c r="E7" i="1"/>
  <c r="E20" i="1"/>
  <c r="E12" i="1"/>
  <c r="E34" i="1"/>
  <c r="E18" i="1"/>
  <c r="E19" i="1"/>
  <c r="R18" i="1" l="1"/>
  <c r="R20" i="1"/>
  <c r="R25" i="1"/>
  <c r="R11" i="1"/>
  <c r="R16" i="1"/>
  <c r="R24" i="1"/>
  <c r="R23" i="1"/>
  <c r="P47" i="55"/>
  <c r="R9" i="1" s="1"/>
  <c r="P44" i="52"/>
  <c r="R12" i="1" s="1"/>
  <c r="P66" i="49"/>
  <c r="R19" i="1" s="1"/>
  <c r="P30" i="43"/>
  <c r="P44" i="36"/>
  <c r="R10" i="1" s="1"/>
  <c r="P50" i="35"/>
  <c r="R17" i="1" s="1"/>
  <c r="P68" i="34"/>
  <c r="R26" i="1" s="1"/>
  <c r="P42" i="33"/>
  <c r="R13" i="1" s="1"/>
  <c r="P54" i="29"/>
  <c r="R28" i="1" s="1"/>
  <c r="P64" i="27"/>
  <c r="R27" i="1" s="1"/>
  <c r="P72" i="18"/>
  <c r="R5" i="1" s="1"/>
  <c r="P65" i="14"/>
  <c r="P64" i="10"/>
  <c r="R34" i="1" s="1"/>
  <c r="P70" i="9"/>
  <c r="R14" i="1" s="1"/>
  <c r="P62" i="7"/>
  <c r="P82" i="4"/>
  <c r="R15" i="1" s="1"/>
  <c r="P50" i="3"/>
  <c r="R7" i="1" s="1"/>
  <c r="P62" i="16"/>
  <c r="R33" i="1" s="1"/>
  <c r="P78" i="42"/>
  <c r="R32" i="1" s="1"/>
  <c r="P74" i="5"/>
  <c r="R31" i="1" s="1"/>
  <c r="P62" i="24"/>
  <c r="R8" i="1" s="1"/>
  <c r="HR44" i="58" l="1"/>
  <c r="HT20" i="1" s="1"/>
  <c r="HQ44" i="58"/>
  <c r="HS20" i="1" s="1"/>
  <c r="HP44" i="58"/>
  <c r="HR20" i="1" s="1"/>
  <c r="HO44" i="58"/>
  <c r="HQ20" i="1" s="1"/>
  <c r="HN44" i="58"/>
  <c r="HP20" i="1" s="1"/>
  <c r="HM44" i="58"/>
  <c r="HO20" i="1" s="1"/>
  <c r="HL44" i="58"/>
  <c r="HN20" i="1" s="1"/>
  <c r="HK44" i="58"/>
  <c r="HM20" i="1" s="1"/>
  <c r="HJ44" i="58"/>
  <c r="HL20" i="1" s="1"/>
  <c r="HI44" i="58"/>
  <c r="HK20" i="1" s="1"/>
  <c r="HH44" i="58"/>
  <c r="HJ20" i="1" s="1"/>
  <c r="HG44" i="58"/>
  <c r="HI20" i="1" s="1"/>
  <c r="HF44" i="58"/>
  <c r="HH20" i="1" s="1"/>
  <c r="HE44" i="58"/>
  <c r="HG20" i="1" s="1"/>
  <c r="HD44" i="58"/>
  <c r="HF20" i="1" s="1"/>
  <c r="HC44" i="58"/>
  <c r="HE20" i="1" s="1"/>
  <c r="HB44" i="58"/>
  <c r="HD20" i="1" s="1"/>
  <c r="HA44" i="58"/>
  <c r="HC20" i="1" s="1"/>
  <c r="GZ44" i="58"/>
  <c r="HB20" i="1" s="1"/>
  <c r="GY44" i="58"/>
  <c r="HA20" i="1" s="1"/>
  <c r="GX44" i="58"/>
  <c r="GZ20" i="1" s="1"/>
  <c r="GW44" i="58"/>
  <c r="GY20" i="1" s="1"/>
  <c r="GV44" i="58"/>
  <c r="GX20" i="1" s="1"/>
  <c r="GU44" i="58"/>
  <c r="GW20" i="1" s="1"/>
  <c r="GT44" i="58"/>
  <c r="GV20" i="1" s="1"/>
  <c r="GS44" i="58"/>
  <c r="GU20" i="1" s="1"/>
  <c r="GR44" i="58"/>
  <c r="GT20" i="1" s="1"/>
  <c r="GQ44" i="58"/>
  <c r="GS20" i="1" s="1"/>
  <c r="GP44" i="58"/>
  <c r="GR20" i="1" s="1"/>
  <c r="GO44" i="58"/>
  <c r="GQ20" i="1" s="1"/>
  <c r="GN44" i="58"/>
  <c r="GP20" i="1" s="1"/>
  <c r="GM44" i="58"/>
  <c r="GO20" i="1" s="1"/>
  <c r="GL44" i="58"/>
  <c r="GN20" i="1" s="1"/>
  <c r="GK44" i="58"/>
  <c r="GM20" i="1" s="1"/>
  <c r="GJ44" i="58"/>
  <c r="GL20" i="1" s="1"/>
  <c r="GI44" i="58"/>
  <c r="GK20" i="1" s="1"/>
  <c r="GH44" i="58"/>
  <c r="GJ20" i="1" s="1"/>
  <c r="GG44" i="58"/>
  <c r="GI20" i="1" s="1"/>
  <c r="GF44" i="58"/>
  <c r="GH20" i="1" s="1"/>
  <c r="GE44" i="58"/>
  <c r="GG20" i="1" s="1"/>
  <c r="GD44" i="58"/>
  <c r="GF20" i="1" s="1"/>
  <c r="GC44" i="58"/>
  <c r="GE20" i="1" s="1"/>
  <c r="GB44" i="58"/>
  <c r="GD20" i="1" s="1"/>
  <c r="GA44" i="58"/>
  <c r="GC20" i="1" s="1"/>
  <c r="FZ44" i="58"/>
  <c r="GB20" i="1" s="1"/>
  <c r="FY44" i="58"/>
  <c r="GA20" i="1" s="1"/>
  <c r="FX44" i="58"/>
  <c r="FZ20" i="1" s="1"/>
  <c r="FW44" i="58"/>
  <c r="FY20" i="1" s="1"/>
  <c r="FV44" i="58"/>
  <c r="FX20" i="1" s="1"/>
  <c r="FU44" i="58"/>
  <c r="FW20" i="1" s="1"/>
  <c r="FT44" i="58"/>
  <c r="FV20" i="1" s="1"/>
  <c r="FS44" i="58"/>
  <c r="FU20" i="1" s="1"/>
  <c r="FR44" i="58"/>
  <c r="FT20" i="1" s="1"/>
  <c r="FQ44" i="58"/>
  <c r="FS20" i="1" s="1"/>
  <c r="FP44" i="58"/>
  <c r="FR20" i="1" s="1"/>
  <c r="FO44" i="58"/>
  <c r="FQ20" i="1" s="1"/>
  <c r="FN44" i="58"/>
  <c r="FP20" i="1" s="1"/>
  <c r="FM44" i="58"/>
  <c r="FO20" i="1" s="1"/>
  <c r="FL44" i="58"/>
  <c r="FN20" i="1" s="1"/>
  <c r="FK44" i="58"/>
  <c r="FM20" i="1" s="1"/>
  <c r="FJ44" i="58"/>
  <c r="FL20" i="1" s="1"/>
  <c r="FI44" i="58"/>
  <c r="FK20" i="1" s="1"/>
  <c r="FH44" i="58"/>
  <c r="FJ20" i="1" s="1"/>
  <c r="FG44" i="58"/>
  <c r="FI20" i="1" s="1"/>
  <c r="FF44" i="58"/>
  <c r="FH20" i="1" s="1"/>
  <c r="FE44" i="58"/>
  <c r="FG20" i="1" s="1"/>
  <c r="FD44" i="58"/>
  <c r="FF20" i="1" s="1"/>
  <c r="FC44" i="58"/>
  <c r="FE20" i="1" s="1"/>
  <c r="FB44" i="58"/>
  <c r="FD20" i="1" s="1"/>
  <c r="FA44" i="58"/>
  <c r="FC20" i="1" s="1"/>
  <c r="EZ44" i="58"/>
  <c r="FB20" i="1" s="1"/>
  <c r="EY44" i="58"/>
  <c r="FA20" i="1" s="1"/>
  <c r="EX44" i="58"/>
  <c r="EZ20" i="1" s="1"/>
  <c r="EW44" i="58"/>
  <c r="EY20" i="1" s="1"/>
  <c r="EV44" i="58"/>
  <c r="EX20" i="1" s="1"/>
  <c r="EU44" i="58"/>
  <c r="EW20" i="1" s="1"/>
  <c r="ET44" i="58"/>
  <c r="EV20" i="1" s="1"/>
  <c r="ES44" i="58"/>
  <c r="EU20" i="1" s="1"/>
  <c r="ER44" i="58"/>
  <c r="ET20" i="1" s="1"/>
  <c r="EQ44" i="58"/>
  <c r="ES20" i="1" s="1"/>
  <c r="EP44" i="58"/>
  <c r="ER20" i="1" s="1"/>
  <c r="EO44" i="58"/>
  <c r="EQ20" i="1" s="1"/>
  <c r="EN44" i="58"/>
  <c r="EP20" i="1" s="1"/>
  <c r="EM44" i="58"/>
  <c r="EO20" i="1" s="1"/>
  <c r="EL44" i="58"/>
  <c r="EN20" i="1" s="1"/>
  <c r="EK44" i="58"/>
  <c r="EM20" i="1" s="1"/>
  <c r="EJ44" i="58"/>
  <c r="EL20" i="1" s="1"/>
  <c r="EI44" i="58"/>
  <c r="EK20" i="1" s="1"/>
  <c r="EH44" i="58"/>
  <c r="EJ20" i="1" s="1"/>
  <c r="EG44" i="58"/>
  <c r="EI20" i="1" s="1"/>
  <c r="EF44" i="58"/>
  <c r="EH20" i="1" s="1"/>
  <c r="EE44" i="58"/>
  <c r="EG20" i="1" s="1"/>
  <c r="ED44" i="58"/>
  <c r="EF20" i="1" s="1"/>
  <c r="EC44" i="58"/>
  <c r="EE20" i="1" s="1"/>
  <c r="EB44" i="58"/>
  <c r="ED20" i="1" s="1"/>
  <c r="EA44" i="58"/>
  <c r="EC20" i="1" s="1"/>
  <c r="DZ44" i="58"/>
  <c r="EB20" i="1" s="1"/>
  <c r="DY44" i="58"/>
  <c r="EA20" i="1" s="1"/>
  <c r="DX44" i="58"/>
  <c r="DZ20" i="1" s="1"/>
  <c r="DW44" i="58"/>
  <c r="DY20" i="1" s="1"/>
  <c r="DV44" i="58"/>
  <c r="DX20" i="1" s="1"/>
  <c r="DU44" i="58"/>
  <c r="DW20" i="1" s="1"/>
  <c r="DT44" i="58"/>
  <c r="DV20" i="1" s="1"/>
  <c r="DS44" i="58"/>
  <c r="DU20" i="1" s="1"/>
  <c r="DR44" i="58"/>
  <c r="DT20" i="1" s="1"/>
  <c r="DQ44" i="58"/>
  <c r="DS20" i="1" s="1"/>
  <c r="DP44" i="58"/>
  <c r="DR20" i="1" s="1"/>
  <c r="DO44" i="58"/>
  <c r="DQ20" i="1" s="1"/>
  <c r="DN44" i="58"/>
  <c r="DP20" i="1" s="1"/>
  <c r="DM44" i="58"/>
  <c r="DO20" i="1" s="1"/>
  <c r="DL44" i="58"/>
  <c r="DN20" i="1" s="1"/>
  <c r="DK44" i="58"/>
  <c r="DM20" i="1" s="1"/>
  <c r="DJ44" i="58"/>
  <c r="DL20" i="1" s="1"/>
  <c r="DI44" i="58"/>
  <c r="DK20" i="1" s="1"/>
  <c r="DH44" i="58"/>
  <c r="DJ20" i="1" s="1"/>
  <c r="DG44" i="58"/>
  <c r="DI20" i="1" s="1"/>
  <c r="DF44" i="58"/>
  <c r="DH20" i="1" s="1"/>
  <c r="DE44" i="58"/>
  <c r="DG20" i="1" s="1"/>
  <c r="DD44" i="58"/>
  <c r="DF20" i="1" s="1"/>
  <c r="DC44" i="58"/>
  <c r="DE20" i="1" s="1"/>
  <c r="DB44" i="58"/>
  <c r="DD20" i="1" s="1"/>
  <c r="DA44" i="58"/>
  <c r="DC20" i="1" s="1"/>
  <c r="CZ44" i="58"/>
  <c r="DB20" i="1" s="1"/>
  <c r="CY44" i="58"/>
  <c r="DA20" i="1" s="1"/>
  <c r="CX44" i="58"/>
  <c r="CZ20" i="1" s="1"/>
  <c r="CW44" i="58"/>
  <c r="CY20" i="1" s="1"/>
  <c r="CV44" i="58"/>
  <c r="CX20" i="1" s="1"/>
  <c r="CU44" i="58"/>
  <c r="CW20" i="1" s="1"/>
  <c r="CT44" i="58"/>
  <c r="CV20" i="1" s="1"/>
  <c r="CS44" i="58"/>
  <c r="CU20" i="1" s="1"/>
  <c r="CR44" i="58"/>
  <c r="CT20" i="1" s="1"/>
  <c r="CQ44" i="58"/>
  <c r="CS20" i="1" s="1"/>
  <c r="CP44" i="58"/>
  <c r="CR20" i="1" s="1"/>
  <c r="CO44" i="58"/>
  <c r="CQ20" i="1" s="1"/>
  <c r="CN44" i="58"/>
  <c r="CP20" i="1" s="1"/>
  <c r="CM44" i="58"/>
  <c r="CO20" i="1" s="1"/>
  <c r="CL44" i="58"/>
  <c r="CN20" i="1" s="1"/>
  <c r="CK44" i="58"/>
  <c r="CM20" i="1" s="1"/>
  <c r="CJ44" i="58"/>
  <c r="CL20" i="1" s="1"/>
  <c r="CI44" i="58"/>
  <c r="CK20" i="1" s="1"/>
  <c r="CH44" i="58"/>
  <c r="CJ20" i="1" s="1"/>
  <c r="CG44" i="58"/>
  <c r="CI20" i="1" s="1"/>
  <c r="CF44" i="58"/>
  <c r="CH20" i="1" s="1"/>
  <c r="CE44" i="58"/>
  <c r="CG20" i="1" s="1"/>
  <c r="CD44" i="58"/>
  <c r="CF20" i="1" s="1"/>
  <c r="CC44" i="58"/>
  <c r="CE20" i="1" s="1"/>
  <c r="CB44" i="58"/>
  <c r="CD20" i="1" s="1"/>
  <c r="CA44" i="58"/>
  <c r="CC20" i="1" s="1"/>
  <c r="BZ44" i="58"/>
  <c r="CB20" i="1" s="1"/>
  <c r="BY44" i="58"/>
  <c r="CA20" i="1" s="1"/>
  <c r="BX44" i="58"/>
  <c r="BZ20" i="1" s="1"/>
  <c r="BW44" i="58"/>
  <c r="BY20" i="1" s="1"/>
  <c r="BV44" i="58"/>
  <c r="BX20" i="1" s="1"/>
  <c r="BU44" i="58"/>
  <c r="BW20" i="1" s="1"/>
  <c r="BT44" i="58"/>
  <c r="BV20" i="1" s="1"/>
  <c r="BS44" i="58"/>
  <c r="BU20" i="1" s="1"/>
  <c r="BR44" i="58"/>
  <c r="BT20" i="1" s="1"/>
  <c r="BQ44" i="58"/>
  <c r="BS20" i="1" s="1"/>
  <c r="BP44" i="58"/>
  <c r="BR20" i="1" s="1"/>
  <c r="BO44" i="58"/>
  <c r="BQ20" i="1" s="1"/>
  <c r="BN44" i="58"/>
  <c r="BP20" i="1" s="1"/>
  <c r="BM44" i="58"/>
  <c r="BO20" i="1" s="1"/>
  <c r="BL44" i="58"/>
  <c r="BN20" i="1" s="1"/>
  <c r="BK44" i="58"/>
  <c r="BM20" i="1" s="1"/>
  <c r="BJ44" i="58"/>
  <c r="BL20" i="1" s="1"/>
  <c r="BI44" i="58"/>
  <c r="BK20" i="1" s="1"/>
  <c r="BH44" i="58"/>
  <c r="BJ20" i="1" s="1"/>
  <c r="BG44" i="58"/>
  <c r="BI20" i="1" s="1"/>
  <c r="BF44" i="58"/>
  <c r="BH20" i="1" s="1"/>
  <c r="BE44" i="58"/>
  <c r="BG20" i="1" s="1"/>
  <c r="BD44" i="58"/>
  <c r="BF20" i="1" s="1"/>
  <c r="BC44" i="58"/>
  <c r="BE20" i="1" s="1"/>
  <c r="BB44" i="58"/>
  <c r="BD20" i="1" s="1"/>
  <c r="BA44" i="58"/>
  <c r="BC20" i="1" s="1"/>
  <c r="AZ44" i="58"/>
  <c r="BB20" i="1" s="1"/>
  <c r="AY44" i="58"/>
  <c r="BA20" i="1" s="1"/>
  <c r="AX44" i="58"/>
  <c r="AZ20" i="1" s="1"/>
  <c r="AW44" i="58"/>
  <c r="AY20" i="1" s="1"/>
  <c r="AV44" i="58"/>
  <c r="AX20" i="1" s="1"/>
  <c r="AU44" i="58"/>
  <c r="AW20" i="1" s="1"/>
  <c r="AT44" i="58"/>
  <c r="AV20" i="1" s="1"/>
  <c r="AS44" i="58"/>
  <c r="AU20" i="1" s="1"/>
  <c r="AR44" i="58"/>
  <c r="AT20" i="1" s="1"/>
  <c r="AQ44" i="58"/>
  <c r="AS20" i="1" s="1"/>
  <c r="AP44" i="58"/>
  <c r="AR20" i="1" s="1"/>
  <c r="AO44" i="58"/>
  <c r="AQ20" i="1" s="1"/>
  <c r="AN44" i="58"/>
  <c r="AP20" i="1" s="1"/>
  <c r="AM44" i="58"/>
  <c r="AO20" i="1" s="1"/>
  <c r="AL44" i="58"/>
  <c r="AN20" i="1" s="1"/>
  <c r="AK44" i="58"/>
  <c r="AM20" i="1" s="1"/>
  <c r="AJ44" i="58"/>
  <c r="AL20" i="1" s="1"/>
  <c r="AI44" i="58"/>
  <c r="AK20" i="1" s="1"/>
  <c r="AH44" i="58"/>
  <c r="AJ20" i="1" s="1"/>
  <c r="AG44" i="58"/>
  <c r="AI20" i="1" s="1"/>
  <c r="AF44" i="58"/>
  <c r="AH20" i="1" s="1"/>
  <c r="AE44" i="58"/>
  <c r="AG20" i="1" s="1"/>
  <c r="AD44" i="58"/>
  <c r="AF20" i="1" s="1"/>
  <c r="AC44" i="58"/>
  <c r="AE20" i="1" s="1"/>
  <c r="AB44" i="58"/>
  <c r="AD20" i="1" s="1"/>
  <c r="AA44" i="58"/>
  <c r="AC20" i="1" s="1"/>
  <c r="Z44" i="58"/>
  <c r="AB20" i="1" s="1"/>
  <c r="Y44" i="58"/>
  <c r="AA20" i="1" s="1"/>
  <c r="X44" i="58"/>
  <c r="Z20" i="1" s="1"/>
  <c r="W44" i="58"/>
  <c r="Y20" i="1" s="1"/>
  <c r="V44" i="58"/>
  <c r="X20" i="1" s="1"/>
  <c r="U44" i="58"/>
  <c r="W20" i="1" s="1"/>
  <c r="T44" i="58"/>
  <c r="V20" i="1" s="1"/>
  <c r="S44" i="58"/>
  <c r="U20" i="1" s="1"/>
  <c r="R44" i="58"/>
  <c r="T20" i="1" s="1"/>
  <c r="Q44" i="58"/>
  <c r="S20" i="1" s="1"/>
  <c r="O44" i="58"/>
  <c r="Q20" i="1" s="1"/>
  <c r="N44" i="58"/>
  <c r="P20" i="1" s="1"/>
  <c r="M44" i="58"/>
  <c r="O20" i="1" s="1"/>
  <c r="L44" i="58"/>
  <c r="N20" i="1" s="1"/>
  <c r="K44" i="58"/>
  <c r="M20" i="1" s="1"/>
  <c r="J44" i="58"/>
  <c r="L20" i="1" s="1"/>
  <c r="I44" i="58"/>
  <c r="K20" i="1" s="1"/>
  <c r="H44" i="58"/>
  <c r="J20" i="1" s="1"/>
  <c r="G44" i="58"/>
  <c r="I20" i="1" s="1"/>
  <c r="F44" i="58"/>
  <c r="H20" i="1" s="1"/>
  <c r="E44" i="58"/>
  <c r="G20" i="1" s="1"/>
  <c r="HS23" i="58"/>
  <c r="HR23" i="58"/>
  <c r="HQ23" i="58"/>
  <c r="HP23" i="58"/>
  <c r="HO23" i="58"/>
  <c r="HN23" i="58"/>
  <c r="HM23" i="58"/>
  <c r="HL23" i="58"/>
  <c r="HK23" i="58"/>
  <c r="HJ23" i="58"/>
  <c r="HI23" i="58"/>
  <c r="HH23" i="58"/>
  <c r="HG23" i="58"/>
  <c r="HF23" i="58"/>
  <c r="HE23" i="58"/>
  <c r="HD23" i="58"/>
  <c r="HC23" i="58"/>
  <c r="HB23" i="58"/>
  <c r="HA23" i="58"/>
  <c r="GZ23" i="58"/>
  <c r="GY23" i="58"/>
  <c r="GX23" i="58"/>
  <c r="GW23" i="58"/>
  <c r="GV23" i="58"/>
  <c r="GU23" i="58"/>
  <c r="GT23" i="58"/>
  <c r="GS23" i="58"/>
  <c r="GR23" i="58"/>
  <c r="GQ23" i="58"/>
  <c r="GP23" i="58"/>
  <c r="GO23" i="58"/>
  <c r="GN23" i="58"/>
  <c r="GM23" i="58"/>
  <c r="GL23" i="58"/>
  <c r="GK23" i="58"/>
  <c r="GJ23" i="58"/>
  <c r="GI23" i="58"/>
  <c r="GH23" i="58"/>
  <c r="GG23" i="58"/>
  <c r="GF23" i="58"/>
  <c r="GE23" i="58"/>
  <c r="GD23" i="58"/>
  <c r="GC23" i="58"/>
  <c r="GB23" i="58"/>
  <c r="GA23" i="58"/>
  <c r="FZ23" i="58"/>
  <c r="FY23" i="58"/>
  <c r="FX23" i="58"/>
  <c r="FW23" i="58"/>
  <c r="FV23" i="58"/>
  <c r="FU23" i="58"/>
  <c r="FT23" i="58"/>
  <c r="FS23" i="58"/>
  <c r="FR23" i="58"/>
  <c r="FQ23" i="58"/>
  <c r="FP23" i="58"/>
  <c r="FO23" i="58"/>
  <c r="FN23" i="58"/>
  <c r="FM23" i="58"/>
  <c r="FL23" i="58"/>
  <c r="FK23" i="58"/>
  <c r="FJ23" i="58"/>
  <c r="FI23" i="58"/>
  <c r="FH23" i="58"/>
  <c r="FG23" i="58"/>
  <c r="FF23" i="58"/>
  <c r="FE23" i="58"/>
  <c r="FD23" i="58"/>
  <c r="FC23" i="58"/>
  <c r="FB23" i="58"/>
  <c r="FA23" i="58"/>
  <c r="EZ23" i="58"/>
  <c r="EY23" i="58"/>
  <c r="EX23" i="58"/>
  <c r="EW23" i="58"/>
  <c r="EV23" i="58"/>
  <c r="EU23" i="58"/>
  <c r="ET23" i="58"/>
  <c r="ES23" i="58"/>
  <c r="ER23" i="58"/>
  <c r="EQ23" i="58"/>
  <c r="EP23" i="58"/>
  <c r="EO23" i="58"/>
  <c r="EN23" i="58"/>
  <c r="EM23" i="58"/>
  <c r="EL23" i="58"/>
  <c r="EK23" i="58"/>
  <c r="EJ23" i="58"/>
  <c r="EI23" i="58"/>
  <c r="EH23" i="58"/>
  <c r="EG23" i="58"/>
  <c r="EF23" i="58"/>
  <c r="EE23" i="58"/>
  <c r="ED23" i="58"/>
  <c r="EC23" i="58"/>
  <c r="EB23" i="58"/>
  <c r="EA23" i="58"/>
  <c r="DZ23" i="58"/>
  <c r="DY23" i="58"/>
  <c r="DX23" i="58"/>
  <c r="DW23" i="58"/>
  <c r="DV23" i="58"/>
  <c r="DU23" i="58"/>
  <c r="DT23" i="58"/>
  <c r="DS23" i="58"/>
  <c r="DR23" i="58"/>
  <c r="DQ23" i="58"/>
  <c r="DP23" i="58"/>
  <c r="DO23" i="58"/>
  <c r="DN23" i="58"/>
  <c r="DM23" i="58"/>
  <c r="DL23" i="58"/>
  <c r="DK23" i="58"/>
  <c r="DJ23" i="58"/>
  <c r="DI23" i="58"/>
  <c r="DH23" i="58"/>
  <c r="DG23" i="58"/>
  <c r="DF23" i="58"/>
  <c r="DE23" i="58"/>
  <c r="DD23" i="58"/>
  <c r="DC23" i="58"/>
  <c r="DB23" i="58"/>
  <c r="DA23" i="58"/>
  <c r="CZ23" i="58"/>
  <c r="CY23" i="58"/>
  <c r="CX23" i="58"/>
  <c r="CW23" i="58"/>
  <c r="CV23" i="58"/>
  <c r="CU23" i="58"/>
  <c r="CT23" i="58"/>
  <c r="CS23" i="58"/>
  <c r="CR23" i="58"/>
  <c r="CQ23" i="58"/>
  <c r="CP23" i="58"/>
  <c r="CO23" i="58"/>
  <c r="CN23" i="58"/>
  <c r="CM23" i="58"/>
  <c r="CL23" i="58"/>
  <c r="CK23" i="58"/>
  <c r="CJ23" i="58"/>
  <c r="CI23" i="58"/>
  <c r="CH23" i="58"/>
  <c r="CG23" i="58"/>
  <c r="CF23" i="58"/>
  <c r="CE23" i="58"/>
  <c r="CD23" i="58"/>
  <c r="CC23" i="58"/>
  <c r="CB23" i="58"/>
  <c r="CA23" i="58"/>
  <c r="BZ23" i="58"/>
  <c r="BY23" i="58"/>
  <c r="BX23" i="58"/>
  <c r="BW23" i="58"/>
  <c r="BV23" i="58"/>
  <c r="BU23" i="58"/>
  <c r="BT23" i="58"/>
  <c r="BS23" i="58"/>
  <c r="BR23" i="58"/>
  <c r="BQ23" i="58"/>
  <c r="BP23" i="58"/>
  <c r="BO23" i="58"/>
  <c r="BN23" i="58"/>
  <c r="BM23" i="58"/>
  <c r="BL23" i="58"/>
  <c r="BK23" i="58"/>
  <c r="BJ23" i="58"/>
  <c r="BI23" i="58"/>
  <c r="BH23" i="58"/>
  <c r="BG23" i="58"/>
  <c r="BF23" i="58"/>
  <c r="BE23" i="58"/>
  <c r="BD23" i="58"/>
  <c r="BC23" i="58"/>
  <c r="BB23" i="58"/>
  <c r="BA23" i="58"/>
  <c r="AZ23" i="58"/>
  <c r="AY23" i="58"/>
  <c r="AX23" i="58"/>
  <c r="AW23" i="58"/>
  <c r="AV23" i="58"/>
  <c r="AU23" i="58"/>
  <c r="AT23" i="58"/>
  <c r="AS23" i="58"/>
  <c r="AR23" i="58"/>
  <c r="AQ23" i="58"/>
  <c r="AP23" i="58"/>
  <c r="AO23" i="58"/>
  <c r="AN23" i="58"/>
  <c r="AM23" i="58"/>
  <c r="AL23" i="58"/>
  <c r="AK23" i="58"/>
  <c r="AJ23" i="58"/>
  <c r="AI23" i="58"/>
  <c r="AH23" i="58"/>
  <c r="AG23" i="58"/>
  <c r="AF23" i="58"/>
  <c r="AE23" i="58"/>
  <c r="AD23" i="58"/>
  <c r="AC23" i="58"/>
  <c r="AB23" i="58"/>
  <c r="AA23" i="58"/>
  <c r="Z23" i="58"/>
  <c r="Y23" i="58"/>
  <c r="X23" i="58"/>
  <c r="W23" i="58"/>
  <c r="V23" i="58"/>
  <c r="U23" i="58"/>
  <c r="T23" i="58"/>
  <c r="S23" i="58"/>
  <c r="R23" i="58"/>
  <c r="Q23" i="58"/>
  <c r="P23" i="58"/>
  <c r="O23" i="58"/>
  <c r="N23" i="58"/>
  <c r="M23" i="58"/>
  <c r="L23" i="58"/>
  <c r="K23" i="58"/>
  <c r="J23" i="58"/>
  <c r="I23" i="58"/>
  <c r="H23" i="58"/>
  <c r="G23" i="58"/>
  <c r="F23" i="58"/>
  <c r="HR44" i="57"/>
  <c r="HT24" i="1" s="1"/>
  <c r="HQ44" i="57"/>
  <c r="HS24" i="1" s="1"/>
  <c r="HP44" i="57"/>
  <c r="HR24" i="1" s="1"/>
  <c r="HO44" i="57"/>
  <c r="HQ24" i="1" s="1"/>
  <c r="HN44" i="57"/>
  <c r="HP24" i="1" s="1"/>
  <c r="HM44" i="57"/>
  <c r="HO24" i="1" s="1"/>
  <c r="HL44" i="57"/>
  <c r="HN24" i="1" s="1"/>
  <c r="HK44" i="57"/>
  <c r="HM24" i="1" s="1"/>
  <c r="HJ44" i="57"/>
  <c r="HL24" i="1" s="1"/>
  <c r="HI44" i="57"/>
  <c r="HK24" i="1" s="1"/>
  <c r="HH44" i="57"/>
  <c r="HJ24" i="1" s="1"/>
  <c r="HG44" i="57"/>
  <c r="HI24" i="1" s="1"/>
  <c r="HF44" i="57"/>
  <c r="HH24" i="1" s="1"/>
  <c r="HE44" i="57"/>
  <c r="HG24" i="1" s="1"/>
  <c r="HD44" i="57"/>
  <c r="HF24" i="1" s="1"/>
  <c r="HC44" i="57"/>
  <c r="HE24" i="1" s="1"/>
  <c r="HB44" i="57"/>
  <c r="HD24" i="1" s="1"/>
  <c r="HA44" i="57"/>
  <c r="HC24" i="1" s="1"/>
  <c r="GZ44" i="57"/>
  <c r="HB24" i="1" s="1"/>
  <c r="GY44" i="57"/>
  <c r="HA24" i="1" s="1"/>
  <c r="GX44" i="57"/>
  <c r="GZ24" i="1" s="1"/>
  <c r="GW44" i="57"/>
  <c r="GY24" i="1" s="1"/>
  <c r="GV44" i="57"/>
  <c r="GX24" i="1" s="1"/>
  <c r="GU44" i="57"/>
  <c r="GW24" i="1" s="1"/>
  <c r="GT44" i="57"/>
  <c r="GV24" i="1" s="1"/>
  <c r="GS44" i="57"/>
  <c r="GU24" i="1" s="1"/>
  <c r="GR44" i="57"/>
  <c r="GT24" i="1" s="1"/>
  <c r="GQ44" i="57"/>
  <c r="GS24" i="1" s="1"/>
  <c r="GP44" i="57"/>
  <c r="GR24" i="1" s="1"/>
  <c r="GO44" i="57"/>
  <c r="GQ24" i="1" s="1"/>
  <c r="GN44" i="57"/>
  <c r="GP24" i="1" s="1"/>
  <c r="GM44" i="57"/>
  <c r="GO24" i="1" s="1"/>
  <c r="GL44" i="57"/>
  <c r="GN24" i="1" s="1"/>
  <c r="GK44" i="57"/>
  <c r="GM24" i="1" s="1"/>
  <c r="GJ44" i="57"/>
  <c r="GL24" i="1" s="1"/>
  <c r="GI44" i="57"/>
  <c r="GK24" i="1" s="1"/>
  <c r="GH44" i="57"/>
  <c r="GJ24" i="1" s="1"/>
  <c r="GG44" i="57"/>
  <c r="GI24" i="1" s="1"/>
  <c r="GF44" i="57"/>
  <c r="GH24" i="1" s="1"/>
  <c r="GE44" i="57"/>
  <c r="GG24" i="1" s="1"/>
  <c r="GD44" i="57"/>
  <c r="GF24" i="1" s="1"/>
  <c r="GC44" i="57"/>
  <c r="GE24" i="1" s="1"/>
  <c r="GB44" i="57"/>
  <c r="GD24" i="1" s="1"/>
  <c r="GA44" i="57"/>
  <c r="GC24" i="1" s="1"/>
  <c r="FZ44" i="57"/>
  <c r="GB24" i="1" s="1"/>
  <c r="FY44" i="57"/>
  <c r="GA24" i="1" s="1"/>
  <c r="FX44" i="57"/>
  <c r="FZ24" i="1" s="1"/>
  <c r="FW44" i="57"/>
  <c r="FY24" i="1" s="1"/>
  <c r="FV44" i="57"/>
  <c r="FX24" i="1" s="1"/>
  <c r="FU44" i="57"/>
  <c r="FW24" i="1" s="1"/>
  <c r="FT44" i="57"/>
  <c r="FV24" i="1" s="1"/>
  <c r="FS44" i="57"/>
  <c r="FU24" i="1" s="1"/>
  <c r="FR44" i="57"/>
  <c r="FT24" i="1" s="1"/>
  <c r="FQ44" i="57"/>
  <c r="FS24" i="1" s="1"/>
  <c r="FP44" i="57"/>
  <c r="FR24" i="1" s="1"/>
  <c r="FO44" i="57"/>
  <c r="FQ24" i="1" s="1"/>
  <c r="FN44" i="57"/>
  <c r="FP24" i="1" s="1"/>
  <c r="FM44" i="57"/>
  <c r="FO24" i="1" s="1"/>
  <c r="FL44" i="57"/>
  <c r="FN24" i="1" s="1"/>
  <c r="FK44" i="57"/>
  <c r="FM24" i="1" s="1"/>
  <c r="FJ44" i="57"/>
  <c r="FL24" i="1" s="1"/>
  <c r="FI44" i="57"/>
  <c r="FK24" i="1" s="1"/>
  <c r="FH44" i="57"/>
  <c r="FJ24" i="1" s="1"/>
  <c r="FG44" i="57"/>
  <c r="FI24" i="1" s="1"/>
  <c r="FF44" i="57"/>
  <c r="FH24" i="1" s="1"/>
  <c r="FE44" i="57"/>
  <c r="FG24" i="1" s="1"/>
  <c r="FD44" i="57"/>
  <c r="FF24" i="1" s="1"/>
  <c r="FC44" i="57"/>
  <c r="FE24" i="1" s="1"/>
  <c r="FB44" i="57"/>
  <c r="FD24" i="1" s="1"/>
  <c r="FA44" i="57"/>
  <c r="FC24" i="1" s="1"/>
  <c r="EZ44" i="57"/>
  <c r="FB24" i="1" s="1"/>
  <c r="EY44" i="57"/>
  <c r="FA24" i="1" s="1"/>
  <c r="EX44" i="57"/>
  <c r="EZ24" i="1" s="1"/>
  <c r="EW44" i="57"/>
  <c r="EY24" i="1" s="1"/>
  <c r="EV44" i="57"/>
  <c r="EX24" i="1" s="1"/>
  <c r="EU44" i="57"/>
  <c r="EW24" i="1" s="1"/>
  <c r="ET44" i="57"/>
  <c r="EV24" i="1" s="1"/>
  <c r="ES44" i="57"/>
  <c r="EU24" i="1" s="1"/>
  <c r="ER44" i="57"/>
  <c r="ET24" i="1" s="1"/>
  <c r="EQ44" i="57"/>
  <c r="ES24" i="1" s="1"/>
  <c r="EP44" i="57"/>
  <c r="ER24" i="1" s="1"/>
  <c r="EO44" i="57"/>
  <c r="EQ24" i="1" s="1"/>
  <c r="EN44" i="57"/>
  <c r="EP24" i="1" s="1"/>
  <c r="EM44" i="57"/>
  <c r="EO24" i="1" s="1"/>
  <c r="EL44" i="57"/>
  <c r="EN24" i="1" s="1"/>
  <c r="EK44" i="57"/>
  <c r="EM24" i="1" s="1"/>
  <c r="EJ44" i="57"/>
  <c r="EL24" i="1" s="1"/>
  <c r="EI44" i="57"/>
  <c r="EK24" i="1" s="1"/>
  <c r="EH44" i="57"/>
  <c r="EJ24" i="1" s="1"/>
  <c r="EG44" i="57"/>
  <c r="EI24" i="1" s="1"/>
  <c r="EF44" i="57"/>
  <c r="EH24" i="1" s="1"/>
  <c r="EE44" i="57"/>
  <c r="EG24" i="1" s="1"/>
  <c r="ED44" i="57"/>
  <c r="EF24" i="1" s="1"/>
  <c r="EC44" i="57"/>
  <c r="EE24" i="1" s="1"/>
  <c r="EB44" i="57"/>
  <c r="ED24" i="1" s="1"/>
  <c r="EA44" i="57"/>
  <c r="EC24" i="1" s="1"/>
  <c r="DZ44" i="57"/>
  <c r="EB24" i="1" s="1"/>
  <c r="DY44" i="57"/>
  <c r="EA24" i="1" s="1"/>
  <c r="DX44" i="57"/>
  <c r="DZ24" i="1" s="1"/>
  <c r="DW44" i="57"/>
  <c r="DY24" i="1" s="1"/>
  <c r="DV44" i="57"/>
  <c r="DX24" i="1" s="1"/>
  <c r="DU44" i="57"/>
  <c r="DW24" i="1" s="1"/>
  <c r="DT44" i="57"/>
  <c r="DV24" i="1" s="1"/>
  <c r="DS44" i="57"/>
  <c r="DU24" i="1" s="1"/>
  <c r="DR44" i="57"/>
  <c r="DT24" i="1" s="1"/>
  <c r="DQ44" i="57"/>
  <c r="DS24" i="1" s="1"/>
  <c r="DP44" i="57"/>
  <c r="DR24" i="1" s="1"/>
  <c r="DO44" i="57"/>
  <c r="DQ24" i="1" s="1"/>
  <c r="DN44" i="57"/>
  <c r="DP24" i="1" s="1"/>
  <c r="DM44" i="57"/>
  <c r="DO24" i="1" s="1"/>
  <c r="DL44" i="57"/>
  <c r="DN24" i="1" s="1"/>
  <c r="DK44" i="57"/>
  <c r="DM24" i="1" s="1"/>
  <c r="DJ44" i="57"/>
  <c r="DL24" i="1" s="1"/>
  <c r="DI44" i="57"/>
  <c r="DK24" i="1" s="1"/>
  <c r="DH44" i="57"/>
  <c r="DJ24" i="1" s="1"/>
  <c r="DG44" i="57"/>
  <c r="DI24" i="1" s="1"/>
  <c r="DF44" i="57"/>
  <c r="DH24" i="1" s="1"/>
  <c r="DE44" i="57"/>
  <c r="DG24" i="1" s="1"/>
  <c r="DD44" i="57"/>
  <c r="DF24" i="1" s="1"/>
  <c r="DC44" i="57"/>
  <c r="DE24" i="1" s="1"/>
  <c r="DB44" i="57"/>
  <c r="DD24" i="1" s="1"/>
  <c r="DA44" i="57"/>
  <c r="DC24" i="1" s="1"/>
  <c r="CZ44" i="57"/>
  <c r="DB24" i="1" s="1"/>
  <c r="CY44" i="57"/>
  <c r="DA24" i="1" s="1"/>
  <c r="CX44" i="57"/>
  <c r="CZ24" i="1" s="1"/>
  <c r="CW44" i="57"/>
  <c r="CY24" i="1" s="1"/>
  <c r="CV44" i="57"/>
  <c r="CX24" i="1" s="1"/>
  <c r="CU44" i="57"/>
  <c r="CW24" i="1" s="1"/>
  <c r="CT44" i="57"/>
  <c r="CV24" i="1" s="1"/>
  <c r="CS44" i="57"/>
  <c r="CU24" i="1" s="1"/>
  <c r="CR44" i="57"/>
  <c r="CT24" i="1" s="1"/>
  <c r="CQ44" i="57"/>
  <c r="CS24" i="1" s="1"/>
  <c r="CP44" i="57"/>
  <c r="CR24" i="1" s="1"/>
  <c r="CO44" i="57"/>
  <c r="CQ24" i="1" s="1"/>
  <c r="CN44" i="57"/>
  <c r="CP24" i="1" s="1"/>
  <c r="CM44" i="57"/>
  <c r="CO24" i="1" s="1"/>
  <c r="CL44" i="57"/>
  <c r="CN24" i="1" s="1"/>
  <c r="CK44" i="57"/>
  <c r="CM24" i="1" s="1"/>
  <c r="CJ44" i="57"/>
  <c r="CL24" i="1" s="1"/>
  <c r="CI44" i="57"/>
  <c r="CK24" i="1" s="1"/>
  <c r="CH44" i="57"/>
  <c r="CJ24" i="1" s="1"/>
  <c r="CG44" i="57"/>
  <c r="CI24" i="1" s="1"/>
  <c r="CF44" i="57"/>
  <c r="CH24" i="1" s="1"/>
  <c r="CE44" i="57"/>
  <c r="CG24" i="1" s="1"/>
  <c r="CD44" i="57"/>
  <c r="CF24" i="1" s="1"/>
  <c r="CC44" i="57"/>
  <c r="CE24" i="1" s="1"/>
  <c r="CB44" i="57"/>
  <c r="CD24" i="1" s="1"/>
  <c r="CA44" i="57"/>
  <c r="CC24" i="1" s="1"/>
  <c r="BZ44" i="57"/>
  <c r="CB24" i="1" s="1"/>
  <c r="BY44" i="57"/>
  <c r="CA24" i="1" s="1"/>
  <c r="BX44" i="57"/>
  <c r="BZ24" i="1" s="1"/>
  <c r="BW44" i="57"/>
  <c r="BY24" i="1" s="1"/>
  <c r="BV44" i="57"/>
  <c r="BX24" i="1" s="1"/>
  <c r="BU44" i="57"/>
  <c r="BW24" i="1" s="1"/>
  <c r="BT44" i="57"/>
  <c r="BV24" i="1" s="1"/>
  <c r="BS44" i="57"/>
  <c r="BU24" i="1" s="1"/>
  <c r="BR44" i="57"/>
  <c r="BT24" i="1" s="1"/>
  <c r="BQ44" i="57"/>
  <c r="BS24" i="1" s="1"/>
  <c r="BP44" i="57"/>
  <c r="BR24" i="1" s="1"/>
  <c r="BO44" i="57"/>
  <c r="BQ24" i="1" s="1"/>
  <c r="BN44" i="57"/>
  <c r="BP24" i="1" s="1"/>
  <c r="BM44" i="57"/>
  <c r="BO24" i="1" s="1"/>
  <c r="BL44" i="57"/>
  <c r="BN24" i="1" s="1"/>
  <c r="BK44" i="57"/>
  <c r="BM24" i="1" s="1"/>
  <c r="BJ44" i="57"/>
  <c r="BL24" i="1" s="1"/>
  <c r="BI44" i="57"/>
  <c r="BK24" i="1" s="1"/>
  <c r="BH44" i="57"/>
  <c r="BJ24" i="1" s="1"/>
  <c r="BG44" i="57"/>
  <c r="BI24" i="1" s="1"/>
  <c r="BF44" i="57"/>
  <c r="BH24" i="1" s="1"/>
  <c r="BE44" i="57"/>
  <c r="BG24" i="1" s="1"/>
  <c r="BD44" i="57"/>
  <c r="BF24" i="1" s="1"/>
  <c r="BC44" i="57"/>
  <c r="BE24" i="1" s="1"/>
  <c r="BB44" i="57"/>
  <c r="BD24" i="1" s="1"/>
  <c r="BA44" i="57"/>
  <c r="BC24" i="1" s="1"/>
  <c r="AZ44" i="57"/>
  <c r="BB24" i="1" s="1"/>
  <c r="AY44" i="57"/>
  <c r="BA24" i="1" s="1"/>
  <c r="AX44" i="57"/>
  <c r="AZ24" i="1" s="1"/>
  <c r="AW44" i="57"/>
  <c r="AY24" i="1" s="1"/>
  <c r="AV44" i="57"/>
  <c r="AX24" i="1" s="1"/>
  <c r="AU44" i="57"/>
  <c r="AW24" i="1" s="1"/>
  <c r="AT44" i="57"/>
  <c r="AV24" i="1" s="1"/>
  <c r="AS44" i="57"/>
  <c r="AU24" i="1" s="1"/>
  <c r="AR44" i="57"/>
  <c r="AT24" i="1" s="1"/>
  <c r="AQ44" i="57"/>
  <c r="AS24" i="1" s="1"/>
  <c r="AP44" i="57"/>
  <c r="AR24" i="1" s="1"/>
  <c r="AO44" i="57"/>
  <c r="AQ24" i="1" s="1"/>
  <c r="AN44" i="57"/>
  <c r="AP24" i="1" s="1"/>
  <c r="AM44" i="57"/>
  <c r="AO24" i="1" s="1"/>
  <c r="AL44" i="57"/>
  <c r="AN24" i="1" s="1"/>
  <c r="AK44" i="57"/>
  <c r="AM24" i="1" s="1"/>
  <c r="AJ44" i="57"/>
  <c r="AL24" i="1" s="1"/>
  <c r="AI44" i="57"/>
  <c r="AK24" i="1" s="1"/>
  <c r="AH44" i="57"/>
  <c r="AJ24" i="1" s="1"/>
  <c r="AG44" i="57"/>
  <c r="AI24" i="1" s="1"/>
  <c r="AF44" i="57"/>
  <c r="AH24" i="1" s="1"/>
  <c r="AE44" i="57"/>
  <c r="AG24" i="1" s="1"/>
  <c r="AD44" i="57"/>
  <c r="AF24" i="1" s="1"/>
  <c r="AC44" i="57"/>
  <c r="AE24" i="1" s="1"/>
  <c r="AB44" i="57"/>
  <c r="AD24" i="1" s="1"/>
  <c r="AA44" i="57"/>
  <c r="AC24" i="1" s="1"/>
  <c r="Z44" i="57"/>
  <c r="AB24" i="1" s="1"/>
  <c r="Y44" i="57"/>
  <c r="AA24" i="1" s="1"/>
  <c r="X44" i="57"/>
  <c r="Z24" i="1" s="1"/>
  <c r="W44" i="57"/>
  <c r="Y24" i="1" s="1"/>
  <c r="V44" i="57"/>
  <c r="X24" i="1" s="1"/>
  <c r="U44" i="57"/>
  <c r="W24" i="1" s="1"/>
  <c r="T44" i="57"/>
  <c r="V24" i="1" s="1"/>
  <c r="S44" i="57"/>
  <c r="U24" i="1" s="1"/>
  <c r="R44" i="57"/>
  <c r="T24" i="1" s="1"/>
  <c r="Q44" i="57"/>
  <c r="S24" i="1" s="1"/>
  <c r="O44" i="57"/>
  <c r="Q24" i="1" s="1"/>
  <c r="N44" i="57"/>
  <c r="P24" i="1" s="1"/>
  <c r="M44" i="57"/>
  <c r="O24" i="1" s="1"/>
  <c r="L44" i="57"/>
  <c r="N24" i="1" s="1"/>
  <c r="K44" i="57"/>
  <c r="M24" i="1" s="1"/>
  <c r="J44" i="57"/>
  <c r="L24" i="1" s="1"/>
  <c r="I44" i="57"/>
  <c r="K24" i="1" s="1"/>
  <c r="H44" i="57"/>
  <c r="J24" i="1" s="1"/>
  <c r="G44" i="57"/>
  <c r="I24" i="1" s="1"/>
  <c r="F44" i="57"/>
  <c r="H24" i="1" s="1"/>
  <c r="E44" i="57"/>
  <c r="G24" i="1" s="1"/>
  <c r="HS23" i="57"/>
  <c r="HR23" i="57"/>
  <c r="HQ23" i="57"/>
  <c r="HP23" i="57"/>
  <c r="HO23" i="57"/>
  <c r="HN23" i="57"/>
  <c r="HM23" i="57"/>
  <c r="HL23" i="57"/>
  <c r="HK23" i="57"/>
  <c r="HJ23" i="57"/>
  <c r="HI23" i="57"/>
  <c r="HH23" i="57"/>
  <c r="HG23" i="57"/>
  <c r="HF23" i="57"/>
  <c r="HE23" i="57"/>
  <c r="HD23" i="57"/>
  <c r="HC23" i="57"/>
  <c r="HB23" i="57"/>
  <c r="HA23" i="57"/>
  <c r="GZ23" i="57"/>
  <c r="GY23" i="57"/>
  <c r="GX23" i="57"/>
  <c r="GW23" i="57"/>
  <c r="GV23" i="57"/>
  <c r="GU23" i="57"/>
  <c r="GT23" i="57"/>
  <c r="GS23" i="57"/>
  <c r="GR23" i="57"/>
  <c r="GQ23" i="57"/>
  <c r="GP23" i="57"/>
  <c r="GO23" i="57"/>
  <c r="GN23" i="57"/>
  <c r="GM23" i="57"/>
  <c r="GL23" i="57"/>
  <c r="GK23" i="57"/>
  <c r="GJ23" i="57"/>
  <c r="GI23" i="57"/>
  <c r="GH23" i="57"/>
  <c r="GG23" i="57"/>
  <c r="GF23" i="57"/>
  <c r="GE23" i="57"/>
  <c r="GD23" i="57"/>
  <c r="GC23" i="57"/>
  <c r="GB23" i="57"/>
  <c r="GA23" i="57"/>
  <c r="FZ23" i="57"/>
  <c r="FY23" i="57"/>
  <c r="FX23" i="57"/>
  <c r="FW23" i="57"/>
  <c r="FV23" i="57"/>
  <c r="FU23" i="57"/>
  <c r="FT23" i="57"/>
  <c r="FS23" i="57"/>
  <c r="FR23" i="57"/>
  <c r="FQ23" i="57"/>
  <c r="FP23" i="57"/>
  <c r="FO23" i="57"/>
  <c r="FN23" i="57"/>
  <c r="FM23" i="57"/>
  <c r="FL23" i="57"/>
  <c r="FK23" i="57"/>
  <c r="FJ23" i="57"/>
  <c r="FI23" i="57"/>
  <c r="FH23" i="57"/>
  <c r="FG23" i="57"/>
  <c r="FF23" i="57"/>
  <c r="FE23" i="57"/>
  <c r="FD23" i="57"/>
  <c r="FC23" i="57"/>
  <c r="FB23" i="57"/>
  <c r="FA23" i="57"/>
  <c r="EZ23" i="57"/>
  <c r="EY23" i="57"/>
  <c r="EX23" i="57"/>
  <c r="EW23" i="57"/>
  <c r="EV23" i="57"/>
  <c r="EU23" i="57"/>
  <c r="ET23" i="57"/>
  <c r="ES23" i="57"/>
  <c r="ER23" i="57"/>
  <c r="EQ23" i="57"/>
  <c r="EP23" i="57"/>
  <c r="EO23" i="57"/>
  <c r="EN23" i="57"/>
  <c r="EM23" i="57"/>
  <c r="EL23" i="57"/>
  <c r="EK23" i="57"/>
  <c r="EJ23" i="57"/>
  <c r="EI23" i="57"/>
  <c r="EH23" i="57"/>
  <c r="EG23" i="57"/>
  <c r="EF23" i="57"/>
  <c r="EE23" i="57"/>
  <c r="ED23" i="57"/>
  <c r="EC23" i="57"/>
  <c r="EB23" i="57"/>
  <c r="EA23" i="57"/>
  <c r="DZ23" i="57"/>
  <c r="DY23" i="57"/>
  <c r="DX23" i="57"/>
  <c r="DW23" i="57"/>
  <c r="DV23" i="57"/>
  <c r="DU23" i="57"/>
  <c r="DT23" i="57"/>
  <c r="DS23" i="57"/>
  <c r="DR23" i="57"/>
  <c r="DQ23" i="57"/>
  <c r="DP23" i="57"/>
  <c r="DO23" i="57"/>
  <c r="DN23" i="57"/>
  <c r="DM23" i="57"/>
  <c r="DL23" i="57"/>
  <c r="DK23" i="57"/>
  <c r="DJ23" i="57"/>
  <c r="DI23" i="57"/>
  <c r="DH23" i="57"/>
  <c r="DG23" i="57"/>
  <c r="DF23" i="57"/>
  <c r="DE23" i="57"/>
  <c r="DD23" i="57"/>
  <c r="DC23" i="57"/>
  <c r="DB23" i="57"/>
  <c r="DA23" i="57"/>
  <c r="CZ23" i="57"/>
  <c r="CY23" i="57"/>
  <c r="CX23" i="57"/>
  <c r="CW23" i="57"/>
  <c r="CV23" i="57"/>
  <c r="CU23" i="57"/>
  <c r="CT23" i="57"/>
  <c r="CS23" i="57"/>
  <c r="CR23" i="57"/>
  <c r="CQ23" i="57"/>
  <c r="CP23" i="57"/>
  <c r="CO23" i="57"/>
  <c r="CN23" i="57"/>
  <c r="CM23" i="57"/>
  <c r="CL23" i="57"/>
  <c r="CK23" i="57"/>
  <c r="CJ23" i="57"/>
  <c r="CI23" i="57"/>
  <c r="CH23" i="57"/>
  <c r="CG23" i="57"/>
  <c r="CF23" i="57"/>
  <c r="CE23" i="57"/>
  <c r="CD23" i="57"/>
  <c r="CC23" i="57"/>
  <c r="CB23" i="57"/>
  <c r="CA23" i="57"/>
  <c r="BZ23" i="57"/>
  <c r="BY23" i="57"/>
  <c r="BX23" i="57"/>
  <c r="BW23" i="57"/>
  <c r="BV23" i="57"/>
  <c r="BU23" i="57"/>
  <c r="BT23" i="57"/>
  <c r="BS23" i="57"/>
  <c r="BR23" i="57"/>
  <c r="BQ23" i="57"/>
  <c r="BP23" i="57"/>
  <c r="BO23" i="57"/>
  <c r="BN23" i="57"/>
  <c r="BM23" i="57"/>
  <c r="BL23" i="57"/>
  <c r="BK23" i="57"/>
  <c r="BJ23" i="57"/>
  <c r="BI23" i="57"/>
  <c r="BH23" i="57"/>
  <c r="BG23" i="57"/>
  <c r="BF23" i="57"/>
  <c r="BE23" i="57"/>
  <c r="BD23" i="57"/>
  <c r="BC23" i="57"/>
  <c r="BB23" i="57"/>
  <c r="BA23" i="57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AI23" i="57"/>
  <c r="AH23" i="57"/>
  <c r="AG23" i="57"/>
  <c r="AF23" i="57"/>
  <c r="AE23" i="57"/>
  <c r="AD23" i="57"/>
  <c r="AC23" i="57"/>
  <c r="AB23" i="57"/>
  <c r="AA23" i="57"/>
  <c r="Z23" i="57"/>
  <c r="Y23" i="57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HR47" i="55"/>
  <c r="HT9" i="1" s="1"/>
  <c r="HQ47" i="55"/>
  <c r="HS9" i="1" s="1"/>
  <c r="HP47" i="55"/>
  <c r="HR9" i="1" s="1"/>
  <c r="HO47" i="55"/>
  <c r="HQ9" i="1" s="1"/>
  <c r="HN47" i="55"/>
  <c r="HP9" i="1" s="1"/>
  <c r="HM47" i="55"/>
  <c r="HO9" i="1" s="1"/>
  <c r="HL47" i="55"/>
  <c r="HN9" i="1" s="1"/>
  <c r="HK47" i="55"/>
  <c r="HM9" i="1" s="1"/>
  <c r="HJ47" i="55"/>
  <c r="HL9" i="1" s="1"/>
  <c r="HI47" i="55"/>
  <c r="HK9" i="1" s="1"/>
  <c r="HH47" i="55"/>
  <c r="HJ9" i="1" s="1"/>
  <c r="HG47" i="55"/>
  <c r="HI9" i="1" s="1"/>
  <c r="HF47" i="55"/>
  <c r="HH9" i="1" s="1"/>
  <c r="HE47" i="55"/>
  <c r="HG9" i="1" s="1"/>
  <c r="HD47" i="55"/>
  <c r="HF9" i="1" s="1"/>
  <c r="HC47" i="55"/>
  <c r="HE9" i="1" s="1"/>
  <c r="HB47" i="55"/>
  <c r="HD9" i="1" s="1"/>
  <c r="HA47" i="55"/>
  <c r="HC9" i="1" s="1"/>
  <c r="GZ47" i="55"/>
  <c r="HB9" i="1" s="1"/>
  <c r="GY47" i="55"/>
  <c r="HA9" i="1" s="1"/>
  <c r="GX47" i="55"/>
  <c r="GZ9" i="1" s="1"/>
  <c r="GW47" i="55"/>
  <c r="GY9" i="1" s="1"/>
  <c r="GV47" i="55"/>
  <c r="GX9" i="1" s="1"/>
  <c r="GU47" i="55"/>
  <c r="GW9" i="1" s="1"/>
  <c r="GT47" i="55"/>
  <c r="GV9" i="1" s="1"/>
  <c r="GS47" i="55"/>
  <c r="GU9" i="1" s="1"/>
  <c r="GR47" i="55"/>
  <c r="GT9" i="1" s="1"/>
  <c r="GQ47" i="55"/>
  <c r="GS9" i="1" s="1"/>
  <c r="GP47" i="55"/>
  <c r="GR9" i="1" s="1"/>
  <c r="GO47" i="55"/>
  <c r="GQ9" i="1" s="1"/>
  <c r="GN47" i="55"/>
  <c r="GP9" i="1" s="1"/>
  <c r="GM47" i="55"/>
  <c r="GO9" i="1" s="1"/>
  <c r="GL47" i="55"/>
  <c r="GN9" i="1" s="1"/>
  <c r="GK47" i="55"/>
  <c r="GM9" i="1" s="1"/>
  <c r="GJ47" i="55"/>
  <c r="GL9" i="1" s="1"/>
  <c r="GI47" i="55"/>
  <c r="GK9" i="1" s="1"/>
  <c r="GH47" i="55"/>
  <c r="GJ9" i="1" s="1"/>
  <c r="GG47" i="55"/>
  <c r="GI9" i="1" s="1"/>
  <c r="GF47" i="55"/>
  <c r="GH9" i="1" s="1"/>
  <c r="GE47" i="55"/>
  <c r="GG9" i="1" s="1"/>
  <c r="GD47" i="55"/>
  <c r="GF9" i="1" s="1"/>
  <c r="GC47" i="55"/>
  <c r="GE9" i="1" s="1"/>
  <c r="GB47" i="55"/>
  <c r="GD9" i="1" s="1"/>
  <c r="GA47" i="55"/>
  <c r="GC9" i="1" s="1"/>
  <c r="FZ47" i="55"/>
  <c r="GB9" i="1" s="1"/>
  <c r="FY47" i="55"/>
  <c r="GA9" i="1" s="1"/>
  <c r="FX47" i="55"/>
  <c r="FZ9" i="1" s="1"/>
  <c r="FW47" i="55"/>
  <c r="FY9" i="1" s="1"/>
  <c r="FV47" i="55"/>
  <c r="FX9" i="1" s="1"/>
  <c r="FU47" i="55"/>
  <c r="FW9" i="1" s="1"/>
  <c r="FT47" i="55"/>
  <c r="FV9" i="1" s="1"/>
  <c r="FS47" i="55"/>
  <c r="FU9" i="1" s="1"/>
  <c r="FR47" i="55"/>
  <c r="FT9" i="1" s="1"/>
  <c r="FQ47" i="55"/>
  <c r="FS9" i="1" s="1"/>
  <c r="FP47" i="55"/>
  <c r="FR9" i="1" s="1"/>
  <c r="FO47" i="55"/>
  <c r="FQ9" i="1" s="1"/>
  <c r="FN47" i="55"/>
  <c r="FP9" i="1" s="1"/>
  <c r="FM47" i="55"/>
  <c r="FO9" i="1" s="1"/>
  <c r="FL47" i="55"/>
  <c r="FN9" i="1" s="1"/>
  <c r="FK47" i="55"/>
  <c r="FM9" i="1" s="1"/>
  <c r="FJ47" i="55"/>
  <c r="FL9" i="1" s="1"/>
  <c r="FI47" i="55"/>
  <c r="FK9" i="1" s="1"/>
  <c r="FH47" i="55"/>
  <c r="FJ9" i="1" s="1"/>
  <c r="FG47" i="55"/>
  <c r="FI9" i="1" s="1"/>
  <c r="FF47" i="55"/>
  <c r="FH9" i="1" s="1"/>
  <c r="FE47" i="55"/>
  <c r="FG9" i="1" s="1"/>
  <c r="FD47" i="55"/>
  <c r="FF9" i="1" s="1"/>
  <c r="FC47" i="55"/>
  <c r="FE9" i="1" s="1"/>
  <c r="FB47" i="55"/>
  <c r="FD9" i="1" s="1"/>
  <c r="FA47" i="55"/>
  <c r="FC9" i="1" s="1"/>
  <c r="EZ47" i="55"/>
  <c r="FB9" i="1" s="1"/>
  <c r="EY47" i="55"/>
  <c r="FA9" i="1" s="1"/>
  <c r="EX47" i="55"/>
  <c r="EZ9" i="1" s="1"/>
  <c r="EW47" i="55"/>
  <c r="EY9" i="1" s="1"/>
  <c r="EV47" i="55"/>
  <c r="EX9" i="1" s="1"/>
  <c r="EU47" i="55"/>
  <c r="EW9" i="1" s="1"/>
  <c r="ET47" i="55"/>
  <c r="EV9" i="1" s="1"/>
  <c r="ES47" i="55"/>
  <c r="EU9" i="1" s="1"/>
  <c r="ER47" i="55"/>
  <c r="ET9" i="1" s="1"/>
  <c r="EQ47" i="55"/>
  <c r="ES9" i="1" s="1"/>
  <c r="EP47" i="55"/>
  <c r="ER9" i="1" s="1"/>
  <c r="EO47" i="55"/>
  <c r="EQ9" i="1" s="1"/>
  <c r="EN47" i="55"/>
  <c r="EP9" i="1" s="1"/>
  <c r="EM47" i="55"/>
  <c r="EO9" i="1" s="1"/>
  <c r="EL47" i="55"/>
  <c r="EN9" i="1" s="1"/>
  <c r="EK47" i="55"/>
  <c r="EM9" i="1" s="1"/>
  <c r="EJ47" i="55"/>
  <c r="EL9" i="1" s="1"/>
  <c r="EI47" i="55"/>
  <c r="EK9" i="1" s="1"/>
  <c r="EH47" i="55"/>
  <c r="EJ9" i="1" s="1"/>
  <c r="EG47" i="55"/>
  <c r="EI9" i="1" s="1"/>
  <c r="EF47" i="55"/>
  <c r="EH9" i="1" s="1"/>
  <c r="EE47" i="55"/>
  <c r="EG9" i="1" s="1"/>
  <c r="ED47" i="55"/>
  <c r="EF9" i="1" s="1"/>
  <c r="EC47" i="55"/>
  <c r="EE9" i="1" s="1"/>
  <c r="EB47" i="55"/>
  <c r="ED9" i="1" s="1"/>
  <c r="EA47" i="55"/>
  <c r="EC9" i="1" s="1"/>
  <c r="DZ47" i="55"/>
  <c r="EB9" i="1" s="1"/>
  <c r="DY47" i="55"/>
  <c r="EA9" i="1" s="1"/>
  <c r="DX47" i="55"/>
  <c r="DZ9" i="1" s="1"/>
  <c r="DW47" i="55"/>
  <c r="DY9" i="1" s="1"/>
  <c r="DV47" i="55"/>
  <c r="DX9" i="1" s="1"/>
  <c r="DU47" i="55"/>
  <c r="DW9" i="1" s="1"/>
  <c r="DT47" i="55"/>
  <c r="DV9" i="1" s="1"/>
  <c r="DS47" i="55"/>
  <c r="DU9" i="1" s="1"/>
  <c r="DR47" i="55"/>
  <c r="DT9" i="1" s="1"/>
  <c r="DQ47" i="55"/>
  <c r="DS9" i="1" s="1"/>
  <c r="DP47" i="55"/>
  <c r="DR9" i="1" s="1"/>
  <c r="DO47" i="55"/>
  <c r="DQ9" i="1" s="1"/>
  <c r="DN47" i="55"/>
  <c r="DP9" i="1" s="1"/>
  <c r="DM47" i="55"/>
  <c r="DO9" i="1" s="1"/>
  <c r="DL47" i="55"/>
  <c r="DN9" i="1" s="1"/>
  <c r="DK47" i="55"/>
  <c r="DM9" i="1" s="1"/>
  <c r="DJ47" i="55"/>
  <c r="DL9" i="1" s="1"/>
  <c r="DI47" i="55"/>
  <c r="DK9" i="1" s="1"/>
  <c r="DH47" i="55"/>
  <c r="DJ9" i="1" s="1"/>
  <c r="DG47" i="55"/>
  <c r="DI9" i="1" s="1"/>
  <c r="DF47" i="55"/>
  <c r="DH9" i="1" s="1"/>
  <c r="DE47" i="55"/>
  <c r="DG9" i="1" s="1"/>
  <c r="DD47" i="55"/>
  <c r="DF9" i="1" s="1"/>
  <c r="DC47" i="55"/>
  <c r="DE9" i="1" s="1"/>
  <c r="DB47" i="55"/>
  <c r="DD9" i="1" s="1"/>
  <c r="DA47" i="55"/>
  <c r="DC9" i="1" s="1"/>
  <c r="CZ47" i="55"/>
  <c r="DB9" i="1" s="1"/>
  <c r="CY47" i="55"/>
  <c r="DA9" i="1" s="1"/>
  <c r="CX47" i="55"/>
  <c r="CZ9" i="1" s="1"/>
  <c r="CW47" i="55"/>
  <c r="CY9" i="1" s="1"/>
  <c r="CV47" i="55"/>
  <c r="CX9" i="1" s="1"/>
  <c r="CU47" i="55"/>
  <c r="CW9" i="1" s="1"/>
  <c r="CT47" i="55"/>
  <c r="CV9" i="1" s="1"/>
  <c r="CS47" i="55"/>
  <c r="CU9" i="1" s="1"/>
  <c r="CR47" i="55"/>
  <c r="CT9" i="1" s="1"/>
  <c r="CQ47" i="55"/>
  <c r="CS9" i="1" s="1"/>
  <c r="CP47" i="55"/>
  <c r="CR9" i="1" s="1"/>
  <c r="CO47" i="55"/>
  <c r="CQ9" i="1" s="1"/>
  <c r="CN47" i="55"/>
  <c r="CP9" i="1" s="1"/>
  <c r="CM47" i="55"/>
  <c r="CO9" i="1" s="1"/>
  <c r="CL47" i="55"/>
  <c r="CN9" i="1" s="1"/>
  <c r="CK47" i="55"/>
  <c r="CM9" i="1" s="1"/>
  <c r="CJ47" i="55"/>
  <c r="CL9" i="1" s="1"/>
  <c r="CI47" i="55"/>
  <c r="CK9" i="1" s="1"/>
  <c r="CH47" i="55"/>
  <c r="CJ9" i="1" s="1"/>
  <c r="CG47" i="55"/>
  <c r="CI9" i="1" s="1"/>
  <c r="CF47" i="55"/>
  <c r="CH9" i="1" s="1"/>
  <c r="CE47" i="55"/>
  <c r="CG9" i="1" s="1"/>
  <c r="CD47" i="55"/>
  <c r="CF9" i="1" s="1"/>
  <c r="CC47" i="55"/>
  <c r="CE9" i="1" s="1"/>
  <c r="CB47" i="55"/>
  <c r="CD9" i="1" s="1"/>
  <c r="CA47" i="55"/>
  <c r="CC9" i="1" s="1"/>
  <c r="BZ47" i="55"/>
  <c r="CB9" i="1" s="1"/>
  <c r="BY47" i="55"/>
  <c r="CA9" i="1" s="1"/>
  <c r="BX47" i="55"/>
  <c r="BZ9" i="1" s="1"/>
  <c r="BW47" i="55"/>
  <c r="BY9" i="1" s="1"/>
  <c r="BV47" i="55"/>
  <c r="BX9" i="1" s="1"/>
  <c r="BU47" i="55"/>
  <c r="BW9" i="1" s="1"/>
  <c r="BT47" i="55"/>
  <c r="BV9" i="1" s="1"/>
  <c r="BS47" i="55"/>
  <c r="BU9" i="1" s="1"/>
  <c r="BR47" i="55"/>
  <c r="BT9" i="1" s="1"/>
  <c r="BQ47" i="55"/>
  <c r="BS9" i="1" s="1"/>
  <c r="BP47" i="55"/>
  <c r="BR9" i="1" s="1"/>
  <c r="BO47" i="55"/>
  <c r="BQ9" i="1" s="1"/>
  <c r="BN47" i="55"/>
  <c r="BP9" i="1" s="1"/>
  <c r="BM47" i="55"/>
  <c r="BO9" i="1" s="1"/>
  <c r="BL47" i="55"/>
  <c r="BN9" i="1" s="1"/>
  <c r="BK47" i="55"/>
  <c r="BM9" i="1" s="1"/>
  <c r="BJ47" i="55"/>
  <c r="BL9" i="1" s="1"/>
  <c r="BI47" i="55"/>
  <c r="BK9" i="1" s="1"/>
  <c r="BH47" i="55"/>
  <c r="BJ9" i="1" s="1"/>
  <c r="BG47" i="55"/>
  <c r="BI9" i="1" s="1"/>
  <c r="BF47" i="55"/>
  <c r="BH9" i="1" s="1"/>
  <c r="BE47" i="55"/>
  <c r="BG9" i="1" s="1"/>
  <c r="BD47" i="55"/>
  <c r="BF9" i="1" s="1"/>
  <c r="BC47" i="55"/>
  <c r="BE9" i="1" s="1"/>
  <c r="BB47" i="55"/>
  <c r="BD9" i="1" s="1"/>
  <c r="BA47" i="55"/>
  <c r="BC9" i="1" s="1"/>
  <c r="AZ47" i="55"/>
  <c r="BB9" i="1" s="1"/>
  <c r="AY47" i="55"/>
  <c r="BA9" i="1" s="1"/>
  <c r="AX47" i="55"/>
  <c r="AZ9" i="1" s="1"/>
  <c r="AW47" i="55"/>
  <c r="AY9" i="1" s="1"/>
  <c r="AV47" i="55"/>
  <c r="AX9" i="1" s="1"/>
  <c r="AU47" i="55"/>
  <c r="AW9" i="1" s="1"/>
  <c r="AT47" i="55"/>
  <c r="AV9" i="1" s="1"/>
  <c r="AS47" i="55"/>
  <c r="AU9" i="1" s="1"/>
  <c r="AR47" i="55"/>
  <c r="AT9" i="1" s="1"/>
  <c r="AQ47" i="55"/>
  <c r="AS9" i="1" s="1"/>
  <c r="AP47" i="55"/>
  <c r="AR9" i="1" s="1"/>
  <c r="AO47" i="55"/>
  <c r="AQ9" i="1" s="1"/>
  <c r="AN47" i="55"/>
  <c r="AP9" i="1" s="1"/>
  <c r="AM47" i="55"/>
  <c r="AO9" i="1" s="1"/>
  <c r="AL47" i="55"/>
  <c r="AN9" i="1" s="1"/>
  <c r="AK47" i="55"/>
  <c r="AM9" i="1" s="1"/>
  <c r="AJ47" i="55"/>
  <c r="AL9" i="1" s="1"/>
  <c r="AI47" i="55"/>
  <c r="AK9" i="1" s="1"/>
  <c r="AH47" i="55"/>
  <c r="AJ9" i="1" s="1"/>
  <c r="AG47" i="55"/>
  <c r="AI9" i="1" s="1"/>
  <c r="AF47" i="55"/>
  <c r="AH9" i="1" s="1"/>
  <c r="AE47" i="55"/>
  <c r="AG9" i="1" s="1"/>
  <c r="AD47" i="55"/>
  <c r="AF9" i="1" s="1"/>
  <c r="AC47" i="55"/>
  <c r="AE9" i="1" s="1"/>
  <c r="AB47" i="55"/>
  <c r="AD9" i="1" s="1"/>
  <c r="AA47" i="55"/>
  <c r="AC9" i="1" s="1"/>
  <c r="Z47" i="55"/>
  <c r="AB9" i="1" s="1"/>
  <c r="Y47" i="55"/>
  <c r="AA9" i="1" s="1"/>
  <c r="X47" i="55"/>
  <c r="Z9" i="1" s="1"/>
  <c r="W47" i="55"/>
  <c r="Y9" i="1" s="1"/>
  <c r="V47" i="55"/>
  <c r="X9" i="1" s="1"/>
  <c r="U47" i="55"/>
  <c r="W9" i="1" s="1"/>
  <c r="T47" i="55"/>
  <c r="V9" i="1" s="1"/>
  <c r="S47" i="55"/>
  <c r="U9" i="1" s="1"/>
  <c r="R47" i="55"/>
  <c r="T9" i="1" s="1"/>
  <c r="Q47" i="55"/>
  <c r="S9" i="1" s="1"/>
  <c r="O47" i="55"/>
  <c r="Q9" i="1" s="1"/>
  <c r="N47" i="55"/>
  <c r="P9" i="1" s="1"/>
  <c r="M47" i="55"/>
  <c r="O9" i="1" s="1"/>
  <c r="L47" i="55"/>
  <c r="N9" i="1" s="1"/>
  <c r="K47" i="55"/>
  <c r="M9" i="1" s="1"/>
  <c r="J47" i="55"/>
  <c r="L9" i="1" s="1"/>
  <c r="I47" i="55"/>
  <c r="K9" i="1" s="1"/>
  <c r="H47" i="55"/>
  <c r="J9" i="1" s="1"/>
  <c r="G47" i="55"/>
  <c r="I9" i="1" s="1"/>
  <c r="F47" i="55"/>
  <c r="H9" i="1" s="1"/>
  <c r="E47" i="55"/>
  <c r="G9" i="1" s="1"/>
  <c r="HS24" i="55"/>
  <c r="HR24" i="55"/>
  <c r="HQ24" i="55"/>
  <c r="HP24" i="55"/>
  <c r="HO24" i="55"/>
  <c r="HN24" i="55"/>
  <c r="HM24" i="55"/>
  <c r="HL24" i="55"/>
  <c r="HK24" i="55"/>
  <c r="HJ24" i="55"/>
  <c r="HI24" i="55"/>
  <c r="HH24" i="55"/>
  <c r="HG24" i="55"/>
  <c r="HF24" i="55"/>
  <c r="HE24" i="55"/>
  <c r="HD24" i="55"/>
  <c r="HC24" i="55"/>
  <c r="HB24" i="55"/>
  <c r="HA24" i="55"/>
  <c r="GZ24" i="55"/>
  <c r="GY24" i="55"/>
  <c r="GX24" i="55"/>
  <c r="GW24" i="55"/>
  <c r="GV24" i="55"/>
  <c r="GU24" i="55"/>
  <c r="GT24" i="55"/>
  <c r="GS24" i="55"/>
  <c r="GR24" i="55"/>
  <c r="GQ24" i="55"/>
  <c r="GP24" i="55"/>
  <c r="GO24" i="55"/>
  <c r="GN24" i="55"/>
  <c r="GM24" i="55"/>
  <c r="GL24" i="55"/>
  <c r="GK24" i="55"/>
  <c r="GJ24" i="55"/>
  <c r="GI24" i="55"/>
  <c r="GH24" i="55"/>
  <c r="GG24" i="55"/>
  <c r="GF24" i="55"/>
  <c r="GE24" i="55"/>
  <c r="GD24" i="55"/>
  <c r="GC24" i="55"/>
  <c r="GB24" i="55"/>
  <c r="GA24" i="55"/>
  <c r="FZ24" i="55"/>
  <c r="FY24" i="55"/>
  <c r="FX24" i="55"/>
  <c r="FW24" i="55"/>
  <c r="FV24" i="55"/>
  <c r="FU24" i="55"/>
  <c r="FT24" i="55"/>
  <c r="FS24" i="55"/>
  <c r="FR24" i="55"/>
  <c r="FQ24" i="55"/>
  <c r="FP24" i="55"/>
  <c r="FO24" i="55"/>
  <c r="FN24" i="55"/>
  <c r="FM24" i="55"/>
  <c r="FL24" i="55"/>
  <c r="FK24" i="55"/>
  <c r="FJ24" i="55"/>
  <c r="FI24" i="55"/>
  <c r="FH24" i="55"/>
  <c r="FG24" i="55"/>
  <c r="FF24" i="55"/>
  <c r="FE24" i="55"/>
  <c r="FD24" i="55"/>
  <c r="FC24" i="55"/>
  <c r="FB24" i="55"/>
  <c r="FA24" i="55"/>
  <c r="EZ24" i="55"/>
  <c r="EY24" i="55"/>
  <c r="EX24" i="55"/>
  <c r="EW24" i="55"/>
  <c r="EV24" i="55"/>
  <c r="EU24" i="55"/>
  <c r="ET24" i="55"/>
  <c r="ES24" i="55"/>
  <c r="ER24" i="55"/>
  <c r="EQ24" i="55"/>
  <c r="EP24" i="55"/>
  <c r="EO24" i="55"/>
  <c r="EN24" i="55"/>
  <c r="EM24" i="55"/>
  <c r="EL24" i="55"/>
  <c r="EK24" i="55"/>
  <c r="EJ24" i="55"/>
  <c r="EI24" i="55"/>
  <c r="EH24" i="55"/>
  <c r="EG24" i="55"/>
  <c r="EF24" i="55"/>
  <c r="EE24" i="55"/>
  <c r="ED24" i="55"/>
  <c r="EC24" i="55"/>
  <c r="EB24" i="55"/>
  <c r="EA24" i="55"/>
  <c r="DZ24" i="55"/>
  <c r="DY24" i="55"/>
  <c r="DX24" i="55"/>
  <c r="DW24" i="55"/>
  <c r="DV24" i="55"/>
  <c r="DU24" i="55"/>
  <c r="DT24" i="55"/>
  <c r="DS24" i="55"/>
  <c r="DR24" i="55"/>
  <c r="DQ24" i="55"/>
  <c r="DP24" i="55"/>
  <c r="DO24" i="55"/>
  <c r="DN24" i="55"/>
  <c r="DM24" i="55"/>
  <c r="DL24" i="55"/>
  <c r="DK24" i="55"/>
  <c r="DJ24" i="55"/>
  <c r="DI24" i="55"/>
  <c r="DH24" i="55"/>
  <c r="DG24" i="55"/>
  <c r="DF24" i="55"/>
  <c r="DE24" i="55"/>
  <c r="DD24" i="55"/>
  <c r="DC24" i="55"/>
  <c r="DB24" i="55"/>
  <c r="DA24" i="55"/>
  <c r="CZ24" i="55"/>
  <c r="CY24" i="55"/>
  <c r="CX24" i="55"/>
  <c r="CW24" i="55"/>
  <c r="CV24" i="55"/>
  <c r="CU24" i="55"/>
  <c r="CT24" i="55"/>
  <c r="CS24" i="55"/>
  <c r="CR24" i="55"/>
  <c r="CQ24" i="55"/>
  <c r="CP24" i="55"/>
  <c r="CO24" i="55"/>
  <c r="CN24" i="55"/>
  <c r="CM24" i="55"/>
  <c r="CL24" i="55"/>
  <c r="CK24" i="55"/>
  <c r="CJ24" i="55"/>
  <c r="CI24" i="55"/>
  <c r="CH24" i="55"/>
  <c r="CG24" i="55"/>
  <c r="CF24" i="55"/>
  <c r="CE24" i="55"/>
  <c r="CD24" i="55"/>
  <c r="CC24" i="55"/>
  <c r="CB24" i="55"/>
  <c r="CA24" i="55"/>
  <c r="BZ24" i="55"/>
  <c r="BY24" i="55"/>
  <c r="BX24" i="55"/>
  <c r="BW24" i="55"/>
  <c r="BV24" i="55"/>
  <c r="BU24" i="55"/>
  <c r="BT24" i="55"/>
  <c r="BS24" i="55"/>
  <c r="BR24" i="55"/>
  <c r="BQ24" i="55"/>
  <c r="BP24" i="55"/>
  <c r="BO24" i="55"/>
  <c r="BN24" i="55"/>
  <c r="BM24" i="55"/>
  <c r="BL24" i="55"/>
  <c r="BK24" i="55"/>
  <c r="BJ24" i="55"/>
  <c r="BI24" i="55"/>
  <c r="BH24" i="55"/>
  <c r="BG24" i="55"/>
  <c r="BF24" i="55"/>
  <c r="BE24" i="55"/>
  <c r="BD24" i="55"/>
  <c r="BC24" i="55"/>
  <c r="BB24" i="55"/>
  <c r="BA24" i="55"/>
  <c r="AZ24" i="55"/>
  <c r="AY24" i="55"/>
  <c r="AX24" i="55"/>
  <c r="AW24" i="55"/>
  <c r="AV24" i="55"/>
  <c r="AU24" i="55"/>
  <c r="AT24" i="55"/>
  <c r="AS24" i="55"/>
  <c r="AR24" i="55"/>
  <c r="AQ24" i="55"/>
  <c r="AP24" i="55"/>
  <c r="AO24" i="55"/>
  <c r="AN24" i="55"/>
  <c r="AM24" i="55"/>
  <c r="AL24" i="55"/>
  <c r="AK24" i="55"/>
  <c r="AJ24" i="55"/>
  <c r="AI24" i="55"/>
  <c r="AH24" i="55"/>
  <c r="AG24" i="55"/>
  <c r="AF24" i="55"/>
  <c r="AE24" i="55"/>
  <c r="AD24" i="55"/>
  <c r="AC24" i="55"/>
  <c r="AB24" i="55"/>
  <c r="AA24" i="55"/>
  <c r="Z24" i="55"/>
  <c r="Y24" i="55"/>
  <c r="X24" i="55"/>
  <c r="W24" i="55"/>
  <c r="V24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HR44" i="52"/>
  <c r="HT12" i="1" s="1"/>
  <c r="HQ44" i="52"/>
  <c r="HS12" i="1" s="1"/>
  <c r="HP44" i="52"/>
  <c r="HR12" i="1" s="1"/>
  <c r="HO44" i="52"/>
  <c r="HQ12" i="1" s="1"/>
  <c r="HN44" i="52"/>
  <c r="HP12" i="1" s="1"/>
  <c r="HM44" i="52"/>
  <c r="HO12" i="1" s="1"/>
  <c r="HL44" i="52"/>
  <c r="HN12" i="1" s="1"/>
  <c r="HK44" i="52"/>
  <c r="HM12" i="1" s="1"/>
  <c r="HJ44" i="52"/>
  <c r="HL12" i="1" s="1"/>
  <c r="HI44" i="52"/>
  <c r="HK12" i="1" s="1"/>
  <c r="HH44" i="52"/>
  <c r="HJ12" i="1" s="1"/>
  <c r="HG44" i="52"/>
  <c r="HI12" i="1" s="1"/>
  <c r="HF44" i="52"/>
  <c r="HH12" i="1" s="1"/>
  <c r="HE44" i="52"/>
  <c r="HG12" i="1" s="1"/>
  <c r="HD44" i="52"/>
  <c r="HF12" i="1" s="1"/>
  <c r="HC44" i="52"/>
  <c r="HE12" i="1" s="1"/>
  <c r="HB44" i="52"/>
  <c r="HD12" i="1" s="1"/>
  <c r="HA44" i="52"/>
  <c r="HC12" i="1" s="1"/>
  <c r="GZ44" i="52"/>
  <c r="HB12" i="1" s="1"/>
  <c r="GY44" i="52"/>
  <c r="HA12" i="1" s="1"/>
  <c r="GX44" i="52"/>
  <c r="GZ12" i="1" s="1"/>
  <c r="GW44" i="52"/>
  <c r="GY12" i="1" s="1"/>
  <c r="GV44" i="52"/>
  <c r="GX12" i="1" s="1"/>
  <c r="GU44" i="52"/>
  <c r="GW12" i="1" s="1"/>
  <c r="GT44" i="52"/>
  <c r="GV12" i="1" s="1"/>
  <c r="GS44" i="52"/>
  <c r="GU12" i="1" s="1"/>
  <c r="GR44" i="52"/>
  <c r="GT12" i="1" s="1"/>
  <c r="GQ44" i="52"/>
  <c r="GS12" i="1" s="1"/>
  <c r="GP44" i="52"/>
  <c r="GR12" i="1" s="1"/>
  <c r="GO44" i="52"/>
  <c r="GQ12" i="1" s="1"/>
  <c r="GN44" i="52"/>
  <c r="GP12" i="1" s="1"/>
  <c r="GM44" i="52"/>
  <c r="GO12" i="1" s="1"/>
  <c r="GL44" i="52"/>
  <c r="GN12" i="1" s="1"/>
  <c r="GK44" i="52"/>
  <c r="GM12" i="1" s="1"/>
  <c r="GJ44" i="52"/>
  <c r="GL12" i="1" s="1"/>
  <c r="GI44" i="52"/>
  <c r="GK12" i="1" s="1"/>
  <c r="GH44" i="52"/>
  <c r="GJ12" i="1" s="1"/>
  <c r="GG44" i="52"/>
  <c r="GI12" i="1" s="1"/>
  <c r="GF44" i="52"/>
  <c r="GH12" i="1" s="1"/>
  <c r="GE44" i="52"/>
  <c r="GG12" i="1" s="1"/>
  <c r="GD44" i="52"/>
  <c r="GF12" i="1" s="1"/>
  <c r="GC44" i="52"/>
  <c r="GE12" i="1" s="1"/>
  <c r="GB44" i="52"/>
  <c r="GD12" i="1" s="1"/>
  <c r="GA44" i="52"/>
  <c r="GC12" i="1" s="1"/>
  <c r="FZ44" i="52"/>
  <c r="GB12" i="1" s="1"/>
  <c r="FY44" i="52"/>
  <c r="GA12" i="1" s="1"/>
  <c r="FX44" i="52"/>
  <c r="FZ12" i="1" s="1"/>
  <c r="FW44" i="52"/>
  <c r="FY12" i="1" s="1"/>
  <c r="FV44" i="52"/>
  <c r="FX12" i="1" s="1"/>
  <c r="FU44" i="52"/>
  <c r="FW12" i="1" s="1"/>
  <c r="FT44" i="52"/>
  <c r="FV12" i="1" s="1"/>
  <c r="FS44" i="52"/>
  <c r="FU12" i="1" s="1"/>
  <c r="FR44" i="52"/>
  <c r="FT12" i="1" s="1"/>
  <c r="FQ44" i="52"/>
  <c r="FS12" i="1" s="1"/>
  <c r="FP44" i="52"/>
  <c r="FR12" i="1" s="1"/>
  <c r="FO44" i="52"/>
  <c r="FQ12" i="1" s="1"/>
  <c r="FN44" i="52"/>
  <c r="FP12" i="1" s="1"/>
  <c r="FM44" i="52"/>
  <c r="FO12" i="1" s="1"/>
  <c r="FL44" i="52"/>
  <c r="FN12" i="1" s="1"/>
  <c r="FK44" i="52"/>
  <c r="FM12" i="1" s="1"/>
  <c r="FJ44" i="52"/>
  <c r="FL12" i="1" s="1"/>
  <c r="FI44" i="52"/>
  <c r="FK12" i="1" s="1"/>
  <c r="FH44" i="52"/>
  <c r="FJ12" i="1" s="1"/>
  <c r="FG44" i="52"/>
  <c r="FI12" i="1" s="1"/>
  <c r="FF44" i="52"/>
  <c r="FH12" i="1" s="1"/>
  <c r="FE44" i="52"/>
  <c r="FG12" i="1" s="1"/>
  <c r="FD44" i="52"/>
  <c r="FF12" i="1" s="1"/>
  <c r="FC44" i="52"/>
  <c r="FE12" i="1" s="1"/>
  <c r="FB44" i="52"/>
  <c r="FD12" i="1" s="1"/>
  <c r="FA44" i="52"/>
  <c r="FC12" i="1" s="1"/>
  <c r="EZ44" i="52"/>
  <c r="FB12" i="1" s="1"/>
  <c r="EY44" i="52"/>
  <c r="FA12" i="1" s="1"/>
  <c r="EX44" i="52"/>
  <c r="EZ12" i="1" s="1"/>
  <c r="EW44" i="52"/>
  <c r="EY12" i="1" s="1"/>
  <c r="EV44" i="52"/>
  <c r="EX12" i="1" s="1"/>
  <c r="EU44" i="52"/>
  <c r="EW12" i="1" s="1"/>
  <c r="ET44" i="52"/>
  <c r="EV12" i="1" s="1"/>
  <c r="ES44" i="52"/>
  <c r="EU12" i="1" s="1"/>
  <c r="ER44" i="52"/>
  <c r="ET12" i="1" s="1"/>
  <c r="EQ44" i="52"/>
  <c r="ES12" i="1" s="1"/>
  <c r="EP44" i="52"/>
  <c r="ER12" i="1" s="1"/>
  <c r="EO44" i="52"/>
  <c r="EQ12" i="1" s="1"/>
  <c r="EN44" i="52"/>
  <c r="EP12" i="1" s="1"/>
  <c r="EM44" i="52"/>
  <c r="EO12" i="1" s="1"/>
  <c r="EL44" i="52"/>
  <c r="EN12" i="1" s="1"/>
  <c r="EK44" i="52"/>
  <c r="EM12" i="1" s="1"/>
  <c r="EJ44" i="52"/>
  <c r="EL12" i="1" s="1"/>
  <c r="EI44" i="52"/>
  <c r="EK12" i="1" s="1"/>
  <c r="EH44" i="52"/>
  <c r="EJ12" i="1" s="1"/>
  <c r="EG44" i="52"/>
  <c r="EI12" i="1" s="1"/>
  <c r="EF44" i="52"/>
  <c r="EH12" i="1" s="1"/>
  <c r="EE44" i="52"/>
  <c r="EG12" i="1" s="1"/>
  <c r="ED44" i="52"/>
  <c r="EF12" i="1" s="1"/>
  <c r="EC44" i="52"/>
  <c r="EE12" i="1" s="1"/>
  <c r="EB44" i="52"/>
  <c r="ED12" i="1" s="1"/>
  <c r="EA44" i="52"/>
  <c r="EC12" i="1" s="1"/>
  <c r="DZ44" i="52"/>
  <c r="EB12" i="1" s="1"/>
  <c r="DY44" i="52"/>
  <c r="EA12" i="1" s="1"/>
  <c r="DX44" i="52"/>
  <c r="DZ12" i="1" s="1"/>
  <c r="DW44" i="52"/>
  <c r="DY12" i="1" s="1"/>
  <c r="DV44" i="52"/>
  <c r="DX12" i="1" s="1"/>
  <c r="DU44" i="52"/>
  <c r="DW12" i="1" s="1"/>
  <c r="DT44" i="52"/>
  <c r="DV12" i="1" s="1"/>
  <c r="DS44" i="52"/>
  <c r="DU12" i="1" s="1"/>
  <c r="DR44" i="52"/>
  <c r="DT12" i="1" s="1"/>
  <c r="DQ44" i="52"/>
  <c r="DS12" i="1" s="1"/>
  <c r="DP44" i="52"/>
  <c r="DR12" i="1" s="1"/>
  <c r="DO44" i="52"/>
  <c r="DQ12" i="1" s="1"/>
  <c r="DN44" i="52"/>
  <c r="DP12" i="1" s="1"/>
  <c r="DM44" i="52"/>
  <c r="DO12" i="1" s="1"/>
  <c r="DL44" i="52"/>
  <c r="DN12" i="1" s="1"/>
  <c r="DK44" i="52"/>
  <c r="DM12" i="1" s="1"/>
  <c r="DJ44" i="52"/>
  <c r="DL12" i="1" s="1"/>
  <c r="DI44" i="52"/>
  <c r="DK12" i="1" s="1"/>
  <c r="DH44" i="52"/>
  <c r="DJ12" i="1" s="1"/>
  <c r="DG44" i="52"/>
  <c r="DI12" i="1" s="1"/>
  <c r="DF44" i="52"/>
  <c r="DH12" i="1" s="1"/>
  <c r="DE44" i="52"/>
  <c r="DG12" i="1" s="1"/>
  <c r="DD44" i="52"/>
  <c r="DF12" i="1" s="1"/>
  <c r="DC44" i="52"/>
  <c r="DE12" i="1" s="1"/>
  <c r="DB44" i="52"/>
  <c r="DD12" i="1" s="1"/>
  <c r="DA44" i="52"/>
  <c r="DC12" i="1" s="1"/>
  <c r="CZ44" i="52"/>
  <c r="DB12" i="1" s="1"/>
  <c r="CY44" i="52"/>
  <c r="DA12" i="1" s="1"/>
  <c r="CX44" i="52"/>
  <c r="CZ12" i="1" s="1"/>
  <c r="CW44" i="52"/>
  <c r="CY12" i="1" s="1"/>
  <c r="CV44" i="52"/>
  <c r="CX12" i="1" s="1"/>
  <c r="CU44" i="52"/>
  <c r="CW12" i="1" s="1"/>
  <c r="CT44" i="52"/>
  <c r="CV12" i="1" s="1"/>
  <c r="CS44" i="52"/>
  <c r="CU12" i="1" s="1"/>
  <c r="CR44" i="52"/>
  <c r="CT12" i="1" s="1"/>
  <c r="CQ44" i="52"/>
  <c r="CS12" i="1" s="1"/>
  <c r="CP44" i="52"/>
  <c r="CR12" i="1" s="1"/>
  <c r="CO44" i="52"/>
  <c r="CQ12" i="1" s="1"/>
  <c r="CN44" i="52"/>
  <c r="CP12" i="1" s="1"/>
  <c r="CM44" i="52"/>
  <c r="CO12" i="1" s="1"/>
  <c r="CL44" i="52"/>
  <c r="CN12" i="1" s="1"/>
  <c r="CK44" i="52"/>
  <c r="CM12" i="1" s="1"/>
  <c r="CJ44" i="52"/>
  <c r="CL12" i="1" s="1"/>
  <c r="CI44" i="52"/>
  <c r="CK12" i="1" s="1"/>
  <c r="CH44" i="52"/>
  <c r="CJ12" i="1" s="1"/>
  <c r="CG44" i="52"/>
  <c r="CI12" i="1" s="1"/>
  <c r="CF44" i="52"/>
  <c r="CH12" i="1" s="1"/>
  <c r="CE44" i="52"/>
  <c r="CG12" i="1" s="1"/>
  <c r="CD44" i="52"/>
  <c r="CF12" i="1" s="1"/>
  <c r="CC44" i="52"/>
  <c r="CE12" i="1" s="1"/>
  <c r="CB44" i="52"/>
  <c r="CD12" i="1" s="1"/>
  <c r="CA44" i="52"/>
  <c r="CC12" i="1" s="1"/>
  <c r="BZ44" i="52"/>
  <c r="CB12" i="1" s="1"/>
  <c r="BY44" i="52"/>
  <c r="CA12" i="1" s="1"/>
  <c r="BX44" i="52"/>
  <c r="BZ12" i="1" s="1"/>
  <c r="BW44" i="52"/>
  <c r="BY12" i="1" s="1"/>
  <c r="BV44" i="52"/>
  <c r="BX12" i="1" s="1"/>
  <c r="BU44" i="52"/>
  <c r="BW12" i="1" s="1"/>
  <c r="BT44" i="52"/>
  <c r="BV12" i="1" s="1"/>
  <c r="BS44" i="52"/>
  <c r="BU12" i="1" s="1"/>
  <c r="BR44" i="52"/>
  <c r="BT12" i="1" s="1"/>
  <c r="BQ44" i="52"/>
  <c r="BS12" i="1" s="1"/>
  <c r="BP44" i="52"/>
  <c r="BR12" i="1" s="1"/>
  <c r="BO44" i="52"/>
  <c r="BQ12" i="1" s="1"/>
  <c r="BN44" i="52"/>
  <c r="BP12" i="1" s="1"/>
  <c r="BM44" i="52"/>
  <c r="BO12" i="1" s="1"/>
  <c r="BL44" i="52"/>
  <c r="BN12" i="1" s="1"/>
  <c r="BK44" i="52"/>
  <c r="BM12" i="1" s="1"/>
  <c r="BJ44" i="52"/>
  <c r="BL12" i="1" s="1"/>
  <c r="BI44" i="52"/>
  <c r="BK12" i="1" s="1"/>
  <c r="BH44" i="52"/>
  <c r="BJ12" i="1" s="1"/>
  <c r="BG44" i="52"/>
  <c r="BI12" i="1" s="1"/>
  <c r="BF44" i="52"/>
  <c r="BH12" i="1" s="1"/>
  <c r="BE44" i="52"/>
  <c r="BG12" i="1" s="1"/>
  <c r="BD44" i="52"/>
  <c r="BF12" i="1" s="1"/>
  <c r="BC44" i="52"/>
  <c r="BE12" i="1" s="1"/>
  <c r="BB44" i="52"/>
  <c r="BD12" i="1" s="1"/>
  <c r="BA44" i="52"/>
  <c r="BC12" i="1" s="1"/>
  <c r="AZ44" i="52"/>
  <c r="BB12" i="1" s="1"/>
  <c r="AY44" i="52"/>
  <c r="BA12" i="1" s="1"/>
  <c r="AX44" i="52"/>
  <c r="AZ12" i="1" s="1"/>
  <c r="AW44" i="52"/>
  <c r="AY12" i="1" s="1"/>
  <c r="AV44" i="52"/>
  <c r="AX12" i="1" s="1"/>
  <c r="AU44" i="52"/>
  <c r="AW12" i="1" s="1"/>
  <c r="AT44" i="52"/>
  <c r="AV12" i="1" s="1"/>
  <c r="AS44" i="52"/>
  <c r="AU12" i="1" s="1"/>
  <c r="AR44" i="52"/>
  <c r="AT12" i="1" s="1"/>
  <c r="AQ44" i="52"/>
  <c r="AS12" i="1" s="1"/>
  <c r="AP44" i="52"/>
  <c r="AR12" i="1" s="1"/>
  <c r="AO44" i="52"/>
  <c r="AQ12" i="1" s="1"/>
  <c r="AN44" i="52"/>
  <c r="AP12" i="1" s="1"/>
  <c r="AM44" i="52"/>
  <c r="AO12" i="1" s="1"/>
  <c r="AL44" i="52"/>
  <c r="AN12" i="1" s="1"/>
  <c r="AK44" i="52"/>
  <c r="AM12" i="1" s="1"/>
  <c r="AJ44" i="52"/>
  <c r="AL12" i="1" s="1"/>
  <c r="AI44" i="52"/>
  <c r="AK12" i="1" s="1"/>
  <c r="AH44" i="52"/>
  <c r="AJ12" i="1" s="1"/>
  <c r="AG44" i="52"/>
  <c r="AI12" i="1" s="1"/>
  <c r="AF44" i="52"/>
  <c r="AH12" i="1" s="1"/>
  <c r="AE44" i="52"/>
  <c r="AG12" i="1" s="1"/>
  <c r="AD44" i="52"/>
  <c r="AF12" i="1" s="1"/>
  <c r="AC44" i="52"/>
  <c r="AE12" i="1" s="1"/>
  <c r="AB44" i="52"/>
  <c r="AD12" i="1" s="1"/>
  <c r="AA44" i="52"/>
  <c r="AC12" i="1" s="1"/>
  <c r="Z44" i="52"/>
  <c r="AB12" i="1" s="1"/>
  <c r="Y44" i="52"/>
  <c r="AA12" i="1" s="1"/>
  <c r="X44" i="52"/>
  <c r="Z12" i="1" s="1"/>
  <c r="W44" i="52"/>
  <c r="Y12" i="1" s="1"/>
  <c r="V44" i="52"/>
  <c r="X12" i="1" s="1"/>
  <c r="U44" i="52"/>
  <c r="W12" i="1" s="1"/>
  <c r="T44" i="52"/>
  <c r="V12" i="1" s="1"/>
  <c r="S44" i="52"/>
  <c r="U12" i="1" s="1"/>
  <c r="R44" i="52"/>
  <c r="T12" i="1" s="1"/>
  <c r="Q44" i="52"/>
  <c r="S12" i="1" s="1"/>
  <c r="O44" i="52"/>
  <c r="Q12" i="1" s="1"/>
  <c r="N44" i="52"/>
  <c r="P12" i="1" s="1"/>
  <c r="M44" i="52"/>
  <c r="O12" i="1" s="1"/>
  <c r="L44" i="52"/>
  <c r="N12" i="1" s="1"/>
  <c r="K44" i="52"/>
  <c r="M12" i="1" s="1"/>
  <c r="J44" i="52"/>
  <c r="L12" i="1" s="1"/>
  <c r="I44" i="52"/>
  <c r="K12" i="1" s="1"/>
  <c r="H44" i="52"/>
  <c r="J12" i="1" s="1"/>
  <c r="G44" i="52"/>
  <c r="I12" i="1" s="1"/>
  <c r="F44" i="52"/>
  <c r="H12" i="1" s="1"/>
  <c r="E44" i="52"/>
  <c r="G12" i="1" s="1"/>
  <c r="HS23" i="52"/>
  <c r="HR23" i="52"/>
  <c r="HQ23" i="52"/>
  <c r="HP23" i="52"/>
  <c r="HO23" i="52"/>
  <c r="HN23" i="52"/>
  <c r="HM23" i="52"/>
  <c r="HL23" i="52"/>
  <c r="HK23" i="52"/>
  <c r="HJ23" i="52"/>
  <c r="HI23" i="52"/>
  <c r="HH23" i="52"/>
  <c r="HG23" i="52"/>
  <c r="HF23" i="52"/>
  <c r="HE23" i="52"/>
  <c r="HD23" i="52"/>
  <c r="HC23" i="52"/>
  <c r="HB23" i="52"/>
  <c r="HA23" i="52"/>
  <c r="GZ23" i="52"/>
  <c r="GY23" i="52"/>
  <c r="GX23" i="52"/>
  <c r="GW23" i="52"/>
  <c r="GV23" i="52"/>
  <c r="GU23" i="52"/>
  <c r="GT23" i="52"/>
  <c r="GS23" i="52"/>
  <c r="GR23" i="52"/>
  <c r="GQ23" i="52"/>
  <c r="GP23" i="52"/>
  <c r="GO23" i="52"/>
  <c r="GN23" i="52"/>
  <c r="GM23" i="52"/>
  <c r="GL23" i="52"/>
  <c r="GK23" i="52"/>
  <c r="GJ23" i="52"/>
  <c r="GI23" i="52"/>
  <c r="GH23" i="52"/>
  <c r="GG23" i="52"/>
  <c r="GF23" i="52"/>
  <c r="GE23" i="52"/>
  <c r="GD23" i="52"/>
  <c r="GC23" i="52"/>
  <c r="GB23" i="52"/>
  <c r="GA23" i="52"/>
  <c r="FZ23" i="52"/>
  <c r="FY23" i="52"/>
  <c r="FX23" i="52"/>
  <c r="FW23" i="52"/>
  <c r="FV23" i="52"/>
  <c r="FU23" i="52"/>
  <c r="FT23" i="52"/>
  <c r="FS23" i="52"/>
  <c r="FR23" i="52"/>
  <c r="FQ23" i="52"/>
  <c r="FP23" i="52"/>
  <c r="FO23" i="52"/>
  <c r="FN23" i="52"/>
  <c r="FM23" i="52"/>
  <c r="FL23" i="52"/>
  <c r="FK23" i="52"/>
  <c r="FJ23" i="52"/>
  <c r="FI23" i="52"/>
  <c r="FH23" i="52"/>
  <c r="FG23" i="52"/>
  <c r="FF23" i="52"/>
  <c r="FE23" i="52"/>
  <c r="FD23" i="52"/>
  <c r="FC23" i="52"/>
  <c r="FB23" i="52"/>
  <c r="FA23" i="52"/>
  <c r="EZ23" i="52"/>
  <c r="EY23" i="52"/>
  <c r="EX23" i="52"/>
  <c r="EW23" i="52"/>
  <c r="EV23" i="52"/>
  <c r="EU23" i="52"/>
  <c r="ET23" i="52"/>
  <c r="ES23" i="52"/>
  <c r="ER23" i="52"/>
  <c r="EQ23" i="52"/>
  <c r="EP23" i="52"/>
  <c r="EO23" i="52"/>
  <c r="EN23" i="52"/>
  <c r="EM23" i="52"/>
  <c r="EL23" i="52"/>
  <c r="EK23" i="52"/>
  <c r="EJ23" i="52"/>
  <c r="EI23" i="52"/>
  <c r="EH23" i="52"/>
  <c r="EG23" i="52"/>
  <c r="EF23" i="52"/>
  <c r="EE23" i="52"/>
  <c r="ED23" i="52"/>
  <c r="EC23" i="52"/>
  <c r="EB23" i="52"/>
  <c r="EA23" i="52"/>
  <c r="DZ23" i="52"/>
  <c r="DY23" i="52"/>
  <c r="DX23" i="52"/>
  <c r="DW23" i="52"/>
  <c r="DV23" i="52"/>
  <c r="DU23" i="52"/>
  <c r="DT23" i="52"/>
  <c r="DS23" i="52"/>
  <c r="DR23" i="52"/>
  <c r="DQ23" i="52"/>
  <c r="DP23" i="52"/>
  <c r="DO23" i="52"/>
  <c r="DN23" i="52"/>
  <c r="DM23" i="52"/>
  <c r="DL23" i="52"/>
  <c r="DK23" i="52"/>
  <c r="DJ23" i="52"/>
  <c r="DI23" i="52"/>
  <c r="DH23" i="52"/>
  <c r="DG23" i="52"/>
  <c r="DF23" i="52"/>
  <c r="DE23" i="52"/>
  <c r="DD23" i="52"/>
  <c r="DC23" i="52"/>
  <c r="DB23" i="52"/>
  <c r="DA23" i="52"/>
  <c r="CZ23" i="52"/>
  <c r="CY23" i="52"/>
  <c r="CX23" i="52"/>
  <c r="CW23" i="52"/>
  <c r="CV23" i="52"/>
  <c r="CU23" i="52"/>
  <c r="CT23" i="52"/>
  <c r="CS23" i="52"/>
  <c r="CR23" i="52"/>
  <c r="CQ23" i="52"/>
  <c r="CP23" i="52"/>
  <c r="CO23" i="52"/>
  <c r="CN23" i="52"/>
  <c r="CM23" i="52"/>
  <c r="CL23" i="52"/>
  <c r="CK23" i="52"/>
  <c r="CJ23" i="52"/>
  <c r="CI23" i="52"/>
  <c r="CH23" i="52"/>
  <c r="CG23" i="52"/>
  <c r="CF23" i="52"/>
  <c r="CE23" i="52"/>
  <c r="CD23" i="52"/>
  <c r="CC23" i="52"/>
  <c r="CB23" i="52"/>
  <c r="CA23" i="52"/>
  <c r="BZ23" i="52"/>
  <c r="BY23" i="52"/>
  <c r="BX23" i="52"/>
  <c r="BW23" i="52"/>
  <c r="BV23" i="52"/>
  <c r="BU23" i="52"/>
  <c r="BT23" i="52"/>
  <c r="BS23" i="52"/>
  <c r="BR23" i="52"/>
  <c r="BQ23" i="52"/>
  <c r="BP23" i="52"/>
  <c r="BO23" i="52"/>
  <c r="BN23" i="52"/>
  <c r="BM23" i="52"/>
  <c r="BL23" i="52"/>
  <c r="BK23" i="52"/>
  <c r="BJ23" i="52"/>
  <c r="BI23" i="52"/>
  <c r="BH23" i="52"/>
  <c r="BG23" i="52"/>
  <c r="BF23" i="52"/>
  <c r="BE23" i="52"/>
  <c r="BD23" i="52"/>
  <c r="BC23" i="52"/>
  <c r="BB23" i="52"/>
  <c r="BA23" i="52"/>
  <c r="AZ23" i="52"/>
  <c r="AY23" i="52"/>
  <c r="AX23" i="52"/>
  <c r="AW23" i="52"/>
  <c r="AV23" i="52"/>
  <c r="AU23" i="52"/>
  <c r="AT23" i="52"/>
  <c r="AS23" i="52"/>
  <c r="AR23" i="52"/>
  <c r="AQ23" i="52"/>
  <c r="AP23" i="52"/>
  <c r="AO23" i="52"/>
  <c r="AN23" i="52"/>
  <c r="AM23" i="52"/>
  <c r="AL23" i="52"/>
  <c r="AK23" i="52"/>
  <c r="AJ23" i="52"/>
  <c r="AI23" i="52"/>
  <c r="AH23" i="52"/>
  <c r="AG23" i="52"/>
  <c r="AF23" i="52"/>
  <c r="AE23" i="52"/>
  <c r="AD23" i="52"/>
  <c r="AC23" i="52"/>
  <c r="AB23" i="52"/>
  <c r="AA23" i="52"/>
  <c r="Z23" i="52"/>
  <c r="Y23" i="52"/>
  <c r="X23" i="52"/>
  <c r="W23" i="52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HR60" i="51"/>
  <c r="HT16" i="1" s="1"/>
  <c r="HQ60" i="51"/>
  <c r="HS16" i="1" s="1"/>
  <c r="HP60" i="51"/>
  <c r="HR16" i="1" s="1"/>
  <c r="HO60" i="51"/>
  <c r="HQ16" i="1" s="1"/>
  <c r="HN60" i="51"/>
  <c r="HP16" i="1" s="1"/>
  <c r="HM60" i="51"/>
  <c r="HO16" i="1" s="1"/>
  <c r="HL60" i="51"/>
  <c r="HN16" i="1" s="1"/>
  <c r="HK60" i="51"/>
  <c r="HM16" i="1" s="1"/>
  <c r="HJ60" i="51"/>
  <c r="HL16" i="1" s="1"/>
  <c r="HI60" i="51"/>
  <c r="HK16" i="1" s="1"/>
  <c r="HH60" i="51"/>
  <c r="HJ16" i="1" s="1"/>
  <c r="HG60" i="51"/>
  <c r="HI16" i="1" s="1"/>
  <c r="HF60" i="51"/>
  <c r="HH16" i="1" s="1"/>
  <c r="HE60" i="51"/>
  <c r="HG16" i="1" s="1"/>
  <c r="HD60" i="51"/>
  <c r="HF16" i="1" s="1"/>
  <c r="HC60" i="51"/>
  <c r="HE16" i="1" s="1"/>
  <c r="HB60" i="51"/>
  <c r="HD16" i="1" s="1"/>
  <c r="HA60" i="51"/>
  <c r="HC16" i="1" s="1"/>
  <c r="GZ60" i="51"/>
  <c r="HB16" i="1" s="1"/>
  <c r="GY60" i="51"/>
  <c r="HA16" i="1" s="1"/>
  <c r="GX60" i="51"/>
  <c r="GZ16" i="1" s="1"/>
  <c r="GW60" i="51"/>
  <c r="GY16" i="1" s="1"/>
  <c r="GV60" i="51"/>
  <c r="GX16" i="1" s="1"/>
  <c r="GU60" i="51"/>
  <c r="GW16" i="1" s="1"/>
  <c r="GT60" i="51"/>
  <c r="GV16" i="1" s="1"/>
  <c r="GS60" i="51"/>
  <c r="GU16" i="1" s="1"/>
  <c r="GR60" i="51"/>
  <c r="GT16" i="1" s="1"/>
  <c r="GQ60" i="51"/>
  <c r="GS16" i="1" s="1"/>
  <c r="GP60" i="51"/>
  <c r="GR16" i="1" s="1"/>
  <c r="GO60" i="51"/>
  <c r="GQ16" i="1" s="1"/>
  <c r="GN60" i="51"/>
  <c r="GP16" i="1" s="1"/>
  <c r="GM60" i="51"/>
  <c r="GO16" i="1" s="1"/>
  <c r="GL60" i="51"/>
  <c r="GN16" i="1" s="1"/>
  <c r="GK60" i="51"/>
  <c r="GM16" i="1" s="1"/>
  <c r="GJ60" i="51"/>
  <c r="GL16" i="1" s="1"/>
  <c r="GI60" i="51"/>
  <c r="GK16" i="1" s="1"/>
  <c r="GH60" i="51"/>
  <c r="GJ16" i="1" s="1"/>
  <c r="GG60" i="51"/>
  <c r="GI16" i="1" s="1"/>
  <c r="GF60" i="51"/>
  <c r="GH16" i="1" s="1"/>
  <c r="GE60" i="51"/>
  <c r="GG16" i="1" s="1"/>
  <c r="GD60" i="51"/>
  <c r="GF16" i="1" s="1"/>
  <c r="GC60" i="51"/>
  <c r="GE16" i="1" s="1"/>
  <c r="GB60" i="51"/>
  <c r="GD16" i="1" s="1"/>
  <c r="GA60" i="51"/>
  <c r="GC16" i="1" s="1"/>
  <c r="FZ60" i="51"/>
  <c r="GB16" i="1" s="1"/>
  <c r="FY60" i="51"/>
  <c r="GA16" i="1" s="1"/>
  <c r="FX60" i="51"/>
  <c r="FZ16" i="1" s="1"/>
  <c r="FW60" i="51"/>
  <c r="FY16" i="1" s="1"/>
  <c r="FV60" i="51"/>
  <c r="FX16" i="1" s="1"/>
  <c r="FU60" i="51"/>
  <c r="FW16" i="1" s="1"/>
  <c r="FT60" i="51"/>
  <c r="FV16" i="1" s="1"/>
  <c r="FS60" i="51"/>
  <c r="FU16" i="1" s="1"/>
  <c r="FR60" i="51"/>
  <c r="FT16" i="1" s="1"/>
  <c r="FQ60" i="51"/>
  <c r="FS16" i="1" s="1"/>
  <c r="FP60" i="51"/>
  <c r="FR16" i="1" s="1"/>
  <c r="FO60" i="51"/>
  <c r="FQ16" i="1" s="1"/>
  <c r="FN60" i="51"/>
  <c r="FP16" i="1" s="1"/>
  <c r="FM60" i="51"/>
  <c r="FO16" i="1" s="1"/>
  <c r="FL60" i="51"/>
  <c r="FN16" i="1" s="1"/>
  <c r="FK60" i="51"/>
  <c r="FM16" i="1" s="1"/>
  <c r="FJ60" i="51"/>
  <c r="FL16" i="1" s="1"/>
  <c r="FI60" i="51"/>
  <c r="FK16" i="1" s="1"/>
  <c r="FH60" i="51"/>
  <c r="FJ16" i="1" s="1"/>
  <c r="FG60" i="51"/>
  <c r="FI16" i="1" s="1"/>
  <c r="FF60" i="51"/>
  <c r="FH16" i="1" s="1"/>
  <c r="FE60" i="51"/>
  <c r="FG16" i="1" s="1"/>
  <c r="FD60" i="51"/>
  <c r="FF16" i="1" s="1"/>
  <c r="FC60" i="51"/>
  <c r="FE16" i="1" s="1"/>
  <c r="FB60" i="51"/>
  <c r="FD16" i="1" s="1"/>
  <c r="FA60" i="51"/>
  <c r="FC16" i="1" s="1"/>
  <c r="EZ60" i="51"/>
  <c r="FB16" i="1" s="1"/>
  <c r="EY60" i="51"/>
  <c r="FA16" i="1" s="1"/>
  <c r="EX60" i="51"/>
  <c r="EZ16" i="1" s="1"/>
  <c r="EW60" i="51"/>
  <c r="EY16" i="1" s="1"/>
  <c r="EV60" i="51"/>
  <c r="EX16" i="1" s="1"/>
  <c r="EU60" i="51"/>
  <c r="EW16" i="1" s="1"/>
  <c r="ET60" i="51"/>
  <c r="EV16" i="1" s="1"/>
  <c r="ES60" i="51"/>
  <c r="EU16" i="1" s="1"/>
  <c r="ER60" i="51"/>
  <c r="ET16" i="1" s="1"/>
  <c r="EQ60" i="51"/>
  <c r="ES16" i="1" s="1"/>
  <c r="EP60" i="51"/>
  <c r="ER16" i="1" s="1"/>
  <c r="EO60" i="51"/>
  <c r="EQ16" i="1" s="1"/>
  <c r="EN60" i="51"/>
  <c r="EP16" i="1" s="1"/>
  <c r="EM60" i="51"/>
  <c r="EO16" i="1" s="1"/>
  <c r="EL60" i="51"/>
  <c r="EN16" i="1" s="1"/>
  <c r="EK60" i="51"/>
  <c r="EM16" i="1" s="1"/>
  <c r="EJ60" i="51"/>
  <c r="EL16" i="1" s="1"/>
  <c r="EI60" i="51"/>
  <c r="EK16" i="1" s="1"/>
  <c r="EH60" i="51"/>
  <c r="EJ16" i="1" s="1"/>
  <c r="EG60" i="51"/>
  <c r="EI16" i="1" s="1"/>
  <c r="EF60" i="51"/>
  <c r="EH16" i="1" s="1"/>
  <c r="EE60" i="51"/>
  <c r="EG16" i="1" s="1"/>
  <c r="ED60" i="51"/>
  <c r="EF16" i="1" s="1"/>
  <c r="EC60" i="51"/>
  <c r="EE16" i="1" s="1"/>
  <c r="EB60" i="51"/>
  <c r="ED16" i="1" s="1"/>
  <c r="EA60" i="51"/>
  <c r="EC16" i="1" s="1"/>
  <c r="DZ60" i="51"/>
  <c r="EB16" i="1" s="1"/>
  <c r="DY60" i="51"/>
  <c r="EA16" i="1" s="1"/>
  <c r="DX60" i="51"/>
  <c r="DZ16" i="1" s="1"/>
  <c r="DW60" i="51"/>
  <c r="DY16" i="1" s="1"/>
  <c r="DV60" i="51"/>
  <c r="DX16" i="1" s="1"/>
  <c r="DU60" i="51"/>
  <c r="DW16" i="1" s="1"/>
  <c r="DT60" i="51"/>
  <c r="DV16" i="1" s="1"/>
  <c r="DS60" i="51"/>
  <c r="DU16" i="1" s="1"/>
  <c r="DR60" i="51"/>
  <c r="DT16" i="1" s="1"/>
  <c r="DQ60" i="51"/>
  <c r="DS16" i="1" s="1"/>
  <c r="DP60" i="51"/>
  <c r="DR16" i="1" s="1"/>
  <c r="DO60" i="51"/>
  <c r="DQ16" i="1" s="1"/>
  <c r="DN60" i="51"/>
  <c r="DP16" i="1" s="1"/>
  <c r="DM60" i="51"/>
  <c r="DO16" i="1" s="1"/>
  <c r="DL60" i="51"/>
  <c r="DN16" i="1" s="1"/>
  <c r="DK60" i="51"/>
  <c r="DM16" i="1" s="1"/>
  <c r="DJ60" i="51"/>
  <c r="DL16" i="1" s="1"/>
  <c r="DI60" i="51"/>
  <c r="DK16" i="1" s="1"/>
  <c r="DH60" i="51"/>
  <c r="DJ16" i="1" s="1"/>
  <c r="DG60" i="51"/>
  <c r="DI16" i="1" s="1"/>
  <c r="DF60" i="51"/>
  <c r="DH16" i="1" s="1"/>
  <c r="DE60" i="51"/>
  <c r="DG16" i="1" s="1"/>
  <c r="DD60" i="51"/>
  <c r="DF16" i="1" s="1"/>
  <c r="DC60" i="51"/>
  <c r="DE16" i="1" s="1"/>
  <c r="DB60" i="51"/>
  <c r="DD16" i="1" s="1"/>
  <c r="DA60" i="51"/>
  <c r="DC16" i="1" s="1"/>
  <c r="CZ60" i="51"/>
  <c r="DB16" i="1" s="1"/>
  <c r="CY60" i="51"/>
  <c r="DA16" i="1" s="1"/>
  <c r="CX60" i="51"/>
  <c r="CZ16" i="1" s="1"/>
  <c r="CW60" i="51"/>
  <c r="CY16" i="1" s="1"/>
  <c r="CV60" i="51"/>
  <c r="CX16" i="1" s="1"/>
  <c r="CU60" i="51"/>
  <c r="CW16" i="1" s="1"/>
  <c r="CT60" i="51"/>
  <c r="CV16" i="1" s="1"/>
  <c r="CS60" i="51"/>
  <c r="CU16" i="1" s="1"/>
  <c r="CR60" i="51"/>
  <c r="CT16" i="1" s="1"/>
  <c r="CQ60" i="51"/>
  <c r="CS16" i="1" s="1"/>
  <c r="CP60" i="51"/>
  <c r="CR16" i="1" s="1"/>
  <c r="CO60" i="51"/>
  <c r="CQ16" i="1" s="1"/>
  <c r="CN60" i="51"/>
  <c r="CP16" i="1" s="1"/>
  <c r="CM60" i="51"/>
  <c r="CO16" i="1" s="1"/>
  <c r="CL60" i="51"/>
  <c r="CN16" i="1" s="1"/>
  <c r="CK60" i="51"/>
  <c r="CM16" i="1" s="1"/>
  <c r="CJ60" i="51"/>
  <c r="CL16" i="1" s="1"/>
  <c r="CI60" i="51"/>
  <c r="CK16" i="1" s="1"/>
  <c r="CH60" i="51"/>
  <c r="CJ16" i="1" s="1"/>
  <c r="CG60" i="51"/>
  <c r="CI16" i="1" s="1"/>
  <c r="CF60" i="51"/>
  <c r="CH16" i="1" s="1"/>
  <c r="CE60" i="51"/>
  <c r="CG16" i="1" s="1"/>
  <c r="CD60" i="51"/>
  <c r="CF16" i="1" s="1"/>
  <c r="CC60" i="51"/>
  <c r="CE16" i="1" s="1"/>
  <c r="CB60" i="51"/>
  <c r="CD16" i="1" s="1"/>
  <c r="CA60" i="51"/>
  <c r="CC16" i="1" s="1"/>
  <c r="BZ60" i="51"/>
  <c r="CB16" i="1" s="1"/>
  <c r="BY60" i="51"/>
  <c r="CA16" i="1" s="1"/>
  <c r="BX60" i="51"/>
  <c r="BZ16" i="1" s="1"/>
  <c r="BW60" i="51"/>
  <c r="BY16" i="1" s="1"/>
  <c r="BV60" i="51"/>
  <c r="BX16" i="1" s="1"/>
  <c r="BU60" i="51"/>
  <c r="BW16" i="1" s="1"/>
  <c r="BT60" i="51"/>
  <c r="BV16" i="1" s="1"/>
  <c r="BS60" i="51"/>
  <c r="BU16" i="1" s="1"/>
  <c r="BR60" i="51"/>
  <c r="BT16" i="1" s="1"/>
  <c r="BQ60" i="51"/>
  <c r="BS16" i="1" s="1"/>
  <c r="BP60" i="51"/>
  <c r="BR16" i="1" s="1"/>
  <c r="BO60" i="51"/>
  <c r="BQ16" i="1" s="1"/>
  <c r="BN60" i="51"/>
  <c r="BP16" i="1" s="1"/>
  <c r="BM60" i="51"/>
  <c r="BO16" i="1" s="1"/>
  <c r="BL60" i="51"/>
  <c r="BN16" i="1" s="1"/>
  <c r="BK60" i="51"/>
  <c r="BM16" i="1" s="1"/>
  <c r="BJ60" i="51"/>
  <c r="BL16" i="1" s="1"/>
  <c r="BI60" i="51"/>
  <c r="BK16" i="1" s="1"/>
  <c r="BH60" i="51"/>
  <c r="BJ16" i="1" s="1"/>
  <c r="BG60" i="51"/>
  <c r="BI16" i="1" s="1"/>
  <c r="BF60" i="51"/>
  <c r="BH16" i="1" s="1"/>
  <c r="BE60" i="51"/>
  <c r="BG16" i="1" s="1"/>
  <c r="BD60" i="51"/>
  <c r="BF16" i="1" s="1"/>
  <c r="BC60" i="51"/>
  <c r="BE16" i="1" s="1"/>
  <c r="BB60" i="51"/>
  <c r="BD16" i="1" s="1"/>
  <c r="BA60" i="51"/>
  <c r="BC16" i="1" s="1"/>
  <c r="AZ60" i="51"/>
  <c r="BB16" i="1" s="1"/>
  <c r="AY60" i="51"/>
  <c r="BA16" i="1" s="1"/>
  <c r="AX60" i="51"/>
  <c r="AZ16" i="1" s="1"/>
  <c r="AW60" i="51"/>
  <c r="AY16" i="1" s="1"/>
  <c r="AV60" i="51"/>
  <c r="AX16" i="1" s="1"/>
  <c r="AU60" i="51"/>
  <c r="AW16" i="1" s="1"/>
  <c r="AT60" i="51"/>
  <c r="AV16" i="1" s="1"/>
  <c r="AS60" i="51"/>
  <c r="AU16" i="1" s="1"/>
  <c r="AR60" i="51"/>
  <c r="AT16" i="1" s="1"/>
  <c r="AQ60" i="51"/>
  <c r="AS16" i="1" s="1"/>
  <c r="AP60" i="51"/>
  <c r="AR16" i="1" s="1"/>
  <c r="AO60" i="51"/>
  <c r="AQ16" i="1" s="1"/>
  <c r="AN60" i="51"/>
  <c r="AP16" i="1" s="1"/>
  <c r="AM60" i="51"/>
  <c r="AO16" i="1" s="1"/>
  <c r="AL60" i="51"/>
  <c r="AN16" i="1" s="1"/>
  <c r="AK60" i="51"/>
  <c r="AM16" i="1" s="1"/>
  <c r="AJ60" i="51"/>
  <c r="AL16" i="1" s="1"/>
  <c r="AI60" i="51"/>
  <c r="AK16" i="1" s="1"/>
  <c r="AH60" i="51"/>
  <c r="AJ16" i="1" s="1"/>
  <c r="AG60" i="51"/>
  <c r="AI16" i="1" s="1"/>
  <c r="AF60" i="51"/>
  <c r="AH16" i="1" s="1"/>
  <c r="AE60" i="51"/>
  <c r="AG16" i="1" s="1"/>
  <c r="AD60" i="51"/>
  <c r="AF16" i="1" s="1"/>
  <c r="AC60" i="51"/>
  <c r="AE16" i="1" s="1"/>
  <c r="AB60" i="51"/>
  <c r="AD16" i="1" s="1"/>
  <c r="AA60" i="51"/>
  <c r="AC16" i="1" s="1"/>
  <c r="Z60" i="51"/>
  <c r="AB16" i="1" s="1"/>
  <c r="Y60" i="51"/>
  <c r="AA16" i="1" s="1"/>
  <c r="X60" i="51"/>
  <c r="Z16" i="1" s="1"/>
  <c r="W60" i="51"/>
  <c r="Y16" i="1" s="1"/>
  <c r="V60" i="51"/>
  <c r="X16" i="1" s="1"/>
  <c r="U60" i="51"/>
  <c r="W16" i="1" s="1"/>
  <c r="T60" i="51"/>
  <c r="V16" i="1" s="1"/>
  <c r="S60" i="51"/>
  <c r="U16" i="1" s="1"/>
  <c r="R60" i="51"/>
  <c r="T16" i="1" s="1"/>
  <c r="Q60" i="51"/>
  <c r="S16" i="1" s="1"/>
  <c r="O60" i="51"/>
  <c r="Q16" i="1" s="1"/>
  <c r="N60" i="51"/>
  <c r="P16" i="1" s="1"/>
  <c r="M60" i="51"/>
  <c r="O16" i="1" s="1"/>
  <c r="L60" i="51"/>
  <c r="N16" i="1" s="1"/>
  <c r="K60" i="51"/>
  <c r="M16" i="1" s="1"/>
  <c r="J60" i="51"/>
  <c r="L16" i="1" s="1"/>
  <c r="I60" i="51"/>
  <c r="K16" i="1" s="1"/>
  <c r="H60" i="51"/>
  <c r="J16" i="1" s="1"/>
  <c r="G60" i="51"/>
  <c r="I16" i="1" s="1"/>
  <c r="F60" i="51"/>
  <c r="H16" i="1" s="1"/>
  <c r="E60" i="51"/>
  <c r="G16" i="1" s="1"/>
  <c r="HS31" i="51"/>
  <c r="HR31" i="51"/>
  <c r="HQ31" i="51"/>
  <c r="HP31" i="51"/>
  <c r="HO31" i="51"/>
  <c r="HN31" i="51"/>
  <c r="HM31" i="51"/>
  <c r="HL31" i="51"/>
  <c r="HK31" i="51"/>
  <c r="HJ31" i="51"/>
  <c r="HI31" i="51"/>
  <c r="HH31" i="51"/>
  <c r="HG31" i="51"/>
  <c r="HF31" i="51"/>
  <c r="HE31" i="51"/>
  <c r="HD31" i="51"/>
  <c r="HC31" i="51"/>
  <c r="HB31" i="51"/>
  <c r="HA31" i="51"/>
  <c r="GZ31" i="51"/>
  <c r="GY31" i="51"/>
  <c r="GX31" i="51"/>
  <c r="GW31" i="51"/>
  <c r="GV31" i="51"/>
  <c r="GU31" i="51"/>
  <c r="GT31" i="51"/>
  <c r="GS31" i="51"/>
  <c r="GR31" i="51"/>
  <c r="GQ31" i="51"/>
  <c r="GP31" i="51"/>
  <c r="GO31" i="51"/>
  <c r="GN31" i="51"/>
  <c r="GM31" i="51"/>
  <c r="GL31" i="51"/>
  <c r="GK31" i="51"/>
  <c r="GJ31" i="51"/>
  <c r="GI31" i="51"/>
  <c r="GH31" i="51"/>
  <c r="GG31" i="51"/>
  <c r="GF31" i="51"/>
  <c r="GE31" i="51"/>
  <c r="GD31" i="51"/>
  <c r="GC31" i="51"/>
  <c r="GB31" i="51"/>
  <c r="GA31" i="51"/>
  <c r="FZ31" i="51"/>
  <c r="FY31" i="51"/>
  <c r="FX31" i="51"/>
  <c r="FW31" i="51"/>
  <c r="FV31" i="51"/>
  <c r="FU31" i="51"/>
  <c r="FT31" i="51"/>
  <c r="FS31" i="51"/>
  <c r="FR31" i="51"/>
  <c r="FQ31" i="51"/>
  <c r="FP31" i="51"/>
  <c r="FO31" i="51"/>
  <c r="FN31" i="51"/>
  <c r="FM31" i="51"/>
  <c r="FL31" i="51"/>
  <c r="FK31" i="51"/>
  <c r="FJ31" i="51"/>
  <c r="FI31" i="51"/>
  <c r="FH31" i="51"/>
  <c r="FG31" i="51"/>
  <c r="FF31" i="51"/>
  <c r="FE31" i="51"/>
  <c r="FD31" i="51"/>
  <c r="FC31" i="51"/>
  <c r="FB31" i="51"/>
  <c r="FA31" i="51"/>
  <c r="EZ31" i="51"/>
  <c r="EY31" i="51"/>
  <c r="EX31" i="51"/>
  <c r="EW31" i="51"/>
  <c r="EV31" i="51"/>
  <c r="EU31" i="51"/>
  <c r="ET31" i="51"/>
  <c r="ES31" i="51"/>
  <c r="ER31" i="51"/>
  <c r="EQ31" i="51"/>
  <c r="EP31" i="51"/>
  <c r="EO31" i="51"/>
  <c r="EN31" i="51"/>
  <c r="EM31" i="51"/>
  <c r="EL31" i="51"/>
  <c r="EK31" i="51"/>
  <c r="EJ31" i="51"/>
  <c r="EI31" i="51"/>
  <c r="EH31" i="51"/>
  <c r="EG31" i="51"/>
  <c r="EF31" i="51"/>
  <c r="EE31" i="51"/>
  <c r="ED31" i="51"/>
  <c r="EC31" i="51"/>
  <c r="EB31" i="51"/>
  <c r="EA31" i="51"/>
  <c r="DZ31" i="51"/>
  <c r="DY31" i="51"/>
  <c r="DX31" i="51"/>
  <c r="DW31" i="51"/>
  <c r="DV31" i="51"/>
  <c r="DU31" i="51"/>
  <c r="DT31" i="51"/>
  <c r="DS31" i="51"/>
  <c r="DR31" i="51"/>
  <c r="DQ31" i="51"/>
  <c r="DP31" i="51"/>
  <c r="DO31" i="51"/>
  <c r="DN31" i="51"/>
  <c r="DM31" i="51"/>
  <c r="DL31" i="51"/>
  <c r="DK31" i="51"/>
  <c r="DJ31" i="51"/>
  <c r="DI31" i="51"/>
  <c r="DH31" i="51"/>
  <c r="DG31" i="51"/>
  <c r="DF31" i="51"/>
  <c r="DE31" i="51"/>
  <c r="DD31" i="51"/>
  <c r="DC31" i="51"/>
  <c r="DB31" i="51"/>
  <c r="DA31" i="51"/>
  <c r="CZ31" i="51"/>
  <c r="CY31" i="51"/>
  <c r="CX31" i="51"/>
  <c r="CW31" i="51"/>
  <c r="CV31" i="51"/>
  <c r="CU31" i="51"/>
  <c r="CT31" i="51"/>
  <c r="CS31" i="51"/>
  <c r="CR31" i="51"/>
  <c r="CQ31" i="51"/>
  <c r="CP31" i="51"/>
  <c r="CO31" i="51"/>
  <c r="CN31" i="51"/>
  <c r="CM31" i="51"/>
  <c r="CL31" i="51"/>
  <c r="CK31" i="51"/>
  <c r="CJ31" i="51"/>
  <c r="CI31" i="51"/>
  <c r="CH31" i="51"/>
  <c r="CG31" i="51"/>
  <c r="CF31" i="51"/>
  <c r="CE31" i="51"/>
  <c r="CD31" i="51"/>
  <c r="CC31" i="51"/>
  <c r="CB31" i="51"/>
  <c r="CA31" i="51"/>
  <c r="BZ31" i="51"/>
  <c r="BY31" i="51"/>
  <c r="BX31" i="51"/>
  <c r="BW31" i="51"/>
  <c r="BV31" i="51"/>
  <c r="BU31" i="51"/>
  <c r="BT31" i="51"/>
  <c r="BS31" i="51"/>
  <c r="BR31" i="51"/>
  <c r="BQ31" i="51"/>
  <c r="BP31" i="51"/>
  <c r="BO31" i="51"/>
  <c r="BN31" i="51"/>
  <c r="BM31" i="51"/>
  <c r="BL31" i="51"/>
  <c r="BK31" i="51"/>
  <c r="BJ31" i="51"/>
  <c r="BI31" i="51"/>
  <c r="BH31" i="51"/>
  <c r="BG31" i="51"/>
  <c r="BF31" i="51"/>
  <c r="BE31" i="51"/>
  <c r="BD31" i="51"/>
  <c r="BC31" i="51"/>
  <c r="BB31" i="51"/>
  <c r="BA31" i="51"/>
  <c r="AZ31" i="51"/>
  <c r="AY31" i="51"/>
  <c r="AX31" i="51"/>
  <c r="AW31" i="51"/>
  <c r="AV31" i="51"/>
  <c r="AU31" i="51"/>
  <c r="AT31" i="51"/>
  <c r="AS31" i="51"/>
  <c r="AR31" i="51"/>
  <c r="AQ31" i="51"/>
  <c r="AP31" i="51"/>
  <c r="AO31" i="51"/>
  <c r="AN31" i="51"/>
  <c r="AM31" i="51"/>
  <c r="AL31" i="51"/>
  <c r="AK31" i="51"/>
  <c r="AJ31" i="51"/>
  <c r="AI31" i="51"/>
  <c r="AH31" i="51"/>
  <c r="AG31" i="51"/>
  <c r="AF31" i="51"/>
  <c r="AE31" i="51"/>
  <c r="AD31" i="51"/>
  <c r="AC31" i="51"/>
  <c r="AB31" i="51"/>
  <c r="AA31" i="51"/>
  <c r="Z31" i="5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HR66" i="49"/>
  <c r="HT19" i="1" s="1"/>
  <c r="HQ66" i="49"/>
  <c r="HS19" i="1" s="1"/>
  <c r="HP66" i="49"/>
  <c r="HR19" i="1" s="1"/>
  <c r="HO66" i="49"/>
  <c r="HQ19" i="1" s="1"/>
  <c r="HN66" i="49"/>
  <c r="HP19" i="1" s="1"/>
  <c r="HM66" i="49"/>
  <c r="HO19" i="1" s="1"/>
  <c r="HL66" i="49"/>
  <c r="HN19" i="1" s="1"/>
  <c r="HK66" i="49"/>
  <c r="HM19" i="1" s="1"/>
  <c r="HJ66" i="49"/>
  <c r="HL19" i="1" s="1"/>
  <c r="HI66" i="49"/>
  <c r="HK19" i="1" s="1"/>
  <c r="HH66" i="49"/>
  <c r="HJ19" i="1" s="1"/>
  <c r="HG66" i="49"/>
  <c r="HI19" i="1" s="1"/>
  <c r="HF66" i="49"/>
  <c r="HH19" i="1" s="1"/>
  <c r="HE66" i="49"/>
  <c r="HG19" i="1" s="1"/>
  <c r="HD66" i="49"/>
  <c r="HF19" i="1" s="1"/>
  <c r="HC66" i="49"/>
  <c r="HE19" i="1" s="1"/>
  <c r="HB66" i="49"/>
  <c r="HD19" i="1" s="1"/>
  <c r="HA66" i="49"/>
  <c r="HC19" i="1" s="1"/>
  <c r="GZ66" i="49"/>
  <c r="HB19" i="1" s="1"/>
  <c r="GY66" i="49"/>
  <c r="HA19" i="1" s="1"/>
  <c r="GX66" i="49"/>
  <c r="GZ19" i="1" s="1"/>
  <c r="GW66" i="49"/>
  <c r="GY19" i="1" s="1"/>
  <c r="GV66" i="49"/>
  <c r="GX19" i="1" s="1"/>
  <c r="GU66" i="49"/>
  <c r="GW19" i="1" s="1"/>
  <c r="GT66" i="49"/>
  <c r="GV19" i="1" s="1"/>
  <c r="GS66" i="49"/>
  <c r="GU19" i="1" s="1"/>
  <c r="GR66" i="49"/>
  <c r="GT19" i="1" s="1"/>
  <c r="GQ66" i="49"/>
  <c r="GS19" i="1" s="1"/>
  <c r="GP66" i="49"/>
  <c r="GR19" i="1" s="1"/>
  <c r="GO66" i="49"/>
  <c r="GQ19" i="1" s="1"/>
  <c r="GN66" i="49"/>
  <c r="GP19" i="1" s="1"/>
  <c r="GM66" i="49"/>
  <c r="GO19" i="1" s="1"/>
  <c r="GL66" i="49"/>
  <c r="GN19" i="1" s="1"/>
  <c r="GK66" i="49"/>
  <c r="GM19" i="1" s="1"/>
  <c r="GJ66" i="49"/>
  <c r="GL19" i="1" s="1"/>
  <c r="GI66" i="49"/>
  <c r="GK19" i="1" s="1"/>
  <c r="GH66" i="49"/>
  <c r="GJ19" i="1" s="1"/>
  <c r="GG66" i="49"/>
  <c r="GI19" i="1" s="1"/>
  <c r="GF66" i="49"/>
  <c r="GH19" i="1" s="1"/>
  <c r="GE66" i="49"/>
  <c r="GG19" i="1" s="1"/>
  <c r="GD66" i="49"/>
  <c r="GF19" i="1" s="1"/>
  <c r="GC66" i="49"/>
  <c r="GE19" i="1" s="1"/>
  <c r="GB66" i="49"/>
  <c r="GD19" i="1" s="1"/>
  <c r="GA66" i="49"/>
  <c r="GC19" i="1" s="1"/>
  <c r="FZ66" i="49"/>
  <c r="GB19" i="1" s="1"/>
  <c r="FY66" i="49"/>
  <c r="GA19" i="1" s="1"/>
  <c r="FX66" i="49"/>
  <c r="FZ19" i="1" s="1"/>
  <c r="FW66" i="49"/>
  <c r="FY19" i="1" s="1"/>
  <c r="FV66" i="49"/>
  <c r="FX19" i="1" s="1"/>
  <c r="FU66" i="49"/>
  <c r="FW19" i="1" s="1"/>
  <c r="FT66" i="49"/>
  <c r="FV19" i="1" s="1"/>
  <c r="FS66" i="49"/>
  <c r="FU19" i="1" s="1"/>
  <c r="FR66" i="49"/>
  <c r="FT19" i="1" s="1"/>
  <c r="FQ66" i="49"/>
  <c r="FS19" i="1" s="1"/>
  <c r="FP66" i="49"/>
  <c r="FR19" i="1" s="1"/>
  <c r="FO66" i="49"/>
  <c r="FQ19" i="1" s="1"/>
  <c r="FN66" i="49"/>
  <c r="FP19" i="1" s="1"/>
  <c r="FM66" i="49"/>
  <c r="FO19" i="1" s="1"/>
  <c r="FL66" i="49"/>
  <c r="FN19" i="1" s="1"/>
  <c r="FK66" i="49"/>
  <c r="FM19" i="1" s="1"/>
  <c r="FJ66" i="49"/>
  <c r="FL19" i="1" s="1"/>
  <c r="FI66" i="49"/>
  <c r="FK19" i="1" s="1"/>
  <c r="FH66" i="49"/>
  <c r="FJ19" i="1" s="1"/>
  <c r="FG66" i="49"/>
  <c r="FI19" i="1" s="1"/>
  <c r="FF66" i="49"/>
  <c r="FH19" i="1" s="1"/>
  <c r="FE66" i="49"/>
  <c r="FG19" i="1" s="1"/>
  <c r="FD66" i="49"/>
  <c r="FF19" i="1" s="1"/>
  <c r="FC66" i="49"/>
  <c r="FE19" i="1" s="1"/>
  <c r="FB66" i="49"/>
  <c r="FD19" i="1" s="1"/>
  <c r="FA66" i="49"/>
  <c r="FC19" i="1" s="1"/>
  <c r="EZ66" i="49"/>
  <c r="FB19" i="1" s="1"/>
  <c r="EY66" i="49"/>
  <c r="FA19" i="1" s="1"/>
  <c r="EX66" i="49"/>
  <c r="EZ19" i="1" s="1"/>
  <c r="EW66" i="49"/>
  <c r="EY19" i="1" s="1"/>
  <c r="EV66" i="49"/>
  <c r="EX19" i="1" s="1"/>
  <c r="EU66" i="49"/>
  <c r="EW19" i="1" s="1"/>
  <c r="ET66" i="49"/>
  <c r="EV19" i="1" s="1"/>
  <c r="ES66" i="49"/>
  <c r="EU19" i="1" s="1"/>
  <c r="ER66" i="49"/>
  <c r="ET19" i="1" s="1"/>
  <c r="EQ66" i="49"/>
  <c r="ES19" i="1" s="1"/>
  <c r="EP66" i="49"/>
  <c r="ER19" i="1" s="1"/>
  <c r="EO66" i="49"/>
  <c r="EQ19" i="1" s="1"/>
  <c r="EN66" i="49"/>
  <c r="EP19" i="1" s="1"/>
  <c r="EM66" i="49"/>
  <c r="EO19" i="1" s="1"/>
  <c r="EL66" i="49"/>
  <c r="EN19" i="1" s="1"/>
  <c r="EK66" i="49"/>
  <c r="EM19" i="1" s="1"/>
  <c r="EJ66" i="49"/>
  <c r="EL19" i="1" s="1"/>
  <c r="EI66" i="49"/>
  <c r="EK19" i="1" s="1"/>
  <c r="EH66" i="49"/>
  <c r="EJ19" i="1" s="1"/>
  <c r="EG66" i="49"/>
  <c r="EI19" i="1" s="1"/>
  <c r="EF66" i="49"/>
  <c r="EH19" i="1" s="1"/>
  <c r="EE66" i="49"/>
  <c r="EG19" i="1" s="1"/>
  <c r="ED66" i="49"/>
  <c r="EF19" i="1" s="1"/>
  <c r="EC66" i="49"/>
  <c r="EE19" i="1" s="1"/>
  <c r="EB66" i="49"/>
  <c r="ED19" i="1" s="1"/>
  <c r="EA66" i="49"/>
  <c r="EC19" i="1" s="1"/>
  <c r="DZ66" i="49"/>
  <c r="EB19" i="1" s="1"/>
  <c r="DY66" i="49"/>
  <c r="EA19" i="1" s="1"/>
  <c r="DX66" i="49"/>
  <c r="DZ19" i="1" s="1"/>
  <c r="DW66" i="49"/>
  <c r="DY19" i="1" s="1"/>
  <c r="DV66" i="49"/>
  <c r="DX19" i="1" s="1"/>
  <c r="DU66" i="49"/>
  <c r="DW19" i="1" s="1"/>
  <c r="DT66" i="49"/>
  <c r="DV19" i="1" s="1"/>
  <c r="DS66" i="49"/>
  <c r="DU19" i="1" s="1"/>
  <c r="DR66" i="49"/>
  <c r="DT19" i="1" s="1"/>
  <c r="DQ66" i="49"/>
  <c r="DS19" i="1" s="1"/>
  <c r="DP66" i="49"/>
  <c r="DR19" i="1" s="1"/>
  <c r="DO66" i="49"/>
  <c r="DQ19" i="1" s="1"/>
  <c r="DN66" i="49"/>
  <c r="DP19" i="1" s="1"/>
  <c r="DM66" i="49"/>
  <c r="DO19" i="1" s="1"/>
  <c r="DL66" i="49"/>
  <c r="DN19" i="1" s="1"/>
  <c r="DK66" i="49"/>
  <c r="DM19" i="1" s="1"/>
  <c r="DJ66" i="49"/>
  <c r="DL19" i="1" s="1"/>
  <c r="DI66" i="49"/>
  <c r="DK19" i="1" s="1"/>
  <c r="DH66" i="49"/>
  <c r="DJ19" i="1" s="1"/>
  <c r="DG66" i="49"/>
  <c r="DI19" i="1" s="1"/>
  <c r="DF66" i="49"/>
  <c r="DH19" i="1" s="1"/>
  <c r="DE66" i="49"/>
  <c r="DG19" i="1" s="1"/>
  <c r="DD66" i="49"/>
  <c r="DF19" i="1" s="1"/>
  <c r="DC66" i="49"/>
  <c r="DE19" i="1" s="1"/>
  <c r="DB66" i="49"/>
  <c r="DD19" i="1" s="1"/>
  <c r="DA66" i="49"/>
  <c r="DC19" i="1" s="1"/>
  <c r="CZ66" i="49"/>
  <c r="DB19" i="1" s="1"/>
  <c r="CY66" i="49"/>
  <c r="DA19" i="1" s="1"/>
  <c r="CX66" i="49"/>
  <c r="CZ19" i="1" s="1"/>
  <c r="CW66" i="49"/>
  <c r="CY19" i="1" s="1"/>
  <c r="CV66" i="49"/>
  <c r="CX19" i="1" s="1"/>
  <c r="CU66" i="49"/>
  <c r="CW19" i="1" s="1"/>
  <c r="CT66" i="49"/>
  <c r="CV19" i="1" s="1"/>
  <c r="CS66" i="49"/>
  <c r="CU19" i="1" s="1"/>
  <c r="CR66" i="49"/>
  <c r="CT19" i="1" s="1"/>
  <c r="CQ66" i="49"/>
  <c r="CS19" i="1" s="1"/>
  <c r="CP66" i="49"/>
  <c r="CR19" i="1" s="1"/>
  <c r="CO66" i="49"/>
  <c r="CQ19" i="1" s="1"/>
  <c r="CN66" i="49"/>
  <c r="CP19" i="1" s="1"/>
  <c r="CM66" i="49"/>
  <c r="CO19" i="1" s="1"/>
  <c r="CL66" i="49"/>
  <c r="CN19" i="1" s="1"/>
  <c r="CK66" i="49"/>
  <c r="CM19" i="1" s="1"/>
  <c r="CJ66" i="49"/>
  <c r="CL19" i="1" s="1"/>
  <c r="CI66" i="49"/>
  <c r="CK19" i="1" s="1"/>
  <c r="CH66" i="49"/>
  <c r="CJ19" i="1" s="1"/>
  <c r="CG66" i="49"/>
  <c r="CI19" i="1" s="1"/>
  <c r="CF66" i="49"/>
  <c r="CH19" i="1" s="1"/>
  <c r="CE66" i="49"/>
  <c r="CG19" i="1" s="1"/>
  <c r="CD66" i="49"/>
  <c r="CF19" i="1" s="1"/>
  <c r="CC66" i="49"/>
  <c r="CE19" i="1" s="1"/>
  <c r="CB66" i="49"/>
  <c r="CD19" i="1" s="1"/>
  <c r="CA66" i="49"/>
  <c r="CC19" i="1" s="1"/>
  <c r="BZ66" i="49"/>
  <c r="CB19" i="1" s="1"/>
  <c r="BY66" i="49"/>
  <c r="CA19" i="1" s="1"/>
  <c r="BX66" i="49"/>
  <c r="BZ19" i="1" s="1"/>
  <c r="BW66" i="49"/>
  <c r="BY19" i="1" s="1"/>
  <c r="BV66" i="49"/>
  <c r="BX19" i="1" s="1"/>
  <c r="BU66" i="49"/>
  <c r="BW19" i="1" s="1"/>
  <c r="BT66" i="49"/>
  <c r="BV19" i="1" s="1"/>
  <c r="BS66" i="49"/>
  <c r="BU19" i="1" s="1"/>
  <c r="BR66" i="49"/>
  <c r="BT19" i="1" s="1"/>
  <c r="BQ66" i="49"/>
  <c r="BS19" i="1" s="1"/>
  <c r="BP66" i="49"/>
  <c r="BR19" i="1" s="1"/>
  <c r="BO66" i="49"/>
  <c r="BQ19" i="1" s="1"/>
  <c r="BN66" i="49"/>
  <c r="BP19" i="1" s="1"/>
  <c r="BM66" i="49"/>
  <c r="BO19" i="1" s="1"/>
  <c r="BL66" i="49"/>
  <c r="BN19" i="1" s="1"/>
  <c r="BK66" i="49"/>
  <c r="BM19" i="1" s="1"/>
  <c r="BJ66" i="49"/>
  <c r="BL19" i="1" s="1"/>
  <c r="BI66" i="49"/>
  <c r="BK19" i="1" s="1"/>
  <c r="BH66" i="49"/>
  <c r="BJ19" i="1" s="1"/>
  <c r="BG66" i="49"/>
  <c r="BI19" i="1" s="1"/>
  <c r="BF66" i="49"/>
  <c r="BH19" i="1" s="1"/>
  <c r="BE66" i="49"/>
  <c r="BG19" i="1" s="1"/>
  <c r="BD66" i="49"/>
  <c r="BF19" i="1" s="1"/>
  <c r="BC66" i="49"/>
  <c r="BE19" i="1" s="1"/>
  <c r="BB66" i="49"/>
  <c r="BD19" i="1" s="1"/>
  <c r="BA66" i="49"/>
  <c r="BC19" i="1" s="1"/>
  <c r="AZ66" i="49"/>
  <c r="BB19" i="1" s="1"/>
  <c r="AY66" i="49"/>
  <c r="BA19" i="1" s="1"/>
  <c r="AX66" i="49"/>
  <c r="AZ19" i="1" s="1"/>
  <c r="AW66" i="49"/>
  <c r="AY19" i="1" s="1"/>
  <c r="AV66" i="49"/>
  <c r="AX19" i="1" s="1"/>
  <c r="AU66" i="49"/>
  <c r="AW19" i="1" s="1"/>
  <c r="AT66" i="49"/>
  <c r="AV19" i="1" s="1"/>
  <c r="AS66" i="49"/>
  <c r="AU19" i="1" s="1"/>
  <c r="AR66" i="49"/>
  <c r="AT19" i="1" s="1"/>
  <c r="AQ66" i="49"/>
  <c r="AS19" i="1" s="1"/>
  <c r="AP66" i="49"/>
  <c r="AR19" i="1" s="1"/>
  <c r="AO66" i="49"/>
  <c r="AQ19" i="1" s="1"/>
  <c r="AN66" i="49"/>
  <c r="AP19" i="1" s="1"/>
  <c r="AM66" i="49"/>
  <c r="AO19" i="1" s="1"/>
  <c r="AL66" i="49"/>
  <c r="AN19" i="1" s="1"/>
  <c r="AK66" i="49"/>
  <c r="AM19" i="1" s="1"/>
  <c r="AJ66" i="49"/>
  <c r="AL19" i="1" s="1"/>
  <c r="AI66" i="49"/>
  <c r="AK19" i="1" s="1"/>
  <c r="AH66" i="49"/>
  <c r="AJ19" i="1" s="1"/>
  <c r="AG66" i="49"/>
  <c r="AI19" i="1" s="1"/>
  <c r="AF66" i="49"/>
  <c r="AH19" i="1" s="1"/>
  <c r="AE66" i="49"/>
  <c r="AG19" i="1" s="1"/>
  <c r="AD66" i="49"/>
  <c r="AF19" i="1" s="1"/>
  <c r="AC66" i="49"/>
  <c r="AE19" i="1" s="1"/>
  <c r="AB66" i="49"/>
  <c r="AD19" i="1" s="1"/>
  <c r="AA66" i="49"/>
  <c r="AC19" i="1" s="1"/>
  <c r="Z66" i="49"/>
  <c r="AB19" i="1" s="1"/>
  <c r="Y66" i="49"/>
  <c r="AA19" i="1" s="1"/>
  <c r="X66" i="49"/>
  <c r="Z19" i="1" s="1"/>
  <c r="W66" i="49"/>
  <c r="Y19" i="1" s="1"/>
  <c r="V66" i="49"/>
  <c r="X19" i="1" s="1"/>
  <c r="U66" i="49"/>
  <c r="W19" i="1" s="1"/>
  <c r="T66" i="49"/>
  <c r="V19" i="1" s="1"/>
  <c r="S66" i="49"/>
  <c r="U19" i="1" s="1"/>
  <c r="R66" i="49"/>
  <c r="T19" i="1" s="1"/>
  <c r="Q66" i="49"/>
  <c r="S19" i="1" s="1"/>
  <c r="O66" i="49"/>
  <c r="Q19" i="1" s="1"/>
  <c r="N66" i="49"/>
  <c r="P19" i="1" s="1"/>
  <c r="M66" i="49"/>
  <c r="O19" i="1" s="1"/>
  <c r="L66" i="49"/>
  <c r="N19" i="1" s="1"/>
  <c r="K66" i="49"/>
  <c r="M19" i="1" s="1"/>
  <c r="J66" i="49"/>
  <c r="L19" i="1" s="1"/>
  <c r="I66" i="49"/>
  <c r="K19" i="1" s="1"/>
  <c r="H66" i="49"/>
  <c r="J19" i="1" s="1"/>
  <c r="G66" i="49"/>
  <c r="I19" i="1" s="1"/>
  <c r="F66" i="49"/>
  <c r="H19" i="1" s="1"/>
  <c r="E66" i="49"/>
  <c r="G19" i="1" s="1"/>
  <c r="HS34" i="49"/>
  <c r="HR34" i="49"/>
  <c r="HQ34" i="49"/>
  <c r="HP34" i="49"/>
  <c r="HO34" i="49"/>
  <c r="HN34" i="49"/>
  <c r="HM34" i="49"/>
  <c r="HL34" i="49"/>
  <c r="HK34" i="49"/>
  <c r="HJ34" i="49"/>
  <c r="HI34" i="49"/>
  <c r="HH34" i="49"/>
  <c r="HG34" i="49"/>
  <c r="HF34" i="49"/>
  <c r="HE34" i="49"/>
  <c r="HD34" i="49"/>
  <c r="HC34" i="49"/>
  <c r="HB34" i="49"/>
  <c r="HA34" i="49"/>
  <c r="GZ34" i="49"/>
  <c r="GY34" i="49"/>
  <c r="GX34" i="49"/>
  <c r="GW34" i="49"/>
  <c r="GV34" i="49"/>
  <c r="GU34" i="49"/>
  <c r="GT34" i="49"/>
  <c r="GS34" i="49"/>
  <c r="GR34" i="49"/>
  <c r="GQ34" i="49"/>
  <c r="GP34" i="49"/>
  <c r="GO34" i="49"/>
  <c r="GN34" i="49"/>
  <c r="GM34" i="49"/>
  <c r="GL34" i="49"/>
  <c r="GK34" i="49"/>
  <c r="GJ34" i="49"/>
  <c r="GI34" i="49"/>
  <c r="GH34" i="49"/>
  <c r="GG34" i="49"/>
  <c r="GF34" i="49"/>
  <c r="GE34" i="49"/>
  <c r="GD34" i="49"/>
  <c r="GC34" i="49"/>
  <c r="GB34" i="49"/>
  <c r="GA34" i="49"/>
  <c r="FZ34" i="49"/>
  <c r="FY34" i="49"/>
  <c r="FX34" i="49"/>
  <c r="FW34" i="49"/>
  <c r="FV34" i="49"/>
  <c r="FU34" i="49"/>
  <c r="FT34" i="49"/>
  <c r="FS34" i="49"/>
  <c r="FR34" i="49"/>
  <c r="FQ34" i="49"/>
  <c r="FP34" i="49"/>
  <c r="FO34" i="49"/>
  <c r="FN34" i="49"/>
  <c r="FM34" i="49"/>
  <c r="FL34" i="49"/>
  <c r="FK34" i="49"/>
  <c r="FJ34" i="49"/>
  <c r="FI34" i="49"/>
  <c r="FH34" i="49"/>
  <c r="FG34" i="49"/>
  <c r="FF34" i="49"/>
  <c r="FE34" i="49"/>
  <c r="FD34" i="49"/>
  <c r="FC34" i="49"/>
  <c r="FB34" i="49"/>
  <c r="FA34" i="49"/>
  <c r="EZ34" i="49"/>
  <c r="EY34" i="49"/>
  <c r="EX34" i="49"/>
  <c r="EW34" i="49"/>
  <c r="EV34" i="49"/>
  <c r="EU34" i="49"/>
  <c r="ET34" i="49"/>
  <c r="ES34" i="49"/>
  <c r="ER34" i="49"/>
  <c r="EQ34" i="49"/>
  <c r="EP34" i="49"/>
  <c r="EO34" i="49"/>
  <c r="EN34" i="49"/>
  <c r="EM34" i="49"/>
  <c r="EL34" i="49"/>
  <c r="EK34" i="49"/>
  <c r="EJ34" i="49"/>
  <c r="EI34" i="49"/>
  <c r="EH34" i="49"/>
  <c r="EG34" i="49"/>
  <c r="EF34" i="49"/>
  <c r="EE34" i="49"/>
  <c r="ED34" i="49"/>
  <c r="EC34" i="49"/>
  <c r="EB34" i="49"/>
  <c r="EA34" i="49"/>
  <c r="DZ34" i="49"/>
  <c r="DY34" i="49"/>
  <c r="DX34" i="49"/>
  <c r="DW34" i="49"/>
  <c r="DV34" i="49"/>
  <c r="DU34" i="49"/>
  <c r="DT34" i="49"/>
  <c r="DS34" i="49"/>
  <c r="DR34" i="49"/>
  <c r="DQ34" i="49"/>
  <c r="DP34" i="49"/>
  <c r="DO34" i="49"/>
  <c r="DN34" i="49"/>
  <c r="DM34" i="49"/>
  <c r="DL34" i="49"/>
  <c r="DK34" i="49"/>
  <c r="DJ34" i="49"/>
  <c r="DI34" i="49"/>
  <c r="DH34" i="49"/>
  <c r="DG34" i="49"/>
  <c r="DF34" i="49"/>
  <c r="DE34" i="49"/>
  <c r="DD34" i="49"/>
  <c r="DC34" i="49"/>
  <c r="DB34" i="49"/>
  <c r="DA34" i="49"/>
  <c r="CZ34" i="49"/>
  <c r="CY34" i="49"/>
  <c r="CX34" i="49"/>
  <c r="CW34" i="49"/>
  <c r="CV34" i="49"/>
  <c r="CU34" i="49"/>
  <c r="CT34" i="49"/>
  <c r="CS34" i="49"/>
  <c r="CR34" i="49"/>
  <c r="CQ34" i="49"/>
  <c r="CP34" i="49"/>
  <c r="CO34" i="49"/>
  <c r="CN34" i="49"/>
  <c r="CM34" i="49"/>
  <c r="CL34" i="49"/>
  <c r="CK34" i="49"/>
  <c r="CJ34" i="49"/>
  <c r="CI34" i="49"/>
  <c r="CH34" i="49"/>
  <c r="CG34" i="49"/>
  <c r="CF34" i="49"/>
  <c r="CE34" i="49"/>
  <c r="CD34" i="49"/>
  <c r="CC34" i="49"/>
  <c r="CB34" i="49"/>
  <c r="CA34" i="49"/>
  <c r="BZ34" i="49"/>
  <c r="BY34" i="49"/>
  <c r="BX34" i="49"/>
  <c r="BW34" i="49"/>
  <c r="BV34" i="49"/>
  <c r="BU34" i="49"/>
  <c r="BT34" i="49"/>
  <c r="BS34" i="49"/>
  <c r="BR34" i="49"/>
  <c r="BQ34" i="49"/>
  <c r="BP34" i="49"/>
  <c r="BO34" i="49"/>
  <c r="BN34" i="49"/>
  <c r="BM34" i="49"/>
  <c r="BL34" i="49"/>
  <c r="BK34" i="49"/>
  <c r="BJ34" i="49"/>
  <c r="BI34" i="49"/>
  <c r="BH34" i="49"/>
  <c r="BG34" i="49"/>
  <c r="BF34" i="49"/>
  <c r="BE34" i="49"/>
  <c r="BD34" i="49"/>
  <c r="BC34" i="49"/>
  <c r="BB34" i="49"/>
  <c r="BA34" i="49"/>
  <c r="AZ34" i="49"/>
  <c r="AY34" i="49"/>
  <c r="AX34" i="49"/>
  <c r="AW34" i="49"/>
  <c r="AV34" i="49"/>
  <c r="AU34" i="49"/>
  <c r="AT34" i="49"/>
  <c r="AS34" i="49"/>
  <c r="AR34" i="49"/>
  <c r="AQ34" i="49"/>
  <c r="AP34" i="49"/>
  <c r="AO34" i="49"/>
  <c r="AN34" i="49"/>
  <c r="AM34" i="49"/>
  <c r="AL34" i="49"/>
  <c r="AK34" i="49"/>
  <c r="AJ34" i="49"/>
  <c r="AI34" i="49"/>
  <c r="AH34" i="49"/>
  <c r="AG34" i="49"/>
  <c r="AF34" i="49"/>
  <c r="AE34" i="49"/>
  <c r="AD34" i="49"/>
  <c r="AC34" i="49"/>
  <c r="AB34" i="49"/>
  <c r="AA34" i="49"/>
  <c r="Z34" i="49"/>
  <c r="Y34" i="49"/>
  <c r="X34" i="49"/>
  <c r="W34" i="49"/>
  <c r="V34" i="49"/>
  <c r="U34" i="49"/>
  <c r="T34" i="49"/>
  <c r="S34" i="49"/>
  <c r="R34" i="49"/>
  <c r="Q34" i="49"/>
  <c r="P34" i="49"/>
  <c r="O34" i="49"/>
  <c r="N34" i="49"/>
  <c r="M34" i="49"/>
  <c r="L34" i="49"/>
  <c r="K34" i="49"/>
  <c r="J34" i="49"/>
  <c r="I34" i="49"/>
  <c r="H34" i="49"/>
  <c r="G34" i="49"/>
  <c r="F34" i="49"/>
  <c r="HR52" i="48"/>
  <c r="HT11" i="1" s="1"/>
  <c r="HQ52" i="48"/>
  <c r="HS11" i="1" s="1"/>
  <c r="HP52" i="48"/>
  <c r="HR11" i="1" s="1"/>
  <c r="HO52" i="48"/>
  <c r="HQ11" i="1" s="1"/>
  <c r="HN52" i="48"/>
  <c r="HP11" i="1" s="1"/>
  <c r="HM52" i="48"/>
  <c r="HO11" i="1" s="1"/>
  <c r="HL52" i="48"/>
  <c r="HN11" i="1" s="1"/>
  <c r="HK52" i="48"/>
  <c r="HM11" i="1" s="1"/>
  <c r="HJ52" i="48"/>
  <c r="HL11" i="1" s="1"/>
  <c r="HI52" i="48"/>
  <c r="HK11" i="1" s="1"/>
  <c r="HH52" i="48"/>
  <c r="HJ11" i="1" s="1"/>
  <c r="HG52" i="48"/>
  <c r="HI11" i="1" s="1"/>
  <c r="HF52" i="48"/>
  <c r="HH11" i="1" s="1"/>
  <c r="HE52" i="48"/>
  <c r="HG11" i="1" s="1"/>
  <c r="HD52" i="48"/>
  <c r="HF11" i="1" s="1"/>
  <c r="HC52" i="48"/>
  <c r="HE11" i="1" s="1"/>
  <c r="HB52" i="48"/>
  <c r="HD11" i="1" s="1"/>
  <c r="HA52" i="48"/>
  <c r="HC11" i="1" s="1"/>
  <c r="GZ52" i="48"/>
  <c r="HB11" i="1" s="1"/>
  <c r="GY52" i="48"/>
  <c r="HA11" i="1" s="1"/>
  <c r="GX52" i="48"/>
  <c r="GZ11" i="1" s="1"/>
  <c r="GW52" i="48"/>
  <c r="GY11" i="1" s="1"/>
  <c r="GV52" i="48"/>
  <c r="GX11" i="1" s="1"/>
  <c r="GU52" i="48"/>
  <c r="GW11" i="1" s="1"/>
  <c r="GT52" i="48"/>
  <c r="GV11" i="1" s="1"/>
  <c r="GS52" i="48"/>
  <c r="GU11" i="1" s="1"/>
  <c r="GR52" i="48"/>
  <c r="GT11" i="1" s="1"/>
  <c r="GQ52" i="48"/>
  <c r="GS11" i="1" s="1"/>
  <c r="GP52" i="48"/>
  <c r="GR11" i="1" s="1"/>
  <c r="GO52" i="48"/>
  <c r="GQ11" i="1" s="1"/>
  <c r="GN52" i="48"/>
  <c r="GP11" i="1" s="1"/>
  <c r="GM52" i="48"/>
  <c r="GO11" i="1" s="1"/>
  <c r="GL52" i="48"/>
  <c r="GN11" i="1" s="1"/>
  <c r="GK52" i="48"/>
  <c r="GM11" i="1" s="1"/>
  <c r="GJ52" i="48"/>
  <c r="GL11" i="1" s="1"/>
  <c r="GI52" i="48"/>
  <c r="GK11" i="1" s="1"/>
  <c r="GH52" i="48"/>
  <c r="GJ11" i="1" s="1"/>
  <c r="GG52" i="48"/>
  <c r="GI11" i="1" s="1"/>
  <c r="GF52" i="48"/>
  <c r="GH11" i="1" s="1"/>
  <c r="GE52" i="48"/>
  <c r="GG11" i="1" s="1"/>
  <c r="GD52" i="48"/>
  <c r="GF11" i="1" s="1"/>
  <c r="GC52" i="48"/>
  <c r="GE11" i="1" s="1"/>
  <c r="GB52" i="48"/>
  <c r="GD11" i="1" s="1"/>
  <c r="GA52" i="48"/>
  <c r="GC11" i="1" s="1"/>
  <c r="FZ52" i="48"/>
  <c r="GB11" i="1" s="1"/>
  <c r="FY52" i="48"/>
  <c r="GA11" i="1" s="1"/>
  <c r="FX52" i="48"/>
  <c r="FZ11" i="1" s="1"/>
  <c r="FW52" i="48"/>
  <c r="FY11" i="1" s="1"/>
  <c r="FV52" i="48"/>
  <c r="FX11" i="1" s="1"/>
  <c r="FU52" i="48"/>
  <c r="FW11" i="1" s="1"/>
  <c r="FT52" i="48"/>
  <c r="FV11" i="1" s="1"/>
  <c r="FS52" i="48"/>
  <c r="FU11" i="1" s="1"/>
  <c r="FR52" i="48"/>
  <c r="FT11" i="1" s="1"/>
  <c r="FQ52" i="48"/>
  <c r="FS11" i="1" s="1"/>
  <c r="FP52" i="48"/>
  <c r="FR11" i="1" s="1"/>
  <c r="FO52" i="48"/>
  <c r="FQ11" i="1" s="1"/>
  <c r="FN52" i="48"/>
  <c r="FP11" i="1" s="1"/>
  <c r="FM52" i="48"/>
  <c r="FO11" i="1" s="1"/>
  <c r="FL52" i="48"/>
  <c r="FN11" i="1" s="1"/>
  <c r="FK52" i="48"/>
  <c r="FM11" i="1" s="1"/>
  <c r="FJ52" i="48"/>
  <c r="FL11" i="1" s="1"/>
  <c r="FI52" i="48"/>
  <c r="FK11" i="1" s="1"/>
  <c r="FH52" i="48"/>
  <c r="FJ11" i="1" s="1"/>
  <c r="FG52" i="48"/>
  <c r="FI11" i="1" s="1"/>
  <c r="FF52" i="48"/>
  <c r="FH11" i="1" s="1"/>
  <c r="FE52" i="48"/>
  <c r="FG11" i="1" s="1"/>
  <c r="FD52" i="48"/>
  <c r="FF11" i="1" s="1"/>
  <c r="FC52" i="48"/>
  <c r="FE11" i="1" s="1"/>
  <c r="FB52" i="48"/>
  <c r="FD11" i="1" s="1"/>
  <c r="FA52" i="48"/>
  <c r="FC11" i="1" s="1"/>
  <c r="EZ52" i="48"/>
  <c r="FB11" i="1" s="1"/>
  <c r="EY52" i="48"/>
  <c r="FA11" i="1" s="1"/>
  <c r="EX52" i="48"/>
  <c r="EZ11" i="1" s="1"/>
  <c r="EW52" i="48"/>
  <c r="EY11" i="1" s="1"/>
  <c r="EV52" i="48"/>
  <c r="EX11" i="1" s="1"/>
  <c r="EU52" i="48"/>
  <c r="EW11" i="1" s="1"/>
  <c r="ET52" i="48"/>
  <c r="EV11" i="1" s="1"/>
  <c r="ES52" i="48"/>
  <c r="EU11" i="1" s="1"/>
  <c r="ER52" i="48"/>
  <c r="ET11" i="1" s="1"/>
  <c r="EQ52" i="48"/>
  <c r="ES11" i="1" s="1"/>
  <c r="EP52" i="48"/>
  <c r="ER11" i="1" s="1"/>
  <c r="EO52" i="48"/>
  <c r="EQ11" i="1" s="1"/>
  <c r="EN52" i="48"/>
  <c r="EP11" i="1" s="1"/>
  <c r="EM52" i="48"/>
  <c r="EO11" i="1" s="1"/>
  <c r="EL52" i="48"/>
  <c r="EN11" i="1" s="1"/>
  <c r="EK52" i="48"/>
  <c r="EM11" i="1" s="1"/>
  <c r="EJ52" i="48"/>
  <c r="EL11" i="1" s="1"/>
  <c r="EI52" i="48"/>
  <c r="EK11" i="1" s="1"/>
  <c r="EH52" i="48"/>
  <c r="EJ11" i="1" s="1"/>
  <c r="EG52" i="48"/>
  <c r="EI11" i="1" s="1"/>
  <c r="EF52" i="48"/>
  <c r="EH11" i="1" s="1"/>
  <c r="EE52" i="48"/>
  <c r="EG11" i="1" s="1"/>
  <c r="ED52" i="48"/>
  <c r="EF11" i="1" s="1"/>
  <c r="EC52" i="48"/>
  <c r="EE11" i="1" s="1"/>
  <c r="EB52" i="48"/>
  <c r="ED11" i="1" s="1"/>
  <c r="EA52" i="48"/>
  <c r="EC11" i="1" s="1"/>
  <c r="DZ52" i="48"/>
  <c r="EB11" i="1" s="1"/>
  <c r="DY52" i="48"/>
  <c r="EA11" i="1" s="1"/>
  <c r="DX52" i="48"/>
  <c r="DZ11" i="1" s="1"/>
  <c r="DW52" i="48"/>
  <c r="DY11" i="1" s="1"/>
  <c r="DV52" i="48"/>
  <c r="DX11" i="1" s="1"/>
  <c r="DU52" i="48"/>
  <c r="DW11" i="1" s="1"/>
  <c r="DT52" i="48"/>
  <c r="DV11" i="1" s="1"/>
  <c r="DS52" i="48"/>
  <c r="DU11" i="1" s="1"/>
  <c r="DR52" i="48"/>
  <c r="DT11" i="1" s="1"/>
  <c r="DQ52" i="48"/>
  <c r="DS11" i="1" s="1"/>
  <c r="DP52" i="48"/>
  <c r="DR11" i="1" s="1"/>
  <c r="DO52" i="48"/>
  <c r="DQ11" i="1" s="1"/>
  <c r="DN52" i="48"/>
  <c r="DP11" i="1" s="1"/>
  <c r="DM52" i="48"/>
  <c r="DO11" i="1" s="1"/>
  <c r="DL52" i="48"/>
  <c r="DN11" i="1" s="1"/>
  <c r="DK52" i="48"/>
  <c r="DM11" i="1" s="1"/>
  <c r="DJ52" i="48"/>
  <c r="DL11" i="1" s="1"/>
  <c r="DI52" i="48"/>
  <c r="DK11" i="1" s="1"/>
  <c r="DH52" i="48"/>
  <c r="DJ11" i="1" s="1"/>
  <c r="DG52" i="48"/>
  <c r="DI11" i="1" s="1"/>
  <c r="DF52" i="48"/>
  <c r="DH11" i="1" s="1"/>
  <c r="DE52" i="48"/>
  <c r="DG11" i="1" s="1"/>
  <c r="DD52" i="48"/>
  <c r="DF11" i="1" s="1"/>
  <c r="DC52" i="48"/>
  <c r="DE11" i="1" s="1"/>
  <c r="DB52" i="48"/>
  <c r="DD11" i="1" s="1"/>
  <c r="DA52" i="48"/>
  <c r="DC11" i="1" s="1"/>
  <c r="CZ52" i="48"/>
  <c r="DB11" i="1" s="1"/>
  <c r="CY52" i="48"/>
  <c r="DA11" i="1" s="1"/>
  <c r="CX52" i="48"/>
  <c r="CZ11" i="1" s="1"/>
  <c r="CW52" i="48"/>
  <c r="CY11" i="1" s="1"/>
  <c r="CV52" i="48"/>
  <c r="CX11" i="1" s="1"/>
  <c r="CU52" i="48"/>
  <c r="CW11" i="1" s="1"/>
  <c r="CT52" i="48"/>
  <c r="CV11" i="1" s="1"/>
  <c r="CS52" i="48"/>
  <c r="CU11" i="1" s="1"/>
  <c r="CR52" i="48"/>
  <c r="CT11" i="1" s="1"/>
  <c r="CQ52" i="48"/>
  <c r="CS11" i="1" s="1"/>
  <c r="CP52" i="48"/>
  <c r="CR11" i="1" s="1"/>
  <c r="CO52" i="48"/>
  <c r="CQ11" i="1" s="1"/>
  <c r="CN52" i="48"/>
  <c r="CP11" i="1" s="1"/>
  <c r="CM52" i="48"/>
  <c r="CO11" i="1" s="1"/>
  <c r="CL52" i="48"/>
  <c r="CN11" i="1" s="1"/>
  <c r="CK52" i="48"/>
  <c r="CM11" i="1" s="1"/>
  <c r="CJ52" i="48"/>
  <c r="CL11" i="1" s="1"/>
  <c r="CI52" i="48"/>
  <c r="CK11" i="1" s="1"/>
  <c r="CH52" i="48"/>
  <c r="CJ11" i="1" s="1"/>
  <c r="CG52" i="48"/>
  <c r="CI11" i="1" s="1"/>
  <c r="CF52" i="48"/>
  <c r="CH11" i="1" s="1"/>
  <c r="CE52" i="48"/>
  <c r="CG11" i="1" s="1"/>
  <c r="CD52" i="48"/>
  <c r="CF11" i="1" s="1"/>
  <c r="CC52" i="48"/>
  <c r="CE11" i="1" s="1"/>
  <c r="CB52" i="48"/>
  <c r="CD11" i="1" s="1"/>
  <c r="CA52" i="48"/>
  <c r="CC11" i="1" s="1"/>
  <c r="BZ52" i="48"/>
  <c r="CB11" i="1" s="1"/>
  <c r="BY52" i="48"/>
  <c r="CA11" i="1" s="1"/>
  <c r="BX52" i="48"/>
  <c r="BZ11" i="1" s="1"/>
  <c r="BW52" i="48"/>
  <c r="BY11" i="1" s="1"/>
  <c r="BV52" i="48"/>
  <c r="BX11" i="1" s="1"/>
  <c r="BU52" i="48"/>
  <c r="BW11" i="1" s="1"/>
  <c r="BT52" i="48"/>
  <c r="BV11" i="1" s="1"/>
  <c r="BS52" i="48"/>
  <c r="BU11" i="1" s="1"/>
  <c r="BR52" i="48"/>
  <c r="BT11" i="1" s="1"/>
  <c r="BQ52" i="48"/>
  <c r="BS11" i="1" s="1"/>
  <c r="BP52" i="48"/>
  <c r="BR11" i="1" s="1"/>
  <c r="BO52" i="48"/>
  <c r="BQ11" i="1" s="1"/>
  <c r="BN52" i="48"/>
  <c r="BP11" i="1" s="1"/>
  <c r="BM52" i="48"/>
  <c r="BO11" i="1" s="1"/>
  <c r="BL52" i="48"/>
  <c r="BN11" i="1" s="1"/>
  <c r="BK52" i="48"/>
  <c r="BM11" i="1" s="1"/>
  <c r="BJ52" i="48"/>
  <c r="BL11" i="1" s="1"/>
  <c r="BI52" i="48"/>
  <c r="BK11" i="1" s="1"/>
  <c r="BH52" i="48"/>
  <c r="BJ11" i="1" s="1"/>
  <c r="BG52" i="48"/>
  <c r="BI11" i="1" s="1"/>
  <c r="BF52" i="48"/>
  <c r="BH11" i="1" s="1"/>
  <c r="BE52" i="48"/>
  <c r="BG11" i="1" s="1"/>
  <c r="BD52" i="48"/>
  <c r="BF11" i="1" s="1"/>
  <c r="BC52" i="48"/>
  <c r="BE11" i="1" s="1"/>
  <c r="BB52" i="48"/>
  <c r="BD11" i="1" s="1"/>
  <c r="BA52" i="48"/>
  <c r="BC11" i="1" s="1"/>
  <c r="AZ52" i="48"/>
  <c r="BB11" i="1" s="1"/>
  <c r="AY52" i="48"/>
  <c r="BA11" i="1" s="1"/>
  <c r="AX52" i="48"/>
  <c r="AZ11" i="1" s="1"/>
  <c r="AW52" i="48"/>
  <c r="AY11" i="1" s="1"/>
  <c r="AV52" i="48"/>
  <c r="AX11" i="1" s="1"/>
  <c r="AU52" i="48"/>
  <c r="AW11" i="1" s="1"/>
  <c r="AT52" i="48"/>
  <c r="AV11" i="1" s="1"/>
  <c r="AS52" i="48"/>
  <c r="AU11" i="1" s="1"/>
  <c r="AR52" i="48"/>
  <c r="AT11" i="1" s="1"/>
  <c r="AQ52" i="48"/>
  <c r="AS11" i="1" s="1"/>
  <c r="AP52" i="48"/>
  <c r="AR11" i="1" s="1"/>
  <c r="AO52" i="48"/>
  <c r="AQ11" i="1" s="1"/>
  <c r="AN52" i="48"/>
  <c r="AP11" i="1" s="1"/>
  <c r="AM52" i="48"/>
  <c r="AO11" i="1" s="1"/>
  <c r="AL52" i="48"/>
  <c r="AN11" i="1" s="1"/>
  <c r="AK52" i="48"/>
  <c r="AM11" i="1" s="1"/>
  <c r="AJ52" i="48"/>
  <c r="AL11" i="1" s="1"/>
  <c r="AI52" i="48"/>
  <c r="AK11" i="1" s="1"/>
  <c r="AH52" i="48"/>
  <c r="AJ11" i="1" s="1"/>
  <c r="AG52" i="48"/>
  <c r="AI11" i="1" s="1"/>
  <c r="AF52" i="48"/>
  <c r="AH11" i="1" s="1"/>
  <c r="AE52" i="48"/>
  <c r="AG11" i="1" s="1"/>
  <c r="AD52" i="48"/>
  <c r="AF11" i="1" s="1"/>
  <c r="AC52" i="48"/>
  <c r="AE11" i="1" s="1"/>
  <c r="AB52" i="48"/>
  <c r="AD11" i="1" s="1"/>
  <c r="AA52" i="48"/>
  <c r="AC11" i="1" s="1"/>
  <c r="Z52" i="48"/>
  <c r="AB11" i="1" s="1"/>
  <c r="Y52" i="48"/>
  <c r="AA11" i="1" s="1"/>
  <c r="X52" i="48"/>
  <c r="Z11" i="1" s="1"/>
  <c r="W52" i="48"/>
  <c r="Y11" i="1" s="1"/>
  <c r="V52" i="48"/>
  <c r="X11" i="1" s="1"/>
  <c r="U52" i="48"/>
  <c r="W11" i="1" s="1"/>
  <c r="T52" i="48"/>
  <c r="V11" i="1" s="1"/>
  <c r="S52" i="48"/>
  <c r="U11" i="1" s="1"/>
  <c r="R52" i="48"/>
  <c r="T11" i="1" s="1"/>
  <c r="Q52" i="48"/>
  <c r="S11" i="1" s="1"/>
  <c r="O52" i="48"/>
  <c r="Q11" i="1" s="1"/>
  <c r="N52" i="48"/>
  <c r="P11" i="1" s="1"/>
  <c r="M52" i="48"/>
  <c r="O11" i="1" s="1"/>
  <c r="L52" i="48"/>
  <c r="N11" i="1" s="1"/>
  <c r="K52" i="48"/>
  <c r="M11" i="1" s="1"/>
  <c r="J52" i="48"/>
  <c r="L11" i="1" s="1"/>
  <c r="I52" i="48"/>
  <c r="K11" i="1" s="1"/>
  <c r="H52" i="48"/>
  <c r="J11" i="1" s="1"/>
  <c r="G52" i="48"/>
  <c r="I11" i="1" s="1"/>
  <c r="F52" i="48"/>
  <c r="H11" i="1" s="1"/>
  <c r="E52" i="48"/>
  <c r="G11" i="1" s="1"/>
  <c r="HS27" i="48"/>
  <c r="HR27" i="48"/>
  <c r="HQ27" i="48"/>
  <c r="HP27" i="48"/>
  <c r="HO27" i="48"/>
  <c r="HN27" i="48"/>
  <c r="HM27" i="48"/>
  <c r="HL27" i="48"/>
  <c r="HK27" i="48"/>
  <c r="HJ27" i="48"/>
  <c r="HI27" i="48"/>
  <c r="HH27" i="48"/>
  <c r="HG27" i="48"/>
  <c r="HF27" i="48"/>
  <c r="HE27" i="48"/>
  <c r="HD27" i="48"/>
  <c r="HC27" i="48"/>
  <c r="HB27" i="48"/>
  <c r="HA27" i="48"/>
  <c r="GZ27" i="48"/>
  <c r="GY27" i="48"/>
  <c r="GX27" i="48"/>
  <c r="GW27" i="48"/>
  <c r="GV27" i="48"/>
  <c r="GU27" i="48"/>
  <c r="GT27" i="48"/>
  <c r="GS27" i="48"/>
  <c r="GR27" i="48"/>
  <c r="GQ27" i="48"/>
  <c r="GP27" i="48"/>
  <c r="GO27" i="48"/>
  <c r="GN27" i="48"/>
  <c r="GM27" i="48"/>
  <c r="GL27" i="48"/>
  <c r="GK27" i="48"/>
  <c r="GJ27" i="48"/>
  <c r="GI27" i="48"/>
  <c r="GH27" i="48"/>
  <c r="GG27" i="48"/>
  <c r="GF27" i="48"/>
  <c r="GE27" i="48"/>
  <c r="GD27" i="48"/>
  <c r="GC27" i="48"/>
  <c r="GB27" i="48"/>
  <c r="GA27" i="48"/>
  <c r="FZ27" i="48"/>
  <c r="FY27" i="48"/>
  <c r="FX27" i="48"/>
  <c r="FW27" i="48"/>
  <c r="FV27" i="48"/>
  <c r="FU27" i="48"/>
  <c r="FT27" i="48"/>
  <c r="FS27" i="48"/>
  <c r="FR27" i="48"/>
  <c r="FQ27" i="48"/>
  <c r="FP27" i="48"/>
  <c r="FO27" i="48"/>
  <c r="FN27" i="48"/>
  <c r="FM27" i="48"/>
  <c r="FL27" i="48"/>
  <c r="FK27" i="48"/>
  <c r="FJ27" i="48"/>
  <c r="FI27" i="48"/>
  <c r="FH27" i="48"/>
  <c r="FG27" i="48"/>
  <c r="FF27" i="48"/>
  <c r="FE27" i="48"/>
  <c r="FD27" i="48"/>
  <c r="FC27" i="48"/>
  <c r="FB27" i="48"/>
  <c r="FA27" i="48"/>
  <c r="EZ27" i="48"/>
  <c r="EY27" i="48"/>
  <c r="EX27" i="48"/>
  <c r="EW27" i="48"/>
  <c r="EV27" i="48"/>
  <c r="EU27" i="48"/>
  <c r="ET27" i="48"/>
  <c r="ES27" i="48"/>
  <c r="ER27" i="48"/>
  <c r="EQ27" i="48"/>
  <c r="EP27" i="48"/>
  <c r="EO27" i="48"/>
  <c r="EN27" i="48"/>
  <c r="EM27" i="48"/>
  <c r="EL27" i="48"/>
  <c r="EK27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DR27" i="48"/>
  <c r="DQ27" i="48"/>
  <c r="DP27" i="48"/>
  <c r="DO27" i="48"/>
  <c r="DN27" i="48"/>
  <c r="DM27" i="48"/>
  <c r="DL27" i="48"/>
  <c r="DK27" i="48"/>
  <c r="DJ27" i="48"/>
  <c r="DI27" i="48"/>
  <c r="DH27" i="48"/>
  <c r="DG27" i="48"/>
  <c r="DF27" i="48"/>
  <c r="DE27" i="48"/>
  <c r="DD27" i="48"/>
  <c r="DC27" i="48"/>
  <c r="DB27" i="48"/>
  <c r="DA27" i="48"/>
  <c r="CZ27" i="48"/>
  <c r="CY27" i="48"/>
  <c r="CX27" i="48"/>
  <c r="CW27" i="48"/>
  <c r="CV27" i="48"/>
  <c r="CU27" i="48"/>
  <c r="CT27" i="48"/>
  <c r="CS27" i="48"/>
  <c r="CR27" i="48"/>
  <c r="CQ27" i="48"/>
  <c r="CP27" i="48"/>
  <c r="CO27" i="48"/>
  <c r="CN27" i="48"/>
  <c r="CM27" i="48"/>
  <c r="CL27" i="48"/>
  <c r="CK27" i="48"/>
  <c r="CJ27" i="48"/>
  <c r="CI27" i="48"/>
  <c r="CH27" i="48"/>
  <c r="CG27" i="48"/>
  <c r="CF27" i="48"/>
  <c r="CE27" i="48"/>
  <c r="CD27" i="48"/>
  <c r="CC27" i="48"/>
  <c r="CB27" i="48"/>
  <c r="CA27" i="48"/>
  <c r="BZ27" i="48"/>
  <c r="BY27" i="48"/>
  <c r="BX27" i="48"/>
  <c r="BW27" i="48"/>
  <c r="BV27" i="48"/>
  <c r="BU27" i="48"/>
  <c r="BT27" i="48"/>
  <c r="BS27" i="48"/>
  <c r="BR27" i="48"/>
  <c r="BQ27" i="48"/>
  <c r="BP27" i="48"/>
  <c r="BO27" i="48"/>
  <c r="BN27" i="48"/>
  <c r="BM27" i="48"/>
  <c r="BL27" i="48"/>
  <c r="BK27" i="48"/>
  <c r="BJ27" i="48"/>
  <c r="BI27" i="48"/>
  <c r="BH27" i="48"/>
  <c r="BG27" i="48"/>
  <c r="BF27" i="48"/>
  <c r="BE27" i="48"/>
  <c r="BD27" i="48"/>
  <c r="BC27" i="48"/>
  <c r="BB27" i="48"/>
  <c r="BA27" i="48"/>
  <c r="AZ27" i="48"/>
  <c r="AY27" i="48"/>
  <c r="AX27" i="48"/>
  <c r="AW27" i="48"/>
  <c r="AV27" i="48"/>
  <c r="AU27" i="48"/>
  <c r="AT27" i="48"/>
  <c r="AS27" i="48"/>
  <c r="AR27" i="48"/>
  <c r="AQ27" i="48"/>
  <c r="AP27" i="48"/>
  <c r="AO27" i="48"/>
  <c r="AN27" i="48"/>
  <c r="AM27" i="48"/>
  <c r="AL27" i="48"/>
  <c r="AK27" i="48"/>
  <c r="AJ27" i="48"/>
  <c r="AI27" i="48"/>
  <c r="AH27" i="48"/>
  <c r="AG27" i="48"/>
  <c r="AF27" i="48"/>
  <c r="AE27" i="48"/>
  <c r="AD27" i="48"/>
  <c r="AC27" i="48"/>
  <c r="AB27" i="48"/>
  <c r="AA27" i="48"/>
  <c r="Z27" i="48"/>
  <c r="Y27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HR34" i="47"/>
  <c r="HT18" i="1" s="1"/>
  <c r="HQ34" i="47"/>
  <c r="HS18" i="1" s="1"/>
  <c r="HP34" i="47"/>
  <c r="HR18" i="1" s="1"/>
  <c r="HO34" i="47"/>
  <c r="HQ18" i="1" s="1"/>
  <c r="HN34" i="47"/>
  <c r="HP18" i="1" s="1"/>
  <c r="HM34" i="47"/>
  <c r="HO18" i="1" s="1"/>
  <c r="HL34" i="47"/>
  <c r="HN18" i="1" s="1"/>
  <c r="HK34" i="47"/>
  <c r="HM18" i="1" s="1"/>
  <c r="HJ34" i="47"/>
  <c r="HL18" i="1" s="1"/>
  <c r="HI34" i="47"/>
  <c r="HK18" i="1" s="1"/>
  <c r="HH34" i="47"/>
  <c r="HJ18" i="1" s="1"/>
  <c r="HG34" i="47"/>
  <c r="HI18" i="1" s="1"/>
  <c r="HF34" i="47"/>
  <c r="HH18" i="1" s="1"/>
  <c r="HE34" i="47"/>
  <c r="HG18" i="1" s="1"/>
  <c r="HD34" i="47"/>
  <c r="HF18" i="1" s="1"/>
  <c r="HC34" i="47"/>
  <c r="HE18" i="1" s="1"/>
  <c r="HB34" i="47"/>
  <c r="HD18" i="1" s="1"/>
  <c r="HA34" i="47"/>
  <c r="HC18" i="1" s="1"/>
  <c r="GZ34" i="47"/>
  <c r="HB18" i="1" s="1"/>
  <c r="GY34" i="47"/>
  <c r="HA18" i="1" s="1"/>
  <c r="GX34" i="47"/>
  <c r="GZ18" i="1" s="1"/>
  <c r="GW34" i="47"/>
  <c r="GY18" i="1" s="1"/>
  <c r="GV34" i="47"/>
  <c r="GX18" i="1" s="1"/>
  <c r="GU34" i="47"/>
  <c r="GW18" i="1" s="1"/>
  <c r="GT34" i="47"/>
  <c r="GV18" i="1" s="1"/>
  <c r="GS34" i="47"/>
  <c r="GU18" i="1" s="1"/>
  <c r="GR34" i="47"/>
  <c r="GT18" i="1" s="1"/>
  <c r="GQ34" i="47"/>
  <c r="GS18" i="1" s="1"/>
  <c r="GP34" i="47"/>
  <c r="GR18" i="1" s="1"/>
  <c r="GO34" i="47"/>
  <c r="GQ18" i="1" s="1"/>
  <c r="GN34" i="47"/>
  <c r="GP18" i="1" s="1"/>
  <c r="GM34" i="47"/>
  <c r="GO18" i="1" s="1"/>
  <c r="GL34" i="47"/>
  <c r="GN18" i="1" s="1"/>
  <c r="GK34" i="47"/>
  <c r="GM18" i="1" s="1"/>
  <c r="GJ34" i="47"/>
  <c r="GL18" i="1" s="1"/>
  <c r="GI34" i="47"/>
  <c r="GK18" i="1" s="1"/>
  <c r="GH34" i="47"/>
  <c r="GJ18" i="1" s="1"/>
  <c r="GG34" i="47"/>
  <c r="GI18" i="1" s="1"/>
  <c r="GF34" i="47"/>
  <c r="GH18" i="1" s="1"/>
  <c r="GE34" i="47"/>
  <c r="GG18" i="1" s="1"/>
  <c r="GD34" i="47"/>
  <c r="GF18" i="1" s="1"/>
  <c r="GC34" i="47"/>
  <c r="GE18" i="1" s="1"/>
  <c r="GB34" i="47"/>
  <c r="GD18" i="1" s="1"/>
  <c r="GA34" i="47"/>
  <c r="GC18" i="1" s="1"/>
  <c r="FZ34" i="47"/>
  <c r="GB18" i="1" s="1"/>
  <c r="FY34" i="47"/>
  <c r="GA18" i="1" s="1"/>
  <c r="FX34" i="47"/>
  <c r="FZ18" i="1" s="1"/>
  <c r="FW34" i="47"/>
  <c r="FY18" i="1" s="1"/>
  <c r="FV34" i="47"/>
  <c r="FX18" i="1" s="1"/>
  <c r="FU34" i="47"/>
  <c r="FW18" i="1" s="1"/>
  <c r="FT34" i="47"/>
  <c r="FV18" i="1" s="1"/>
  <c r="FS34" i="47"/>
  <c r="FU18" i="1" s="1"/>
  <c r="FR34" i="47"/>
  <c r="FT18" i="1" s="1"/>
  <c r="FQ34" i="47"/>
  <c r="FS18" i="1" s="1"/>
  <c r="FP34" i="47"/>
  <c r="FR18" i="1" s="1"/>
  <c r="FO34" i="47"/>
  <c r="FQ18" i="1" s="1"/>
  <c r="FN34" i="47"/>
  <c r="FP18" i="1" s="1"/>
  <c r="FM34" i="47"/>
  <c r="FO18" i="1" s="1"/>
  <c r="FL34" i="47"/>
  <c r="FN18" i="1" s="1"/>
  <c r="FK34" i="47"/>
  <c r="FM18" i="1" s="1"/>
  <c r="FJ34" i="47"/>
  <c r="FL18" i="1" s="1"/>
  <c r="FI34" i="47"/>
  <c r="FK18" i="1" s="1"/>
  <c r="FH34" i="47"/>
  <c r="FJ18" i="1" s="1"/>
  <c r="FG34" i="47"/>
  <c r="FI18" i="1" s="1"/>
  <c r="FF34" i="47"/>
  <c r="FH18" i="1" s="1"/>
  <c r="FE34" i="47"/>
  <c r="FG18" i="1" s="1"/>
  <c r="FD34" i="47"/>
  <c r="FF18" i="1" s="1"/>
  <c r="FC34" i="47"/>
  <c r="FE18" i="1" s="1"/>
  <c r="FB34" i="47"/>
  <c r="FD18" i="1" s="1"/>
  <c r="FA34" i="47"/>
  <c r="FC18" i="1" s="1"/>
  <c r="EZ34" i="47"/>
  <c r="FB18" i="1" s="1"/>
  <c r="EY34" i="47"/>
  <c r="FA18" i="1" s="1"/>
  <c r="EX34" i="47"/>
  <c r="EZ18" i="1" s="1"/>
  <c r="EW34" i="47"/>
  <c r="EY18" i="1" s="1"/>
  <c r="EV34" i="47"/>
  <c r="EX18" i="1" s="1"/>
  <c r="EU34" i="47"/>
  <c r="EW18" i="1" s="1"/>
  <c r="ET34" i="47"/>
  <c r="EV18" i="1" s="1"/>
  <c r="ES34" i="47"/>
  <c r="EU18" i="1" s="1"/>
  <c r="ER34" i="47"/>
  <c r="ET18" i="1" s="1"/>
  <c r="EQ34" i="47"/>
  <c r="ES18" i="1" s="1"/>
  <c r="EP34" i="47"/>
  <c r="ER18" i="1" s="1"/>
  <c r="EO34" i="47"/>
  <c r="EQ18" i="1" s="1"/>
  <c r="EN34" i="47"/>
  <c r="EP18" i="1" s="1"/>
  <c r="EM34" i="47"/>
  <c r="EO18" i="1" s="1"/>
  <c r="EL34" i="47"/>
  <c r="EN18" i="1" s="1"/>
  <c r="EK34" i="47"/>
  <c r="EM18" i="1" s="1"/>
  <c r="EJ34" i="47"/>
  <c r="EL18" i="1" s="1"/>
  <c r="EI34" i="47"/>
  <c r="EK18" i="1" s="1"/>
  <c r="EH34" i="47"/>
  <c r="EJ18" i="1" s="1"/>
  <c r="EG34" i="47"/>
  <c r="EI18" i="1" s="1"/>
  <c r="EF34" i="47"/>
  <c r="EH18" i="1" s="1"/>
  <c r="EE34" i="47"/>
  <c r="EG18" i="1" s="1"/>
  <c r="ED34" i="47"/>
  <c r="EF18" i="1" s="1"/>
  <c r="EC34" i="47"/>
  <c r="EE18" i="1" s="1"/>
  <c r="EB34" i="47"/>
  <c r="ED18" i="1" s="1"/>
  <c r="EA34" i="47"/>
  <c r="EC18" i="1" s="1"/>
  <c r="DZ34" i="47"/>
  <c r="EB18" i="1" s="1"/>
  <c r="DY34" i="47"/>
  <c r="EA18" i="1" s="1"/>
  <c r="DX34" i="47"/>
  <c r="DZ18" i="1" s="1"/>
  <c r="DW34" i="47"/>
  <c r="DY18" i="1" s="1"/>
  <c r="DV34" i="47"/>
  <c r="DX18" i="1" s="1"/>
  <c r="DU34" i="47"/>
  <c r="DW18" i="1" s="1"/>
  <c r="DT34" i="47"/>
  <c r="DV18" i="1" s="1"/>
  <c r="DS34" i="47"/>
  <c r="DU18" i="1" s="1"/>
  <c r="DR34" i="47"/>
  <c r="DT18" i="1" s="1"/>
  <c r="DQ34" i="47"/>
  <c r="DS18" i="1" s="1"/>
  <c r="DP34" i="47"/>
  <c r="DR18" i="1" s="1"/>
  <c r="DO34" i="47"/>
  <c r="DQ18" i="1" s="1"/>
  <c r="DN34" i="47"/>
  <c r="DP18" i="1" s="1"/>
  <c r="DM34" i="47"/>
  <c r="DO18" i="1" s="1"/>
  <c r="DL34" i="47"/>
  <c r="DN18" i="1" s="1"/>
  <c r="DK34" i="47"/>
  <c r="DM18" i="1" s="1"/>
  <c r="DJ34" i="47"/>
  <c r="DL18" i="1" s="1"/>
  <c r="DI34" i="47"/>
  <c r="DK18" i="1" s="1"/>
  <c r="DH34" i="47"/>
  <c r="DJ18" i="1" s="1"/>
  <c r="DG34" i="47"/>
  <c r="DI18" i="1" s="1"/>
  <c r="DF34" i="47"/>
  <c r="DH18" i="1" s="1"/>
  <c r="DE34" i="47"/>
  <c r="DG18" i="1" s="1"/>
  <c r="DD34" i="47"/>
  <c r="DF18" i="1" s="1"/>
  <c r="DC34" i="47"/>
  <c r="DE18" i="1" s="1"/>
  <c r="DB34" i="47"/>
  <c r="DD18" i="1" s="1"/>
  <c r="DA34" i="47"/>
  <c r="DC18" i="1" s="1"/>
  <c r="CZ34" i="47"/>
  <c r="DB18" i="1" s="1"/>
  <c r="CY34" i="47"/>
  <c r="DA18" i="1" s="1"/>
  <c r="CX34" i="47"/>
  <c r="CZ18" i="1" s="1"/>
  <c r="CW34" i="47"/>
  <c r="CY18" i="1" s="1"/>
  <c r="CV34" i="47"/>
  <c r="CX18" i="1" s="1"/>
  <c r="CU34" i="47"/>
  <c r="CW18" i="1" s="1"/>
  <c r="CT34" i="47"/>
  <c r="CV18" i="1" s="1"/>
  <c r="CS34" i="47"/>
  <c r="CU18" i="1" s="1"/>
  <c r="CR34" i="47"/>
  <c r="CT18" i="1" s="1"/>
  <c r="CQ34" i="47"/>
  <c r="CS18" i="1" s="1"/>
  <c r="CP34" i="47"/>
  <c r="CR18" i="1" s="1"/>
  <c r="CO34" i="47"/>
  <c r="CQ18" i="1" s="1"/>
  <c r="CN34" i="47"/>
  <c r="CP18" i="1" s="1"/>
  <c r="CM34" i="47"/>
  <c r="CO18" i="1" s="1"/>
  <c r="CL34" i="47"/>
  <c r="CN18" i="1" s="1"/>
  <c r="CK34" i="47"/>
  <c r="CM18" i="1" s="1"/>
  <c r="CJ34" i="47"/>
  <c r="CL18" i="1" s="1"/>
  <c r="CI34" i="47"/>
  <c r="CK18" i="1" s="1"/>
  <c r="CH34" i="47"/>
  <c r="CJ18" i="1" s="1"/>
  <c r="CG34" i="47"/>
  <c r="CI18" i="1" s="1"/>
  <c r="CF34" i="47"/>
  <c r="CH18" i="1" s="1"/>
  <c r="CE34" i="47"/>
  <c r="CG18" i="1" s="1"/>
  <c r="CD34" i="47"/>
  <c r="CF18" i="1" s="1"/>
  <c r="CC34" i="47"/>
  <c r="CE18" i="1" s="1"/>
  <c r="CB34" i="47"/>
  <c r="CD18" i="1" s="1"/>
  <c r="CA34" i="47"/>
  <c r="CC18" i="1" s="1"/>
  <c r="BZ34" i="47"/>
  <c r="CB18" i="1" s="1"/>
  <c r="BY34" i="47"/>
  <c r="CA18" i="1" s="1"/>
  <c r="BX34" i="47"/>
  <c r="BZ18" i="1" s="1"/>
  <c r="BW34" i="47"/>
  <c r="BY18" i="1" s="1"/>
  <c r="BV34" i="47"/>
  <c r="BX18" i="1" s="1"/>
  <c r="BU34" i="47"/>
  <c r="BW18" i="1" s="1"/>
  <c r="BT34" i="47"/>
  <c r="BV18" i="1" s="1"/>
  <c r="BS34" i="47"/>
  <c r="BU18" i="1" s="1"/>
  <c r="BR34" i="47"/>
  <c r="BT18" i="1" s="1"/>
  <c r="BQ34" i="47"/>
  <c r="BS18" i="1" s="1"/>
  <c r="BP34" i="47"/>
  <c r="BR18" i="1" s="1"/>
  <c r="BO34" i="47"/>
  <c r="BQ18" i="1" s="1"/>
  <c r="BN34" i="47"/>
  <c r="BP18" i="1" s="1"/>
  <c r="BM34" i="47"/>
  <c r="BO18" i="1" s="1"/>
  <c r="BL34" i="47"/>
  <c r="BN18" i="1" s="1"/>
  <c r="BK34" i="47"/>
  <c r="BM18" i="1" s="1"/>
  <c r="BJ34" i="47"/>
  <c r="BL18" i="1" s="1"/>
  <c r="BI34" i="47"/>
  <c r="BK18" i="1" s="1"/>
  <c r="BH34" i="47"/>
  <c r="BJ18" i="1" s="1"/>
  <c r="BG34" i="47"/>
  <c r="BI18" i="1" s="1"/>
  <c r="BF34" i="47"/>
  <c r="BH18" i="1" s="1"/>
  <c r="BE34" i="47"/>
  <c r="BG18" i="1" s="1"/>
  <c r="BD34" i="47"/>
  <c r="BF18" i="1" s="1"/>
  <c r="BC34" i="47"/>
  <c r="BE18" i="1" s="1"/>
  <c r="BB34" i="47"/>
  <c r="BD18" i="1" s="1"/>
  <c r="BA34" i="47"/>
  <c r="BC18" i="1" s="1"/>
  <c r="AZ34" i="47"/>
  <c r="BB18" i="1" s="1"/>
  <c r="AY34" i="47"/>
  <c r="BA18" i="1" s="1"/>
  <c r="AX34" i="47"/>
  <c r="AZ18" i="1" s="1"/>
  <c r="AW34" i="47"/>
  <c r="AY18" i="1" s="1"/>
  <c r="AV34" i="47"/>
  <c r="AX18" i="1" s="1"/>
  <c r="AU34" i="47"/>
  <c r="AW18" i="1" s="1"/>
  <c r="AT34" i="47"/>
  <c r="AV18" i="1" s="1"/>
  <c r="AS34" i="47"/>
  <c r="AU18" i="1" s="1"/>
  <c r="AR34" i="47"/>
  <c r="AT18" i="1" s="1"/>
  <c r="AQ34" i="47"/>
  <c r="AS18" i="1" s="1"/>
  <c r="AP34" i="47"/>
  <c r="AR18" i="1" s="1"/>
  <c r="AO34" i="47"/>
  <c r="AQ18" i="1" s="1"/>
  <c r="AN34" i="47"/>
  <c r="AP18" i="1" s="1"/>
  <c r="AM34" i="47"/>
  <c r="AO18" i="1" s="1"/>
  <c r="AL34" i="47"/>
  <c r="AN18" i="1" s="1"/>
  <c r="AK34" i="47"/>
  <c r="AM18" i="1" s="1"/>
  <c r="AJ34" i="47"/>
  <c r="AL18" i="1" s="1"/>
  <c r="AI34" i="47"/>
  <c r="AK18" i="1" s="1"/>
  <c r="AH34" i="47"/>
  <c r="AJ18" i="1" s="1"/>
  <c r="AG34" i="47"/>
  <c r="AI18" i="1" s="1"/>
  <c r="AF34" i="47"/>
  <c r="AH18" i="1" s="1"/>
  <c r="AE34" i="47"/>
  <c r="AG18" i="1" s="1"/>
  <c r="AD34" i="47"/>
  <c r="AF18" i="1" s="1"/>
  <c r="AC34" i="47"/>
  <c r="AE18" i="1" s="1"/>
  <c r="AB34" i="47"/>
  <c r="AD18" i="1" s="1"/>
  <c r="AA34" i="47"/>
  <c r="AC18" i="1" s="1"/>
  <c r="Z34" i="47"/>
  <c r="AB18" i="1" s="1"/>
  <c r="Y34" i="47"/>
  <c r="AA18" i="1" s="1"/>
  <c r="X34" i="47"/>
  <c r="Z18" i="1" s="1"/>
  <c r="W34" i="47"/>
  <c r="Y18" i="1" s="1"/>
  <c r="V34" i="47"/>
  <c r="X18" i="1" s="1"/>
  <c r="U34" i="47"/>
  <c r="W18" i="1" s="1"/>
  <c r="T34" i="47"/>
  <c r="V18" i="1" s="1"/>
  <c r="S34" i="47"/>
  <c r="U18" i="1" s="1"/>
  <c r="R34" i="47"/>
  <c r="T18" i="1" s="1"/>
  <c r="Q34" i="47"/>
  <c r="S18" i="1" s="1"/>
  <c r="O34" i="47"/>
  <c r="Q18" i="1" s="1"/>
  <c r="N34" i="47"/>
  <c r="P18" i="1" s="1"/>
  <c r="M34" i="47"/>
  <c r="O18" i="1" s="1"/>
  <c r="L34" i="47"/>
  <c r="N18" i="1" s="1"/>
  <c r="K34" i="47"/>
  <c r="M18" i="1" s="1"/>
  <c r="J34" i="47"/>
  <c r="L18" i="1" s="1"/>
  <c r="I34" i="47"/>
  <c r="K18" i="1" s="1"/>
  <c r="H34" i="47"/>
  <c r="J18" i="1" s="1"/>
  <c r="G34" i="47"/>
  <c r="I18" i="1" s="1"/>
  <c r="F34" i="47"/>
  <c r="H18" i="1" s="1"/>
  <c r="E34" i="47"/>
  <c r="G18" i="1" s="1"/>
  <c r="HS18" i="47"/>
  <c r="HR18" i="47"/>
  <c r="HQ18" i="47"/>
  <c r="HP18" i="47"/>
  <c r="HO18" i="47"/>
  <c r="HN18" i="47"/>
  <c r="HM18" i="47"/>
  <c r="HL18" i="47"/>
  <c r="HK18" i="47"/>
  <c r="HJ18" i="47"/>
  <c r="HI18" i="47"/>
  <c r="HH18" i="47"/>
  <c r="HG18" i="47"/>
  <c r="HF18" i="47"/>
  <c r="HE18" i="47"/>
  <c r="HD18" i="47"/>
  <c r="HC18" i="47"/>
  <c r="HB18" i="47"/>
  <c r="HA18" i="47"/>
  <c r="GZ18" i="47"/>
  <c r="GY18" i="47"/>
  <c r="GX18" i="47"/>
  <c r="GW18" i="47"/>
  <c r="GV18" i="47"/>
  <c r="GU18" i="47"/>
  <c r="GT18" i="47"/>
  <c r="GS18" i="47"/>
  <c r="GR18" i="47"/>
  <c r="GQ18" i="47"/>
  <c r="GP18" i="47"/>
  <c r="GO18" i="47"/>
  <c r="GN18" i="47"/>
  <c r="GM18" i="47"/>
  <c r="GL18" i="47"/>
  <c r="GK18" i="47"/>
  <c r="GJ18" i="47"/>
  <c r="GI18" i="47"/>
  <c r="GH18" i="47"/>
  <c r="GG18" i="47"/>
  <c r="GF18" i="47"/>
  <c r="GE18" i="47"/>
  <c r="GD18" i="47"/>
  <c r="GC18" i="47"/>
  <c r="GB18" i="47"/>
  <c r="GA18" i="47"/>
  <c r="FZ18" i="47"/>
  <c r="FY18" i="47"/>
  <c r="FX18" i="47"/>
  <c r="FW18" i="47"/>
  <c r="FV18" i="47"/>
  <c r="FU18" i="47"/>
  <c r="FT18" i="47"/>
  <c r="FS18" i="47"/>
  <c r="FR18" i="47"/>
  <c r="FQ18" i="47"/>
  <c r="FP18" i="47"/>
  <c r="FO18" i="47"/>
  <c r="FN18" i="47"/>
  <c r="FM18" i="47"/>
  <c r="FL18" i="47"/>
  <c r="FK18" i="47"/>
  <c r="FJ18" i="47"/>
  <c r="FI18" i="47"/>
  <c r="FH18" i="47"/>
  <c r="FG18" i="47"/>
  <c r="FF18" i="47"/>
  <c r="FE18" i="47"/>
  <c r="FD18" i="47"/>
  <c r="FC18" i="47"/>
  <c r="FB18" i="47"/>
  <c r="FA18" i="47"/>
  <c r="EZ18" i="47"/>
  <c r="EY18" i="47"/>
  <c r="EX18" i="47"/>
  <c r="EW18" i="47"/>
  <c r="EV18" i="47"/>
  <c r="EU18" i="47"/>
  <c r="ET18" i="47"/>
  <c r="ES18" i="47"/>
  <c r="ER18" i="47"/>
  <c r="EQ18" i="47"/>
  <c r="EP18" i="47"/>
  <c r="EO18" i="47"/>
  <c r="EN18" i="47"/>
  <c r="EM18" i="47"/>
  <c r="EL18" i="47"/>
  <c r="EK18" i="47"/>
  <c r="EJ18" i="47"/>
  <c r="EI18" i="47"/>
  <c r="EH18" i="47"/>
  <c r="EG18" i="47"/>
  <c r="EF18" i="47"/>
  <c r="EE18" i="47"/>
  <c r="ED18" i="47"/>
  <c r="EC18" i="47"/>
  <c r="EB18" i="47"/>
  <c r="EA18" i="47"/>
  <c r="DZ18" i="47"/>
  <c r="DY18" i="47"/>
  <c r="DX18" i="47"/>
  <c r="DW18" i="47"/>
  <c r="DV18" i="47"/>
  <c r="DU18" i="47"/>
  <c r="DT18" i="47"/>
  <c r="DS18" i="47"/>
  <c r="DR18" i="47"/>
  <c r="DQ18" i="47"/>
  <c r="DP18" i="47"/>
  <c r="DO18" i="47"/>
  <c r="DN18" i="47"/>
  <c r="DM18" i="47"/>
  <c r="DL18" i="47"/>
  <c r="DK18" i="47"/>
  <c r="DJ18" i="47"/>
  <c r="DI18" i="47"/>
  <c r="DH18" i="47"/>
  <c r="DG18" i="47"/>
  <c r="DF18" i="47"/>
  <c r="DE18" i="47"/>
  <c r="DD18" i="47"/>
  <c r="DC18" i="47"/>
  <c r="DB18" i="47"/>
  <c r="DA18" i="47"/>
  <c r="CZ18" i="47"/>
  <c r="CY18" i="47"/>
  <c r="CX18" i="47"/>
  <c r="CW18" i="47"/>
  <c r="CV18" i="47"/>
  <c r="CU18" i="47"/>
  <c r="CT18" i="47"/>
  <c r="CS18" i="47"/>
  <c r="CR18" i="47"/>
  <c r="CQ18" i="47"/>
  <c r="CP18" i="47"/>
  <c r="CO18" i="47"/>
  <c r="CN18" i="47"/>
  <c r="CM18" i="47"/>
  <c r="CL18" i="47"/>
  <c r="CK18" i="47"/>
  <c r="CJ18" i="47"/>
  <c r="CI18" i="47"/>
  <c r="CH18" i="47"/>
  <c r="CG18" i="47"/>
  <c r="CF18" i="47"/>
  <c r="CE18" i="47"/>
  <c r="CD18" i="47"/>
  <c r="CC18" i="47"/>
  <c r="CB18" i="47"/>
  <c r="CA18" i="47"/>
  <c r="BZ18" i="47"/>
  <c r="BY18" i="47"/>
  <c r="BX18" i="47"/>
  <c r="BW18" i="47"/>
  <c r="BV18" i="47"/>
  <c r="BU18" i="47"/>
  <c r="BT18" i="47"/>
  <c r="BS18" i="47"/>
  <c r="BR18" i="47"/>
  <c r="BQ18" i="47"/>
  <c r="BP18" i="47"/>
  <c r="BO18" i="47"/>
  <c r="BN18" i="47"/>
  <c r="BM18" i="47"/>
  <c r="BL18" i="47"/>
  <c r="BK18" i="47"/>
  <c r="BJ18" i="47"/>
  <c r="BI18" i="47"/>
  <c r="BH18" i="47"/>
  <c r="BG18" i="47"/>
  <c r="BF18" i="47"/>
  <c r="BE18" i="47"/>
  <c r="BD18" i="47"/>
  <c r="BC18" i="47"/>
  <c r="BB18" i="47"/>
  <c r="BA18" i="47"/>
  <c r="AZ18" i="47"/>
  <c r="AY18" i="47"/>
  <c r="AX18" i="47"/>
  <c r="AW18" i="47"/>
  <c r="AV18" i="47"/>
  <c r="AU18" i="47"/>
  <c r="AT18" i="47"/>
  <c r="AS18" i="47"/>
  <c r="AR18" i="47"/>
  <c r="AQ18" i="47"/>
  <c r="AP18" i="47"/>
  <c r="AO18" i="47"/>
  <c r="AN18" i="47"/>
  <c r="AM18" i="47"/>
  <c r="AL18" i="47"/>
  <c r="AK18" i="47"/>
  <c r="AJ18" i="47"/>
  <c r="AI18" i="47"/>
  <c r="AH18" i="47"/>
  <c r="AG18" i="47"/>
  <c r="AF18" i="47"/>
  <c r="AE18" i="47"/>
  <c r="AD18" i="47"/>
  <c r="AC18" i="47"/>
  <c r="AB18" i="47"/>
  <c r="AA18" i="47"/>
  <c r="Z18" i="47"/>
  <c r="Y18" i="47"/>
  <c r="X18" i="47"/>
  <c r="W18" i="47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HR52" i="46"/>
  <c r="HT25" i="1" s="1"/>
  <c r="HQ52" i="46"/>
  <c r="HS25" i="1" s="1"/>
  <c r="HP52" i="46"/>
  <c r="HR25" i="1" s="1"/>
  <c r="HO52" i="46"/>
  <c r="HQ25" i="1" s="1"/>
  <c r="HN52" i="46"/>
  <c r="HP25" i="1" s="1"/>
  <c r="HM52" i="46"/>
  <c r="HO25" i="1" s="1"/>
  <c r="HL52" i="46"/>
  <c r="HN25" i="1" s="1"/>
  <c r="HK52" i="46"/>
  <c r="HM25" i="1" s="1"/>
  <c r="HJ52" i="46"/>
  <c r="HL25" i="1" s="1"/>
  <c r="HI52" i="46"/>
  <c r="HK25" i="1" s="1"/>
  <c r="HH52" i="46"/>
  <c r="HJ25" i="1" s="1"/>
  <c r="HG52" i="46"/>
  <c r="HI25" i="1" s="1"/>
  <c r="HF52" i="46"/>
  <c r="HH25" i="1" s="1"/>
  <c r="HE52" i="46"/>
  <c r="HG25" i="1" s="1"/>
  <c r="HD52" i="46"/>
  <c r="HF25" i="1" s="1"/>
  <c r="HC52" i="46"/>
  <c r="HE25" i="1" s="1"/>
  <c r="HB52" i="46"/>
  <c r="HD25" i="1" s="1"/>
  <c r="HA52" i="46"/>
  <c r="HC25" i="1" s="1"/>
  <c r="GZ52" i="46"/>
  <c r="HB25" i="1" s="1"/>
  <c r="GY52" i="46"/>
  <c r="HA25" i="1" s="1"/>
  <c r="GX52" i="46"/>
  <c r="GZ25" i="1" s="1"/>
  <c r="GW52" i="46"/>
  <c r="GY25" i="1" s="1"/>
  <c r="GV52" i="46"/>
  <c r="GX25" i="1" s="1"/>
  <c r="GU52" i="46"/>
  <c r="GW25" i="1" s="1"/>
  <c r="GT52" i="46"/>
  <c r="GV25" i="1" s="1"/>
  <c r="GS52" i="46"/>
  <c r="GU25" i="1" s="1"/>
  <c r="GR52" i="46"/>
  <c r="GT25" i="1" s="1"/>
  <c r="GQ52" i="46"/>
  <c r="GS25" i="1" s="1"/>
  <c r="GP52" i="46"/>
  <c r="GR25" i="1" s="1"/>
  <c r="GO52" i="46"/>
  <c r="GQ25" i="1" s="1"/>
  <c r="GN52" i="46"/>
  <c r="GP25" i="1" s="1"/>
  <c r="GM52" i="46"/>
  <c r="GO25" i="1" s="1"/>
  <c r="GL52" i="46"/>
  <c r="GN25" i="1" s="1"/>
  <c r="GK52" i="46"/>
  <c r="GM25" i="1" s="1"/>
  <c r="GJ52" i="46"/>
  <c r="GL25" i="1" s="1"/>
  <c r="GI52" i="46"/>
  <c r="GK25" i="1" s="1"/>
  <c r="GH52" i="46"/>
  <c r="GJ25" i="1" s="1"/>
  <c r="GG52" i="46"/>
  <c r="GI25" i="1" s="1"/>
  <c r="GF52" i="46"/>
  <c r="GH25" i="1" s="1"/>
  <c r="GE52" i="46"/>
  <c r="GG25" i="1" s="1"/>
  <c r="GD52" i="46"/>
  <c r="GF25" i="1" s="1"/>
  <c r="GC52" i="46"/>
  <c r="GE25" i="1" s="1"/>
  <c r="GB52" i="46"/>
  <c r="GD25" i="1" s="1"/>
  <c r="GA52" i="46"/>
  <c r="GC25" i="1" s="1"/>
  <c r="FZ52" i="46"/>
  <c r="GB25" i="1" s="1"/>
  <c r="FY52" i="46"/>
  <c r="GA25" i="1" s="1"/>
  <c r="FX52" i="46"/>
  <c r="FZ25" i="1" s="1"/>
  <c r="FW52" i="46"/>
  <c r="FY25" i="1" s="1"/>
  <c r="FV52" i="46"/>
  <c r="FX25" i="1" s="1"/>
  <c r="FU52" i="46"/>
  <c r="FW25" i="1" s="1"/>
  <c r="FT52" i="46"/>
  <c r="FV25" i="1" s="1"/>
  <c r="FS52" i="46"/>
  <c r="FU25" i="1" s="1"/>
  <c r="FR52" i="46"/>
  <c r="FT25" i="1" s="1"/>
  <c r="FQ52" i="46"/>
  <c r="FS25" i="1" s="1"/>
  <c r="FP52" i="46"/>
  <c r="FR25" i="1" s="1"/>
  <c r="FO52" i="46"/>
  <c r="FQ25" i="1" s="1"/>
  <c r="FN52" i="46"/>
  <c r="FP25" i="1" s="1"/>
  <c r="FM52" i="46"/>
  <c r="FO25" i="1" s="1"/>
  <c r="FL52" i="46"/>
  <c r="FN25" i="1" s="1"/>
  <c r="FK52" i="46"/>
  <c r="FM25" i="1" s="1"/>
  <c r="FJ52" i="46"/>
  <c r="FL25" i="1" s="1"/>
  <c r="FI52" i="46"/>
  <c r="FK25" i="1" s="1"/>
  <c r="FH52" i="46"/>
  <c r="FJ25" i="1" s="1"/>
  <c r="FG52" i="46"/>
  <c r="FI25" i="1" s="1"/>
  <c r="FF52" i="46"/>
  <c r="FH25" i="1" s="1"/>
  <c r="FE52" i="46"/>
  <c r="FG25" i="1" s="1"/>
  <c r="FD52" i="46"/>
  <c r="FF25" i="1" s="1"/>
  <c r="FC52" i="46"/>
  <c r="FE25" i="1" s="1"/>
  <c r="FB52" i="46"/>
  <c r="FD25" i="1" s="1"/>
  <c r="FA52" i="46"/>
  <c r="FC25" i="1" s="1"/>
  <c r="EZ52" i="46"/>
  <c r="FB25" i="1" s="1"/>
  <c r="EY52" i="46"/>
  <c r="FA25" i="1" s="1"/>
  <c r="EX52" i="46"/>
  <c r="EZ25" i="1" s="1"/>
  <c r="EW52" i="46"/>
  <c r="EY25" i="1" s="1"/>
  <c r="EV52" i="46"/>
  <c r="EX25" i="1" s="1"/>
  <c r="EU52" i="46"/>
  <c r="EW25" i="1" s="1"/>
  <c r="ET52" i="46"/>
  <c r="EV25" i="1" s="1"/>
  <c r="ES52" i="46"/>
  <c r="EU25" i="1" s="1"/>
  <c r="ER52" i="46"/>
  <c r="ET25" i="1" s="1"/>
  <c r="EQ52" i="46"/>
  <c r="ES25" i="1" s="1"/>
  <c r="EP52" i="46"/>
  <c r="ER25" i="1" s="1"/>
  <c r="EO52" i="46"/>
  <c r="EQ25" i="1" s="1"/>
  <c r="EN52" i="46"/>
  <c r="EP25" i="1" s="1"/>
  <c r="EM52" i="46"/>
  <c r="EO25" i="1" s="1"/>
  <c r="EL52" i="46"/>
  <c r="EN25" i="1" s="1"/>
  <c r="EK52" i="46"/>
  <c r="EM25" i="1" s="1"/>
  <c r="EJ52" i="46"/>
  <c r="EL25" i="1" s="1"/>
  <c r="EI52" i="46"/>
  <c r="EK25" i="1" s="1"/>
  <c r="EH52" i="46"/>
  <c r="EJ25" i="1" s="1"/>
  <c r="EG52" i="46"/>
  <c r="EI25" i="1" s="1"/>
  <c r="EF52" i="46"/>
  <c r="EH25" i="1" s="1"/>
  <c r="EE52" i="46"/>
  <c r="EG25" i="1" s="1"/>
  <c r="ED52" i="46"/>
  <c r="EF25" i="1" s="1"/>
  <c r="EC52" i="46"/>
  <c r="EE25" i="1" s="1"/>
  <c r="EB52" i="46"/>
  <c r="ED25" i="1" s="1"/>
  <c r="EA52" i="46"/>
  <c r="EC25" i="1" s="1"/>
  <c r="DZ52" i="46"/>
  <c r="EB25" i="1" s="1"/>
  <c r="DY52" i="46"/>
  <c r="EA25" i="1" s="1"/>
  <c r="DX52" i="46"/>
  <c r="DZ25" i="1" s="1"/>
  <c r="DW52" i="46"/>
  <c r="DY25" i="1" s="1"/>
  <c r="DV52" i="46"/>
  <c r="DX25" i="1" s="1"/>
  <c r="DU52" i="46"/>
  <c r="DW25" i="1" s="1"/>
  <c r="DT52" i="46"/>
  <c r="DV25" i="1" s="1"/>
  <c r="DS52" i="46"/>
  <c r="DU25" i="1" s="1"/>
  <c r="DR52" i="46"/>
  <c r="DT25" i="1" s="1"/>
  <c r="DQ52" i="46"/>
  <c r="DS25" i="1" s="1"/>
  <c r="DP52" i="46"/>
  <c r="DR25" i="1" s="1"/>
  <c r="DO52" i="46"/>
  <c r="DQ25" i="1" s="1"/>
  <c r="DN52" i="46"/>
  <c r="DP25" i="1" s="1"/>
  <c r="DM52" i="46"/>
  <c r="DO25" i="1" s="1"/>
  <c r="DL52" i="46"/>
  <c r="DN25" i="1" s="1"/>
  <c r="DK52" i="46"/>
  <c r="DM25" i="1" s="1"/>
  <c r="DJ52" i="46"/>
  <c r="DL25" i="1" s="1"/>
  <c r="DI52" i="46"/>
  <c r="DK25" i="1" s="1"/>
  <c r="DH52" i="46"/>
  <c r="DJ25" i="1" s="1"/>
  <c r="DG52" i="46"/>
  <c r="DI25" i="1" s="1"/>
  <c r="DF52" i="46"/>
  <c r="DH25" i="1" s="1"/>
  <c r="DE52" i="46"/>
  <c r="DG25" i="1" s="1"/>
  <c r="DD52" i="46"/>
  <c r="DF25" i="1" s="1"/>
  <c r="DC52" i="46"/>
  <c r="DE25" i="1" s="1"/>
  <c r="DB52" i="46"/>
  <c r="DD25" i="1" s="1"/>
  <c r="DA52" i="46"/>
  <c r="DC25" i="1" s="1"/>
  <c r="CZ52" i="46"/>
  <c r="DB25" i="1" s="1"/>
  <c r="CY52" i="46"/>
  <c r="DA25" i="1" s="1"/>
  <c r="CX52" i="46"/>
  <c r="CZ25" i="1" s="1"/>
  <c r="CW52" i="46"/>
  <c r="CY25" i="1" s="1"/>
  <c r="CV52" i="46"/>
  <c r="CX25" i="1" s="1"/>
  <c r="CU52" i="46"/>
  <c r="CW25" i="1" s="1"/>
  <c r="CT52" i="46"/>
  <c r="CV25" i="1" s="1"/>
  <c r="CS52" i="46"/>
  <c r="CU25" i="1" s="1"/>
  <c r="CR52" i="46"/>
  <c r="CT25" i="1" s="1"/>
  <c r="CQ52" i="46"/>
  <c r="CS25" i="1" s="1"/>
  <c r="CP52" i="46"/>
  <c r="CR25" i="1" s="1"/>
  <c r="CO52" i="46"/>
  <c r="CQ25" i="1" s="1"/>
  <c r="CN52" i="46"/>
  <c r="CP25" i="1" s="1"/>
  <c r="CM52" i="46"/>
  <c r="CO25" i="1" s="1"/>
  <c r="CL52" i="46"/>
  <c r="CN25" i="1" s="1"/>
  <c r="CK52" i="46"/>
  <c r="CM25" i="1" s="1"/>
  <c r="CJ52" i="46"/>
  <c r="CL25" i="1" s="1"/>
  <c r="CI52" i="46"/>
  <c r="CK25" i="1" s="1"/>
  <c r="CH52" i="46"/>
  <c r="CJ25" i="1" s="1"/>
  <c r="CG52" i="46"/>
  <c r="CI25" i="1" s="1"/>
  <c r="CF52" i="46"/>
  <c r="CH25" i="1" s="1"/>
  <c r="CE52" i="46"/>
  <c r="CG25" i="1" s="1"/>
  <c r="CD52" i="46"/>
  <c r="CF25" i="1" s="1"/>
  <c r="CC52" i="46"/>
  <c r="CE25" i="1" s="1"/>
  <c r="CB52" i="46"/>
  <c r="CD25" i="1" s="1"/>
  <c r="CA52" i="46"/>
  <c r="CC25" i="1" s="1"/>
  <c r="BZ52" i="46"/>
  <c r="CB25" i="1" s="1"/>
  <c r="BY52" i="46"/>
  <c r="CA25" i="1" s="1"/>
  <c r="BX52" i="46"/>
  <c r="BZ25" i="1" s="1"/>
  <c r="BW52" i="46"/>
  <c r="BY25" i="1" s="1"/>
  <c r="BV52" i="46"/>
  <c r="BX25" i="1" s="1"/>
  <c r="BU52" i="46"/>
  <c r="BW25" i="1" s="1"/>
  <c r="BT52" i="46"/>
  <c r="BV25" i="1" s="1"/>
  <c r="BS52" i="46"/>
  <c r="BU25" i="1" s="1"/>
  <c r="BR52" i="46"/>
  <c r="BT25" i="1" s="1"/>
  <c r="BQ52" i="46"/>
  <c r="BS25" i="1" s="1"/>
  <c r="BP52" i="46"/>
  <c r="BR25" i="1" s="1"/>
  <c r="BO52" i="46"/>
  <c r="BQ25" i="1" s="1"/>
  <c r="BN52" i="46"/>
  <c r="BP25" i="1" s="1"/>
  <c r="BM52" i="46"/>
  <c r="BO25" i="1" s="1"/>
  <c r="BL52" i="46"/>
  <c r="BN25" i="1" s="1"/>
  <c r="BK52" i="46"/>
  <c r="BM25" i="1" s="1"/>
  <c r="BJ52" i="46"/>
  <c r="BL25" i="1" s="1"/>
  <c r="BI52" i="46"/>
  <c r="BK25" i="1" s="1"/>
  <c r="BH52" i="46"/>
  <c r="BJ25" i="1" s="1"/>
  <c r="BG52" i="46"/>
  <c r="BI25" i="1" s="1"/>
  <c r="BF52" i="46"/>
  <c r="BH25" i="1" s="1"/>
  <c r="BE52" i="46"/>
  <c r="BG25" i="1" s="1"/>
  <c r="BD52" i="46"/>
  <c r="BF25" i="1" s="1"/>
  <c r="BC52" i="46"/>
  <c r="BE25" i="1" s="1"/>
  <c r="BB52" i="46"/>
  <c r="BD25" i="1" s="1"/>
  <c r="BA52" i="46"/>
  <c r="BC25" i="1" s="1"/>
  <c r="AZ52" i="46"/>
  <c r="BB25" i="1" s="1"/>
  <c r="AY52" i="46"/>
  <c r="BA25" i="1" s="1"/>
  <c r="AX52" i="46"/>
  <c r="AZ25" i="1" s="1"/>
  <c r="AW52" i="46"/>
  <c r="AY25" i="1" s="1"/>
  <c r="AV52" i="46"/>
  <c r="AX25" i="1" s="1"/>
  <c r="AU52" i="46"/>
  <c r="AW25" i="1" s="1"/>
  <c r="AT52" i="46"/>
  <c r="AV25" i="1" s="1"/>
  <c r="AS52" i="46"/>
  <c r="AU25" i="1" s="1"/>
  <c r="AR52" i="46"/>
  <c r="AT25" i="1" s="1"/>
  <c r="AQ52" i="46"/>
  <c r="AS25" i="1" s="1"/>
  <c r="AP52" i="46"/>
  <c r="AR25" i="1" s="1"/>
  <c r="AO52" i="46"/>
  <c r="AQ25" i="1" s="1"/>
  <c r="AN52" i="46"/>
  <c r="AP25" i="1" s="1"/>
  <c r="AM52" i="46"/>
  <c r="AO25" i="1" s="1"/>
  <c r="AL52" i="46"/>
  <c r="AN25" i="1" s="1"/>
  <c r="AK52" i="46"/>
  <c r="AM25" i="1" s="1"/>
  <c r="AJ52" i="46"/>
  <c r="AL25" i="1" s="1"/>
  <c r="AI52" i="46"/>
  <c r="AK25" i="1" s="1"/>
  <c r="AH52" i="46"/>
  <c r="AJ25" i="1" s="1"/>
  <c r="AG52" i="46"/>
  <c r="AI25" i="1" s="1"/>
  <c r="AF52" i="46"/>
  <c r="AH25" i="1" s="1"/>
  <c r="AE52" i="46"/>
  <c r="AG25" i="1" s="1"/>
  <c r="AD52" i="46"/>
  <c r="AF25" i="1" s="1"/>
  <c r="AC52" i="46"/>
  <c r="AE25" i="1" s="1"/>
  <c r="AB52" i="46"/>
  <c r="AD25" i="1" s="1"/>
  <c r="AA52" i="46"/>
  <c r="AC25" i="1" s="1"/>
  <c r="Z52" i="46"/>
  <c r="AB25" i="1" s="1"/>
  <c r="Y52" i="46"/>
  <c r="AA25" i="1" s="1"/>
  <c r="X52" i="46"/>
  <c r="Z25" i="1" s="1"/>
  <c r="W52" i="46"/>
  <c r="Y25" i="1" s="1"/>
  <c r="V52" i="46"/>
  <c r="X25" i="1" s="1"/>
  <c r="U52" i="46"/>
  <c r="W25" i="1" s="1"/>
  <c r="T52" i="46"/>
  <c r="V25" i="1" s="1"/>
  <c r="S52" i="46"/>
  <c r="U25" i="1" s="1"/>
  <c r="R52" i="46"/>
  <c r="T25" i="1" s="1"/>
  <c r="Q52" i="46"/>
  <c r="S25" i="1" s="1"/>
  <c r="O52" i="46"/>
  <c r="Q25" i="1" s="1"/>
  <c r="N52" i="46"/>
  <c r="P25" i="1" s="1"/>
  <c r="M52" i="46"/>
  <c r="O25" i="1" s="1"/>
  <c r="L52" i="46"/>
  <c r="N25" i="1" s="1"/>
  <c r="K52" i="46"/>
  <c r="M25" i="1" s="1"/>
  <c r="J52" i="46"/>
  <c r="L25" i="1" s="1"/>
  <c r="I52" i="46"/>
  <c r="K25" i="1" s="1"/>
  <c r="H52" i="46"/>
  <c r="J25" i="1" s="1"/>
  <c r="G52" i="46"/>
  <c r="I25" i="1" s="1"/>
  <c r="F52" i="46"/>
  <c r="H25" i="1" s="1"/>
  <c r="E52" i="46"/>
  <c r="G25" i="1" s="1"/>
  <c r="HS27" i="46"/>
  <c r="HR27" i="46"/>
  <c r="HQ27" i="46"/>
  <c r="HP27" i="46"/>
  <c r="HO27" i="46"/>
  <c r="HN27" i="46"/>
  <c r="HM27" i="46"/>
  <c r="HL27" i="46"/>
  <c r="HK27" i="46"/>
  <c r="HJ27" i="46"/>
  <c r="HI27" i="46"/>
  <c r="HH27" i="46"/>
  <c r="HG27" i="46"/>
  <c r="HF27" i="46"/>
  <c r="HE27" i="46"/>
  <c r="HD27" i="46"/>
  <c r="HC27" i="46"/>
  <c r="HB27" i="46"/>
  <c r="HA27" i="46"/>
  <c r="GZ27" i="46"/>
  <c r="GY27" i="46"/>
  <c r="GX27" i="46"/>
  <c r="GW27" i="46"/>
  <c r="GV27" i="46"/>
  <c r="GU27" i="46"/>
  <c r="GT27" i="46"/>
  <c r="GS27" i="46"/>
  <c r="GR27" i="46"/>
  <c r="GQ27" i="46"/>
  <c r="GP27" i="46"/>
  <c r="GO27" i="46"/>
  <c r="GN27" i="46"/>
  <c r="GM27" i="46"/>
  <c r="GL27" i="46"/>
  <c r="GK27" i="46"/>
  <c r="GJ27" i="46"/>
  <c r="GI27" i="46"/>
  <c r="GH27" i="46"/>
  <c r="GG27" i="46"/>
  <c r="GF27" i="46"/>
  <c r="GE27" i="46"/>
  <c r="GD27" i="46"/>
  <c r="GC27" i="46"/>
  <c r="GB27" i="46"/>
  <c r="GA27" i="46"/>
  <c r="FZ27" i="46"/>
  <c r="FY27" i="46"/>
  <c r="FX27" i="46"/>
  <c r="FW27" i="46"/>
  <c r="FV27" i="46"/>
  <c r="FU27" i="46"/>
  <c r="FT27" i="46"/>
  <c r="FS27" i="46"/>
  <c r="FR27" i="46"/>
  <c r="FQ27" i="46"/>
  <c r="FP27" i="46"/>
  <c r="FO27" i="46"/>
  <c r="FN27" i="46"/>
  <c r="FM27" i="46"/>
  <c r="FL27" i="46"/>
  <c r="FK27" i="46"/>
  <c r="FJ27" i="46"/>
  <c r="FI27" i="46"/>
  <c r="FH27" i="46"/>
  <c r="FG27" i="46"/>
  <c r="FF27" i="46"/>
  <c r="FE27" i="46"/>
  <c r="FD27" i="46"/>
  <c r="FC27" i="46"/>
  <c r="FB27" i="46"/>
  <c r="FA27" i="46"/>
  <c r="EZ27" i="46"/>
  <c r="EY27" i="46"/>
  <c r="EX27" i="46"/>
  <c r="EW27" i="46"/>
  <c r="EV27" i="46"/>
  <c r="EU27" i="46"/>
  <c r="ET27" i="46"/>
  <c r="ES27" i="46"/>
  <c r="ER27" i="46"/>
  <c r="EQ27" i="46"/>
  <c r="EP27" i="46"/>
  <c r="EO27" i="46"/>
  <c r="EN27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V27" i="46"/>
  <c r="DU27" i="46"/>
  <c r="DT27" i="46"/>
  <c r="DS27" i="46"/>
  <c r="DR27" i="46"/>
  <c r="DQ27" i="46"/>
  <c r="DP27" i="46"/>
  <c r="DO27" i="46"/>
  <c r="DN27" i="46"/>
  <c r="DM27" i="46"/>
  <c r="DL27" i="46"/>
  <c r="DK27" i="46"/>
  <c r="DJ27" i="46"/>
  <c r="DI27" i="46"/>
  <c r="DH27" i="46"/>
  <c r="DG27" i="46"/>
  <c r="DF27" i="46"/>
  <c r="DE27" i="46"/>
  <c r="DD27" i="46"/>
  <c r="DC27" i="46"/>
  <c r="DB27" i="46"/>
  <c r="DA27" i="46"/>
  <c r="CZ27" i="46"/>
  <c r="CY27" i="46"/>
  <c r="CX27" i="46"/>
  <c r="CW27" i="46"/>
  <c r="CV27" i="46"/>
  <c r="CU27" i="46"/>
  <c r="CT27" i="46"/>
  <c r="CS27" i="46"/>
  <c r="CR27" i="46"/>
  <c r="CQ27" i="46"/>
  <c r="CP27" i="46"/>
  <c r="CO27" i="46"/>
  <c r="CN27" i="46"/>
  <c r="CM27" i="46"/>
  <c r="CL27" i="46"/>
  <c r="CK27" i="46"/>
  <c r="CJ27" i="46"/>
  <c r="CI27" i="46"/>
  <c r="CH27" i="46"/>
  <c r="CG27" i="46"/>
  <c r="CF27" i="46"/>
  <c r="CE27" i="46"/>
  <c r="CD27" i="46"/>
  <c r="CC27" i="46"/>
  <c r="CB27" i="46"/>
  <c r="CA27" i="46"/>
  <c r="BZ27" i="46"/>
  <c r="BY27" i="46"/>
  <c r="BX27" i="46"/>
  <c r="BW27" i="46"/>
  <c r="BV27" i="46"/>
  <c r="BU27" i="46"/>
  <c r="BT27" i="46"/>
  <c r="BS27" i="46"/>
  <c r="BR27" i="46"/>
  <c r="BQ27" i="46"/>
  <c r="BP27" i="46"/>
  <c r="BO27" i="46"/>
  <c r="BN27" i="46"/>
  <c r="BM27" i="46"/>
  <c r="BL27" i="46"/>
  <c r="BK27" i="46"/>
  <c r="BJ27" i="46"/>
  <c r="BI27" i="46"/>
  <c r="BH27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HR40" i="45"/>
  <c r="HT23" i="1" s="1"/>
  <c r="HQ40" i="45"/>
  <c r="HS23" i="1" s="1"/>
  <c r="HP40" i="45"/>
  <c r="HR23" i="1" s="1"/>
  <c r="HO40" i="45"/>
  <c r="HQ23" i="1" s="1"/>
  <c r="HN40" i="45"/>
  <c r="HP23" i="1" s="1"/>
  <c r="HM40" i="45"/>
  <c r="HO23" i="1" s="1"/>
  <c r="HL40" i="45"/>
  <c r="HN23" i="1" s="1"/>
  <c r="HK40" i="45"/>
  <c r="HM23" i="1" s="1"/>
  <c r="HJ40" i="45"/>
  <c r="HL23" i="1" s="1"/>
  <c r="HI40" i="45"/>
  <c r="HK23" i="1" s="1"/>
  <c r="HH40" i="45"/>
  <c r="HJ23" i="1" s="1"/>
  <c r="HG40" i="45"/>
  <c r="HI23" i="1" s="1"/>
  <c r="HF40" i="45"/>
  <c r="HH23" i="1" s="1"/>
  <c r="HE40" i="45"/>
  <c r="HG23" i="1" s="1"/>
  <c r="HD40" i="45"/>
  <c r="HF23" i="1" s="1"/>
  <c r="HC40" i="45"/>
  <c r="HE23" i="1" s="1"/>
  <c r="HB40" i="45"/>
  <c r="HD23" i="1" s="1"/>
  <c r="HA40" i="45"/>
  <c r="HC23" i="1" s="1"/>
  <c r="GZ40" i="45"/>
  <c r="HB23" i="1" s="1"/>
  <c r="GY40" i="45"/>
  <c r="HA23" i="1" s="1"/>
  <c r="GX40" i="45"/>
  <c r="GZ23" i="1" s="1"/>
  <c r="GW40" i="45"/>
  <c r="GY23" i="1" s="1"/>
  <c r="GV40" i="45"/>
  <c r="GX23" i="1" s="1"/>
  <c r="GU40" i="45"/>
  <c r="GW23" i="1" s="1"/>
  <c r="GT40" i="45"/>
  <c r="GV23" i="1" s="1"/>
  <c r="GS40" i="45"/>
  <c r="GU23" i="1" s="1"/>
  <c r="GR40" i="45"/>
  <c r="GT23" i="1" s="1"/>
  <c r="GQ40" i="45"/>
  <c r="GS23" i="1" s="1"/>
  <c r="GP40" i="45"/>
  <c r="GR23" i="1" s="1"/>
  <c r="GO40" i="45"/>
  <c r="GQ23" i="1" s="1"/>
  <c r="GN40" i="45"/>
  <c r="GP23" i="1" s="1"/>
  <c r="GM40" i="45"/>
  <c r="GO23" i="1" s="1"/>
  <c r="GL40" i="45"/>
  <c r="GN23" i="1" s="1"/>
  <c r="GK40" i="45"/>
  <c r="GM23" i="1" s="1"/>
  <c r="GJ40" i="45"/>
  <c r="GL23" i="1" s="1"/>
  <c r="GI40" i="45"/>
  <c r="GK23" i="1" s="1"/>
  <c r="GH40" i="45"/>
  <c r="GJ23" i="1" s="1"/>
  <c r="GG40" i="45"/>
  <c r="GI23" i="1" s="1"/>
  <c r="GF40" i="45"/>
  <c r="GH23" i="1" s="1"/>
  <c r="GE40" i="45"/>
  <c r="GG23" i="1" s="1"/>
  <c r="GD40" i="45"/>
  <c r="GF23" i="1" s="1"/>
  <c r="GC40" i="45"/>
  <c r="GE23" i="1" s="1"/>
  <c r="GB40" i="45"/>
  <c r="GD23" i="1" s="1"/>
  <c r="GA40" i="45"/>
  <c r="GC23" i="1" s="1"/>
  <c r="FZ40" i="45"/>
  <c r="GB23" i="1" s="1"/>
  <c r="FY40" i="45"/>
  <c r="GA23" i="1" s="1"/>
  <c r="FX40" i="45"/>
  <c r="FZ23" i="1" s="1"/>
  <c r="FW40" i="45"/>
  <c r="FY23" i="1" s="1"/>
  <c r="FV40" i="45"/>
  <c r="FX23" i="1" s="1"/>
  <c r="FU40" i="45"/>
  <c r="FW23" i="1" s="1"/>
  <c r="FT40" i="45"/>
  <c r="FV23" i="1" s="1"/>
  <c r="FS40" i="45"/>
  <c r="FU23" i="1" s="1"/>
  <c r="FR40" i="45"/>
  <c r="FT23" i="1" s="1"/>
  <c r="FQ40" i="45"/>
  <c r="FS23" i="1" s="1"/>
  <c r="FP40" i="45"/>
  <c r="FR23" i="1" s="1"/>
  <c r="FO40" i="45"/>
  <c r="FQ23" i="1" s="1"/>
  <c r="FN40" i="45"/>
  <c r="FP23" i="1" s="1"/>
  <c r="FM40" i="45"/>
  <c r="FO23" i="1" s="1"/>
  <c r="FL40" i="45"/>
  <c r="FN23" i="1" s="1"/>
  <c r="FK40" i="45"/>
  <c r="FM23" i="1" s="1"/>
  <c r="FJ40" i="45"/>
  <c r="FL23" i="1" s="1"/>
  <c r="FI40" i="45"/>
  <c r="FK23" i="1" s="1"/>
  <c r="FH40" i="45"/>
  <c r="FJ23" i="1" s="1"/>
  <c r="FG40" i="45"/>
  <c r="FI23" i="1" s="1"/>
  <c r="FF40" i="45"/>
  <c r="FH23" i="1" s="1"/>
  <c r="FE40" i="45"/>
  <c r="FG23" i="1" s="1"/>
  <c r="FD40" i="45"/>
  <c r="FF23" i="1" s="1"/>
  <c r="FC40" i="45"/>
  <c r="FE23" i="1" s="1"/>
  <c r="FB40" i="45"/>
  <c r="FD23" i="1" s="1"/>
  <c r="FA40" i="45"/>
  <c r="FC23" i="1" s="1"/>
  <c r="EZ40" i="45"/>
  <c r="FB23" i="1" s="1"/>
  <c r="EY40" i="45"/>
  <c r="FA23" i="1" s="1"/>
  <c r="EX40" i="45"/>
  <c r="EZ23" i="1" s="1"/>
  <c r="EW40" i="45"/>
  <c r="EY23" i="1" s="1"/>
  <c r="EV40" i="45"/>
  <c r="EX23" i="1" s="1"/>
  <c r="EU40" i="45"/>
  <c r="EW23" i="1" s="1"/>
  <c r="ET40" i="45"/>
  <c r="EV23" i="1" s="1"/>
  <c r="ES40" i="45"/>
  <c r="EU23" i="1" s="1"/>
  <c r="ER40" i="45"/>
  <c r="ET23" i="1" s="1"/>
  <c r="EQ40" i="45"/>
  <c r="ES23" i="1" s="1"/>
  <c r="EP40" i="45"/>
  <c r="ER23" i="1" s="1"/>
  <c r="EO40" i="45"/>
  <c r="EQ23" i="1" s="1"/>
  <c r="EN40" i="45"/>
  <c r="EP23" i="1" s="1"/>
  <c r="EM40" i="45"/>
  <c r="EO23" i="1" s="1"/>
  <c r="EL40" i="45"/>
  <c r="EN23" i="1" s="1"/>
  <c r="EK40" i="45"/>
  <c r="EM23" i="1" s="1"/>
  <c r="EJ40" i="45"/>
  <c r="EL23" i="1" s="1"/>
  <c r="EI40" i="45"/>
  <c r="EK23" i="1" s="1"/>
  <c r="EH40" i="45"/>
  <c r="EJ23" i="1" s="1"/>
  <c r="EG40" i="45"/>
  <c r="EI23" i="1" s="1"/>
  <c r="EF40" i="45"/>
  <c r="EH23" i="1" s="1"/>
  <c r="EE40" i="45"/>
  <c r="EG23" i="1" s="1"/>
  <c r="ED40" i="45"/>
  <c r="EF23" i="1" s="1"/>
  <c r="EC40" i="45"/>
  <c r="EE23" i="1" s="1"/>
  <c r="EB40" i="45"/>
  <c r="ED23" i="1" s="1"/>
  <c r="EA40" i="45"/>
  <c r="EC23" i="1" s="1"/>
  <c r="DZ40" i="45"/>
  <c r="EB23" i="1" s="1"/>
  <c r="DY40" i="45"/>
  <c r="EA23" i="1" s="1"/>
  <c r="DX40" i="45"/>
  <c r="DZ23" i="1" s="1"/>
  <c r="DW40" i="45"/>
  <c r="DY23" i="1" s="1"/>
  <c r="DV40" i="45"/>
  <c r="DX23" i="1" s="1"/>
  <c r="DU40" i="45"/>
  <c r="DW23" i="1" s="1"/>
  <c r="DT40" i="45"/>
  <c r="DV23" i="1" s="1"/>
  <c r="DS40" i="45"/>
  <c r="DU23" i="1" s="1"/>
  <c r="DR40" i="45"/>
  <c r="DT23" i="1" s="1"/>
  <c r="DQ40" i="45"/>
  <c r="DS23" i="1" s="1"/>
  <c r="DP40" i="45"/>
  <c r="DR23" i="1" s="1"/>
  <c r="DO40" i="45"/>
  <c r="DQ23" i="1" s="1"/>
  <c r="DN40" i="45"/>
  <c r="DP23" i="1" s="1"/>
  <c r="DM40" i="45"/>
  <c r="DO23" i="1" s="1"/>
  <c r="DL40" i="45"/>
  <c r="DN23" i="1" s="1"/>
  <c r="DK40" i="45"/>
  <c r="DM23" i="1" s="1"/>
  <c r="DJ40" i="45"/>
  <c r="DL23" i="1" s="1"/>
  <c r="DI40" i="45"/>
  <c r="DK23" i="1" s="1"/>
  <c r="DH40" i="45"/>
  <c r="DJ23" i="1" s="1"/>
  <c r="DG40" i="45"/>
  <c r="DI23" i="1" s="1"/>
  <c r="DF40" i="45"/>
  <c r="DH23" i="1" s="1"/>
  <c r="DE40" i="45"/>
  <c r="DG23" i="1" s="1"/>
  <c r="DD40" i="45"/>
  <c r="DF23" i="1" s="1"/>
  <c r="DC40" i="45"/>
  <c r="DE23" i="1" s="1"/>
  <c r="DB40" i="45"/>
  <c r="DD23" i="1" s="1"/>
  <c r="DA40" i="45"/>
  <c r="DC23" i="1" s="1"/>
  <c r="CZ40" i="45"/>
  <c r="DB23" i="1" s="1"/>
  <c r="CY40" i="45"/>
  <c r="DA23" i="1" s="1"/>
  <c r="CX40" i="45"/>
  <c r="CZ23" i="1" s="1"/>
  <c r="CW40" i="45"/>
  <c r="CY23" i="1" s="1"/>
  <c r="CV40" i="45"/>
  <c r="CX23" i="1" s="1"/>
  <c r="CU40" i="45"/>
  <c r="CW23" i="1" s="1"/>
  <c r="CT40" i="45"/>
  <c r="CV23" i="1" s="1"/>
  <c r="CS40" i="45"/>
  <c r="CU23" i="1" s="1"/>
  <c r="CR40" i="45"/>
  <c r="CT23" i="1" s="1"/>
  <c r="CQ40" i="45"/>
  <c r="CS23" i="1" s="1"/>
  <c r="CP40" i="45"/>
  <c r="CR23" i="1" s="1"/>
  <c r="CO40" i="45"/>
  <c r="CQ23" i="1" s="1"/>
  <c r="CN40" i="45"/>
  <c r="CP23" i="1" s="1"/>
  <c r="CM40" i="45"/>
  <c r="CO23" i="1" s="1"/>
  <c r="CL40" i="45"/>
  <c r="CN23" i="1" s="1"/>
  <c r="CK40" i="45"/>
  <c r="CM23" i="1" s="1"/>
  <c r="CJ40" i="45"/>
  <c r="CL23" i="1" s="1"/>
  <c r="CI40" i="45"/>
  <c r="CK23" i="1" s="1"/>
  <c r="CH40" i="45"/>
  <c r="CJ23" i="1" s="1"/>
  <c r="CG40" i="45"/>
  <c r="CI23" i="1" s="1"/>
  <c r="CF40" i="45"/>
  <c r="CH23" i="1" s="1"/>
  <c r="CE40" i="45"/>
  <c r="CG23" i="1" s="1"/>
  <c r="CD40" i="45"/>
  <c r="CF23" i="1" s="1"/>
  <c r="CC40" i="45"/>
  <c r="CE23" i="1" s="1"/>
  <c r="CB40" i="45"/>
  <c r="CD23" i="1" s="1"/>
  <c r="CA40" i="45"/>
  <c r="CC23" i="1" s="1"/>
  <c r="BZ40" i="45"/>
  <c r="CB23" i="1" s="1"/>
  <c r="BY40" i="45"/>
  <c r="CA23" i="1" s="1"/>
  <c r="BX40" i="45"/>
  <c r="BZ23" i="1" s="1"/>
  <c r="BW40" i="45"/>
  <c r="BY23" i="1" s="1"/>
  <c r="BV40" i="45"/>
  <c r="BX23" i="1" s="1"/>
  <c r="BU40" i="45"/>
  <c r="BW23" i="1" s="1"/>
  <c r="BT40" i="45"/>
  <c r="BV23" i="1" s="1"/>
  <c r="BS40" i="45"/>
  <c r="BU23" i="1" s="1"/>
  <c r="BR40" i="45"/>
  <c r="BT23" i="1" s="1"/>
  <c r="BQ40" i="45"/>
  <c r="BS23" i="1" s="1"/>
  <c r="BP40" i="45"/>
  <c r="BR23" i="1" s="1"/>
  <c r="BO40" i="45"/>
  <c r="BQ23" i="1" s="1"/>
  <c r="BN40" i="45"/>
  <c r="BP23" i="1" s="1"/>
  <c r="BM40" i="45"/>
  <c r="BO23" i="1" s="1"/>
  <c r="BL40" i="45"/>
  <c r="BN23" i="1" s="1"/>
  <c r="BK40" i="45"/>
  <c r="BM23" i="1" s="1"/>
  <c r="BJ40" i="45"/>
  <c r="BL23" i="1" s="1"/>
  <c r="BI40" i="45"/>
  <c r="BK23" i="1" s="1"/>
  <c r="BH40" i="45"/>
  <c r="BJ23" i="1" s="1"/>
  <c r="BG40" i="45"/>
  <c r="BI23" i="1" s="1"/>
  <c r="BF40" i="45"/>
  <c r="BH23" i="1" s="1"/>
  <c r="BE40" i="45"/>
  <c r="BG23" i="1" s="1"/>
  <c r="BD40" i="45"/>
  <c r="BF23" i="1" s="1"/>
  <c r="BC40" i="45"/>
  <c r="BE23" i="1" s="1"/>
  <c r="BB40" i="45"/>
  <c r="BD23" i="1" s="1"/>
  <c r="BA40" i="45"/>
  <c r="BC23" i="1" s="1"/>
  <c r="AZ40" i="45"/>
  <c r="BB23" i="1" s="1"/>
  <c r="AY40" i="45"/>
  <c r="BA23" i="1" s="1"/>
  <c r="AX40" i="45"/>
  <c r="AZ23" i="1" s="1"/>
  <c r="AW40" i="45"/>
  <c r="AY23" i="1" s="1"/>
  <c r="AV40" i="45"/>
  <c r="AX23" i="1" s="1"/>
  <c r="AU40" i="45"/>
  <c r="AW23" i="1" s="1"/>
  <c r="AT40" i="45"/>
  <c r="AV23" i="1" s="1"/>
  <c r="AS40" i="45"/>
  <c r="AU23" i="1" s="1"/>
  <c r="AR40" i="45"/>
  <c r="AT23" i="1" s="1"/>
  <c r="AQ40" i="45"/>
  <c r="AS23" i="1" s="1"/>
  <c r="AP40" i="45"/>
  <c r="AR23" i="1" s="1"/>
  <c r="AO40" i="45"/>
  <c r="AQ23" i="1" s="1"/>
  <c r="AN40" i="45"/>
  <c r="AP23" i="1" s="1"/>
  <c r="AM40" i="45"/>
  <c r="AO23" i="1" s="1"/>
  <c r="AL40" i="45"/>
  <c r="AN23" i="1" s="1"/>
  <c r="AK40" i="45"/>
  <c r="AM23" i="1" s="1"/>
  <c r="AJ40" i="45"/>
  <c r="AL23" i="1" s="1"/>
  <c r="AI40" i="45"/>
  <c r="AK23" i="1" s="1"/>
  <c r="AH40" i="45"/>
  <c r="AJ23" i="1" s="1"/>
  <c r="AG40" i="45"/>
  <c r="AI23" i="1" s="1"/>
  <c r="AF40" i="45"/>
  <c r="AH23" i="1" s="1"/>
  <c r="AE40" i="45"/>
  <c r="AG23" i="1" s="1"/>
  <c r="AD40" i="45"/>
  <c r="AF23" i="1" s="1"/>
  <c r="AC40" i="45"/>
  <c r="AE23" i="1" s="1"/>
  <c r="AB40" i="45"/>
  <c r="AD23" i="1" s="1"/>
  <c r="AA40" i="45"/>
  <c r="AC23" i="1" s="1"/>
  <c r="Z40" i="45"/>
  <c r="AB23" i="1" s="1"/>
  <c r="Y40" i="45"/>
  <c r="AA23" i="1" s="1"/>
  <c r="X40" i="45"/>
  <c r="Z23" i="1" s="1"/>
  <c r="W40" i="45"/>
  <c r="Y23" i="1" s="1"/>
  <c r="V40" i="45"/>
  <c r="X23" i="1" s="1"/>
  <c r="U40" i="45"/>
  <c r="W23" i="1" s="1"/>
  <c r="T40" i="45"/>
  <c r="V23" i="1" s="1"/>
  <c r="S40" i="45"/>
  <c r="U23" i="1" s="1"/>
  <c r="R40" i="45"/>
  <c r="T23" i="1" s="1"/>
  <c r="Q40" i="45"/>
  <c r="S23" i="1" s="1"/>
  <c r="O40" i="45"/>
  <c r="Q23" i="1" s="1"/>
  <c r="N40" i="45"/>
  <c r="P23" i="1" s="1"/>
  <c r="M40" i="45"/>
  <c r="O23" i="1" s="1"/>
  <c r="L40" i="45"/>
  <c r="N23" i="1" s="1"/>
  <c r="K40" i="45"/>
  <c r="M23" i="1" s="1"/>
  <c r="J40" i="45"/>
  <c r="L23" i="1" s="1"/>
  <c r="I40" i="45"/>
  <c r="K23" i="1" s="1"/>
  <c r="H40" i="45"/>
  <c r="J23" i="1" s="1"/>
  <c r="G40" i="45"/>
  <c r="I23" i="1" s="1"/>
  <c r="F40" i="45"/>
  <c r="H23" i="1" s="1"/>
  <c r="E40" i="45"/>
  <c r="G23" i="1" s="1"/>
  <c r="HS21" i="45"/>
  <c r="HR21" i="45"/>
  <c r="HQ21" i="45"/>
  <c r="HP21" i="45"/>
  <c r="HO21" i="45"/>
  <c r="HN21" i="45"/>
  <c r="HM21" i="45"/>
  <c r="HL21" i="45"/>
  <c r="HK21" i="45"/>
  <c r="HJ21" i="45"/>
  <c r="HI21" i="45"/>
  <c r="HH21" i="45"/>
  <c r="HG21" i="45"/>
  <c r="HF21" i="45"/>
  <c r="HE21" i="45"/>
  <c r="HD21" i="45"/>
  <c r="HC21" i="45"/>
  <c r="HB21" i="45"/>
  <c r="HA21" i="45"/>
  <c r="GZ21" i="45"/>
  <c r="GY21" i="45"/>
  <c r="GX21" i="45"/>
  <c r="GW21" i="45"/>
  <c r="GV21" i="45"/>
  <c r="GU21" i="45"/>
  <c r="GT21" i="45"/>
  <c r="GS21" i="45"/>
  <c r="GR21" i="45"/>
  <c r="GQ21" i="45"/>
  <c r="GP21" i="45"/>
  <c r="GO21" i="45"/>
  <c r="GN21" i="45"/>
  <c r="GM21" i="45"/>
  <c r="GL21" i="45"/>
  <c r="GK21" i="45"/>
  <c r="GJ21" i="45"/>
  <c r="GI21" i="45"/>
  <c r="GH21" i="45"/>
  <c r="GG21" i="45"/>
  <c r="GF21" i="45"/>
  <c r="GE21" i="45"/>
  <c r="GD21" i="45"/>
  <c r="GC21" i="45"/>
  <c r="GB21" i="45"/>
  <c r="GA21" i="45"/>
  <c r="FZ21" i="45"/>
  <c r="FY21" i="45"/>
  <c r="FX21" i="45"/>
  <c r="FW21" i="45"/>
  <c r="FV21" i="45"/>
  <c r="FU21" i="45"/>
  <c r="FT21" i="45"/>
  <c r="FS21" i="45"/>
  <c r="FR21" i="45"/>
  <c r="FQ21" i="45"/>
  <c r="FP21" i="45"/>
  <c r="FO21" i="45"/>
  <c r="FN21" i="45"/>
  <c r="FM21" i="45"/>
  <c r="FL21" i="45"/>
  <c r="FK21" i="45"/>
  <c r="FJ21" i="45"/>
  <c r="FI21" i="45"/>
  <c r="FH21" i="45"/>
  <c r="FG21" i="45"/>
  <c r="FF21" i="45"/>
  <c r="FE21" i="45"/>
  <c r="FD21" i="45"/>
  <c r="FC21" i="45"/>
  <c r="FB21" i="45"/>
  <c r="FA21" i="45"/>
  <c r="EZ21" i="45"/>
  <c r="EY21" i="45"/>
  <c r="EX21" i="45"/>
  <c r="EW21" i="45"/>
  <c r="EV21" i="45"/>
  <c r="EU21" i="45"/>
  <c r="ET21" i="45"/>
  <c r="ES21" i="45"/>
  <c r="ER21" i="45"/>
  <c r="EQ21" i="45"/>
  <c r="EP21" i="45"/>
  <c r="EO21" i="45"/>
  <c r="EN21" i="45"/>
  <c r="EM21" i="45"/>
  <c r="EL21" i="45"/>
  <c r="EK21" i="45"/>
  <c r="EJ21" i="45"/>
  <c r="EI21" i="45"/>
  <c r="EH21" i="45"/>
  <c r="EG21" i="45"/>
  <c r="EF21" i="45"/>
  <c r="EE21" i="45"/>
  <c r="ED21" i="45"/>
  <c r="EC21" i="45"/>
  <c r="EB21" i="45"/>
  <c r="EA21" i="45"/>
  <c r="DZ21" i="45"/>
  <c r="DY21" i="45"/>
  <c r="DX21" i="45"/>
  <c r="DW21" i="45"/>
  <c r="DV21" i="45"/>
  <c r="DU21" i="45"/>
  <c r="DT21" i="45"/>
  <c r="DS21" i="45"/>
  <c r="DR21" i="45"/>
  <c r="DQ21" i="45"/>
  <c r="DP21" i="45"/>
  <c r="DO21" i="45"/>
  <c r="DN21" i="45"/>
  <c r="DM21" i="45"/>
  <c r="DL21" i="45"/>
  <c r="DK21" i="45"/>
  <c r="DJ21" i="45"/>
  <c r="DI21" i="45"/>
  <c r="DH21" i="45"/>
  <c r="DG21" i="45"/>
  <c r="DF21" i="45"/>
  <c r="DE21" i="45"/>
  <c r="DD21" i="45"/>
  <c r="DC21" i="45"/>
  <c r="DB21" i="45"/>
  <c r="DA21" i="45"/>
  <c r="CZ21" i="45"/>
  <c r="CY21" i="45"/>
  <c r="CX21" i="45"/>
  <c r="CW21" i="45"/>
  <c r="CV21" i="45"/>
  <c r="CU21" i="45"/>
  <c r="CT21" i="45"/>
  <c r="CS21" i="45"/>
  <c r="CR21" i="45"/>
  <c r="CQ21" i="45"/>
  <c r="CP21" i="45"/>
  <c r="CO21" i="45"/>
  <c r="CN21" i="45"/>
  <c r="CM21" i="45"/>
  <c r="CL21" i="45"/>
  <c r="CK21" i="45"/>
  <c r="CJ21" i="45"/>
  <c r="CI21" i="45"/>
  <c r="CH21" i="45"/>
  <c r="CG21" i="45"/>
  <c r="CF21" i="45"/>
  <c r="CE21" i="45"/>
  <c r="CD21" i="45"/>
  <c r="CC21" i="45"/>
  <c r="CB21" i="45"/>
  <c r="CA21" i="45"/>
  <c r="BZ21" i="45"/>
  <c r="BY21" i="45"/>
  <c r="BX21" i="45"/>
  <c r="BW21" i="45"/>
  <c r="BV21" i="45"/>
  <c r="BU21" i="45"/>
  <c r="BT21" i="45"/>
  <c r="BS21" i="45"/>
  <c r="BR21" i="45"/>
  <c r="BQ21" i="45"/>
  <c r="BP21" i="45"/>
  <c r="BO21" i="45"/>
  <c r="BN21" i="45"/>
  <c r="BM21" i="45"/>
  <c r="BL21" i="45"/>
  <c r="BK21" i="45"/>
  <c r="BJ21" i="45"/>
  <c r="BI21" i="45"/>
  <c r="BH21" i="45"/>
  <c r="BG21" i="45"/>
  <c r="BF21" i="45"/>
  <c r="BE21" i="45"/>
  <c r="BD21" i="45"/>
  <c r="BC21" i="45"/>
  <c r="BB21" i="45"/>
  <c r="BA21" i="45"/>
  <c r="AZ21" i="45"/>
  <c r="AY21" i="45"/>
  <c r="AX21" i="45"/>
  <c r="AW21" i="45"/>
  <c r="AV21" i="45"/>
  <c r="AU21" i="45"/>
  <c r="AT21" i="45"/>
  <c r="AS21" i="45"/>
  <c r="AR21" i="45"/>
  <c r="AQ21" i="45"/>
  <c r="AP21" i="45"/>
  <c r="AO21" i="45"/>
  <c r="AN21" i="45"/>
  <c r="AM21" i="45"/>
  <c r="AL21" i="45"/>
  <c r="AK21" i="45"/>
  <c r="AJ21" i="45"/>
  <c r="AI21" i="45"/>
  <c r="AH21" i="45"/>
  <c r="AG21" i="45"/>
  <c r="AF21" i="45"/>
  <c r="AE21" i="45"/>
  <c r="AD21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HR30" i="43"/>
  <c r="HQ30" i="43"/>
  <c r="HP30" i="43"/>
  <c r="HO30" i="43"/>
  <c r="HN30" i="43"/>
  <c r="HM30" i="43"/>
  <c r="HL30" i="43"/>
  <c r="HK30" i="43"/>
  <c r="HJ30" i="43"/>
  <c r="HI30" i="43"/>
  <c r="HH30" i="43"/>
  <c r="HG30" i="43"/>
  <c r="HF30" i="43"/>
  <c r="HE30" i="43"/>
  <c r="HD30" i="43"/>
  <c r="HC30" i="43"/>
  <c r="HB30" i="43"/>
  <c r="HA30" i="43"/>
  <c r="GZ30" i="43"/>
  <c r="GY30" i="43"/>
  <c r="GX30" i="43"/>
  <c r="GW30" i="43"/>
  <c r="GV30" i="43"/>
  <c r="GU30" i="43"/>
  <c r="GT30" i="43"/>
  <c r="GS30" i="43"/>
  <c r="GR30" i="43"/>
  <c r="GQ30" i="43"/>
  <c r="GP30" i="43"/>
  <c r="GO30" i="43"/>
  <c r="GN30" i="43"/>
  <c r="GM30" i="43"/>
  <c r="GL30" i="43"/>
  <c r="GK30" i="43"/>
  <c r="GJ30" i="43"/>
  <c r="GI30" i="43"/>
  <c r="GH30" i="43"/>
  <c r="GG30" i="43"/>
  <c r="GF30" i="43"/>
  <c r="GE30" i="43"/>
  <c r="GD30" i="43"/>
  <c r="GC30" i="43"/>
  <c r="GB30" i="43"/>
  <c r="GA30" i="43"/>
  <c r="FZ30" i="43"/>
  <c r="FY30" i="43"/>
  <c r="FX30" i="43"/>
  <c r="FW30" i="43"/>
  <c r="FV30" i="43"/>
  <c r="FU30" i="43"/>
  <c r="FT30" i="43"/>
  <c r="FS30" i="43"/>
  <c r="FR30" i="43"/>
  <c r="FQ30" i="43"/>
  <c r="FP30" i="43"/>
  <c r="FO30" i="43"/>
  <c r="FN30" i="43"/>
  <c r="FM30" i="43"/>
  <c r="FL30" i="43"/>
  <c r="FK30" i="43"/>
  <c r="FJ30" i="43"/>
  <c r="FI30" i="43"/>
  <c r="FH30" i="43"/>
  <c r="FG30" i="43"/>
  <c r="FF30" i="43"/>
  <c r="FE30" i="43"/>
  <c r="FD30" i="43"/>
  <c r="FC30" i="43"/>
  <c r="FB30" i="43"/>
  <c r="FA30" i="43"/>
  <c r="EZ30" i="43"/>
  <c r="EY30" i="43"/>
  <c r="EX30" i="43"/>
  <c r="EW30" i="43"/>
  <c r="EV30" i="43"/>
  <c r="EU30" i="43"/>
  <c r="ET30" i="43"/>
  <c r="ES30" i="43"/>
  <c r="ER30" i="43"/>
  <c r="EQ30" i="43"/>
  <c r="EP30" i="43"/>
  <c r="EO30" i="43"/>
  <c r="EN30" i="43"/>
  <c r="EM30" i="43"/>
  <c r="EL30" i="43"/>
  <c r="EK30" i="43"/>
  <c r="EJ30" i="43"/>
  <c r="EI30" i="43"/>
  <c r="EH30" i="43"/>
  <c r="EG30" i="43"/>
  <c r="EF30" i="43"/>
  <c r="EE30" i="43"/>
  <c r="ED30" i="43"/>
  <c r="EC30" i="43"/>
  <c r="EB30" i="43"/>
  <c r="EA30" i="43"/>
  <c r="DZ30" i="43"/>
  <c r="DY30" i="43"/>
  <c r="DX30" i="43"/>
  <c r="DW30" i="43"/>
  <c r="DV30" i="43"/>
  <c r="DU30" i="43"/>
  <c r="DT30" i="43"/>
  <c r="DS30" i="43"/>
  <c r="DR30" i="43"/>
  <c r="DQ30" i="43"/>
  <c r="DP30" i="43"/>
  <c r="DO30" i="43"/>
  <c r="DN30" i="43"/>
  <c r="DM30" i="43"/>
  <c r="DL30" i="43"/>
  <c r="DK30" i="43"/>
  <c r="DJ30" i="43"/>
  <c r="DI30" i="43"/>
  <c r="DH30" i="43"/>
  <c r="DG30" i="43"/>
  <c r="DF30" i="43"/>
  <c r="DE30" i="43"/>
  <c r="DD30" i="43"/>
  <c r="DC30" i="43"/>
  <c r="DB30" i="43"/>
  <c r="DA30" i="43"/>
  <c r="CZ30" i="43"/>
  <c r="CY30" i="43"/>
  <c r="CX30" i="43"/>
  <c r="CW30" i="43"/>
  <c r="CV30" i="43"/>
  <c r="CU30" i="43"/>
  <c r="CT30" i="43"/>
  <c r="CS30" i="43"/>
  <c r="CR30" i="43"/>
  <c r="CQ30" i="43"/>
  <c r="CP30" i="43"/>
  <c r="CO30" i="43"/>
  <c r="CN30" i="43"/>
  <c r="CM30" i="43"/>
  <c r="CL30" i="43"/>
  <c r="CK30" i="43"/>
  <c r="CJ30" i="43"/>
  <c r="CI30" i="43"/>
  <c r="CH30" i="43"/>
  <c r="CG30" i="43"/>
  <c r="CF30" i="43"/>
  <c r="CE30" i="43"/>
  <c r="CD30" i="43"/>
  <c r="CC30" i="43"/>
  <c r="CB30" i="43"/>
  <c r="CA30" i="43"/>
  <c r="BZ30" i="43"/>
  <c r="BY30" i="43"/>
  <c r="BX30" i="43"/>
  <c r="BW30" i="43"/>
  <c r="BV30" i="43"/>
  <c r="BU30" i="43"/>
  <c r="BT30" i="43"/>
  <c r="BS30" i="43"/>
  <c r="BR30" i="43"/>
  <c r="BQ30" i="43"/>
  <c r="BP30" i="43"/>
  <c r="BO30" i="43"/>
  <c r="BN30" i="43"/>
  <c r="BM30" i="43"/>
  <c r="BL30" i="43"/>
  <c r="BK30" i="43"/>
  <c r="BJ30" i="43"/>
  <c r="BI30" i="43"/>
  <c r="BH30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O30" i="43"/>
  <c r="N30" i="43"/>
  <c r="M30" i="43"/>
  <c r="L30" i="43"/>
  <c r="K30" i="43"/>
  <c r="J30" i="43"/>
  <c r="I30" i="43"/>
  <c r="H30" i="43"/>
  <c r="G30" i="43"/>
  <c r="F30" i="43"/>
  <c r="E30" i="43"/>
  <c r="HS16" i="43"/>
  <c r="HR16" i="43"/>
  <c r="HQ16" i="43"/>
  <c r="HP16" i="43"/>
  <c r="HO16" i="43"/>
  <c r="HN16" i="43"/>
  <c r="HM16" i="43"/>
  <c r="HL16" i="43"/>
  <c r="HK16" i="43"/>
  <c r="HJ16" i="43"/>
  <c r="HI16" i="43"/>
  <c r="HH16" i="43"/>
  <c r="HG16" i="43"/>
  <c r="HF16" i="43"/>
  <c r="HE16" i="43"/>
  <c r="HD16" i="43"/>
  <c r="HC16" i="43"/>
  <c r="HB16" i="43"/>
  <c r="HA16" i="43"/>
  <c r="GZ16" i="43"/>
  <c r="GY16" i="43"/>
  <c r="GX16" i="43"/>
  <c r="GW16" i="43"/>
  <c r="GV16" i="43"/>
  <c r="GU16" i="43"/>
  <c r="GT16" i="43"/>
  <c r="GS16" i="43"/>
  <c r="GR16" i="43"/>
  <c r="GQ16" i="43"/>
  <c r="GP16" i="43"/>
  <c r="GO16" i="43"/>
  <c r="GN16" i="43"/>
  <c r="GM16" i="43"/>
  <c r="GL16" i="43"/>
  <c r="GK16" i="43"/>
  <c r="GJ16" i="43"/>
  <c r="GI16" i="43"/>
  <c r="GH16" i="43"/>
  <c r="GG16" i="43"/>
  <c r="GF16" i="43"/>
  <c r="GE16" i="43"/>
  <c r="GD16" i="43"/>
  <c r="GC16" i="43"/>
  <c r="GB16" i="43"/>
  <c r="GA16" i="43"/>
  <c r="FZ16" i="43"/>
  <c r="FY16" i="43"/>
  <c r="FX16" i="43"/>
  <c r="FW16" i="43"/>
  <c r="FV16" i="43"/>
  <c r="FU16" i="43"/>
  <c r="FT16" i="43"/>
  <c r="FS16" i="43"/>
  <c r="FR16" i="43"/>
  <c r="FQ16" i="43"/>
  <c r="FP16" i="43"/>
  <c r="FO16" i="43"/>
  <c r="FN16" i="43"/>
  <c r="FM16" i="43"/>
  <c r="FL16" i="43"/>
  <c r="FK16" i="43"/>
  <c r="FJ16" i="43"/>
  <c r="FI16" i="43"/>
  <c r="FH16" i="43"/>
  <c r="FG16" i="43"/>
  <c r="FF16" i="43"/>
  <c r="FE16" i="43"/>
  <c r="FD16" i="43"/>
  <c r="FC16" i="43"/>
  <c r="FB16" i="43"/>
  <c r="FA16" i="43"/>
  <c r="EZ16" i="43"/>
  <c r="EY16" i="43"/>
  <c r="EX16" i="43"/>
  <c r="EW16" i="43"/>
  <c r="EV16" i="43"/>
  <c r="EU16" i="43"/>
  <c r="ET16" i="43"/>
  <c r="ES16" i="43"/>
  <c r="ER16" i="43"/>
  <c r="EQ16" i="43"/>
  <c r="EP16" i="43"/>
  <c r="EO16" i="43"/>
  <c r="EN16" i="43"/>
  <c r="EM16" i="43"/>
  <c r="EL16" i="43"/>
  <c r="EK16" i="43"/>
  <c r="EJ16" i="43"/>
  <c r="EI16" i="43"/>
  <c r="EH16" i="43"/>
  <c r="EG16" i="43"/>
  <c r="EF16" i="43"/>
  <c r="EE16" i="43"/>
  <c r="ED16" i="43"/>
  <c r="EC16" i="43"/>
  <c r="EB16" i="43"/>
  <c r="EA16" i="43"/>
  <c r="DZ16" i="43"/>
  <c r="DY16" i="43"/>
  <c r="DX16" i="43"/>
  <c r="DW16" i="43"/>
  <c r="DV16" i="43"/>
  <c r="DU16" i="43"/>
  <c r="DT16" i="43"/>
  <c r="DS16" i="43"/>
  <c r="DR16" i="43"/>
  <c r="DQ16" i="43"/>
  <c r="DP16" i="43"/>
  <c r="DO16" i="43"/>
  <c r="DN16" i="43"/>
  <c r="DM16" i="43"/>
  <c r="DL16" i="43"/>
  <c r="DK16" i="43"/>
  <c r="DJ16" i="43"/>
  <c r="DI16" i="43"/>
  <c r="DH16" i="43"/>
  <c r="DG16" i="43"/>
  <c r="DF16" i="43"/>
  <c r="DE16" i="43"/>
  <c r="DD16" i="43"/>
  <c r="DC16" i="43"/>
  <c r="DB16" i="43"/>
  <c r="DA16" i="43"/>
  <c r="CZ16" i="43"/>
  <c r="CY16" i="43"/>
  <c r="CX16" i="43"/>
  <c r="CW16" i="43"/>
  <c r="CV16" i="43"/>
  <c r="CU16" i="43"/>
  <c r="CT16" i="43"/>
  <c r="CS16" i="43"/>
  <c r="CR16" i="43"/>
  <c r="CQ16" i="43"/>
  <c r="CP16" i="43"/>
  <c r="CO16" i="43"/>
  <c r="CN16" i="43"/>
  <c r="CM16" i="43"/>
  <c r="CL16" i="43"/>
  <c r="CK16" i="43"/>
  <c r="CJ16" i="43"/>
  <c r="CI16" i="43"/>
  <c r="CH16" i="43"/>
  <c r="CG16" i="43"/>
  <c r="CF16" i="43"/>
  <c r="CE16" i="43"/>
  <c r="CD16" i="43"/>
  <c r="CC16" i="43"/>
  <c r="CB16" i="43"/>
  <c r="CA16" i="43"/>
  <c r="BZ16" i="43"/>
  <c r="BY16" i="43"/>
  <c r="BX16" i="43"/>
  <c r="BW16" i="43"/>
  <c r="BV16" i="43"/>
  <c r="BU16" i="43"/>
  <c r="BT16" i="43"/>
  <c r="BS16" i="43"/>
  <c r="BR16" i="43"/>
  <c r="BQ16" i="43"/>
  <c r="BP16" i="43"/>
  <c r="BO16" i="43"/>
  <c r="BN16" i="43"/>
  <c r="BM16" i="43"/>
  <c r="BL16" i="43"/>
  <c r="BK16" i="43"/>
  <c r="BJ16" i="43"/>
  <c r="BI16" i="43"/>
  <c r="BH16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HR78" i="42"/>
  <c r="HT32" i="1" s="1"/>
  <c r="HQ78" i="42"/>
  <c r="HS32" i="1" s="1"/>
  <c r="HP78" i="42"/>
  <c r="HR32" i="1" s="1"/>
  <c r="HO78" i="42"/>
  <c r="HQ32" i="1" s="1"/>
  <c r="HN78" i="42"/>
  <c r="HP32" i="1" s="1"/>
  <c r="HM78" i="42"/>
  <c r="HO32" i="1" s="1"/>
  <c r="HL78" i="42"/>
  <c r="HN32" i="1" s="1"/>
  <c r="HK78" i="42"/>
  <c r="HM32" i="1" s="1"/>
  <c r="HJ78" i="42"/>
  <c r="HL32" i="1" s="1"/>
  <c r="HI78" i="42"/>
  <c r="HK32" i="1" s="1"/>
  <c r="HH78" i="42"/>
  <c r="HJ32" i="1" s="1"/>
  <c r="HG78" i="42"/>
  <c r="HI32" i="1" s="1"/>
  <c r="HF78" i="42"/>
  <c r="HH32" i="1" s="1"/>
  <c r="HE78" i="42"/>
  <c r="HG32" i="1" s="1"/>
  <c r="HD78" i="42"/>
  <c r="HF32" i="1" s="1"/>
  <c r="HC78" i="42"/>
  <c r="HE32" i="1" s="1"/>
  <c r="HB78" i="42"/>
  <c r="HD32" i="1" s="1"/>
  <c r="HA78" i="42"/>
  <c r="HC32" i="1" s="1"/>
  <c r="GZ78" i="42"/>
  <c r="HB32" i="1" s="1"/>
  <c r="GY78" i="42"/>
  <c r="HA32" i="1" s="1"/>
  <c r="GX78" i="42"/>
  <c r="GZ32" i="1" s="1"/>
  <c r="GW78" i="42"/>
  <c r="GY32" i="1" s="1"/>
  <c r="GV78" i="42"/>
  <c r="GX32" i="1" s="1"/>
  <c r="GU78" i="42"/>
  <c r="GW32" i="1" s="1"/>
  <c r="GT78" i="42"/>
  <c r="GV32" i="1" s="1"/>
  <c r="GS78" i="42"/>
  <c r="GU32" i="1" s="1"/>
  <c r="GR78" i="42"/>
  <c r="GT32" i="1" s="1"/>
  <c r="GQ78" i="42"/>
  <c r="GS32" i="1" s="1"/>
  <c r="GP78" i="42"/>
  <c r="GR32" i="1" s="1"/>
  <c r="GO78" i="42"/>
  <c r="GQ32" i="1" s="1"/>
  <c r="GN78" i="42"/>
  <c r="GP32" i="1" s="1"/>
  <c r="GM78" i="42"/>
  <c r="GO32" i="1" s="1"/>
  <c r="GL78" i="42"/>
  <c r="GN32" i="1" s="1"/>
  <c r="GK78" i="42"/>
  <c r="GM32" i="1" s="1"/>
  <c r="GJ78" i="42"/>
  <c r="GL32" i="1" s="1"/>
  <c r="GI78" i="42"/>
  <c r="GK32" i="1" s="1"/>
  <c r="GH78" i="42"/>
  <c r="GJ32" i="1" s="1"/>
  <c r="GG78" i="42"/>
  <c r="GI32" i="1" s="1"/>
  <c r="GF78" i="42"/>
  <c r="GH32" i="1" s="1"/>
  <c r="GE78" i="42"/>
  <c r="GG32" i="1" s="1"/>
  <c r="GD78" i="42"/>
  <c r="GF32" i="1" s="1"/>
  <c r="GC78" i="42"/>
  <c r="GE32" i="1" s="1"/>
  <c r="GB78" i="42"/>
  <c r="GD32" i="1" s="1"/>
  <c r="GA78" i="42"/>
  <c r="GC32" i="1" s="1"/>
  <c r="FZ78" i="42"/>
  <c r="GB32" i="1" s="1"/>
  <c r="FY78" i="42"/>
  <c r="GA32" i="1" s="1"/>
  <c r="FX78" i="42"/>
  <c r="FZ32" i="1" s="1"/>
  <c r="FW78" i="42"/>
  <c r="FY32" i="1" s="1"/>
  <c r="FV78" i="42"/>
  <c r="FX32" i="1" s="1"/>
  <c r="FU78" i="42"/>
  <c r="FW32" i="1" s="1"/>
  <c r="FT78" i="42"/>
  <c r="FV32" i="1" s="1"/>
  <c r="FS78" i="42"/>
  <c r="FU32" i="1" s="1"/>
  <c r="FR78" i="42"/>
  <c r="FT32" i="1" s="1"/>
  <c r="FQ78" i="42"/>
  <c r="FS32" i="1" s="1"/>
  <c r="FP78" i="42"/>
  <c r="FR32" i="1" s="1"/>
  <c r="FO78" i="42"/>
  <c r="FQ32" i="1" s="1"/>
  <c r="FN78" i="42"/>
  <c r="FP32" i="1" s="1"/>
  <c r="FM78" i="42"/>
  <c r="FO32" i="1" s="1"/>
  <c r="FL78" i="42"/>
  <c r="FN32" i="1" s="1"/>
  <c r="FK78" i="42"/>
  <c r="FM32" i="1" s="1"/>
  <c r="FJ78" i="42"/>
  <c r="FL32" i="1" s="1"/>
  <c r="FI78" i="42"/>
  <c r="FK32" i="1" s="1"/>
  <c r="FH78" i="42"/>
  <c r="FJ32" i="1" s="1"/>
  <c r="FG78" i="42"/>
  <c r="FI32" i="1" s="1"/>
  <c r="FF78" i="42"/>
  <c r="FH32" i="1" s="1"/>
  <c r="FE78" i="42"/>
  <c r="FG32" i="1" s="1"/>
  <c r="FD78" i="42"/>
  <c r="FF32" i="1" s="1"/>
  <c r="FC78" i="42"/>
  <c r="FE32" i="1" s="1"/>
  <c r="FB78" i="42"/>
  <c r="FD32" i="1" s="1"/>
  <c r="FA78" i="42"/>
  <c r="FC32" i="1" s="1"/>
  <c r="EZ78" i="42"/>
  <c r="FB32" i="1" s="1"/>
  <c r="EY78" i="42"/>
  <c r="FA32" i="1" s="1"/>
  <c r="EX78" i="42"/>
  <c r="EZ32" i="1" s="1"/>
  <c r="EW78" i="42"/>
  <c r="EY32" i="1" s="1"/>
  <c r="EV78" i="42"/>
  <c r="EX32" i="1" s="1"/>
  <c r="EU78" i="42"/>
  <c r="EW32" i="1" s="1"/>
  <c r="ET78" i="42"/>
  <c r="EV32" i="1" s="1"/>
  <c r="ES78" i="42"/>
  <c r="EU32" i="1" s="1"/>
  <c r="ER78" i="42"/>
  <c r="ET32" i="1" s="1"/>
  <c r="EQ78" i="42"/>
  <c r="ES32" i="1" s="1"/>
  <c r="EP78" i="42"/>
  <c r="ER32" i="1" s="1"/>
  <c r="EO78" i="42"/>
  <c r="EQ32" i="1" s="1"/>
  <c r="EN78" i="42"/>
  <c r="EP32" i="1" s="1"/>
  <c r="EM78" i="42"/>
  <c r="EO32" i="1" s="1"/>
  <c r="EL78" i="42"/>
  <c r="EN32" i="1" s="1"/>
  <c r="EK78" i="42"/>
  <c r="EM32" i="1" s="1"/>
  <c r="EJ78" i="42"/>
  <c r="EL32" i="1" s="1"/>
  <c r="EI78" i="42"/>
  <c r="EK32" i="1" s="1"/>
  <c r="EH78" i="42"/>
  <c r="EJ32" i="1" s="1"/>
  <c r="EG78" i="42"/>
  <c r="EI32" i="1" s="1"/>
  <c r="EF78" i="42"/>
  <c r="EH32" i="1" s="1"/>
  <c r="EE78" i="42"/>
  <c r="EG32" i="1" s="1"/>
  <c r="ED78" i="42"/>
  <c r="EF32" i="1" s="1"/>
  <c r="EC78" i="42"/>
  <c r="EE32" i="1" s="1"/>
  <c r="EB78" i="42"/>
  <c r="ED32" i="1" s="1"/>
  <c r="EA78" i="42"/>
  <c r="EC32" i="1" s="1"/>
  <c r="DZ78" i="42"/>
  <c r="EB32" i="1" s="1"/>
  <c r="DY78" i="42"/>
  <c r="EA32" i="1" s="1"/>
  <c r="DX78" i="42"/>
  <c r="DZ32" i="1" s="1"/>
  <c r="DW78" i="42"/>
  <c r="DY32" i="1" s="1"/>
  <c r="DV78" i="42"/>
  <c r="DX32" i="1" s="1"/>
  <c r="DU78" i="42"/>
  <c r="DW32" i="1" s="1"/>
  <c r="DT78" i="42"/>
  <c r="DV32" i="1" s="1"/>
  <c r="DS78" i="42"/>
  <c r="DU32" i="1" s="1"/>
  <c r="DR78" i="42"/>
  <c r="DT32" i="1" s="1"/>
  <c r="DQ78" i="42"/>
  <c r="DS32" i="1" s="1"/>
  <c r="DP78" i="42"/>
  <c r="DR32" i="1" s="1"/>
  <c r="DO78" i="42"/>
  <c r="DQ32" i="1" s="1"/>
  <c r="DN78" i="42"/>
  <c r="DP32" i="1" s="1"/>
  <c r="DM78" i="42"/>
  <c r="DO32" i="1" s="1"/>
  <c r="DL78" i="42"/>
  <c r="DN32" i="1" s="1"/>
  <c r="DK78" i="42"/>
  <c r="DM32" i="1" s="1"/>
  <c r="DJ78" i="42"/>
  <c r="DL32" i="1" s="1"/>
  <c r="DI78" i="42"/>
  <c r="DK32" i="1" s="1"/>
  <c r="DH78" i="42"/>
  <c r="DJ32" i="1" s="1"/>
  <c r="DG78" i="42"/>
  <c r="DI32" i="1" s="1"/>
  <c r="DF78" i="42"/>
  <c r="DH32" i="1" s="1"/>
  <c r="DE78" i="42"/>
  <c r="DG32" i="1" s="1"/>
  <c r="DD78" i="42"/>
  <c r="DF32" i="1" s="1"/>
  <c r="DC78" i="42"/>
  <c r="DE32" i="1" s="1"/>
  <c r="DB78" i="42"/>
  <c r="DD32" i="1" s="1"/>
  <c r="DA78" i="42"/>
  <c r="DC32" i="1" s="1"/>
  <c r="CZ78" i="42"/>
  <c r="DB32" i="1" s="1"/>
  <c r="CY78" i="42"/>
  <c r="DA32" i="1" s="1"/>
  <c r="CX78" i="42"/>
  <c r="CZ32" i="1" s="1"/>
  <c r="CW78" i="42"/>
  <c r="CY32" i="1" s="1"/>
  <c r="CV78" i="42"/>
  <c r="CX32" i="1" s="1"/>
  <c r="CU78" i="42"/>
  <c r="CW32" i="1" s="1"/>
  <c r="CT78" i="42"/>
  <c r="CV32" i="1" s="1"/>
  <c r="CS78" i="42"/>
  <c r="CU32" i="1" s="1"/>
  <c r="CR78" i="42"/>
  <c r="CT32" i="1" s="1"/>
  <c r="CQ78" i="42"/>
  <c r="CS32" i="1" s="1"/>
  <c r="CP78" i="42"/>
  <c r="CR32" i="1" s="1"/>
  <c r="CO78" i="42"/>
  <c r="CQ32" i="1" s="1"/>
  <c r="CN78" i="42"/>
  <c r="CP32" i="1" s="1"/>
  <c r="CM78" i="42"/>
  <c r="CO32" i="1" s="1"/>
  <c r="CL78" i="42"/>
  <c r="CN32" i="1" s="1"/>
  <c r="CK78" i="42"/>
  <c r="CM32" i="1" s="1"/>
  <c r="CJ78" i="42"/>
  <c r="CL32" i="1" s="1"/>
  <c r="CI78" i="42"/>
  <c r="CK32" i="1" s="1"/>
  <c r="CH78" i="42"/>
  <c r="CJ32" i="1" s="1"/>
  <c r="CG78" i="42"/>
  <c r="CI32" i="1" s="1"/>
  <c r="CF78" i="42"/>
  <c r="CH32" i="1" s="1"/>
  <c r="CE78" i="42"/>
  <c r="CG32" i="1" s="1"/>
  <c r="CD78" i="42"/>
  <c r="CF32" i="1" s="1"/>
  <c r="CC78" i="42"/>
  <c r="CE32" i="1" s="1"/>
  <c r="CB78" i="42"/>
  <c r="CD32" i="1" s="1"/>
  <c r="CA78" i="42"/>
  <c r="CC32" i="1" s="1"/>
  <c r="BZ78" i="42"/>
  <c r="CB32" i="1" s="1"/>
  <c r="BY78" i="42"/>
  <c r="CA32" i="1" s="1"/>
  <c r="BX78" i="42"/>
  <c r="BZ32" i="1" s="1"/>
  <c r="BW78" i="42"/>
  <c r="BY32" i="1" s="1"/>
  <c r="BV78" i="42"/>
  <c r="BX32" i="1" s="1"/>
  <c r="BU78" i="42"/>
  <c r="BW32" i="1" s="1"/>
  <c r="BT78" i="42"/>
  <c r="BV32" i="1" s="1"/>
  <c r="BS78" i="42"/>
  <c r="BU32" i="1" s="1"/>
  <c r="BR78" i="42"/>
  <c r="BT32" i="1" s="1"/>
  <c r="BQ78" i="42"/>
  <c r="BS32" i="1" s="1"/>
  <c r="BP78" i="42"/>
  <c r="BR32" i="1" s="1"/>
  <c r="BO78" i="42"/>
  <c r="BQ32" i="1" s="1"/>
  <c r="BN78" i="42"/>
  <c r="BP32" i="1" s="1"/>
  <c r="BM78" i="42"/>
  <c r="BO32" i="1" s="1"/>
  <c r="BL78" i="42"/>
  <c r="BN32" i="1" s="1"/>
  <c r="BK78" i="42"/>
  <c r="BM32" i="1" s="1"/>
  <c r="BJ78" i="42"/>
  <c r="BL32" i="1" s="1"/>
  <c r="BI78" i="42"/>
  <c r="BK32" i="1" s="1"/>
  <c r="BH78" i="42"/>
  <c r="BJ32" i="1" s="1"/>
  <c r="BG78" i="42"/>
  <c r="BI32" i="1" s="1"/>
  <c r="BF78" i="42"/>
  <c r="BH32" i="1" s="1"/>
  <c r="BE78" i="42"/>
  <c r="BG32" i="1" s="1"/>
  <c r="BD78" i="42"/>
  <c r="BF32" i="1" s="1"/>
  <c r="BC78" i="42"/>
  <c r="BE32" i="1" s="1"/>
  <c r="BB78" i="42"/>
  <c r="BD32" i="1" s="1"/>
  <c r="BA78" i="42"/>
  <c r="BC32" i="1" s="1"/>
  <c r="AZ78" i="42"/>
  <c r="BB32" i="1" s="1"/>
  <c r="AY78" i="42"/>
  <c r="BA32" i="1" s="1"/>
  <c r="AX78" i="42"/>
  <c r="AZ32" i="1" s="1"/>
  <c r="AW78" i="42"/>
  <c r="AY32" i="1" s="1"/>
  <c r="AV78" i="42"/>
  <c r="AX32" i="1" s="1"/>
  <c r="AU78" i="42"/>
  <c r="AW32" i="1" s="1"/>
  <c r="AT78" i="42"/>
  <c r="AV32" i="1" s="1"/>
  <c r="AS78" i="42"/>
  <c r="AU32" i="1" s="1"/>
  <c r="AR78" i="42"/>
  <c r="AT32" i="1" s="1"/>
  <c r="AQ78" i="42"/>
  <c r="AS32" i="1" s="1"/>
  <c r="AP78" i="42"/>
  <c r="AR32" i="1" s="1"/>
  <c r="AO78" i="42"/>
  <c r="AQ32" i="1" s="1"/>
  <c r="AN78" i="42"/>
  <c r="AP32" i="1" s="1"/>
  <c r="AM78" i="42"/>
  <c r="AO32" i="1" s="1"/>
  <c r="AL78" i="42"/>
  <c r="AN32" i="1" s="1"/>
  <c r="AK78" i="42"/>
  <c r="AM32" i="1" s="1"/>
  <c r="AJ78" i="42"/>
  <c r="AL32" i="1" s="1"/>
  <c r="AI78" i="42"/>
  <c r="AK32" i="1" s="1"/>
  <c r="AH78" i="42"/>
  <c r="AJ32" i="1" s="1"/>
  <c r="AG78" i="42"/>
  <c r="AI32" i="1" s="1"/>
  <c r="AF78" i="42"/>
  <c r="AH32" i="1" s="1"/>
  <c r="AE78" i="42"/>
  <c r="AG32" i="1" s="1"/>
  <c r="AD78" i="42"/>
  <c r="AF32" i="1" s="1"/>
  <c r="AC78" i="42"/>
  <c r="AE32" i="1" s="1"/>
  <c r="AB78" i="42"/>
  <c r="AD32" i="1" s="1"/>
  <c r="AA78" i="42"/>
  <c r="AC32" i="1" s="1"/>
  <c r="Z78" i="42"/>
  <c r="AB32" i="1" s="1"/>
  <c r="Y78" i="42"/>
  <c r="AA32" i="1" s="1"/>
  <c r="X78" i="42"/>
  <c r="Z32" i="1" s="1"/>
  <c r="W78" i="42"/>
  <c r="Y32" i="1" s="1"/>
  <c r="V78" i="42"/>
  <c r="X32" i="1" s="1"/>
  <c r="U78" i="42"/>
  <c r="W32" i="1" s="1"/>
  <c r="T78" i="42"/>
  <c r="V32" i="1" s="1"/>
  <c r="S78" i="42"/>
  <c r="U32" i="1" s="1"/>
  <c r="R78" i="42"/>
  <c r="T32" i="1" s="1"/>
  <c r="Q78" i="42"/>
  <c r="S32" i="1" s="1"/>
  <c r="O78" i="42"/>
  <c r="Q32" i="1" s="1"/>
  <c r="N78" i="42"/>
  <c r="P32" i="1" s="1"/>
  <c r="M78" i="42"/>
  <c r="O32" i="1" s="1"/>
  <c r="L78" i="42"/>
  <c r="N32" i="1" s="1"/>
  <c r="K78" i="42"/>
  <c r="M32" i="1" s="1"/>
  <c r="J78" i="42"/>
  <c r="L32" i="1" s="1"/>
  <c r="I78" i="42"/>
  <c r="K32" i="1" s="1"/>
  <c r="H78" i="42"/>
  <c r="J32" i="1" s="1"/>
  <c r="G78" i="42"/>
  <c r="I32" i="1" s="1"/>
  <c r="F78" i="42"/>
  <c r="H32" i="1" s="1"/>
  <c r="E78" i="42"/>
  <c r="G32" i="1" s="1"/>
  <c r="HS40" i="42"/>
  <c r="HR40" i="42"/>
  <c r="HQ40" i="42"/>
  <c r="HP40" i="42"/>
  <c r="HO40" i="42"/>
  <c r="HN40" i="42"/>
  <c r="HM40" i="42"/>
  <c r="HL40" i="42"/>
  <c r="HK40" i="42"/>
  <c r="HJ40" i="42"/>
  <c r="HI40" i="42"/>
  <c r="HH40" i="42"/>
  <c r="HG40" i="42"/>
  <c r="HF40" i="42"/>
  <c r="HE40" i="42"/>
  <c r="HD40" i="42"/>
  <c r="HC40" i="42"/>
  <c r="HB40" i="42"/>
  <c r="HA40" i="42"/>
  <c r="GZ40" i="42"/>
  <c r="GY40" i="42"/>
  <c r="GX40" i="42"/>
  <c r="GW40" i="42"/>
  <c r="GV40" i="42"/>
  <c r="GU40" i="42"/>
  <c r="GT40" i="42"/>
  <c r="GS40" i="42"/>
  <c r="GR40" i="42"/>
  <c r="GQ40" i="42"/>
  <c r="GP40" i="42"/>
  <c r="GO40" i="42"/>
  <c r="GN40" i="42"/>
  <c r="GM40" i="42"/>
  <c r="GL40" i="42"/>
  <c r="GK40" i="42"/>
  <c r="GJ40" i="42"/>
  <c r="GI40" i="42"/>
  <c r="GH40" i="42"/>
  <c r="GG40" i="42"/>
  <c r="GF40" i="42"/>
  <c r="GE40" i="42"/>
  <c r="GD40" i="42"/>
  <c r="GC40" i="42"/>
  <c r="GB40" i="42"/>
  <c r="GA40" i="42"/>
  <c r="FZ40" i="42"/>
  <c r="FY40" i="42"/>
  <c r="FX40" i="42"/>
  <c r="FW40" i="42"/>
  <c r="FV40" i="42"/>
  <c r="FU40" i="42"/>
  <c r="FT40" i="42"/>
  <c r="FS40" i="42"/>
  <c r="FR40" i="42"/>
  <c r="FQ40" i="42"/>
  <c r="FP40" i="42"/>
  <c r="FO40" i="42"/>
  <c r="FN40" i="42"/>
  <c r="FM40" i="42"/>
  <c r="FL40" i="42"/>
  <c r="FK40" i="42"/>
  <c r="FJ40" i="42"/>
  <c r="FI40" i="42"/>
  <c r="FH40" i="42"/>
  <c r="FG40" i="42"/>
  <c r="FF40" i="42"/>
  <c r="FE40" i="42"/>
  <c r="FD40" i="42"/>
  <c r="FC40" i="42"/>
  <c r="FB40" i="42"/>
  <c r="FA40" i="42"/>
  <c r="EZ40" i="42"/>
  <c r="EY40" i="42"/>
  <c r="EX40" i="42"/>
  <c r="EW40" i="42"/>
  <c r="EV40" i="42"/>
  <c r="EU40" i="42"/>
  <c r="ET40" i="42"/>
  <c r="ES40" i="42"/>
  <c r="ER40" i="42"/>
  <c r="EQ40" i="42"/>
  <c r="EP40" i="42"/>
  <c r="EO40" i="42"/>
  <c r="EN40" i="42"/>
  <c r="EM40" i="42"/>
  <c r="EL40" i="42"/>
  <c r="EK40" i="42"/>
  <c r="EJ40" i="42"/>
  <c r="EI40" i="42"/>
  <c r="EH40" i="42"/>
  <c r="EG40" i="42"/>
  <c r="EF40" i="42"/>
  <c r="EE40" i="42"/>
  <c r="ED40" i="42"/>
  <c r="EC40" i="42"/>
  <c r="EB40" i="42"/>
  <c r="EA40" i="42"/>
  <c r="DZ40" i="42"/>
  <c r="DY40" i="42"/>
  <c r="DX40" i="42"/>
  <c r="DW40" i="42"/>
  <c r="DV40" i="42"/>
  <c r="DU40" i="42"/>
  <c r="DT40" i="42"/>
  <c r="DS40" i="42"/>
  <c r="DR40" i="42"/>
  <c r="DQ40" i="42"/>
  <c r="DP40" i="42"/>
  <c r="DO40" i="42"/>
  <c r="DN40" i="42"/>
  <c r="DM40" i="42"/>
  <c r="DL40" i="42"/>
  <c r="DK40" i="42"/>
  <c r="DJ40" i="42"/>
  <c r="DI40" i="42"/>
  <c r="DH40" i="42"/>
  <c r="DG40" i="42"/>
  <c r="DF40" i="42"/>
  <c r="DE40" i="42"/>
  <c r="DD40" i="42"/>
  <c r="DC40" i="42"/>
  <c r="DB40" i="42"/>
  <c r="DA40" i="42"/>
  <c r="CZ40" i="42"/>
  <c r="CY40" i="42"/>
  <c r="CX40" i="42"/>
  <c r="CW40" i="42"/>
  <c r="CV40" i="42"/>
  <c r="CU40" i="42"/>
  <c r="CT40" i="42"/>
  <c r="CS40" i="42"/>
  <c r="CR40" i="42"/>
  <c r="CQ40" i="42"/>
  <c r="CP40" i="42"/>
  <c r="CO40" i="42"/>
  <c r="CN40" i="42"/>
  <c r="CM40" i="42"/>
  <c r="CL40" i="42"/>
  <c r="CK40" i="42"/>
  <c r="CJ40" i="42"/>
  <c r="CI40" i="42"/>
  <c r="CH40" i="42"/>
  <c r="CG40" i="42"/>
  <c r="CF40" i="42"/>
  <c r="CE40" i="42"/>
  <c r="CD40" i="42"/>
  <c r="CC40" i="42"/>
  <c r="CB40" i="42"/>
  <c r="CA40" i="42"/>
  <c r="BZ40" i="42"/>
  <c r="BY40" i="42"/>
  <c r="BX40" i="42"/>
  <c r="BW40" i="42"/>
  <c r="BV40" i="42"/>
  <c r="BU40" i="42"/>
  <c r="BT40" i="42"/>
  <c r="BS40" i="42"/>
  <c r="BR40" i="42"/>
  <c r="BQ40" i="42"/>
  <c r="BP40" i="42"/>
  <c r="BO40" i="42"/>
  <c r="BN40" i="42"/>
  <c r="BM40" i="42"/>
  <c r="BL40" i="42"/>
  <c r="BK40" i="42"/>
  <c r="BJ40" i="42"/>
  <c r="BI40" i="42"/>
  <c r="BH40" i="42"/>
  <c r="BG40" i="42"/>
  <c r="BF40" i="42"/>
  <c r="BE40" i="42"/>
  <c r="BD40" i="42"/>
  <c r="BC40" i="42"/>
  <c r="BB40" i="42"/>
  <c r="BA40" i="42"/>
  <c r="AZ40" i="42"/>
  <c r="AY40" i="42"/>
  <c r="AX40" i="42"/>
  <c r="AW40" i="42"/>
  <c r="AV40" i="42"/>
  <c r="AU40" i="42"/>
  <c r="AT40" i="42"/>
  <c r="AS40" i="42"/>
  <c r="AR40" i="42"/>
  <c r="AQ40" i="42"/>
  <c r="AP40" i="42"/>
  <c r="AO40" i="42"/>
  <c r="AN40" i="42"/>
  <c r="AM40" i="42"/>
  <c r="AL40" i="42"/>
  <c r="AK40" i="42"/>
  <c r="AJ40" i="42"/>
  <c r="AI40" i="42"/>
  <c r="AH40" i="42"/>
  <c r="AG40" i="42"/>
  <c r="AF40" i="42"/>
  <c r="AE40" i="42"/>
  <c r="AD40" i="42"/>
  <c r="AC40" i="42"/>
  <c r="AB40" i="42"/>
  <c r="AA40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HR44" i="36"/>
  <c r="HT10" i="1" s="1"/>
  <c r="HQ44" i="36"/>
  <c r="HS10" i="1" s="1"/>
  <c r="HP44" i="36"/>
  <c r="HR10" i="1" s="1"/>
  <c r="HO44" i="36"/>
  <c r="HQ10" i="1" s="1"/>
  <c r="HN44" i="36"/>
  <c r="HP10" i="1" s="1"/>
  <c r="HM44" i="36"/>
  <c r="HO10" i="1" s="1"/>
  <c r="HL44" i="36"/>
  <c r="HN10" i="1" s="1"/>
  <c r="HK44" i="36"/>
  <c r="HM10" i="1" s="1"/>
  <c r="HJ44" i="36"/>
  <c r="HL10" i="1" s="1"/>
  <c r="HI44" i="36"/>
  <c r="HK10" i="1" s="1"/>
  <c r="HH44" i="36"/>
  <c r="HJ10" i="1" s="1"/>
  <c r="HG44" i="36"/>
  <c r="HI10" i="1" s="1"/>
  <c r="HF44" i="36"/>
  <c r="HH10" i="1" s="1"/>
  <c r="HE44" i="36"/>
  <c r="HG10" i="1" s="1"/>
  <c r="HD44" i="36"/>
  <c r="HF10" i="1" s="1"/>
  <c r="HC44" i="36"/>
  <c r="HE10" i="1" s="1"/>
  <c r="HB44" i="36"/>
  <c r="HD10" i="1" s="1"/>
  <c r="HA44" i="36"/>
  <c r="HC10" i="1" s="1"/>
  <c r="GZ44" i="36"/>
  <c r="HB10" i="1" s="1"/>
  <c r="GY44" i="36"/>
  <c r="HA10" i="1" s="1"/>
  <c r="GX44" i="36"/>
  <c r="GZ10" i="1" s="1"/>
  <c r="GW44" i="36"/>
  <c r="GY10" i="1" s="1"/>
  <c r="GV44" i="36"/>
  <c r="GX10" i="1" s="1"/>
  <c r="GU44" i="36"/>
  <c r="GW10" i="1" s="1"/>
  <c r="GT44" i="36"/>
  <c r="GV10" i="1" s="1"/>
  <c r="GS44" i="36"/>
  <c r="GU10" i="1" s="1"/>
  <c r="GR44" i="36"/>
  <c r="GT10" i="1" s="1"/>
  <c r="GQ44" i="36"/>
  <c r="GS10" i="1" s="1"/>
  <c r="GP44" i="36"/>
  <c r="GR10" i="1" s="1"/>
  <c r="GO44" i="36"/>
  <c r="GQ10" i="1" s="1"/>
  <c r="GN44" i="36"/>
  <c r="GP10" i="1" s="1"/>
  <c r="GM44" i="36"/>
  <c r="GO10" i="1" s="1"/>
  <c r="GL44" i="36"/>
  <c r="GN10" i="1" s="1"/>
  <c r="GK44" i="36"/>
  <c r="GM10" i="1" s="1"/>
  <c r="GJ44" i="36"/>
  <c r="GL10" i="1" s="1"/>
  <c r="GI44" i="36"/>
  <c r="GK10" i="1" s="1"/>
  <c r="GH44" i="36"/>
  <c r="GJ10" i="1" s="1"/>
  <c r="GG44" i="36"/>
  <c r="GI10" i="1" s="1"/>
  <c r="GF44" i="36"/>
  <c r="GH10" i="1" s="1"/>
  <c r="GE44" i="36"/>
  <c r="GG10" i="1" s="1"/>
  <c r="GD44" i="36"/>
  <c r="GF10" i="1" s="1"/>
  <c r="GC44" i="36"/>
  <c r="GE10" i="1" s="1"/>
  <c r="GB44" i="36"/>
  <c r="GD10" i="1" s="1"/>
  <c r="GA44" i="36"/>
  <c r="GC10" i="1" s="1"/>
  <c r="FZ44" i="36"/>
  <c r="GB10" i="1" s="1"/>
  <c r="FY44" i="36"/>
  <c r="GA10" i="1" s="1"/>
  <c r="FX44" i="36"/>
  <c r="FZ10" i="1" s="1"/>
  <c r="FW44" i="36"/>
  <c r="FY10" i="1" s="1"/>
  <c r="FV44" i="36"/>
  <c r="FX10" i="1" s="1"/>
  <c r="FU44" i="36"/>
  <c r="FW10" i="1" s="1"/>
  <c r="FT44" i="36"/>
  <c r="FV10" i="1" s="1"/>
  <c r="FS44" i="36"/>
  <c r="FU10" i="1" s="1"/>
  <c r="FR44" i="36"/>
  <c r="FT10" i="1" s="1"/>
  <c r="FQ44" i="36"/>
  <c r="FS10" i="1" s="1"/>
  <c r="FP44" i="36"/>
  <c r="FR10" i="1" s="1"/>
  <c r="FO44" i="36"/>
  <c r="FQ10" i="1" s="1"/>
  <c r="FN44" i="36"/>
  <c r="FP10" i="1" s="1"/>
  <c r="FM44" i="36"/>
  <c r="FO10" i="1" s="1"/>
  <c r="FL44" i="36"/>
  <c r="FN10" i="1" s="1"/>
  <c r="FK44" i="36"/>
  <c r="FM10" i="1" s="1"/>
  <c r="FJ44" i="36"/>
  <c r="FL10" i="1" s="1"/>
  <c r="FI44" i="36"/>
  <c r="FK10" i="1" s="1"/>
  <c r="FH44" i="36"/>
  <c r="FJ10" i="1" s="1"/>
  <c r="FG44" i="36"/>
  <c r="FI10" i="1" s="1"/>
  <c r="FF44" i="36"/>
  <c r="FH10" i="1" s="1"/>
  <c r="FE44" i="36"/>
  <c r="FG10" i="1" s="1"/>
  <c r="FD44" i="36"/>
  <c r="FF10" i="1" s="1"/>
  <c r="FC44" i="36"/>
  <c r="FE10" i="1" s="1"/>
  <c r="FB44" i="36"/>
  <c r="FD10" i="1" s="1"/>
  <c r="FA44" i="36"/>
  <c r="FC10" i="1" s="1"/>
  <c r="EZ44" i="36"/>
  <c r="FB10" i="1" s="1"/>
  <c r="EY44" i="36"/>
  <c r="FA10" i="1" s="1"/>
  <c r="EX44" i="36"/>
  <c r="EZ10" i="1" s="1"/>
  <c r="EW44" i="36"/>
  <c r="EY10" i="1" s="1"/>
  <c r="EV44" i="36"/>
  <c r="EX10" i="1" s="1"/>
  <c r="EU44" i="36"/>
  <c r="EW10" i="1" s="1"/>
  <c r="ET44" i="36"/>
  <c r="EV10" i="1" s="1"/>
  <c r="ES44" i="36"/>
  <c r="EU10" i="1" s="1"/>
  <c r="ER44" i="36"/>
  <c r="ET10" i="1" s="1"/>
  <c r="EQ44" i="36"/>
  <c r="ES10" i="1" s="1"/>
  <c r="EP44" i="36"/>
  <c r="ER10" i="1" s="1"/>
  <c r="EO44" i="36"/>
  <c r="EQ10" i="1" s="1"/>
  <c r="EN44" i="36"/>
  <c r="EP10" i="1" s="1"/>
  <c r="EM44" i="36"/>
  <c r="EO10" i="1" s="1"/>
  <c r="EL44" i="36"/>
  <c r="EN10" i="1" s="1"/>
  <c r="EK44" i="36"/>
  <c r="EM10" i="1" s="1"/>
  <c r="EJ44" i="36"/>
  <c r="EL10" i="1" s="1"/>
  <c r="EI44" i="36"/>
  <c r="EK10" i="1" s="1"/>
  <c r="EH44" i="36"/>
  <c r="EJ10" i="1" s="1"/>
  <c r="EG44" i="36"/>
  <c r="EI10" i="1" s="1"/>
  <c r="EF44" i="36"/>
  <c r="EH10" i="1" s="1"/>
  <c r="EE44" i="36"/>
  <c r="EG10" i="1" s="1"/>
  <c r="ED44" i="36"/>
  <c r="EF10" i="1" s="1"/>
  <c r="EC44" i="36"/>
  <c r="EE10" i="1" s="1"/>
  <c r="EB44" i="36"/>
  <c r="ED10" i="1" s="1"/>
  <c r="EA44" i="36"/>
  <c r="EC10" i="1" s="1"/>
  <c r="DZ44" i="36"/>
  <c r="EB10" i="1" s="1"/>
  <c r="DY44" i="36"/>
  <c r="EA10" i="1" s="1"/>
  <c r="DX44" i="36"/>
  <c r="DZ10" i="1" s="1"/>
  <c r="DW44" i="36"/>
  <c r="DY10" i="1" s="1"/>
  <c r="DV44" i="36"/>
  <c r="DX10" i="1" s="1"/>
  <c r="DU44" i="36"/>
  <c r="DW10" i="1" s="1"/>
  <c r="DT44" i="36"/>
  <c r="DV10" i="1" s="1"/>
  <c r="DS44" i="36"/>
  <c r="DU10" i="1" s="1"/>
  <c r="DR44" i="36"/>
  <c r="DT10" i="1" s="1"/>
  <c r="DQ44" i="36"/>
  <c r="DS10" i="1" s="1"/>
  <c r="DP44" i="36"/>
  <c r="DR10" i="1" s="1"/>
  <c r="DO44" i="36"/>
  <c r="DQ10" i="1" s="1"/>
  <c r="DN44" i="36"/>
  <c r="DP10" i="1" s="1"/>
  <c r="DM44" i="36"/>
  <c r="DO10" i="1" s="1"/>
  <c r="DL44" i="36"/>
  <c r="DN10" i="1" s="1"/>
  <c r="DK44" i="36"/>
  <c r="DM10" i="1" s="1"/>
  <c r="DJ44" i="36"/>
  <c r="DL10" i="1" s="1"/>
  <c r="DI44" i="36"/>
  <c r="DK10" i="1" s="1"/>
  <c r="DH44" i="36"/>
  <c r="DJ10" i="1" s="1"/>
  <c r="DG44" i="36"/>
  <c r="DI10" i="1" s="1"/>
  <c r="DF44" i="36"/>
  <c r="DH10" i="1" s="1"/>
  <c r="DE44" i="36"/>
  <c r="DG10" i="1" s="1"/>
  <c r="DD44" i="36"/>
  <c r="DF10" i="1" s="1"/>
  <c r="DC44" i="36"/>
  <c r="DE10" i="1" s="1"/>
  <c r="DB44" i="36"/>
  <c r="DD10" i="1" s="1"/>
  <c r="DA44" i="36"/>
  <c r="DC10" i="1" s="1"/>
  <c r="CZ44" i="36"/>
  <c r="DB10" i="1" s="1"/>
  <c r="CY44" i="36"/>
  <c r="DA10" i="1" s="1"/>
  <c r="CX44" i="36"/>
  <c r="CZ10" i="1" s="1"/>
  <c r="CW44" i="36"/>
  <c r="CY10" i="1" s="1"/>
  <c r="CV44" i="36"/>
  <c r="CX10" i="1" s="1"/>
  <c r="CU44" i="36"/>
  <c r="CW10" i="1" s="1"/>
  <c r="CT44" i="36"/>
  <c r="CV10" i="1" s="1"/>
  <c r="CS44" i="36"/>
  <c r="CU10" i="1" s="1"/>
  <c r="CR44" i="36"/>
  <c r="CT10" i="1" s="1"/>
  <c r="CQ44" i="36"/>
  <c r="CS10" i="1" s="1"/>
  <c r="CP44" i="36"/>
  <c r="CR10" i="1" s="1"/>
  <c r="CO44" i="36"/>
  <c r="CQ10" i="1" s="1"/>
  <c r="CN44" i="36"/>
  <c r="CP10" i="1" s="1"/>
  <c r="CM44" i="36"/>
  <c r="CO10" i="1" s="1"/>
  <c r="CL44" i="36"/>
  <c r="CN10" i="1" s="1"/>
  <c r="CK44" i="36"/>
  <c r="CM10" i="1" s="1"/>
  <c r="CJ44" i="36"/>
  <c r="CL10" i="1" s="1"/>
  <c r="CI44" i="36"/>
  <c r="CK10" i="1" s="1"/>
  <c r="CH44" i="36"/>
  <c r="CJ10" i="1" s="1"/>
  <c r="CG44" i="36"/>
  <c r="CI10" i="1" s="1"/>
  <c r="CF44" i="36"/>
  <c r="CH10" i="1" s="1"/>
  <c r="CE44" i="36"/>
  <c r="CG10" i="1" s="1"/>
  <c r="CD44" i="36"/>
  <c r="CF10" i="1" s="1"/>
  <c r="CC44" i="36"/>
  <c r="CE10" i="1" s="1"/>
  <c r="CB44" i="36"/>
  <c r="CD10" i="1" s="1"/>
  <c r="CA44" i="36"/>
  <c r="CC10" i="1" s="1"/>
  <c r="BZ44" i="36"/>
  <c r="CB10" i="1" s="1"/>
  <c r="BY44" i="36"/>
  <c r="CA10" i="1" s="1"/>
  <c r="BX44" i="36"/>
  <c r="BZ10" i="1" s="1"/>
  <c r="BW44" i="36"/>
  <c r="BY10" i="1" s="1"/>
  <c r="BV44" i="36"/>
  <c r="BX10" i="1" s="1"/>
  <c r="BU44" i="36"/>
  <c r="BW10" i="1" s="1"/>
  <c r="BT44" i="36"/>
  <c r="BV10" i="1" s="1"/>
  <c r="BS44" i="36"/>
  <c r="BU10" i="1" s="1"/>
  <c r="BR44" i="36"/>
  <c r="BT10" i="1" s="1"/>
  <c r="BQ44" i="36"/>
  <c r="BS10" i="1" s="1"/>
  <c r="BP44" i="36"/>
  <c r="BR10" i="1" s="1"/>
  <c r="BO44" i="36"/>
  <c r="BQ10" i="1" s="1"/>
  <c r="BN44" i="36"/>
  <c r="BP10" i="1" s="1"/>
  <c r="BM44" i="36"/>
  <c r="BO10" i="1" s="1"/>
  <c r="BL44" i="36"/>
  <c r="BN10" i="1" s="1"/>
  <c r="BK44" i="36"/>
  <c r="BM10" i="1" s="1"/>
  <c r="BJ44" i="36"/>
  <c r="BL10" i="1" s="1"/>
  <c r="BI44" i="36"/>
  <c r="BK10" i="1" s="1"/>
  <c r="BH44" i="36"/>
  <c r="BJ10" i="1" s="1"/>
  <c r="BG44" i="36"/>
  <c r="BI10" i="1" s="1"/>
  <c r="BF44" i="36"/>
  <c r="BH10" i="1" s="1"/>
  <c r="BE44" i="36"/>
  <c r="BG10" i="1" s="1"/>
  <c r="BD44" i="36"/>
  <c r="BF10" i="1" s="1"/>
  <c r="BC44" i="36"/>
  <c r="BE10" i="1" s="1"/>
  <c r="BB44" i="36"/>
  <c r="BD10" i="1" s="1"/>
  <c r="BA44" i="36"/>
  <c r="BC10" i="1" s="1"/>
  <c r="AZ44" i="36"/>
  <c r="BB10" i="1" s="1"/>
  <c r="AY44" i="36"/>
  <c r="BA10" i="1" s="1"/>
  <c r="AX44" i="36"/>
  <c r="AZ10" i="1" s="1"/>
  <c r="AW44" i="36"/>
  <c r="AY10" i="1" s="1"/>
  <c r="AV44" i="36"/>
  <c r="AX10" i="1" s="1"/>
  <c r="AU44" i="36"/>
  <c r="AW10" i="1" s="1"/>
  <c r="AT44" i="36"/>
  <c r="AV10" i="1" s="1"/>
  <c r="AS44" i="36"/>
  <c r="AU10" i="1" s="1"/>
  <c r="AR44" i="36"/>
  <c r="AT10" i="1" s="1"/>
  <c r="AQ44" i="36"/>
  <c r="AS10" i="1" s="1"/>
  <c r="AP44" i="36"/>
  <c r="AR10" i="1" s="1"/>
  <c r="AO44" i="36"/>
  <c r="AQ10" i="1" s="1"/>
  <c r="AN44" i="36"/>
  <c r="AP10" i="1" s="1"/>
  <c r="AM44" i="36"/>
  <c r="AO10" i="1" s="1"/>
  <c r="AL44" i="36"/>
  <c r="AN10" i="1" s="1"/>
  <c r="AK44" i="36"/>
  <c r="AM10" i="1" s="1"/>
  <c r="AJ44" i="36"/>
  <c r="AL10" i="1" s="1"/>
  <c r="AI44" i="36"/>
  <c r="AK10" i="1" s="1"/>
  <c r="AH44" i="36"/>
  <c r="AJ10" i="1" s="1"/>
  <c r="AG44" i="36"/>
  <c r="AI10" i="1" s="1"/>
  <c r="AF44" i="36"/>
  <c r="AH10" i="1" s="1"/>
  <c r="AE44" i="36"/>
  <c r="AG10" i="1" s="1"/>
  <c r="AD44" i="36"/>
  <c r="AF10" i="1" s="1"/>
  <c r="AC44" i="36"/>
  <c r="AE10" i="1" s="1"/>
  <c r="AB44" i="36"/>
  <c r="AD10" i="1" s="1"/>
  <c r="AA44" i="36"/>
  <c r="AC10" i="1" s="1"/>
  <c r="Z44" i="36"/>
  <c r="AB10" i="1" s="1"/>
  <c r="Y44" i="36"/>
  <c r="AA10" i="1" s="1"/>
  <c r="X44" i="36"/>
  <c r="Z10" i="1" s="1"/>
  <c r="W44" i="36"/>
  <c r="Y10" i="1" s="1"/>
  <c r="V44" i="36"/>
  <c r="X10" i="1" s="1"/>
  <c r="U44" i="36"/>
  <c r="W10" i="1" s="1"/>
  <c r="T44" i="36"/>
  <c r="V10" i="1" s="1"/>
  <c r="S44" i="36"/>
  <c r="U10" i="1" s="1"/>
  <c r="R44" i="36"/>
  <c r="T10" i="1" s="1"/>
  <c r="Q44" i="36"/>
  <c r="S10" i="1" s="1"/>
  <c r="O44" i="36"/>
  <c r="Q10" i="1" s="1"/>
  <c r="N44" i="36"/>
  <c r="P10" i="1" s="1"/>
  <c r="M44" i="36"/>
  <c r="O10" i="1" s="1"/>
  <c r="L44" i="36"/>
  <c r="N10" i="1" s="1"/>
  <c r="K44" i="36"/>
  <c r="M10" i="1" s="1"/>
  <c r="J44" i="36"/>
  <c r="L10" i="1" s="1"/>
  <c r="I44" i="36"/>
  <c r="K10" i="1" s="1"/>
  <c r="H44" i="36"/>
  <c r="J10" i="1" s="1"/>
  <c r="G44" i="36"/>
  <c r="I10" i="1" s="1"/>
  <c r="F44" i="36"/>
  <c r="H10" i="1" s="1"/>
  <c r="E44" i="36"/>
  <c r="G10" i="1" s="1"/>
  <c r="HS23" i="36"/>
  <c r="HR23" i="36"/>
  <c r="HQ23" i="36"/>
  <c r="HP23" i="36"/>
  <c r="HO23" i="36"/>
  <c r="HN23" i="36"/>
  <c r="HM23" i="36"/>
  <c r="HL23" i="36"/>
  <c r="HK23" i="36"/>
  <c r="HJ23" i="36"/>
  <c r="HI23" i="36"/>
  <c r="HH23" i="36"/>
  <c r="HG23" i="36"/>
  <c r="HF23" i="36"/>
  <c r="HE23" i="36"/>
  <c r="HD23" i="36"/>
  <c r="HC23" i="36"/>
  <c r="HB23" i="36"/>
  <c r="HA23" i="36"/>
  <c r="GZ23" i="36"/>
  <c r="GY23" i="36"/>
  <c r="GX23" i="36"/>
  <c r="GW23" i="36"/>
  <c r="GV23" i="36"/>
  <c r="GU23" i="36"/>
  <c r="GT23" i="36"/>
  <c r="GS23" i="36"/>
  <c r="GR23" i="36"/>
  <c r="GQ23" i="36"/>
  <c r="GP23" i="36"/>
  <c r="GO23" i="36"/>
  <c r="GN23" i="36"/>
  <c r="GM23" i="36"/>
  <c r="GL23" i="36"/>
  <c r="GK23" i="36"/>
  <c r="GJ23" i="36"/>
  <c r="GI23" i="36"/>
  <c r="GH23" i="36"/>
  <c r="GG23" i="36"/>
  <c r="GF23" i="36"/>
  <c r="GE23" i="36"/>
  <c r="GD23" i="36"/>
  <c r="GC23" i="36"/>
  <c r="GB23" i="36"/>
  <c r="GA23" i="36"/>
  <c r="FZ23" i="36"/>
  <c r="FY23" i="36"/>
  <c r="FX23" i="36"/>
  <c r="FW23" i="36"/>
  <c r="FV23" i="36"/>
  <c r="FU23" i="36"/>
  <c r="FT23" i="36"/>
  <c r="FS23" i="36"/>
  <c r="FR23" i="36"/>
  <c r="FQ23" i="36"/>
  <c r="FP23" i="36"/>
  <c r="FO23" i="36"/>
  <c r="FN23" i="36"/>
  <c r="FM23" i="36"/>
  <c r="FL23" i="36"/>
  <c r="FK23" i="36"/>
  <c r="FJ23" i="36"/>
  <c r="FI23" i="36"/>
  <c r="FH23" i="36"/>
  <c r="FG23" i="36"/>
  <c r="FF23" i="36"/>
  <c r="FE23" i="36"/>
  <c r="FD23" i="36"/>
  <c r="FC23" i="36"/>
  <c r="FB23" i="36"/>
  <c r="FA23" i="36"/>
  <c r="EZ23" i="36"/>
  <c r="EY23" i="36"/>
  <c r="EX23" i="36"/>
  <c r="EW23" i="36"/>
  <c r="EV23" i="36"/>
  <c r="EU23" i="36"/>
  <c r="ET23" i="36"/>
  <c r="ES23" i="36"/>
  <c r="ER23" i="36"/>
  <c r="EQ23" i="36"/>
  <c r="EP23" i="36"/>
  <c r="EO23" i="36"/>
  <c r="EN23" i="36"/>
  <c r="EM23" i="36"/>
  <c r="EL23" i="36"/>
  <c r="EK23" i="36"/>
  <c r="EJ23" i="36"/>
  <c r="EI23" i="36"/>
  <c r="EH23" i="36"/>
  <c r="EG23" i="36"/>
  <c r="EF23" i="36"/>
  <c r="EE23" i="36"/>
  <c r="ED23" i="36"/>
  <c r="EC23" i="36"/>
  <c r="EB23" i="36"/>
  <c r="EA23" i="36"/>
  <c r="DZ23" i="36"/>
  <c r="DY23" i="36"/>
  <c r="DX23" i="36"/>
  <c r="DW23" i="36"/>
  <c r="DV23" i="36"/>
  <c r="DU23" i="36"/>
  <c r="DT23" i="36"/>
  <c r="DS23" i="36"/>
  <c r="DR23" i="36"/>
  <c r="DQ23" i="36"/>
  <c r="DP23" i="36"/>
  <c r="DO23" i="36"/>
  <c r="DN23" i="36"/>
  <c r="DM23" i="36"/>
  <c r="DL23" i="36"/>
  <c r="DK23" i="36"/>
  <c r="DJ23" i="36"/>
  <c r="DI23" i="36"/>
  <c r="DH23" i="36"/>
  <c r="DG23" i="36"/>
  <c r="DF23" i="36"/>
  <c r="DE23" i="36"/>
  <c r="DD23" i="36"/>
  <c r="DC23" i="36"/>
  <c r="DB23" i="36"/>
  <c r="DA23" i="36"/>
  <c r="CZ23" i="36"/>
  <c r="CY23" i="36"/>
  <c r="CX23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I23" i="36"/>
  <c r="CH23" i="36"/>
  <c r="CG23" i="36"/>
  <c r="CF23" i="36"/>
  <c r="CE23" i="36"/>
  <c r="CD23" i="36"/>
  <c r="CC23" i="36"/>
  <c r="CB23" i="36"/>
  <c r="CA23" i="36"/>
  <c r="BZ23" i="36"/>
  <c r="BY23" i="36"/>
  <c r="BX23" i="36"/>
  <c r="BW23" i="36"/>
  <c r="BV23" i="36"/>
  <c r="BU23" i="36"/>
  <c r="BT23" i="36"/>
  <c r="BS23" i="36"/>
  <c r="BR23" i="36"/>
  <c r="BQ23" i="36"/>
  <c r="BP23" i="36"/>
  <c r="BO23" i="36"/>
  <c r="BN23" i="36"/>
  <c r="BM23" i="36"/>
  <c r="BL23" i="36"/>
  <c r="BK23" i="36"/>
  <c r="BJ23" i="36"/>
  <c r="BI23" i="36"/>
  <c r="BH23" i="36"/>
  <c r="BG23" i="36"/>
  <c r="BF23" i="36"/>
  <c r="BE23" i="36"/>
  <c r="BD23" i="36"/>
  <c r="BC23" i="36"/>
  <c r="BB23" i="36"/>
  <c r="BA23" i="36"/>
  <c r="AZ23" i="36"/>
  <c r="AY23" i="36"/>
  <c r="AX23" i="36"/>
  <c r="AW23" i="36"/>
  <c r="AV23" i="36"/>
  <c r="AU23" i="36"/>
  <c r="AT23" i="36"/>
  <c r="AS23" i="36"/>
  <c r="AR23" i="36"/>
  <c r="AQ23" i="36"/>
  <c r="AP23" i="36"/>
  <c r="AO23" i="36"/>
  <c r="AN23" i="36"/>
  <c r="AM23" i="36"/>
  <c r="AL23" i="36"/>
  <c r="AK23" i="36"/>
  <c r="AJ23" i="36"/>
  <c r="AI23" i="36"/>
  <c r="AH23" i="36"/>
  <c r="AG23" i="36"/>
  <c r="AF23" i="36"/>
  <c r="AE23" i="36"/>
  <c r="AD23" i="36"/>
  <c r="AC23" i="36"/>
  <c r="AB23" i="36"/>
  <c r="AA23" i="36"/>
  <c r="Z23" i="36"/>
  <c r="Y23" i="36"/>
  <c r="X23" i="36"/>
  <c r="W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HR50" i="35"/>
  <c r="HT17" i="1" s="1"/>
  <c r="HQ50" i="35"/>
  <c r="HS17" i="1" s="1"/>
  <c r="HP50" i="35"/>
  <c r="HR17" i="1" s="1"/>
  <c r="HO50" i="35"/>
  <c r="HQ17" i="1" s="1"/>
  <c r="HN50" i="35"/>
  <c r="HP17" i="1" s="1"/>
  <c r="HM50" i="35"/>
  <c r="HO17" i="1" s="1"/>
  <c r="HL50" i="35"/>
  <c r="HN17" i="1" s="1"/>
  <c r="HK50" i="35"/>
  <c r="HM17" i="1" s="1"/>
  <c r="HJ50" i="35"/>
  <c r="HL17" i="1" s="1"/>
  <c r="HI50" i="35"/>
  <c r="HK17" i="1" s="1"/>
  <c r="HH50" i="35"/>
  <c r="HJ17" i="1" s="1"/>
  <c r="HG50" i="35"/>
  <c r="HI17" i="1" s="1"/>
  <c r="HF50" i="35"/>
  <c r="HH17" i="1" s="1"/>
  <c r="HE50" i="35"/>
  <c r="HG17" i="1" s="1"/>
  <c r="HD50" i="35"/>
  <c r="HF17" i="1" s="1"/>
  <c r="HC50" i="35"/>
  <c r="HE17" i="1" s="1"/>
  <c r="HB50" i="35"/>
  <c r="HD17" i="1" s="1"/>
  <c r="HA50" i="35"/>
  <c r="HC17" i="1" s="1"/>
  <c r="GZ50" i="35"/>
  <c r="HB17" i="1" s="1"/>
  <c r="GY50" i="35"/>
  <c r="HA17" i="1" s="1"/>
  <c r="GX50" i="35"/>
  <c r="GZ17" i="1" s="1"/>
  <c r="GW50" i="35"/>
  <c r="GY17" i="1" s="1"/>
  <c r="GV50" i="35"/>
  <c r="GX17" i="1" s="1"/>
  <c r="GU50" i="35"/>
  <c r="GW17" i="1" s="1"/>
  <c r="GT50" i="35"/>
  <c r="GV17" i="1" s="1"/>
  <c r="GS50" i="35"/>
  <c r="GU17" i="1" s="1"/>
  <c r="GR50" i="35"/>
  <c r="GT17" i="1" s="1"/>
  <c r="GQ50" i="35"/>
  <c r="GS17" i="1" s="1"/>
  <c r="GP50" i="35"/>
  <c r="GR17" i="1" s="1"/>
  <c r="GO50" i="35"/>
  <c r="GQ17" i="1" s="1"/>
  <c r="GN50" i="35"/>
  <c r="GP17" i="1" s="1"/>
  <c r="GM50" i="35"/>
  <c r="GO17" i="1" s="1"/>
  <c r="GL50" i="35"/>
  <c r="GN17" i="1" s="1"/>
  <c r="GK50" i="35"/>
  <c r="GM17" i="1" s="1"/>
  <c r="GJ50" i="35"/>
  <c r="GL17" i="1" s="1"/>
  <c r="GI50" i="35"/>
  <c r="GK17" i="1" s="1"/>
  <c r="GH50" i="35"/>
  <c r="GJ17" i="1" s="1"/>
  <c r="GG50" i="35"/>
  <c r="GI17" i="1" s="1"/>
  <c r="GF50" i="35"/>
  <c r="GH17" i="1" s="1"/>
  <c r="GE50" i="35"/>
  <c r="GG17" i="1" s="1"/>
  <c r="GD50" i="35"/>
  <c r="GF17" i="1" s="1"/>
  <c r="GC50" i="35"/>
  <c r="GE17" i="1" s="1"/>
  <c r="GB50" i="35"/>
  <c r="GD17" i="1" s="1"/>
  <c r="GA50" i="35"/>
  <c r="GC17" i="1" s="1"/>
  <c r="FZ50" i="35"/>
  <c r="GB17" i="1" s="1"/>
  <c r="FY50" i="35"/>
  <c r="GA17" i="1" s="1"/>
  <c r="FX50" i="35"/>
  <c r="FZ17" i="1" s="1"/>
  <c r="FW50" i="35"/>
  <c r="FY17" i="1" s="1"/>
  <c r="FV50" i="35"/>
  <c r="FX17" i="1" s="1"/>
  <c r="FU50" i="35"/>
  <c r="FW17" i="1" s="1"/>
  <c r="FT50" i="35"/>
  <c r="FV17" i="1" s="1"/>
  <c r="FS50" i="35"/>
  <c r="FU17" i="1" s="1"/>
  <c r="FR50" i="35"/>
  <c r="FT17" i="1" s="1"/>
  <c r="FQ50" i="35"/>
  <c r="FS17" i="1" s="1"/>
  <c r="FP50" i="35"/>
  <c r="FR17" i="1" s="1"/>
  <c r="FO50" i="35"/>
  <c r="FQ17" i="1" s="1"/>
  <c r="FN50" i="35"/>
  <c r="FP17" i="1" s="1"/>
  <c r="FM50" i="35"/>
  <c r="FO17" i="1" s="1"/>
  <c r="FL50" i="35"/>
  <c r="FN17" i="1" s="1"/>
  <c r="FK50" i="35"/>
  <c r="FM17" i="1" s="1"/>
  <c r="FJ50" i="35"/>
  <c r="FL17" i="1" s="1"/>
  <c r="FI50" i="35"/>
  <c r="FK17" i="1" s="1"/>
  <c r="FH50" i="35"/>
  <c r="FJ17" i="1" s="1"/>
  <c r="FG50" i="35"/>
  <c r="FI17" i="1" s="1"/>
  <c r="FF50" i="35"/>
  <c r="FH17" i="1" s="1"/>
  <c r="FE50" i="35"/>
  <c r="FG17" i="1" s="1"/>
  <c r="FD50" i="35"/>
  <c r="FF17" i="1" s="1"/>
  <c r="FC50" i="35"/>
  <c r="FE17" i="1" s="1"/>
  <c r="FB50" i="35"/>
  <c r="FD17" i="1" s="1"/>
  <c r="FA50" i="35"/>
  <c r="FC17" i="1" s="1"/>
  <c r="EZ50" i="35"/>
  <c r="FB17" i="1" s="1"/>
  <c r="EY50" i="35"/>
  <c r="FA17" i="1" s="1"/>
  <c r="EX50" i="35"/>
  <c r="EZ17" i="1" s="1"/>
  <c r="EW50" i="35"/>
  <c r="EY17" i="1" s="1"/>
  <c r="EV50" i="35"/>
  <c r="EX17" i="1" s="1"/>
  <c r="EU50" i="35"/>
  <c r="EW17" i="1" s="1"/>
  <c r="ET50" i="35"/>
  <c r="EV17" i="1" s="1"/>
  <c r="ES50" i="35"/>
  <c r="EU17" i="1" s="1"/>
  <c r="ER50" i="35"/>
  <c r="ET17" i="1" s="1"/>
  <c r="EQ50" i="35"/>
  <c r="ES17" i="1" s="1"/>
  <c r="EP50" i="35"/>
  <c r="ER17" i="1" s="1"/>
  <c r="EO50" i="35"/>
  <c r="EQ17" i="1" s="1"/>
  <c r="EN50" i="35"/>
  <c r="EP17" i="1" s="1"/>
  <c r="EM50" i="35"/>
  <c r="EO17" i="1" s="1"/>
  <c r="EL50" i="35"/>
  <c r="EN17" i="1" s="1"/>
  <c r="EK50" i="35"/>
  <c r="EM17" i="1" s="1"/>
  <c r="EJ50" i="35"/>
  <c r="EL17" i="1" s="1"/>
  <c r="EI50" i="35"/>
  <c r="EK17" i="1" s="1"/>
  <c r="EH50" i="35"/>
  <c r="EJ17" i="1" s="1"/>
  <c r="EG50" i="35"/>
  <c r="EI17" i="1" s="1"/>
  <c r="EF50" i="35"/>
  <c r="EH17" i="1" s="1"/>
  <c r="EE50" i="35"/>
  <c r="EG17" i="1" s="1"/>
  <c r="ED50" i="35"/>
  <c r="EF17" i="1" s="1"/>
  <c r="EC50" i="35"/>
  <c r="EE17" i="1" s="1"/>
  <c r="EB50" i="35"/>
  <c r="ED17" i="1" s="1"/>
  <c r="EA50" i="35"/>
  <c r="EC17" i="1" s="1"/>
  <c r="DZ50" i="35"/>
  <c r="EB17" i="1" s="1"/>
  <c r="DY50" i="35"/>
  <c r="EA17" i="1" s="1"/>
  <c r="DX50" i="35"/>
  <c r="DZ17" i="1" s="1"/>
  <c r="DW50" i="35"/>
  <c r="DY17" i="1" s="1"/>
  <c r="DV50" i="35"/>
  <c r="DX17" i="1" s="1"/>
  <c r="DU50" i="35"/>
  <c r="DW17" i="1" s="1"/>
  <c r="DT50" i="35"/>
  <c r="DV17" i="1" s="1"/>
  <c r="DS50" i="35"/>
  <c r="DU17" i="1" s="1"/>
  <c r="DR50" i="35"/>
  <c r="DT17" i="1" s="1"/>
  <c r="DQ50" i="35"/>
  <c r="DS17" i="1" s="1"/>
  <c r="DP50" i="35"/>
  <c r="DR17" i="1" s="1"/>
  <c r="DO50" i="35"/>
  <c r="DQ17" i="1" s="1"/>
  <c r="DN50" i="35"/>
  <c r="DP17" i="1" s="1"/>
  <c r="DM50" i="35"/>
  <c r="DO17" i="1" s="1"/>
  <c r="DL50" i="35"/>
  <c r="DN17" i="1" s="1"/>
  <c r="DK50" i="35"/>
  <c r="DM17" i="1" s="1"/>
  <c r="DJ50" i="35"/>
  <c r="DL17" i="1" s="1"/>
  <c r="DI50" i="35"/>
  <c r="DK17" i="1" s="1"/>
  <c r="DH50" i="35"/>
  <c r="DJ17" i="1" s="1"/>
  <c r="DG50" i="35"/>
  <c r="DI17" i="1" s="1"/>
  <c r="DF50" i="35"/>
  <c r="DH17" i="1" s="1"/>
  <c r="DE50" i="35"/>
  <c r="DG17" i="1" s="1"/>
  <c r="DD50" i="35"/>
  <c r="DF17" i="1" s="1"/>
  <c r="DC50" i="35"/>
  <c r="DE17" i="1" s="1"/>
  <c r="DB50" i="35"/>
  <c r="DD17" i="1" s="1"/>
  <c r="DA50" i="35"/>
  <c r="DC17" i="1" s="1"/>
  <c r="CZ50" i="35"/>
  <c r="DB17" i="1" s="1"/>
  <c r="CY50" i="35"/>
  <c r="DA17" i="1" s="1"/>
  <c r="CX50" i="35"/>
  <c r="CZ17" i="1" s="1"/>
  <c r="CW50" i="35"/>
  <c r="CY17" i="1" s="1"/>
  <c r="CV50" i="35"/>
  <c r="CX17" i="1" s="1"/>
  <c r="CU50" i="35"/>
  <c r="CW17" i="1" s="1"/>
  <c r="CT50" i="35"/>
  <c r="CV17" i="1" s="1"/>
  <c r="CS50" i="35"/>
  <c r="CU17" i="1" s="1"/>
  <c r="CR50" i="35"/>
  <c r="CT17" i="1" s="1"/>
  <c r="CQ50" i="35"/>
  <c r="CS17" i="1" s="1"/>
  <c r="CP50" i="35"/>
  <c r="CR17" i="1" s="1"/>
  <c r="CO50" i="35"/>
  <c r="CQ17" i="1" s="1"/>
  <c r="CN50" i="35"/>
  <c r="CP17" i="1" s="1"/>
  <c r="CM50" i="35"/>
  <c r="CO17" i="1" s="1"/>
  <c r="CL50" i="35"/>
  <c r="CN17" i="1" s="1"/>
  <c r="CK50" i="35"/>
  <c r="CM17" i="1" s="1"/>
  <c r="CJ50" i="35"/>
  <c r="CL17" i="1" s="1"/>
  <c r="CI50" i="35"/>
  <c r="CK17" i="1" s="1"/>
  <c r="CH50" i="35"/>
  <c r="CJ17" i="1" s="1"/>
  <c r="CG50" i="35"/>
  <c r="CI17" i="1" s="1"/>
  <c r="CF50" i="35"/>
  <c r="CH17" i="1" s="1"/>
  <c r="CE50" i="35"/>
  <c r="CG17" i="1" s="1"/>
  <c r="CD50" i="35"/>
  <c r="CF17" i="1" s="1"/>
  <c r="CC50" i="35"/>
  <c r="CE17" i="1" s="1"/>
  <c r="CB50" i="35"/>
  <c r="CD17" i="1" s="1"/>
  <c r="CA50" i="35"/>
  <c r="CC17" i="1" s="1"/>
  <c r="BZ50" i="35"/>
  <c r="CB17" i="1" s="1"/>
  <c r="BY50" i="35"/>
  <c r="CA17" i="1" s="1"/>
  <c r="BX50" i="35"/>
  <c r="BZ17" i="1" s="1"/>
  <c r="BW50" i="35"/>
  <c r="BY17" i="1" s="1"/>
  <c r="BV50" i="35"/>
  <c r="BX17" i="1" s="1"/>
  <c r="BU50" i="35"/>
  <c r="BW17" i="1" s="1"/>
  <c r="BT50" i="35"/>
  <c r="BV17" i="1" s="1"/>
  <c r="BS50" i="35"/>
  <c r="BU17" i="1" s="1"/>
  <c r="BR50" i="35"/>
  <c r="BT17" i="1" s="1"/>
  <c r="BQ50" i="35"/>
  <c r="BS17" i="1" s="1"/>
  <c r="BP50" i="35"/>
  <c r="BR17" i="1" s="1"/>
  <c r="BO50" i="35"/>
  <c r="BQ17" i="1" s="1"/>
  <c r="BN50" i="35"/>
  <c r="BP17" i="1" s="1"/>
  <c r="BM50" i="35"/>
  <c r="BO17" i="1" s="1"/>
  <c r="BL50" i="35"/>
  <c r="BN17" i="1" s="1"/>
  <c r="BK50" i="35"/>
  <c r="BM17" i="1" s="1"/>
  <c r="BJ50" i="35"/>
  <c r="BL17" i="1" s="1"/>
  <c r="BI50" i="35"/>
  <c r="BK17" i="1" s="1"/>
  <c r="BH50" i="35"/>
  <c r="BJ17" i="1" s="1"/>
  <c r="BG50" i="35"/>
  <c r="BI17" i="1" s="1"/>
  <c r="BF50" i="35"/>
  <c r="BH17" i="1" s="1"/>
  <c r="BE50" i="35"/>
  <c r="BG17" i="1" s="1"/>
  <c r="BD50" i="35"/>
  <c r="BF17" i="1" s="1"/>
  <c r="BC50" i="35"/>
  <c r="BE17" i="1" s="1"/>
  <c r="BB50" i="35"/>
  <c r="BD17" i="1" s="1"/>
  <c r="BA50" i="35"/>
  <c r="BC17" i="1" s="1"/>
  <c r="AZ50" i="35"/>
  <c r="BB17" i="1" s="1"/>
  <c r="AY50" i="35"/>
  <c r="BA17" i="1" s="1"/>
  <c r="AX50" i="35"/>
  <c r="AZ17" i="1" s="1"/>
  <c r="AW50" i="35"/>
  <c r="AY17" i="1" s="1"/>
  <c r="AV50" i="35"/>
  <c r="AX17" i="1" s="1"/>
  <c r="AU50" i="35"/>
  <c r="AW17" i="1" s="1"/>
  <c r="AT50" i="35"/>
  <c r="AV17" i="1" s="1"/>
  <c r="AS50" i="35"/>
  <c r="AU17" i="1" s="1"/>
  <c r="AR50" i="35"/>
  <c r="AT17" i="1" s="1"/>
  <c r="AQ50" i="35"/>
  <c r="AS17" i="1" s="1"/>
  <c r="AP50" i="35"/>
  <c r="AR17" i="1" s="1"/>
  <c r="AO50" i="35"/>
  <c r="AQ17" i="1" s="1"/>
  <c r="AN50" i="35"/>
  <c r="AP17" i="1" s="1"/>
  <c r="AM50" i="35"/>
  <c r="AO17" i="1" s="1"/>
  <c r="AL50" i="35"/>
  <c r="AN17" i="1" s="1"/>
  <c r="AK50" i="35"/>
  <c r="AM17" i="1" s="1"/>
  <c r="AJ50" i="35"/>
  <c r="AL17" i="1" s="1"/>
  <c r="AI50" i="35"/>
  <c r="AK17" i="1" s="1"/>
  <c r="AH50" i="35"/>
  <c r="AJ17" i="1" s="1"/>
  <c r="AG50" i="35"/>
  <c r="AI17" i="1" s="1"/>
  <c r="AF50" i="35"/>
  <c r="AH17" i="1" s="1"/>
  <c r="AE50" i="35"/>
  <c r="AG17" i="1" s="1"/>
  <c r="AD50" i="35"/>
  <c r="AF17" i="1" s="1"/>
  <c r="AC50" i="35"/>
  <c r="AE17" i="1" s="1"/>
  <c r="AB50" i="35"/>
  <c r="AD17" i="1" s="1"/>
  <c r="AA50" i="35"/>
  <c r="AC17" i="1" s="1"/>
  <c r="Z50" i="35"/>
  <c r="AB17" i="1" s="1"/>
  <c r="Y50" i="35"/>
  <c r="AA17" i="1" s="1"/>
  <c r="X50" i="35"/>
  <c r="Z17" i="1" s="1"/>
  <c r="W50" i="35"/>
  <c r="Y17" i="1" s="1"/>
  <c r="V50" i="35"/>
  <c r="X17" i="1" s="1"/>
  <c r="U50" i="35"/>
  <c r="W17" i="1" s="1"/>
  <c r="T50" i="35"/>
  <c r="V17" i="1" s="1"/>
  <c r="S50" i="35"/>
  <c r="U17" i="1" s="1"/>
  <c r="R50" i="35"/>
  <c r="T17" i="1" s="1"/>
  <c r="Q50" i="35"/>
  <c r="S17" i="1" s="1"/>
  <c r="O50" i="35"/>
  <c r="Q17" i="1" s="1"/>
  <c r="N50" i="35"/>
  <c r="P17" i="1" s="1"/>
  <c r="M50" i="35"/>
  <c r="O17" i="1" s="1"/>
  <c r="L50" i="35"/>
  <c r="N17" i="1" s="1"/>
  <c r="K50" i="35"/>
  <c r="M17" i="1" s="1"/>
  <c r="J50" i="35"/>
  <c r="L17" i="1" s="1"/>
  <c r="I50" i="35"/>
  <c r="K17" i="1" s="1"/>
  <c r="H50" i="35"/>
  <c r="J17" i="1" s="1"/>
  <c r="G50" i="35"/>
  <c r="I17" i="1" s="1"/>
  <c r="F50" i="35"/>
  <c r="H17" i="1" s="1"/>
  <c r="E50" i="35"/>
  <c r="G17" i="1" s="1"/>
  <c r="HS26" i="35"/>
  <c r="HR26" i="35"/>
  <c r="HQ26" i="35"/>
  <c r="HP26" i="35"/>
  <c r="HO26" i="35"/>
  <c r="HN26" i="35"/>
  <c r="HM26" i="35"/>
  <c r="HL26" i="35"/>
  <c r="HK26" i="35"/>
  <c r="HJ26" i="35"/>
  <c r="HI26" i="35"/>
  <c r="HH26" i="35"/>
  <c r="HG26" i="35"/>
  <c r="HF26" i="35"/>
  <c r="HE26" i="35"/>
  <c r="HD26" i="35"/>
  <c r="HC26" i="35"/>
  <c r="HB26" i="35"/>
  <c r="HA26" i="35"/>
  <c r="GZ26" i="35"/>
  <c r="GY26" i="35"/>
  <c r="GX26" i="35"/>
  <c r="GW26" i="35"/>
  <c r="GV26" i="35"/>
  <c r="GU26" i="35"/>
  <c r="GT26" i="35"/>
  <c r="GS26" i="35"/>
  <c r="GR26" i="35"/>
  <c r="GQ26" i="35"/>
  <c r="GP26" i="35"/>
  <c r="GO26" i="35"/>
  <c r="GN26" i="35"/>
  <c r="GM26" i="35"/>
  <c r="GL26" i="35"/>
  <c r="GK26" i="35"/>
  <c r="GJ26" i="35"/>
  <c r="GI26" i="35"/>
  <c r="GH26" i="35"/>
  <c r="GG26" i="35"/>
  <c r="GF26" i="35"/>
  <c r="GE26" i="35"/>
  <c r="GD26" i="35"/>
  <c r="GC26" i="35"/>
  <c r="GB26" i="35"/>
  <c r="GA26" i="35"/>
  <c r="FZ26" i="35"/>
  <c r="FY26" i="35"/>
  <c r="FX26" i="35"/>
  <c r="FW26" i="35"/>
  <c r="FV26" i="35"/>
  <c r="FU26" i="35"/>
  <c r="FT26" i="35"/>
  <c r="FS26" i="35"/>
  <c r="FR26" i="35"/>
  <c r="FQ26" i="35"/>
  <c r="FP26" i="35"/>
  <c r="FO26" i="35"/>
  <c r="FN26" i="35"/>
  <c r="FM26" i="35"/>
  <c r="FL26" i="35"/>
  <c r="FK26" i="35"/>
  <c r="FJ26" i="35"/>
  <c r="FI26" i="35"/>
  <c r="FH26" i="35"/>
  <c r="FG26" i="35"/>
  <c r="FF26" i="35"/>
  <c r="FE26" i="35"/>
  <c r="FD26" i="35"/>
  <c r="FC26" i="35"/>
  <c r="FB26" i="35"/>
  <c r="FA26" i="35"/>
  <c r="EZ26" i="35"/>
  <c r="EY26" i="35"/>
  <c r="EX26" i="35"/>
  <c r="EW26" i="35"/>
  <c r="EV26" i="35"/>
  <c r="EU26" i="35"/>
  <c r="ET26" i="35"/>
  <c r="ES26" i="35"/>
  <c r="ER26" i="35"/>
  <c r="EQ26" i="35"/>
  <c r="EP26" i="35"/>
  <c r="EO26" i="35"/>
  <c r="EN26" i="35"/>
  <c r="EM26" i="35"/>
  <c r="EL26" i="35"/>
  <c r="EK26" i="35"/>
  <c r="EJ26" i="35"/>
  <c r="EI26" i="35"/>
  <c r="EH26" i="35"/>
  <c r="EG26" i="35"/>
  <c r="EF26" i="35"/>
  <c r="EE26" i="35"/>
  <c r="ED26" i="35"/>
  <c r="EC26" i="35"/>
  <c r="EB26" i="35"/>
  <c r="EA26" i="35"/>
  <c r="DZ26" i="35"/>
  <c r="DY26" i="35"/>
  <c r="DX26" i="35"/>
  <c r="DW26" i="35"/>
  <c r="DV26" i="35"/>
  <c r="DU26" i="35"/>
  <c r="DT26" i="35"/>
  <c r="DS26" i="35"/>
  <c r="DR26" i="35"/>
  <c r="DQ26" i="35"/>
  <c r="DP26" i="35"/>
  <c r="DO26" i="35"/>
  <c r="DN26" i="35"/>
  <c r="DM26" i="35"/>
  <c r="DL26" i="35"/>
  <c r="DK26" i="35"/>
  <c r="DJ26" i="35"/>
  <c r="DI26" i="35"/>
  <c r="DH26" i="35"/>
  <c r="DG26" i="35"/>
  <c r="DF26" i="35"/>
  <c r="DE26" i="35"/>
  <c r="DD26" i="35"/>
  <c r="DC26" i="35"/>
  <c r="DB26" i="35"/>
  <c r="DA26" i="35"/>
  <c r="CZ26" i="35"/>
  <c r="CY26" i="35"/>
  <c r="CX26" i="35"/>
  <c r="CW26" i="35"/>
  <c r="CV26" i="35"/>
  <c r="CU26" i="35"/>
  <c r="CT26" i="35"/>
  <c r="CS26" i="35"/>
  <c r="CR26" i="35"/>
  <c r="CQ26" i="35"/>
  <c r="CP26" i="35"/>
  <c r="CO26" i="35"/>
  <c r="CN26" i="35"/>
  <c r="CM26" i="35"/>
  <c r="CL26" i="35"/>
  <c r="CK26" i="35"/>
  <c r="CJ26" i="35"/>
  <c r="CI26" i="35"/>
  <c r="CH26" i="35"/>
  <c r="CG26" i="35"/>
  <c r="CF26" i="35"/>
  <c r="CE26" i="35"/>
  <c r="CD26" i="35"/>
  <c r="CC26" i="35"/>
  <c r="CB26" i="35"/>
  <c r="CA26" i="35"/>
  <c r="BZ26" i="35"/>
  <c r="BY26" i="35"/>
  <c r="BX26" i="35"/>
  <c r="BW26" i="35"/>
  <c r="BV26" i="35"/>
  <c r="BU26" i="35"/>
  <c r="BT26" i="35"/>
  <c r="BS26" i="35"/>
  <c r="BR26" i="35"/>
  <c r="BQ26" i="35"/>
  <c r="BP26" i="35"/>
  <c r="BO26" i="35"/>
  <c r="BN26" i="35"/>
  <c r="BM26" i="35"/>
  <c r="BL26" i="35"/>
  <c r="BK26" i="35"/>
  <c r="BJ26" i="35"/>
  <c r="BI26" i="35"/>
  <c r="BH26" i="35"/>
  <c r="BG26" i="35"/>
  <c r="BF26" i="35"/>
  <c r="BE26" i="35"/>
  <c r="BD26" i="35"/>
  <c r="BC26" i="35"/>
  <c r="BB26" i="35"/>
  <c r="BA26" i="35"/>
  <c r="AZ26" i="35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I26" i="35"/>
  <c r="AH26" i="35"/>
  <c r="AG26" i="35"/>
  <c r="AF26" i="35"/>
  <c r="AE26" i="35"/>
  <c r="AD26" i="35"/>
  <c r="AC26" i="35"/>
  <c r="AB26" i="35"/>
  <c r="AA26" i="35"/>
  <c r="Z26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HR68" i="34"/>
  <c r="HT26" i="1" s="1"/>
  <c r="HQ68" i="34"/>
  <c r="HS26" i="1" s="1"/>
  <c r="HP68" i="34"/>
  <c r="HR26" i="1" s="1"/>
  <c r="HO68" i="34"/>
  <c r="HQ26" i="1" s="1"/>
  <c r="HN68" i="34"/>
  <c r="HP26" i="1" s="1"/>
  <c r="HM68" i="34"/>
  <c r="HO26" i="1" s="1"/>
  <c r="HL68" i="34"/>
  <c r="HN26" i="1" s="1"/>
  <c r="HK68" i="34"/>
  <c r="HM26" i="1" s="1"/>
  <c r="HJ68" i="34"/>
  <c r="HL26" i="1" s="1"/>
  <c r="HI68" i="34"/>
  <c r="HK26" i="1" s="1"/>
  <c r="HH68" i="34"/>
  <c r="HJ26" i="1" s="1"/>
  <c r="HG68" i="34"/>
  <c r="HI26" i="1" s="1"/>
  <c r="HF68" i="34"/>
  <c r="HH26" i="1" s="1"/>
  <c r="HE68" i="34"/>
  <c r="HG26" i="1" s="1"/>
  <c r="HD68" i="34"/>
  <c r="HF26" i="1" s="1"/>
  <c r="HC68" i="34"/>
  <c r="HE26" i="1" s="1"/>
  <c r="HB68" i="34"/>
  <c r="HD26" i="1" s="1"/>
  <c r="HA68" i="34"/>
  <c r="HC26" i="1" s="1"/>
  <c r="GZ68" i="34"/>
  <c r="HB26" i="1" s="1"/>
  <c r="GY68" i="34"/>
  <c r="HA26" i="1" s="1"/>
  <c r="GX68" i="34"/>
  <c r="GZ26" i="1" s="1"/>
  <c r="GW68" i="34"/>
  <c r="GY26" i="1" s="1"/>
  <c r="GV68" i="34"/>
  <c r="GX26" i="1" s="1"/>
  <c r="GU68" i="34"/>
  <c r="GW26" i="1" s="1"/>
  <c r="GT68" i="34"/>
  <c r="GV26" i="1" s="1"/>
  <c r="GS68" i="34"/>
  <c r="GU26" i="1" s="1"/>
  <c r="GR68" i="34"/>
  <c r="GT26" i="1" s="1"/>
  <c r="GQ68" i="34"/>
  <c r="GS26" i="1" s="1"/>
  <c r="GP68" i="34"/>
  <c r="GR26" i="1" s="1"/>
  <c r="GO68" i="34"/>
  <c r="GQ26" i="1" s="1"/>
  <c r="GN68" i="34"/>
  <c r="GP26" i="1" s="1"/>
  <c r="GM68" i="34"/>
  <c r="GO26" i="1" s="1"/>
  <c r="GL68" i="34"/>
  <c r="GN26" i="1" s="1"/>
  <c r="GK68" i="34"/>
  <c r="GM26" i="1" s="1"/>
  <c r="GJ68" i="34"/>
  <c r="GL26" i="1" s="1"/>
  <c r="GI68" i="34"/>
  <c r="GK26" i="1" s="1"/>
  <c r="GH68" i="34"/>
  <c r="GJ26" i="1" s="1"/>
  <c r="GG68" i="34"/>
  <c r="GI26" i="1" s="1"/>
  <c r="GF68" i="34"/>
  <c r="GH26" i="1" s="1"/>
  <c r="GE68" i="34"/>
  <c r="GG26" i="1" s="1"/>
  <c r="GD68" i="34"/>
  <c r="GF26" i="1" s="1"/>
  <c r="GC68" i="34"/>
  <c r="GE26" i="1" s="1"/>
  <c r="GB68" i="34"/>
  <c r="GD26" i="1" s="1"/>
  <c r="GA68" i="34"/>
  <c r="GC26" i="1" s="1"/>
  <c r="FZ68" i="34"/>
  <c r="GB26" i="1" s="1"/>
  <c r="FY68" i="34"/>
  <c r="GA26" i="1" s="1"/>
  <c r="FX68" i="34"/>
  <c r="FZ26" i="1" s="1"/>
  <c r="FW68" i="34"/>
  <c r="FY26" i="1" s="1"/>
  <c r="FV68" i="34"/>
  <c r="FX26" i="1" s="1"/>
  <c r="FU68" i="34"/>
  <c r="FW26" i="1" s="1"/>
  <c r="FT68" i="34"/>
  <c r="FV26" i="1" s="1"/>
  <c r="FS68" i="34"/>
  <c r="FU26" i="1" s="1"/>
  <c r="FR68" i="34"/>
  <c r="FT26" i="1" s="1"/>
  <c r="FQ68" i="34"/>
  <c r="FS26" i="1" s="1"/>
  <c r="FP68" i="34"/>
  <c r="FR26" i="1" s="1"/>
  <c r="FO68" i="34"/>
  <c r="FQ26" i="1" s="1"/>
  <c r="FN68" i="34"/>
  <c r="FP26" i="1" s="1"/>
  <c r="FM68" i="34"/>
  <c r="FO26" i="1" s="1"/>
  <c r="FL68" i="34"/>
  <c r="FN26" i="1" s="1"/>
  <c r="FK68" i="34"/>
  <c r="FM26" i="1" s="1"/>
  <c r="FJ68" i="34"/>
  <c r="FL26" i="1" s="1"/>
  <c r="FI68" i="34"/>
  <c r="FK26" i="1" s="1"/>
  <c r="FH68" i="34"/>
  <c r="FJ26" i="1" s="1"/>
  <c r="FG68" i="34"/>
  <c r="FI26" i="1" s="1"/>
  <c r="FF68" i="34"/>
  <c r="FH26" i="1" s="1"/>
  <c r="FE68" i="34"/>
  <c r="FG26" i="1" s="1"/>
  <c r="FD68" i="34"/>
  <c r="FF26" i="1" s="1"/>
  <c r="FC68" i="34"/>
  <c r="FE26" i="1" s="1"/>
  <c r="FB68" i="34"/>
  <c r="FD26" i="1" s="1"/>
  <c r="FA68" i="34"/>
  <c r="FC26" i="1" s="1"/>
  <c r="EZ68" i="34"/>
  <c r="FB26" i="1" s="1"/>
  <c r="EY68" i="34"/>
  <c r="FA26" i="1" s="1"/>
  <c r="EX68" i="34"/>
  <c r="EZ26" i="1" s="1"/>
  <c r="EW68" i="34"/>
  <c r="EY26" i="1" s="1"/>
  <c r="EV68" i="34"/>
  <c r="EX26" i="1" s="1"/>
  <c r="EU68" i="34"/>
  <c r="EW26" i="1" s="1"/>
  <c r="ET68" i="34"/>
  <c r="EV26" i="1" s="1"/>
  <c r="ES68" i="34"/>
  <c r="EU26" i="1" s="1"/>
  <c r="ER68" i="34"/>
  <c r="ET26" i="1" s="1"/>
  <c r="EQ68" i="34"/>
  <c r="ES26" i="1" s="1"/>
  <c r="EP68" i="34"/>
  <c r="ER26" i="1" s="1"/>
  <c r="EO68" i="34"/>
  <c r="EQ26" i="1" s="1"/>
  <c r="EN68" i="34"/>
  <c r="EP26" i="1" s="1"/>
  <c r="EM68" i="34"/>
  <c r="EO26" i="1" s="1"/>
  <c r="EL68" i="34"/>
  <c r="EN26" i="1" s="1"/>
  <c r="EK68" i="34"/>
  <c r="EM26" i="1" s="1"/>
  <c r="EJ68" i="34"/>
  <c r="EL26" i="1" s="1"/>
  <c r="EI68" i="34"/>
  <c r="EK26" i="1" s="1"/>
  <c r="EH68" i="34"/>
  <c r="EJ26" i="1" s="1"/>
  <c r="EG68" i="34"/>
  <c r="EI26" i="1" s="1"/>
  <c r="EF68" i="34"/>
  <c r="EH26" i="1" s="1"/>
  <c r="EE68" i="34"/>
  <c r="EG26" i="1" s="1"/>
  <c r="ED68" i="34"/>
  <c r="EF26" i="1" s="1"/>
  <c r="EC68" i="34"/>
  <c r="EE26" i="1" s="1"/>
  <c r="EB68" i="34"/>
  <c r="ED26" i="1" s="1"/>
  <c r="EA68" i="34"/>
  <c r="EC26" i="1" s="1"/>
  <c r="DZ68" i="34"/>
  <c r="EB26" i="1" s="1"/>
  <c r="DY68" i="34"/>
  <c r="EA26" i="1" s="1"/>
  <c r="DX68" i="34"/>
  <c r="DZ26" i="1" s="1"/>
  <c r="DW68" i="34"/>
  <c r="DY26" i="1" s="1"/>
  <c r="DV68" i="34"/>
  <c r="DX26" i="1" s="1"/>
  <c r="DU68" i="34"/>
  <c r="DW26" i="1" s="1"/>
  <c r="DT68" i="34"/>
  <c r="DV26" i="1" s="1"/>
  <c r="DS68" i="34"/>
  <c r="DU26" i="1" s="1"/>
  <c r="DR68" i="34"/>
  <c r="DT26" i="1" s="1"/>
  <c r="DQ68" i="34"/>
  <c r="DS26" i="1" s="1"/>
  <c r="DP68" i="34"/>
  <c r="DR26" i="1" s="1"/>
  <c r="DO68" i="34"/>
  <c r="DQ26" i="1" s="1"/>
  <c r="DN68" i="34"/>
  <c r="DP26" i="1" s="1"/>
  <c r="DM68" i="34"/>
  <c r="DO26" i="1" s="1"/>
  <c r="DL68" i="34"/>
  <c r="DN26" i="1" s="1"/>
  <c r="DK68" i="34"/>
  <c r="DM26" i="1" s="1"/>
  <c r="DJ68" i="34"/>
  <c r="DL26" i="1" s="1"/>
  <c r="DI68" i="34"/>
  <c r="DK26" i="1" s="1"/>
  <c r="DH68" i="34"/>
  <c r="DJ26" i="1" s="1"/>
  <c r="DG68" i="34"/>
  <c r="DI26" i="1" s="1"/>
  <c r="DF68" i="34"/>
  <c r="DH26" i="1" s="1"/>
  <c r="DE68" i="34"/>
  <c r="DG26" i="1" s="1"/>
  <c r="DD68" i="34"/>
  <c r="DF26" i="1" s="1"/>
  <c r="DC68" i="34"/>
  <c r="DE26" i="1" s="1"/>
  <c r="DB68" i="34"/>
  <c r="DD26" i="1" s="1"/>
  <c r="DA68" i="34"/>
  <c r="DC26" i="1" s="1"/>
  <c r="CZ68" i="34"/>
  <c r="DB26" i="1" s="1"/>
  <c r="CY68" i="34"/>
  <c r="DA26" i="1" s="1"/>
  <c r="CX68" i="34"/>
  <c r="CZ26" i="1" s="1"/>
  <c r="CW68" i="34"/>
  <c r="CY26" i="1" s="1"/>
  <c r="CV68" i="34"/>
  <c r="CX26" i="1" s="1"/>
  <c r="CU68" i="34"/>
  <c r="CW26" i="1" s="1"/>
  <c r="CT68" i="34"/>
  <c r="CV26" i="1" s="1"/>
  <c r="CS68" i="34"/>
  <c r="CU26" i="1" s="1"/>
  <c r="CR68" i="34"/>
  <c r="CT26" i="1" s="1"/>
  <c r="CQ68" i="34"/>
  <c r="CS26" i="1" s="1"/>
  <c r="CP68" i="34"/>
  <c r="CR26" i="1" s="1"/>
  <c r="CO68" i="34"/>
  <c r="CQ26" i="1" s="1"/>
  <c r="CN68" i="34"/>
  <c r="CP26" i="1" s="1"/>
  <c r="CM68" i="34"/>
  <c r="CO26" i="1" s="1"/>
  <c r="CL68" i="34"/>
  <c r="CN26" i="1" s="1"/>
  <c r="CK68" i="34"/>
  <c r="CM26" i="1" s="1"/>
  <c r="CJ68" i="34"/>
  <c r="CL26" i="1" s="1"/>
  <c r="CI68" i="34"/>
  <c r="CK26" i="1" s="1"/>
  <c r="CH68" i="34"/>
  <c r="CJ26" i="1" s="1"/>
  <c r="CG68" i="34"/>
  <c r="CI26" i="1" s="1"/>
  <c r="CF68" i="34"/>
  <c r="CH26" i="1" s="1"/>
  <c r="CE68" i="34"/>
  <c r="CG26" i="1" s="1"/>
  <c r="CD68" i="34"/>
  <c r="CF26" i="1" s="1"/>
  <c r="CC68" i="34"/>
  <c r="CE26" i="1" s="1"/>
  <c r="CB68" i="34"/>
  <c r="CD26" i="1" s="1"/>
  <c r="CA68" i="34"/>
  <c r="CC26" i="1" s="1"/>
  <c r="BZ68" i="34"/>
  <c r="CB26" i="1" s="1"/>
  <c r="BY68" i="34"/>
  <c r="CA26" i="1" s="1"/>
  <c r="BX68" i="34"/>
  <c r="BZ26" i="1" s="1"/>
  <c r="BW68" i="34"/>
  <c r="BY26" i="1" s="1"/>
  <c r="BV68" i="34"/>
  <c r="BX26" i="1" s="1"/>
  <c r="BU68" i="34"/>
  <c r="BW26" i="1" s="1"/>
  <c r="BT68" i="34"/>
  <c r="BV26" i="1" s="1"/>
  <c r="BS68" i="34"/>
  <c r="BU26" i="1" s="1"/>
  <c r="BR68" i="34"/>
  <c r="BT26" i="1" s="1"/>
  <c r="BQ68" i="34"/>
  <c r="BS26" i="1" s="1"/>
  <c r="BP68" i="34"/>
  <c r="BR26" i="1" s="1"/>
  <c r="BO68" i="34"/>
  <c r="BQ26" i="1" s="1"/>
  <c r="BN68" i="34"/>
  <c r="BP26" i="1" s="1"/>
  <c r="BM68" i="34"/>
  <c r="BO26" i="1" s="1"/>
  <c r="BL68" i="34"/>
  <c r="BN26" i="1" s="1"/>
  <c r="BK68" i="34"/>
  <c r="BM26" i="1" s="1"/>
  <c r="BJ68" i="34"/>
  <c r="BL26" i="1" s="1"/>
  <c r="BI68" i="34"/>
  <c r="BK26" i="1" s="1"/>
  <c r="BH68" i="34"/>
  <c r="BJ26" i="1" s="1"/>
  <c r="BG68" i="34"/>
  <c r="BI26" i="1" s="1"/>
  <c r="BF68" i="34"/>
  <c r="BH26" i="1" s="1"/>
  <c r="BE68" i="34"/>
  <c r="BG26" i="1" s="1"/>
  <c r="BD68" i="34"/>
  <c r="BF26" i="1" s="1"/>
  <c r="BC68" i="34"/>
  <c r="BE26" i="1" s="1"/>
  <c r="BB68" i="34"/>
  <c r="BD26" i="1" s="1"/>
  <c r="BA68" i="34"/>
  <c r="BC26" i="1" s="1"/>
  <c r="AZ68" i="34"/>
  <c r="BB26" i="1" s="1"/>
  <c r="AY68" i="34"/>
  <c r="BA26" i="1" s="1"/>
  <c r="AX68" i="34"/>
  <c r="AZ26" i="1" s="1"/>
  <c r="AW68" i="34"/>
  <c r="AY26" i="1" s="1"/>
  <c r="AV68" i="34"/>
  <c r="AX26" i="1" s="1"/>
  <c r="AU68" i="34"/>
  <c r="AW26" i="1" s="1"/>
  <c r="AT68" i="34"/>
  <c r="AV26" i="1" s="1"/>
  <c r="AS68" i="34"/>
  <c r="AU26" i="1" s="1"/>
  <c r="AR68" i="34"/>
  <c r="AT26" i="1" s="1"/>
  <c r="AQ68" i="34"/>
  <c r="AS26" i="1" s="1"/>
  <c r="AP68" i="34"/>
  <c r="AR26" i="1" s="1"/>
  <c r="AO68" i="34"/>
  <c r="AQ26" i="1" s="1"/>
  <c r="AN68" i="34"/>
  <c r="AP26" i="1" s="1"/>
  <c r="AM68" i="34"/>
  <c r="AO26" i="1" s="1"/>
  <c r="AL68" i="34"/>
  <c r="AN26" i="1" s="1"/>
  <c r="AK68" i="34"/>
  <c r="AM26" i="1" s="1"/>
  <c r="AJ68" i="34"/>
  <c r="AL26" i="1" s="1"/>
  <c r="AI68" i="34"/>
  <c r="AK26" i="1" s="1"/>
  <c r="AH68" i="34"/>
  <c r="AJ26" i="1" s="1"/>
  <c r="AG68" i="34"/>
  <c r="AI26" i="1" s="1"/>
  <c r="AF68" i="34"/>
  <c r="AH26" i="1" s="1"/>
  <c r="AE68" i="34"/>
  <c r="AG26" i="1" s="1"/>
  <c r="AD68" i="34"/>
  <c r="AF26" i="1" s="1"/>
  <c r="AC68" i="34"/>
  <c r="AE26" i="1" s="1"/>
  <c r="AB68" i="34"/>
  <c r="AD26" i="1" s="1"/>
  <c r="AA68" i="34"/>
  <c r="AC26" i="1" s="1"/>
  <c r="Z68" i="34"/>
  <c r="AB26" i="1" s="1"/>
  <c r="Y68" i="34"/>
  <c r="AA26" i="1" s="1"/>
  <c r="X68" i="34"/>
  <c r="Z26" i="1" s="1"/>
  <c r="W68" i="34"/>
  <c r="Y26" i="1" s="1"/>
  <c r="V68" i="34"/>
  <c r="X26" i="1" s="1"/>
  <c r="U68" i="34"/>
  <c r="W26" i="1" s="1"/>
  <c r="T68" i="34"/>
  <c r="V26" i="1" s="1"/>
  <c r="S68" i="34"/>
  <c r="U26" i="1" s="1"/>
  <c r="R68" i="34"/>
  <c r="T26" i="1" s="1"/>
  <c r="Q68" i="34"/>
  <c r="S26" i="1" s="1"/>
  <c r="O68" i="34"/>
  <c r="Q26" i="1" s="1"/>
  <c r="N68" i="34"/>
  <c r="P26" i="1" s="1"/>
  <c r="M68" i="34"/>
  <c r="O26" i="1" s="1"/>
  <c r="L68" i="34"/>
  <c r="N26" i="1" s="1"/>
  <c r="K68" i="34"/>
  <c r="M26" i="1" s="1"/>
  <c r="J68" i="34"/>
  <c r="L26" i="1" s="1"/>
  <c r="I68" i="34"/>
  <c r="K26" i="1" s="1"/>
  <c r="H68" i="34"/>
  <c r="J26" i="1" s="1"/>
  <c r="G68" i="34"/>
  <c r="I26" i="1" s="1"/>
  <c r="F68" i="34"/>
  <c r="H26" i="1" s="1"/>
  <c r="E68" i="34"/>
  <c r="G26" i="1" s="1"/>
  <c r="HS35" i="34"/>
  <c r="HR35" i="34"/>
  <c r="HQ35" i="34"/>
  <c r="HP35" i="34"/>
  <c r="HO35" i="34"/>
  <c r="HN35" i="34"/>
  <c r="HM35" i="34"/>
  <c r="HL35" i="34"/>
  <c r="HK35" i="34"/>
  <c r="HJ35" i="34"/>
  <c r="HI35" i="34"/>
  <c r="HH35" i="34"/>
  <c r="HG35" i="34"/>
  <c r="HF35" i="34"/>
  <c r="HE35" i="34"/>
  <c r="HD35" i="34"/>
  <c r="HC35" i="34"/>
  <c r="HB35" i="34"/>
  <c r="HA35" i="34"/>
  <c r="GZ35" i="34"/>
  <c r="GY35" i="34"/>
  <c r="GX35" i="34"/>
  <c r="GW35" i="34"/>
  <c r="GV35" i="34"/>
  <c r="GU35" i="34"/>
  <c r="GT35" i="34"/>
  <c r="GS35" i="34"/>
  <c r="GR35" i="34"/>
  <c r="GQ35" i="34"/>
  <c r="GP35" i="34"/>
  <c r="GO35" i="34"/>
  <c r="GN35" i="34"/>
  <c r="GM35" i="34"/>
  <c r="GL35" i="34"/>
  <c r="GK35" i="34"/>
  <c r="GJ35" i="34"/>
  <c r="GI35" i="34"/>
  <c r="GH35" i="34"/>
  <c r="GG35" i="34"/>
  <c r="GF35" i="34"/>
  <c r="GE35" i="34"/>
  <c r="GD35" i="34"/>
  <c r="GC35" i="34"/>
  <c r="GB35" i="34"/>
  <c r="GA35" i="34"/>
  <c r="FZ35" i="34"/>
  <c r="FY35" i="34"/>
  <c r="FX35" i="34"/>
  <c r="FW35" i="34"/>
  <c r="FV35" i="34"/>
  <c r="FU35" i="34"/>
  <c r="FT35" i="34"/>
  <c r="FS35" i="34"/>
  <c r="FR35" i="34"/>
  <c r="FQ35" i="34"/>
  <c r="FP35" i="34"/>
  <c r="FO35" i="34"/>
  <c r="FN35" i="34"/>
  <c r="FM35" i="34"/>
  <c r="FL35" i="34"/>
  <c r="FK35" i="34"/>
  <c r="FJ35" i="34"/>
  <c r="FI35" i="34"/>
  <c r="FH35" i="34"/>
  <c r="FG35" i="34"/>
  <c r="FF35" i="34"/>
  <c r="FE35" i="34"/>
  <c r="FD35" i="34"/>
  <c r="FC35" i="34"/>
  <c r="FB35" i="34"/>
  <c r="FA35" i="34"/>
  <c r="EZ35" i="34"/>
  <c r="EY35" i="34"/>
  <c r="EX35" i="34"/>
  <c r="EW35" i="34"/>
  <c r="EV35" i="34"/>
  <c r="EU35" i="34"/>
  <c r="ET35" i="34"/>
  <c r="ES35" i="34"/>
  <c r="ER35" i="34"/>
  <c r="EQ35" i="34"/>
  <c r="EP35" i="34"/>
  <c r="EO35" i="34"/>
  <c r="EN35" i="34"/>
  <c r="EM35" i="34"/>
  <c r="EL35" i="34"/>
  <c r="EK35" i="34"/>
  <c r="EJ35" i="34"/>
  <c r="EI35" i="34"/>
  <c r="EH35" i="34"/>
  <c r="EG35" i="34"/>
  <c r="EF35" i="34"/>
  <c r="EE35" i="34"/>
  <c r="ED35" i="34"/>
  <c r="EC35" i="34"/>
  <c r="EB35" i="34"/>
  <c r="EA35" i="34"/>
  <c r="DZ35" i="34"/>
  <c r="DY35" i="34"/>
  <c r="DX35" i="34"/>
  <c r="DW35" i="34"/>
  <c r="DV35" i="34"/>
  <c r="DU35" i="34"/>
  <c r="DT35" i="34"/>
  <c r="DS35" i="34"/>
  <c r="DR35" i="34"/>
  <c r="DQ35" i="34"/>
  <c r="DP35" i="34"/>
  <c r="DO35" i="34"/>
  <c r="DN35" i="34"/>
  <c r="DM35" i="34"/>
  <c r="DL35" i="34"/>
  <c r="DK35" i="34"/>
  <c r="DJ35" i="34"/>
  <c r="DI35" i="34"/>
  <c r="DH35" i="34"/>
  <c r="DG35" i="34"/>
  <c r="DF35" i="34"/>
  <c r="DE35" i="34"/>
  <c r="DD35" i="34"/>
  <c r="DC35" i="34"/>
  <c r="DB35" i="34"/>
  <c r="DA35" i="34"/>
  <c r="CZ35" i="34"/>
  <c r="CY35" i="34"/>
  <c r="CX35" i="34"/>
  <c r="CW35" i="34"/>
  <c r="CV35" i="34"/>
  <c r="CU35" i="34"/>
  <c r="CT35" i="34"/>
  <c r="CS35" i="34"/>
  <c r="CR35" i="34"/>
  <c r="CQ35" i="34"/>
  <c r="CP35" i="34"/>
  <c r="CO35" i="34"/>
  <c r="CN35" i="34"/>
  <c r="CM35" i="34"/>
  <c r="CL35" i="34"/>
  <c r="CK35" i="34"/>
  <c r="CJ35" i="34"/>
  <c r="CI35" i="34"/>
  <c r="CH35" i="34"/>
  <c r="CG35" i="34"/>
  <c r="CF35" i="34"/>
  <c r="CE35" i="34"/>
  <c r="CD35" i="34"/>
  <c r="CC35" i="34"/>
  <c r="CB35" i="34"/>
  <c r="CA35" i="34"/>
  <c r="BZ35" i="34"/>
  <c r="BY35" i="34"/>
  <c r="BX35" i="34"/>
  <c r="BW35" i="34"/>
  <c r="BV35" i="34"/>
  <c r="BU35" i="34"/>
  <c r="BT35" i="34"/>
  <c r="BS35" i="34"/>
  <c r="BR35" i="34"/>
  <c r="BQ35" i="34"/>
  <c r="BP35" i="34"/>
  <c r="BO35" i="34"/>
  <c r="BN35" i="34"/>
  <c r="BM35" i="34"/>
  <c r="BL35" i="34"/>
  <c r="BK35" i="34"/>
  <c r="BJ35" i="34"/>
  <c r="BI35" i="34"/>
  <c r="BH35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HR42" i="33"/>
  <c r="HT13" i="1" s="1"/>
  <c r="HQ42" i="33"/>
  <c r="HS13" i="1" s="1"/>
  <c r="HP42" i="33"/>
  <c r="HR13" i="1" s="1"/>
  <c r="HO42" i="33"/>
  <c r="HQ13" i="1" s="1"/>
  <c r="HN42" i="33"/>
  <c r="HP13" i="1" s="1"/>
  <c r="HM42" i="33"/>
  <c r="HO13" i="1" s="1"/>
  <c r="HL42" i="33"/>
  <c r="HN13" i="1" s="1"/>
  <c r="HK42" i="33"/>
  <c r="HM13" i="1" s="1"/>
  <c r="HJ42" i="33"/>
  <c r="HL13" i="1" s="1"/>
  <c r="HI42" i="33"/>
  <c r="HK13" i="1" s="1"/>
  <c r="HH42" i="33"/>
  <c r="HJ13" i="1" s="1"/>
  <c r="HG42" i="33"/>
  <c r="HI13" i="1" s="1"/>
  <c r="HF42" i="33"/>
  <c r="HH13" i="1" s="1"/>
  <c r="HE42" i="33"/>
  <c r="HG13" i="1" s="1"/>
  <c r="HD42" i="33"/>
  <c r="HF13" i="1" s="1"/>
  <c r="HC42" i="33"/>
  <c r="HE13" i="1" s="1"/>
  <c r="HB42" i="33"/>
  <c r="HD13" i="1" s="1"/>
  <c r="HA42" i="33"/>
  <c r="HC13" i="1" s="1"/>
  <c r="GZ42" i="33"/>
  <c r="HB13" i="1" s="1"/>
  <c r="GY42" i="33"/>
  <c r="HA13" i="1" s="1"/>
  <c r="GX42" i="33"/>
  <c r="GZ13" i="1" s="1"/>
  <c r="GW42" i="33"/>
  <c r="GY13" i="1" s="1"/>
  <c r="GV42" i="33"/>
  <c r="GX13" i="1" s="1"/>
  <c r="GU42" i="33"/>
  <c r="GW13" i="1" s="1"/>
  <c r="GT42" i="33"/>
  <c r="GV13" i="1" s="1"/>
  <c r="GS42" i="33"/>
  <c r="GU13" i="1" s="1"/>
  <c r="GR42" i="33"/>
  <c r="GT13" i="1" s="1"/>
  <c r="GQ42" i="33"/>
  <c r="GS13" i="1" s="1"/>
  <c r="GP42" i="33"/>
  <c r="GR13" i="1" s="1"/>
  <c r="GO42" i="33"/>
  <c r="GQ13" i="1" s="1"/>
  <c r="GN42" i="33"/>
  <c r="GP13" i="1" s="1"/>
  <c r="GM42" i="33"/>
  <c r="GO13" i="1" s="1"/>
  <c r="GL42" i="33"/>
  <c r="GN13" i="1" s="1"/>
  <c r="GK42" i="33"/>
  <c r="GM13" i="1" s="1"/>
  <c r="GJ42" i="33"/>
  <c r="GL13" i="1" s="1"/>
  <c r="GI42" i="33"/>
  <c r="GK13" i="1" s="1"/>
  <c r="GH42" i="33"/>
  <c r="GJ13" i="1" s="1"/>
  <c r="GG42" i="33"/>
  <c r="GI13" i="1" s="1"/>
  <c r="GF42" i="33"/>
  <c r="GH13" i="1" s="1"/>
  <c r="GE42" i="33"/>
  <c r="GG13" i="1" s="1"/>
  <c r="GD42" i="33"/>
  <c r="GF13" i="1" s="1"/>
  <c r="GC42" i="33"/>
  <c r="GE13" i="1" s="1"/>
  <c r="GB42" i="33"/>
  <c r="GD13" i="1" s="1"/>
  <c r="GA42" i="33"/>
  <c r="GC13" i="1" s="1"/>
  <c r="FZ42" i="33"/>
  <c r="GB13" i="1" s="1"/>
  <c r="FY42" i="33"/>
  <c r="GA13" i="1" s="1"/>
  <c r="FX42" i="33"/>
  <c r="FZ13" i="1" s="1"/>
  <c r="FW42" i="33"/>
  <c r="FY13" i="1" s="1"/>
  <c r="FV42" i="33"/>
  <c r="FX13" i="1" s="1"/>
  <c r="FU42" i="33"/>
  <c r="FW13" i="1" s="1"/>
  <c r="FT42" i="33"/>
  <c r="FV13" i="1" s="1"/>
  <c r="FS42" i="33"/>
  <c r="FU13" i="1" s="1"/>
  <c r="FR42" i="33"/>
  <c r="FT13" i="1" s="1"/>
  <c r="FQ42" i="33"/>
  <c r="FS13" i="1" s="1"/>
  <c r="FP42" i="33"/>
  <c r="FR13" i="1" s="1"/>
  <c r="FO42" i="33"/>
  <c r="FQ13" i="1" s="1"/>
  <c r="FN42" i="33"/>
  <c r="FP13" i="1" s="1"/>
  <c r="FM42" i="33"/>
  <c r="FO13" i="1" s="1"/>
  <c r="FL42" i="33"/>
  <c r="FN13" i="1" s="1"/>
  <c r="FK42" i="33"/>
  <c r="FM13" i="1" s="1"/>
  <c r="FJ42" i="33"/>
  <c r="FL13" i="1" s="1"/>
  <c r="FI42" i="33"/>
  <c r="FK13" i="1" s="1"/>
  <c r="FH42" i="33"/>
  <c r="FJ13" i="1" s="1"/>
  <c r="FG42" i="33"/>
  <c r="FI13" i="1" s="1"/>
  <c r="FF42" i="33"/>
  <c r="FH13" i="1" s="1"/>
  <c r="FE42" i="33"/>
  <c r="FG13" i="1" s="1"/>
  <c r="FD42" i="33"/>
  <c r="FF13" i="1" s="1"/>
  <c r="FC42" i="33"/>
  <c r="FE13" i="1" s="1"/>
  <c r="FB42" i="33"/>
  <c r="FD13" i="1" s="1"/>
  <c r="FA42" i="33"/>
  <c r="FC13" i="1" s="1"/>
  <c r="EZ42" i="33"/>
  <c r="FB13" i="1" s="1"/>
  <c r="EY42" i="33"/>
  <c r="FA13" i="1" s="1"/>
  <c r="EX42" i="33"/>
  <c r="EZ13" i="1" s="1"/>
  <c r="EW42" i="33"/>
  <c r="EY13" i="1" s="1"/>
  <c r="EV42" i="33"/>
  <c r="EX13" i="1" s="1"/>
  <c r="EU42" i="33"/>
  <c r="EW13" i="1" s="1"/>
  <c r="ET42" i="33"/>
  <c r="EV13" i="1" s="1"/>
  <c r="ES42" i="33"/>
  <c r="EU13" i="1" s="1"/>
  <c r="ER42" i="33"/>
  <c r="ET13" i="1" s="1"/>
  <c r="EQ42" i="33"/>
  <c r="ES13" i="1" s="1"/>
  <c r="EP42" i="33"/>
  <c r="ER13" i="1" s="1"/>
  <c r="EO42" i="33"/>
  <c r="EQ13" i="1" s="1"/>
  <c r="EN42" i="33"/>
  <c r="EP13" i="1" s="1"/>
  <c r="EM42" i="33"/>
  <c r="EO13" i="1" s="1"/>
  <c r="EL42" i="33"/>
  <c r="EN13" i="1" s="1"/>
  <c r="EK42" i="33"/>
  <c r="EM13" i="1" s="1"/>
  <c r="EJ42" i="33"/>
  <c r="EL13" i="1" s="1"/>
  <c r="EI42" i="33"/>
  <c r="EK13" i="1" s="1"/>
  <c r="EH42" i="33"/>
  <c r="EJ13" i="1" s="1"/>
  <c r="EG42" i="33"/>
  <c r="EI13" i="1" s="1"/>
  <c r="EF42" i="33"/>
  <c r="EH13" i="1" s="1"/>
  <c r="EE42" i="33"/>
  <c r="EG13" i="1" s="1"/>
  <c r="ED42" i="33"/>
  <c r="EF13" i="1" s="1"/>
  <c r="EC42" i="33"/>
  <c r="EE13" i="1" s="1"/>
  <c r="EB42" i="33"/>
  <c r="ED13" i="1" s="1"/>
  <c r="EA42" i="33"/>
  <c r="EC13" i="1" s="1"/>
  <c r="DZ42" i="33"/>
  <c r="EB13" i="1" s="1"/>
  <c r="DY42" i="33"/>
  <c r="EA13" i="1" s="1"/>
  <c r="DX42" i="33"/>
  <c r="DZ13" i="1" s="1"/>
  <c r="DW42" i="33"/>
  <c r="DY13" i="1" s="1"/>
  <c r="DV42" i="33"/>
  <c r="DX13" i="1" s="1"/>
  <c r="DU42" i="33"/>
  <c r="DW13" i="1" s="1"/>
  <c r="DT42" i="33"/>
  <c r="DV13" i="1" s="1"/>
  <c r="DS42" i="33"/>
  <c r="DU13" i="1" s="1"/>
  <c r="DR42" i="33"/>
  <c r="DT13" i="1" s="1"/>
  <c r="DQ42" i="33"/>
  <c r="DS13" i="1" s="1"/>
  <c r="DP42" i="33"/>
  <c r="DR13" i="1" s="1"/>
  <c r="DO42" i="33"/>
  <c r="DQ13" i="1" s="1"/>
  <c r="DN42" i="33"/>
  <c r="DP13" i="1" s="1"/>
  <c r="DM42" i="33"/>
  <c r="DO13" i="1" s="1"/>
  <c r="DL42" i="33"/>
  <c r="DN13" i="1" s="1"/>
  <c r="DK42" i="33"/>
  <c r="DM13" i="1" s="1"/>
  <c r="DJ42" i="33"/>
  <c r="DL13" i="1" s="1"/>
  <c r="DI42" i="33"/>
  <c r="DK13" i="1" s="1"/>
  <c r="DH42" i="33"/>
  <c r="DJ13" i="1" s="1"/>
  <c r="DG42" i="33"/>
  <c r="DI13" i="1" s="1"/>
  <c r="DF42" i="33"/>
  <c r="DH13" i="1" s="1"/>
  <c r="DE42" i="33"/>
  <c r="DG13" i="1" s="1"/>
  <c r="DD42" i="33"/>
  <c r="DF13" i="1" s="1"/>
  <c r="DC42" i="33"/>
  <c r="DE13" i="1" s="1"/>
  <c r="DB42" i="33"/>
  <c r="DD13" i="1" s="1"/>
  <c r="DA42" i="33"/>
  <c r="DC13" i="1" s="1"/>
  <c r="CZ42" i="33"/>
  <c r="DB13" i="1" s="1"/>
  <c r="CY42" i="33"/>
  <c r="DA13" i="1" s="1"/>
  <c r="CX42" i="33"/>
  <c r="CZ13" i="1" s="1"/>
  <c r="CW42" i="33"/>
  <c r="CY13" i="1" s="1"/>
  <c r="CV42" i="33"/>
  <c r="CX13" i="1" s="1"/>
  <c r="CU42" i="33"/>
  <c r="CW13" i="1" s="1"/>
  <c r="CT42" i="33"/>
  <c r="CV13" i="1" s="1"/>
  <c r="CS42" i="33"/>
  <c r="CU13" i="1" s="1"/>
  <c r="CR42" i="33"/>
  <c r="CT13" i="1" s="1"/>
  <c r="CQ42" i="33"/>
  <c r="CS13" i="1" s="1"/>
  <c r="CP42" i="33"/>
  <c r="CR13" i="1" s="1"/>
  <c r="CO42" i="33"/>
  <c r="CQ13" i="1" s="1"/>
  <c r="CN42" i="33"/>
  <c r="CP13" i="1" s="1"/>
  <c r="CM42" i="33"/>
  <c r="CO13" i="1" s="1"/>
  <c r="CL42" i="33"/>
  <c r="CN13" i="1" s="1"/>
  <c r="CK42" i="33"/>
  <c r="CM13" i="1" s="1"/>
  <c r="CJ42" i="33"/>
  <c r="CL13" i="1" s="1"/>
  <c r="CI42" i="33"/>
  <c r="CK13" i="1" s="1"/>
  <c r="CH42" i="33"/>
  <c r="CJ13" i="1" s="1"/>
  <c r="CG42" i="33"/>
  <c r="CI13" i="1" s="1"/>
  <c r="CF42" i="33"/>
  <c r="CH13" i="1" s="1"/>
  <c r="CE42" i="33"/>
  <c r="CG13" i="1" s="1"/>
  <c r="CD42" i="33"/>
  <c r="CF13" i="1" s="1"/>
  <c r="CC42" i="33"/>
  <c r="CE13" i="1" s="1"/>
  <c r="CB42" i="33"/>
  <c r="CD13" i="1" s="1"/>
  <c r="CA42" i="33"/>
  <c r="CC13" i="1" s="1"/>
  <c r="BZ42" i="33"/>
  <c r="CB13" i="1" s="1"/>
  <c r="BY42" i="33"/>
  <c r="CA13" i="1" s="1"/>
  <c r="BX42" i="33"/>
  <c r="BZ13" i="1" s="1"/>
  <c r="BW42" i="33"/>
  <c r="BY13" i="1" s="1"/>
  <c r="BV42" i="33"/>
  <c r="BX13" i="1" s="1"/>
  <c r="BU42" i="33"/>
  <c r="BW13" i="1" s="1"/>
  <c r="BT42" i="33"/>
  <c r="BV13" i="1" s="1"/>
  <c r="BS42" i="33"/>
  <c r="BU13" i="1" s="1"/>
  <c r="BR42" i="33"/>
  <c r="BT13" i="1" s="1"/>
  <c r="BQ42" i="33"/>
  <c r="BS13" i="1" s="1"/>
  <c r="BP42" i="33"/>
  <c r="BR13" i="1" s="1"/>
  <c r="BO42" i="33"/>
  <c r="BQ13" i="1" s="1"/>
  <c r="BN42" i="33"/>
  <c r="BP13" i="1" s="1"/>
  <c r="BM42" i="33"/>
  <c r="BO13" i="1" s="1"/>
  <c r="BL42" i="33"/>
  <c r="BN13" i="1" s="1"/>
  <c r="BK42" i="33"/>
  <c r="BM13" i="1" s="1"/>
  <c r="BJ42" i="33"/>
  <c r="BL13" i="1" s="1"/>
  <c r="BI42" i="33"/>
  <c r="BK13" i="1" s="1"/>
  <c r="BH42" i="33"/>
  <c r="BJ13" i="1" s="1"/>
  <c r="BG42" i="33"/>
  <c r="BI13" i="1" s="1"/>
  <c r="BF42" i="33"/>
  <c r="BH13" i="1" s="1"/>
  <c r="BE42" i="33"/>
  <c r="BG13" i="1" s="1"/>
  <c r="BD42" i="33"/>
  <c r="BF13" i="1" s="1"/>
  <c r="BC42" i="33"/>
  <c r="BE13" i="1" s="1"/>
  <c r="BB42" i="33"/>
  <c r="BD13" i="1" s="1"/>
  <c r="BA42" i="33"/>
  <c r="BC13" i="1" s="1"/>
  <c r="AZ42" i="33"/>
  <c r="BB13" i="1" s="1"/>
  <c r="AY42" i="33"/>
  <c r="BA13" i="1" s="1"/>
  <c r="AX42" i="33"/>
  <c r="AZ13" i="1" s="1"/>
  <c r="AW42" i="33"/>
  <c r="AY13" i="1" s="1"/>
  <c r="AV42" i="33"/>
  <c r="AX13" i="1" s="1"/>
  <c r="AU42" i="33"/>
  <c r="AW13" i="1" s="1"/>
  <c r="AT42" i="33"/>
  <c r="AV13" i="1" s="1"/>
  <c r="AS42" i="33"/>
  <c r="AU13" i="1" s="1"/>
  <c r="AR42" i="33"/>
  <c r="AT13" i="1" s="1"/>
  <c r="AQ42" i="33"/>
  <c r="AS13" i="1" s="1"/>
  <c r="AP42" i="33"/>
  <c r="AR13" i="1" s="1"/>
  <c r="AO42" i="33"/>
  <c r="AQ13" i="1" s="1"/>
  <c r="AN42" i="33"/>
  <c r="AP13" i="1" s="1"/>
  <c r="AM42" i="33"/>
  <c r="AO13" i="1" s="1"/>
  <c r="AL42" i="33"/>
  <c r="AN13" i="1" s="1"/>
  <c r="AK42" i="33"/>
  <c r="AM13" i="1" s="1"/>
  <c r="AJ42" i="33"/>
  <c r="AL13" i="1" s="1"/>
  <c r="AI42" i="33"/>
  <c r="AK13" i="1" s="1"/>
  <c r="AH42" i="33"/>
  <c r="AJ13" i="1" s="1"/>
  <c r="AG42" i="33"/>
  <c r="AI13" i="1" s="1"/>
  <c r="AF42" i="33"/>
  <c r="AH13" i="1" s="1"/>
  <c r="AE42" i="33"/>
  <c r="AG13" i="1" s="1"/>
  <c r="AD42" i="33"/>
  <c r="AF13" i="1" s="1"/>
  <c r="AC42" i="33"/>
  <c r="AE13" i="1" s="1"/>
  <c r="AB42" i="33"/>
  <c r="AD13" i="1" s="1"/>
  <c r="AA42" i="33"/>
  <c r="AC13" i="1" s="1"/>
  <c r="Z42" i="33"/>
  <c r="AB13" i="1" s="1"/>
  <c r="Y42" i="33"/>
  <c r="AA13" i="1" s="1"/>
  <c r="X42" i="33"/>
  <c r="Z13" i="1" s="1"/>
  <c r="W42" i="33"/>
  <c r="Y13" i="1" s="1"/>
  <c r="V42" i="33"/>
  <c r="X13" i="1" s="1"/>
  <c r="U42" i="33"/>
  <c r="W13" i="1" s="1"/>
  <c r="T42" i="33"/>
  <c r="V13" i="1" s="1"/>
  <c r="S42" i="33"/>
  <c r="U13" i="1" s="1"/>
  <c r="R42" i="33"/>
  <c r="T13" i="1" s="1"/>
  <c r="Q42" i="33"/>
  <c r="S13" i="1" s="1"/>
  <c r="O42" i="33"/>
  <c r="Q13" i="1" s="1"/>
  <c r="N42" i="33"/>
  <c r="P13" i="1" s="1"/>
  <c r="M42" i="33"/>
  <c r="O13" i="1" s="1"/>
  <c r="L42" i="33"/>
  <c r="N13" i="1" s="1"/>
  <c r="K42" i="33"/>
  <c r="M13" i="1" s="1"/>
  <c r="J42" i="33"/>
  <c r="L13" i="1" s="1"/>
  <c r="I42" i="33"/>
  <c r="K13" i="1" s="1"/>
  <c r="H42" i="33"/>
  <c r="J13" i="1" s="1"/>
  <c r="G42" i="33"/>
  <c r="I13" i="1" s="1"/>
  <c r="F42" i="33"/>
  <c r="H13" i="1" s="1"/>
  <c r="E42" i="33"/>
  <c r="G13" i="1" s="1"/>
  <c r="HS22" i="33"/>
  <c r="HR22" i="33"/>
  <c r="HQ22" i="33"/>
  <c r="HP22" i="33"/>
  <c r="HO22" i="33"/>
  <c r="HN22" i="33"/>
  <c r="HM22" i="33"/>
  <c r="HL22" i="33"/>
  <c r="HK22" i="33"/>
  <c r="HJ22" i="33"/>
  <c r="HI22" i="33"/>
  <c r="HH22" i="33"/>
  <c r="HG22" i="33"/>
  <c r="HF22" i="33"/>
  <c r="HE22" i="33"/>
  <c r="HD22" i="33"/>
  <c r="HC22" i="33"/>
  <c r="HB22" i="33"/>
  <c r="HA22" i="33"/>
  <c r="GZ22" i="33"/>
  <c r="GY22" i="33"/>
  <c r="GX22" i="33"/>
  <c r="GW22" i="33"/>
  <c r="GV22" i="33"/>
  <c r="GU22" i="33"/>
  <c r="GT22" i="33"/>
  <c r="GS22" i="33"/>
  <c r="GR22" i="33"/>
  <c r="GQ22" i="33"/>
  <c r="GP22" i="33"/>
  <c r="GO22" i="33"/>
  <c r="GN22" i="33"/>
  <c r="GM22" i="33"/>
  <c r="GL22" i="33"/>
  <c r="GK22" i="33"/>
  <c r="GJ22" i="33"/>
  <c r="GI22" i="33"/>
  <c r="GH22" i="33"/>
  <c r="GG22" i="33"/>
  <c r="GF22" i="33"/>
  <c r="GE22" i="33"/>
  <c r="GD22" i="33"/>
  <c r="GC22" i="33"/>
  <c r="GB22" i="33"/>
  <c r="GA22" i="33"/>
  <c r="FZ22" i="33"/>
  <c r="FY22" i="33"/>
  <c r="FX22" i="33"/>
  <c r="FW22" i="33"/>
  <c r="FV22" i="33"/>
  <c r="FU22" i="33"/>
  <c r="FT22" i="33"/>
  <c r="FS22" i="33"/>
  <c r="FR22" i="33"/>
  <c r="FQ22" i="33"/>
  <c r="FP22" i="33"/>
  <c r="FO22" i="33"/>
  <c r="FN22" i="33"/>
  <c r="FM22" i="33"/>
  <c r="FL22" i="33"/>
  <c r="FK22" i="33"/>
  <c r="FJ22" i="33"/>
  <c r="FI22" i="33"/>
  <c r="FH22" i="33"/>
  <c r="FG22" i="33"/>
  <c r="FF22" i="33"/>
  <c r="FE22" i="33"/>
  <c r="FD22" i="33"/>
  <c r="FC22" i="33"/>
  <c r="FB22" i="33"/>
  <c r="FA22" i="33"/>
  <c r="EZ22" i="33"/>
  <c r="EY22" i="33"/>
  <c r="EX22" i="33"/>
  <c r="EW22" i="33"/>
  <c r="EV22" i="33"/>
  <c r="EU22" i="33"/>
  <c r="ET22" i="33"/>
  <c r="ES22" i="33"/>
  <c r="ER22" i="33"/>
  <c r="EQ22" i="33"/>
  <c r="EP22" i="33"/>
  <c r="EO22" i="33"/>
  <c r="EN22" i="33"/>
  <c r="EM22" i="33"/>
  <c r="EL22" i="33"/>
  <c r="EK22" i="33"/>
  <c r="EJ22" i="33"/>
  <c r="EI22" i="33"/>
  <c r="EH22" i="33"/>
  <c r="EG22" i="33"/>
  <c r="EF22" i="33"/>
  <c r="EE22" i="33"/>
  <c r="ED22" i="33"/>
  <c r="EC22" i="33"/>
  <c r="EB22" i="33"/>
  <c r="EA22" i="33"/>
  <c r="DZ22" i="33"/>
  <c r="DY22" i="33"/>
  <c r="DX22" i="33"/>
  <c r="DW22" i="33"/>
  <c r="DV22" i="33"/>
  <c r="DU22" i="33"/>
  <c r="DT22" i="33"/>
  <c r="DS22" i="33"/>
  <c r="DR22" i="33"/>
  <c r="DQ22" i="33"/>
  <c r="DP22" i="33"/>
  <c r="DO22" i="33"/>
  <c r="DN22" i="33"/>
  <c r="DM22" i="33"/>
  <c r="DL22" i="33"/>
  <c r="DK22" i="33"/>
  <c r="DJ22" i="33"/>
  <c r="DI22" i="33"/>
  <c r="DH22" i="33"/>
  <c r="DG22" i="33"/>
  <c r="DF22" i="33"/>
  <c r="DE22" i="33"/>
  <c r="DD22" i="33"/>
  <c r="DC22" i="33"/>
  <c r="DB22" i="33"/>
  <c r="DA22" i="33"/>
  <c r="CZ22" i="33"/>
  <c r="CY22" i="33"/>
  <c r="CX22" i="33"/>
  <c r="CW22" i="33"/>
  <c r="CV22" i="33"/>
  <c r="CU22" i="33"/>
  <c r="CT22" i="33"/>
  <c r="CS22" i="33"/>
  <c r="CR22" i="33"/>
  <c r="CQ22" i="33"/>
  <c r="CP22" i="33"/>
  <c r="CO22" i="33"/>
  <c r="CN22" i="33"/>
  <c r="CM22" i="33"/>
  <c r="CL22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HR54" i="29"/>
  <c r="HT28" i="1" s="1"/>
  <c r="HQ54" i="29"/>
  <c r="HS28" i="1" s="1"/>
  <c r="HP54" i="29"/>
  <c r="HR28" i="1" s="1"/>
  <c r="HO54" i="29"/>
  <c r="HQ28" i="1" s="1"/>
  <c r="HN54" i="29"/>
  <c r="HP28" i="1" s="1"/>
  <c r="HM54" i="29"/>
  <c r="HO28" i="1" s="1"/>
  <c r="HL54" i="29"/>
  <c r="HN28" i="1" s="1"/>
  <c r="HK54" i="29"/>
  <c r="HM28" i="1" s="1"/>
  <c r="HJ54" i="29"/>
  <c r="HL28" i="1" s="1"/>
  <c r="HI54" i="29"/>
  <c r="HK28" i="1" s="1"/>
  <c r="HH54" i="29"/>
  <c r="HJ28" i="1" s="1"/>
  <c r="HG54" i="29"/>
  <c r="HI28" i="1" s="1"/>
  <c r="HF54" i="29"/>
  <c r="HH28" i="1" s="1"/>
  <c r="HE54" i="29"/>
  <c r="HG28" i="1" s="1"/>
  <c r="HD54" i="29"/>
  <c r="HF28" i="1" s="1"/>
  <c r="HC54" i="29"/>
  <c r="HE28" i="1" s="1"/>
  <c r="HB54" i="29"/>
  <c r="HD28" i="1" s="1"/>
  <c r="HA54" i="29"/>
  <c r="HC28" i="1" s="1"/>
  <c r="GZ54" i="29"/>
  <c r="HB28" i="1" s="1"/>
  <c r="GY54" i="29"/>
  <c r="HA28" i="1" s="1"/>
  <c r="GX54" i="29"/>
  <c r="GZ28" i="1" s="1"/>
  <c r="GW54" i="29"/>
  <c r="GY28" i="1" s="1"/>
  <c r="GV54" i="29"/>
  <c r="GX28" i="1" s="1"/>
  <c r="GU54" i="29"/>
  <c r="GW28" i="1" s="1"/>
  <c r="GT54" i="29"/>
  <c r="GV28" i="1" s="1"/>
  <c r="GS54" i="29"/>
  <c r="GU28" i="1" s="1"/>
  <c r="GR54" i="29"/>
  <c r="GT28" i="1" s="1"/>
  <c r="GQ54" i="29"/>
  <c r="GS28" i="1" s="1"/>
  <c r="GP54" i="29"/>
  <c r="GR28" i="1" s="1"/>
  <c r="GO54" i="29"/>
  <c r="GQ28" i="1" s="1"/>
  <c r="GN54" i="29"/>
  <c r="GP28" i="1" s="1"/>
  <c r="GM54" i="29"/>
  <c r="GO28" i="1" s="1"/>
  <c r="GL54" i="29"/>
  <c r="GN28" i="1" s="1"/>
  <c r="GK54" i="29"/>
  <c r="GM28" i="1" s="1"/>
  <c r="GJ54" i="29"/>
  <c r="GL28" i="1" s="1"/>
  <c r="GI54" i="29"/>
  <c r="GK28" i="1" s="1"/>
  <c r="GH54" i="29"/>
  <c r="GJ28" i="1" s="1"/>
  <c r="GG54" i="29"/>
  <c r="GI28" i="1" s="1"/>
  <c r="GF54" i="29"/>
  <c r="GH28" i="1" s="1"/>
  <c r="GE54" i="29"/>
  <c r="GG28" i="1" s="1"/>
  <c r="GD54" i="29"/>
  <c r="GF28" i="1" s="1"/>
  <c r="GC54" i="29"/>
  <c r="GE28" i="1" s="1"/>
  <c r="GB54" i="29"/>
  <c r="GD28" i="1" s="1"/>
  <c r="GA54" i="29"/>
  <c r="GC28" i="1" s="1"/>
  <c r="FZ54" i="29"/>
  <c r="GB28" i="1" s="1"/>
  <c r="FY54" i="29"/>
  <c r="GA28" i="1" s="1"/>
  <c r="FX54" i="29"/>
  <c r="FZ28" i="1" s="1"/>
  <c r="FW54" i="29"/>
  <c r="FY28" i="1" s="1"/>
  <c r="FV54" i="29"/>
  <c r="FX28" i="1" s="1"/>
  <c r="FU54" i="29"/>
  <c r="FW28" i="1" s="1"/>
  <c r="FT54" i="29"/>
  <c r="FV28" i="1" s="1"/>
  <c r="FS54" i="29"/>
  <c r="FU28" i="1" s="1"/>
  <c r="FR54" i="29"/>
  <c r="FT28" i="1" s="1"/>
  <c r="FQ54" i="29"/>
  <c r="FS28" i="1" s="1"/>
  <c r="FP54" i="29"/>
  <c r="FR28" i="1" s="1"/>
  <c r="FO54" i="29"/>
  <c r="FQ28" i="1" s="1"/>
  <c r="FN54" i="29"/>
  <c r="FP28" i="1" s="1"/>
  <c r="FM54" i="29"/>
  <c r="FO28" i="1" s="1"/>
  <c r="FL54" i="29"/>
  <c r="FN28" i="1" s="1"/>
  <c r="FK54" i="29"/>
  <c r="FM28" i="1" s="1"/>
  <c r="FJ54" i="29"/>
  <c r="FL28" i="1" s="1"/>
  <c r="FI54" i="29"/>
  <c r="FK28" i="1" s="1"/>
  <c r="FH54" i="29"/>
  <c r="FJ28" i="1" s="1"/>
  <c r="FG54" i="29"/>
  <c r="FI28" i="1" s="1"/>
  <c r="FF54" i="29"/>
  <c r="FH28" i="1" s="1"/>
  <c r="FE54" i="29"/>
  <c r="FG28" i="1" s="1"/>
  <c r="FD54" i="29"/>
  <c r="FF28" i="1" s="1"/>
  <c r="FC54" i="29"/>
  <c r="FE28" i="1" s="1"/>
  <c r="FB54" i="29"/>
  <c r="FD28" i="1" s="1"/>
  <c r="FA54" i="29"/>
  <c r="FC28" i="1" s="1"/>
  <c r="EZ54" i="29"/>
  <c r="FB28" i="1" s="1"/>
  <c r="EY54" i="29"/>
  <c r="FA28" i="1" s="1"/>
  <c r="EX54" i="29"/>
  <c r="EZ28" i="1" s="1"/>
  <c r="EW54" i="29"/>
  <c r="EY28" i="1" s="1"/>
  <c r="EV54" i="29"/>
  <c r="EX28" i="1" s="1"/>
  <c r="EU54" i="29"/>
  <c r="EW28" i="1" s="1"/>
  <c r="ET54" i="29"/>
  <c r="EV28" i="1" s="1"/>
  <c r="ES54" i="29"/>
  <c r="EU28" i="1" s="1"/>
  <c r="ER54" i="29"/>
  <c r="ET28" i="1" s="1"/>
  <c r="EQ54" i="29"/>
  <c r="ES28" i="1" s="1"/>
  <c r="EP54" i="29"/>
  <c r="ER28" i="1" s="1"/>
  <c r="EO54" i="29"/>
  <c r="EQ28" i="1" s="1"/>
  <c r="EN54" i="29"/>
  <c r="EP28" i="1" s="1"/>
  <c r="EM54" i="29"/>
  <c r="EO28" i="1" s="1"/>
  <c r="EL54" i="29"/>
  <c r="EN28" i="1" s="1"/>
  <c r="EK54" i="29"/>
  <c r="EM28" i="1" s="1"/>
  <c r="EJ54" i="29"/>
  <c r="EL28" i="1" s="1"/>
  <c r="EI54" i="29"/>
  <c r="EK28" i="1" s="1"/>
  <c r="EH54" i="29"/>
  <c r="EJ28" i="1" s="1"/>
  <c r="EG54" i="29"/>
  <c r="EI28" i="1" s="1"/>
  <c r="EF54" i="29"/>
  <c r="EH28" i="1" s="1"/>
  <c r="EE54" i="29"/>
  <c r="EG28" i="1" s="1"/>
  <c r="ED54" i="29"/>
  <c r="EF28" i="1" s="1"/>
  <c r="EC54" i="29"/>
  <c r="EE28" i="1" s="1"/>
  <c r="EB54" i="29"/>
  <c r="ED28" i="1" s="1"/>
  <c r="EA54" i="29"/>
  <c r="EC28" i="1" s="1"/>
  <c r="DZ54" i="29"/>
  <c r="EB28" i="1" s="1"/>
  <c r="DY54" i="29"/>
  <c r="EA28" i="1" s="1"/>
  <c r="DX54" i="29"/>
  <c r="DZ28" i="1" s="1"/>
  <c r="DW54" i="29"/>
  <c r="DY28" i="1" s="1"/>
  <c r="DV54" i="29"/>
  <c r="DX28" i="1" s="1"/>
  <c r="DU54" i="29"/>
  <c r="DW28" i="1" s="1"/>
  <c r="DT54" i="29"/>
  <c r="DV28" i="1" s="1"/>
  <c r="DS54" i="29"/>
  <c r="DU28" i="1" s="1"/>
  <c r="DR54" i="29"/>
  <c r="DT28" i="1" s="1"/>
  <c r="DQ54" i="29"/>
  <c r="DS28" i="1" s="1"/>
  <c r="DP54" i="29"/>
  <c r="DR28" i="1" s="1"/>
  <c r="DO54" i="29"/>
  <c r="DQ28" i="1" s="1"/>
  <c r="DN54" i="29"/>
  <c r="DP28" i="1" s="1"/>
  <c r="DM54" i="29"/>
  <c r="DO28" i="1" s="1"/>
  <c r="DL54" i="29"/>
  <c r="DN28" i="1" s="1"/>
  <c r="DK54" i="29"/>
  <c r="DM28" i="1" s="1"/>
  <c r="DJ54" i="29"/>
  <c r="DL28" i="1" s="1"/>
  <c r="DI54" i="29"/>
  <c r="DK28" i="1" s="1"/>
  <c r="DH54" i="29"/>
  <c r="DJ28" i="1" s="1"/>
  <c r="DG54" i="29"/>
  <c r="DI28" i="1" s="1"/>
  <c r="DF54" i="29"/>
  <c r="DH28" i="1" s="1"/>
  <c r="DE54" i="29"/>
  <c r="DG28" i="1" s="1"/>
  <c r="DD54" i="29"/>
  <c r="DF28" i="1" s="1"/>
  <c r="DC54" i="29"/>
  <c r="DE28" i="1" s="1"/>
  <c r="DB54" i="29"/>
  <c r="DD28" i="1" s="1"/>
  <c r="DA54" i="29"/>
  <c r="DC28" i="1" s="1"/>
  <c r="CZ54" i="29"/>
  <c r="DB28" i="1" s="1"/>
  <c r="CY54" i="29"/>
  <c r="DA28" i="1" s="1"/>
  <c r="CX54" i="29"/>
  <c r="CZ28" i="1" s="1"/>
  <c r="CW54" i="29"/>
  <c r="CY28" i="1" s="1"/>
  <c r="CV54" i="29"/>
  <c r="CX28" i="1" s="1"/>
  <c r="CU54" i="29"/>
  <c r="CW28" i="1" s="1"/>
  <c r="CT54" i="29"/>
  <c r="CV28" i="1" s="1"/>
  <c r="CS54" i="29"/>
  <c r="CU28" i="1" s="1"/>
  <c r="CR54" i="29"/>
  <c r="CT28" i="1" s="1"/>
  <c r="CQ54" i="29"/>
  <c r="CS28" i="1" s="1"/>
  <c r="CP54" i="29"/>
  <c r="CR28" i="1" s="1"/>
  <c r="CO54" i="29"/>
  <c r="CQ28" i="1" s="1"/>
  <c r="CN54" i="29"/>
  <c r="CP28" i="1" s="1"/>
  <c r="CM54" i="29"/>
  <c r="CO28" i="1" s="1"/>
  <c r="CL54" i="29"/>
  <c r="CN28" i="1" s="1"/>
  <c r="CK54" i="29"/>
  <c r="CM28" i="1" s="1"/>
  <c r="CJ54" i="29"/>
  <c r="CL28" i="1" s="1"/>
  <c r="CI54" i="29"/>
  <c r="CK28" i="1" s="1"/>
  <c r="CH54" i="29"/>
  <c r="CJ28" i="1" s="1"/>
  <c r="CG54" i="29"/>
  <c r="CI28" i="1" s="1"/>
  <c r="CF54" i="29"/>
  <c r="CH28" i="1" s="1"/>
  <c r="CE54" i="29"/>
  <c r="CG28" i="1" s="1"/>
  <c r="CD54" i="29"/>
  <c r="CF28" i="1" s="1"/>
  <c r="CC54" i="29"/>
  <c r="CE28" i="1" s="1"/>
  <c r="CB54" i="29"/>
  <c r="CD28" i="1" s="1"/>
  <c r="CA54" i="29"/>
  <c r="CC28" i="1" s="1"/>
  <c r="BZ54" i="29"/>
  <c r="CB28" i="1" s="1"/>
  <c r="BY54" i="29"/>
  <c r="CA28" i="1" s="1"/>
  <c r="BX54" i="29"/>
  <c r="BZ28" i="1" s="1"/>
  <c r="BW54" i="29"/>
  <c r="BY28" i="1" s="1"/>
  <c r="BV54" i="29"/>
  <c r="BX28" i="1" s="1"/>
  <c r="BU54" i="29"/>
  <c r="BW28" i="1" s="1"/>
  <c r="BT54" i="29"/>
  <c r="BV28" i="1" s="1"/>
  <c r="BS54" i="29"/>
  <c r="BU28" i="1" s="1"/>
  <c r="BR54" i="29"/>
  <c r="BT28" i="1" s="1"/>
  <c r="BQ54" i="29"/>
  <c r="BS28" i="1" s="1"/>
  <c r="BP54" i="29"/>
  <c r="BR28" i="1" s="1"/>
  <c r="BO54" i="29"/>
  <c r="BQ28" i="1" s="1"/>
  <c r="BN54" i="29"/>
  <c r="BP28" i="1" s="1"/>
  <c r="BM54" i="29"/>
  <c r="BO28" i="1" s="1"/>
  <c r="BL54" i="29"/>
  <c r="BN28" i="1" s="1"/>
  <c r="BK54" i="29"/>
  <c r="BM28" i="1" s="1"/>
  <c r="BJ54" i="29"/>
  <c r="BL28" i="1" s="1"/>
  <c r="BI54" i="29"/>
  <c r="BK28" i="1" s="1"/>
  <c r="BH54" i="29"/>
  <c r="BJ28" i="1" s="1"/>
  <c r="BG54" i="29"/>
  <c r="BI28" i="1" s="1"/>
  <c r="BF54" i="29"/>
  <c r="BH28" i="1" s="1"/>
  <c r="BE54" i="29"/>
  <c r="BG28" i="1" s="1"/>
  <c r="BD54" i="29"/>
  <c r="BF28" i="1" s="1"/>
  <c r="BC54" i="29"/>
  <c r="BE28" i="1" s="1"/>
  <c r="BB54" i="29"/>
  <c r="BD28" i="1" s="1"/>
  <c r="BA54" i="29"/>
  <c r="BC28" i="1" s="1"/>
  <c r="AZ54" i="29"/>
  <c r="BB28" i="1" s="1"/>
  <c r="AY54" i="29"/>
  <c r="BA28" i="1" s="1"/>
  <c r="AX54" i="29"/>
  <c r="AZ28" i="1" s="1"/>
  <c r="AW54" i="29"/>
  <c r="AY28" i="1" s="1"/>
  <c r="AV54" i="29"/>
  <c r="AX28" i="1" s="1"/>
  <c r="AU54" i="29"/>
  <c r="AW28" i="1" s="1"/>
  <c r="AT54" i="29"/>
  <c r="AV28" i="1" s="1"/>
  <c r="AS54" i="29"/>
  <c r="AU28" i="1" s="1"/>
  <c r="AR54" i="29"/>
  <c r="AT28" i="1" s="1"/>
  <c r="AQ54" i="29"/>
  <c r="AS28" i="1" s="1"/>
  <c r="AP54" i="29"/>
  <c r="AR28" i="1" s="1"/>
  <c r="AO54" i="29"/>
  <c r="AQ28" i="1" s="1"/>
  <c r="AN54" i="29"/>
  <c r="AP28" i="1" s="1"/>
  <c r="AM54" i="29"/>
  <c r="AO28" i="1" s="1"/>
  <c r="AL54" i="29"/>
  <c r="AN28" i="1" s="1"/>
  <c r="AK54" i="29"/>
  <c r="AM28" i="1" s="1"/>
  <c r="AJ54" i="29"/>
  <c r="AL28" i="1" s="1"/>
  <c r="AI54" i="29"/>
  <c r="AK28" i="1" s="1"/>
  <c r="AH54" i="29"/>
  <c r="AJ28" i="1" s="1"/>
  <c r="AG54" i="29"/>
  <c r="AI28" i="1" s="1"/>
  <c r="AF54" i="29"/>
  <c r="AH28" i="1" s="1"/>
  <c r="AE54" i="29"/>
  <c r="AG28" i="1" s="1"/>
  <c r="AD54" i="29"/>
  <c r="AF28" i="1" s="1"/>
  <c r="AC54" i="29"/>
  <c r="AE28" i="1" s="1"/>
  <c r="AB54" i="29"/>
  <c r="AD28" i="1" s="1"/>
  <c r="AA54" i="29"/>
  <c r="AC28" i="1" s="1"/>
  <c r="Z54" i="29"/>
  <c r="AB28" i="1" s="1"/>
  <c r="Y54" i="29"/>
  <c r="AA28" i="1" s="1"/>
  <c r="X54" i="29"/>
  <c r="Z28" i="1" s="1"/>
  <c r="W54" i="29"/>
  <c r="Y28" i="1" s="1"/>
  <c r="V54" i="29"/>
  <c r="X28" i="1" s="1"/>
  <c r="U54" i="29"/>
  <c r="W28" i="1" s="1"/>
  <c r="T54" i="29"/>
  <c r="V28" i="1" s="1"/>
  <c r="S54" i="29"/>
  <c r="U28" i="1" s="1"/>
  <c r="R54" i="29"/>
  <c r="T28" i="1" s="1"/>
  <c r="Q54" i="29"/>
  <c r="S28" i="1" s="1"/>
  <c r="O54" i="29"/>
  <c r="Q28" i="1" s="1"/>
  <c r="N54" i="29"/>
  <c r="P28" i="1" s="1"/>
  <c r="M54" i="29"/>
  <c r="O28" i="1" s="1"/>
  <c r="L54" i="29"/>
  <c r="N28" i="1" s="1"/>
  <c r="K54" i="29"/>
  <c r="M28" i="1" s="1"/>
  <c r="J54" i="29"/>
  <c r="L28" i="1" s="1"/>
  <c r="I54" i="29"/>
  <c r="K28" i="1" s="1"/>
  <c r="H54" i="29"/>
  <c r="J28" i="1" s="1"/>
  <c r="G54" i="29"/>
  <c r="I28" i="1" s="1"/>
  <c r="F54" i="29"/>
  <c r="H28" i="1" s="1"/>
  <c r="E54" i="29"/>
  <c r="G28" i="1" s="1"/>
  <c r="HS28" i="29"/>
  <c r="HR28" i="29"/>
  <c r="HQ28" i="29"/>
  <c r="HP28" i="29"/>
  <c r="HO28" i="29"/>
  <c r="HN28" i="29"/>
  <c r="HM28" i="29"/>
  <c r="HL28" i="29"/>
  <c r="HK28" i="29"/>
  <c r="HJ28" i="29"/>
  <c r="HI28" i="29"/>
  <c r="HH28" i="29"/>
  <c r="HG28" i="29"/>
  <c r="HF28" i="29"/>
  <c r="HE28" i="29"/>
  <c r="HD28" i="29"/>
  <c r="HC28" i="29"/>
  <c r="HB28" i="29"/>
  <c r="HA28" i="29"/>
  <c r="GZ28" i="29"/>
  <c r="GY28" i="29"/>
  <c r="GX28" i="29"/>
  <c r="GW28" i="29"/>
  <c r="GV28" i="29"/>
  <c r="GU28" i="29"/>
  <c r="GT28" i="29"/>
  <c r="GS28" i="29"/>
  <c r="GR28" i="29"/>
  <c r="GQ28" i="29"/>
  <c r="GP28" i="29"/>
  <c r="GO28" i="29"/>
  <c r="GN28" i="29"/>
  <c r="GM28" i="29"/>
  <c r="GL28" i="29"/>
  <c r="GK28" i="29"/>
  <c r="GJ28" i="29"/>
  <c r="GI28" i="29"/>
  <c r="GH28" i="29"/>
  <c r="GG28" i="29"/>
  <c r="GF28" i="29"/>
  <c r="GE28" i="29"/>
  <c r="GD28" i="29"/>
  <c r="GC28" i="29"/>
  <c r="GB28" i="29"/>
  <c r="GA28" i="29"/>
  <c r="FZ28" i="29"/>
  <c r="FY28" i="29"/>
  <c r="FX28" i="29"/>
  <c r="FW28" i="29"/>
  <c r="FV28" i="29"/>
  <c r="FU28" i="29"/>
  <c r="FT28" i="29"/>
  <c r="FS28" i="29"/>
  <c r="FR28" i="29"/>
  <c r="FQ28" i="29"/>
  <c r="FP28" i="29"/>
  <c r="FO28" i="29"/>
  <c r="FN28" i="29"/>
  <c r="FM28" i="29"/>
  <c r="FL28" i="29"/>
  <c r="FK28" i="29"/>
  <c r="FJ28" i="29"/>
  <c r="FI28" i="29"/>
  <c r="FH28" i="29"/>
  <c r="FG28" i="29"/>
  <c r="FF28" i="29"/>
  <c r="FE28" i="29"/>
  <c r="FD28" i="29"/>
  <c r="FC28" i="29"/>
  <c r="FB28" i="29"/>
  <c r="FA28" i="29"/>
  <c r="EZ28" i="29"/>
  <c r="EY28" i="29"/>
  <c r="EX28" i="29"/>
  <c r="EW28" i="29"/>
  <c r="EV28" i="29"/>
  <c r="EU28" i="29"/>
  <c r="ET28" i="29"/>
  <c r="ES28" i="29"/>
  <c r="ER28" i="29"/>
  <c r="EQ28" i="29"/>
  <c r="EP28" i="29"/>
  <c r="EO28" i="29"/>
  <c r="EN28" i="29"/>
  <c r="EM28" i="29"/>
  <c r="EL28" i="29"/>
  <c r="EK28" i="29"/>
  <c r="EJ28" i="29"/>
  <c r="EI28" i="29"/>
  <c r="EH28" i="29"/>
  <c r="EG28" i="29"/>
  <c r="EF28" i="29"/>
  <c r="EE28" i="29"/>
  <c r="ED28" i="29"/>
  <c r="EC28" i="29"/>
  <c r="EB28" i="29"/>
  <c r="EA28" i="29"/>
  <c r="DZ28" i="29"/>
  <c r="DY28" i="29"/>
  <c r="DX28" i="29"/>
  <c r="DW28" i="29"/>
  <c r="DV28" i="29"/>
  <c r="DU28" i="29"/>
  <c r="DT28" i="29"/>
  <c r="DS28" i="29"/>
  <c r="DR28" i="29"/>
  <c r="DQ28" i="29"/>
  <c r="DP28" i="29"/>
  <c r="DO28" i="29"/>
  <c r="DN28" i="29"/>
  <c r="DM28" i="29"/>
  <c r="DL28" i="29"/>
  <c r="DK28" i="29"/>
  <c r="DJ28" i="29"/>
  <c r="DI28" i="29"/>
  <c r="DH28" i="29"/>
  <c r="DG28" i="29"/>
  <c r="DF28" i="29"/>
  <c r="DE28" i="29"/>
  <c r="DD28" i="29"/>
  <c r="DC28" i="29"/>
  <c r="DB28" i="29"/>
  <c r="DA28" i="29"/>
  <c r="CZ28" i="29"/>
  <c r="CY28" i="29"/>
  <c r="CX28" i="29"/>
  <c r="CW28" i="29"/>
  <c r="CV28" i="29"/>
  <c r="CU28" i="29"/>
  <c r="CT28" i="29"/>
  <c r="CS28" i="29"/>
  <c r="CR28" i="29"/>
  <c r="CQ28" i="29"/>
  <c r="CP28" i="29"/>
  <c r="CO28" i="29"/>
  <c r="CN28" i="29"/>
  <c r="CM28" i="29"/>
  <c r="CL28" i="29"/>
  <c r="CK28" i="29"/>
  <c r="CJ28" i="29"/>
  <c r="CI28" i="29"/>
  <c r="CH28" i="29"/>
  <c r="CG28" i="29"/>
  <c r="CF28" i="29"/>
  <c r="CE28" i="29"/>
  <c r="CD28" i="29"/>
  <c r="CC28" i="29"/>
  <c r="CB28" i="29"/>
  <c r="CA28" i="29"/>
  <c r="BZ28" i="29"/>
  <c r="BY28" i="29"/>
  <c r="BX28" i="29"/>
  <c r="BW28" i="29"/>
  <c r="BV28" i="29"/>
  <c r="BU28" i="29"/>
  <c r="BT28" i="29"/>
  <c r="BS28" i="29"/>
  <c r="BR28" i="29"/>
  <c r="BQ28" i="29"/>
  <c r="BP28" i="29"/>
  <c r="BO28" i="29"/>
  <c r="BN28" i="29"/>
  <c r="BM28" i="29"/>
  <c r="BL28" i="29"/>
  <c r="BK28" i="29"/>
  <c r="BJ28" i="29"/>
  <c r="BI28" i="29"/>
  <c r="BH28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HR64" i="27"/>
  <c r="HT27" i="1" s="1"/>
  <c r="HQ64" i="27"/>
  <c r="HS27" i="1" s="1"/>
  <c r="HP64" i="27"/>
  <c r="HR27" i="1" s="1"/>
  <c r="HO64" i="27"/>
  <c r="HQ27" i="1" s="1"/>
  <c r="HN64" i="27"/>
  <c r="HP27" i="1" s="1"/>
  <c r="HM64" i="27"/>
  <c r="HO27" i="1" s="1"/>
  <c r="HL64" i="27"/>
  <c r="HN27" i="1" s="1"/>
  <c r="HK64" i="27"/>
  <c r="HM27" i="1" s="1"/>
  <c r="HJ64" i="27"/>
  <c r="HL27" i="1" s="1"/>
  <c r="HI64" i="27"/>
  <c r="HK27" i="1" s="1"/>
  <c r="HH64" i="27"/>
  <c r="HJ27" i="1" s="1"/>
  <c r="HG64" i="27"/>
  <c r="HI27" i="1" s="1"/>
  <c r="HF64" i="27"/>
  <c r="HH27" i="1" s="1"/>
  <c r="HE64" i="27"/>
  <c r="HG27" i="1" s="1"/>
  <c r="HD64" i="27"/>
  <c r="HF27" i="1" s="1"/>
  <c r="HC64" i="27"/>
  <c r="HE27" i="1" s="1"/>
  <c r="HB64" i="27"/>
  <c r="HD27" i="1" s="1"/>
  <c r="HA64" i="27"/>
  <c r="HC27" i="1" s="1"/>
  <c r="GZ64" i="27"/>
  <c r="HB27" i="1" s="1"/>
  <c r="GY64" i="27"/>
  <c r="HA27" i="1" s="1"/>
  <c r="GX64" i="27"/>
  <c r="GZ27" i="1" s="1"/>
  <c r="GW64" i="27"/>
  <c r="GY27" i="1" s="1"/>
  <c r="GV64" i="27"/>
  <c r="GX27" i="1" s="1"/>
  <c r="GU64" i="27"/>
  <c r="GW27" i="1" s="1"/>
  <c r="GT64" i="27"/>
  <c r="GV27" i="1" s="1"/>
  <c r="GS64" i="27"/>
  <c r="GU27" i="1" s="1"/>
  <c r="GR64" i="27"/>
  <c r="GT27" i="1" s="1"/>
  <c r="GQ64" i="27"/>
  <c r="GS27" i="1" s="1"/>
  <c r="GP64" i="27"/>
  <c r="GR27" i="1" s="1"/>
  <c r="GO64" i="27"/>
  <c r="GQ27" i="1" s="1"/>
  <c r="GN64" i="27"/>
  <c r="GP27" i="1" s="1"/>
  <c r="GM64" i="27"/>
  <c r="GO27" i="1" s="1"/>
  <c r="GL64" i="27"/>
  <c r="GN27" i="1" s="1"/>
  <c r="GK64" i="27"/>
  <c r="GM27" i="1" s="1"/>
  <c r="GJ64" i="27"/>
  <c r="GL27" i="1" s="1"/>
  <c r="GI64" i="27"/>
  <c r="GK27" i="1" s="1"/>
  <c r="GH64" i="27"/>
  <c r="GJ27" i="1" s="1"/>
  <c r="GG64" i="27"/>
  <c r="GI27" i="1" s="1"/>
  <c r="GF64" i="27"/>
  <c r="GH27" i="1" s="1"/>
  <c r="GE64" i="27"/>
  <c r="GG27" i="1" s="1"/>
  <c r="GD64" i="27"/>
  <c r="GF27" i="1" s="1"/>
  <c r="GC64" i="27"/>
  <c r="GE27" i="1" s="1"/>
  <c r="GB64" i="27"/>
  <c r="GD27" i="1" s="1"/>
  <c r="GA64" i="27"/>
  <c r="GC27" i="1" s="1"/>
  <c r="FZ64" i="27"/>
  <c r="GB27" i="1" s="1"/>
  <c r="FY64" i="27"/>
  <c r="GA27" i="1" s="1"/>
  <c r="FX64" i="27"/>
  <c r="FZ27" i="1" s="1"/>
  <c r="FW64" i="27"/>
  <c r="FY27" i="1" s="1"/>
  <c r="FV64" i="27"/>
  <c r="FX27" i="1" s="1"/>
  <c r="FU64" i="27"/>
  <c r="FW27" i="1" s="1"/>
  <c r="FT64" i="27"/>
  <c r="FV27" i="1" s="1"/>
  <c r="FS64" i="27"/>
  <c r="FU27" i="1" s="1"/>
  <c r="FR64" i="27"/>
  <c r="FT27" i="1" s="1"/>
  <c r="FQ64" i="27"/>
  <c r="FS27" i="1" s="1"/>
  <c r="FP64" i="27"/>
  <c r="FR27" i="1" s="1"/>
  <c r="FO64" i="27"/>
  <c r="FQ27" i="1" s="1"/>
  <c r="FN64" i="27"/>
  <c r="FP27" i="1" s="1"/>
  <c r="FM64" i="27"/>
  <c r="FO27" i="1" s="1"/>
  <c r="FL64" i="27"/>
  <c r="FN27" i="1" s="1"/>
  <c r="FK64" i="27"/>
  <c r="FM27" i="1" s="1"/>
  <c r="FJ64" i="27"/>
  <c r="FL27" i="1" s="1"/>
  <c r="FI64" i="27"/>
  <c r="FK27" i="1" s="1"/>
  <c r="FH64" i="27"/>
  <c r="FJ27" i="1" s="1"/>
  <c r="FG64" i="27"/>
  <c r="FI27" i="1" s="1"/>
  <c r="FF64" i="27"/>
  <c r="FH27" i="1" s="1"/>
  <c r="FE64" i="27"/>
  <c r="FG27" i="1" s="1"/>
  <c r="FD64" i="27"/>
  <c r="FF27" i="1" s="1"/>
  <c r="FC64" i="27"/>
  <c r="FE27" i="1" s="1"/>
  <c r="FB64" i="27"/>
  <c r="FD27" i="1" s="1"/>
  <c r="FA64" i="27"/>
  <c r="FC27" i="1" s="1"/>
  <c r="EZ64" i="27"/>
  <c r="FB27" i="1" s="1"/>
  <c r="EY64" i="27"/>
  <c r="FA27" i="1" s="1"/>
  <c r="EX64" i="27"/>
  <c r="EZ27" i="1" s="1"/>
  <c r="EW64" i="27"/>
  <c r="EY27" i="1" s="1"/>
  <c r="EV64" i="27"/>
  <c r="EX27" i="1" s="1"/>
  <c r="EU64" i="27"/>
  <c r="EW27" i="1" s="1"/>
  <c r="ET64" i="27"/>
  <c r="EV27" i="1" s="1"/>
  <c r="ES64" i="27"/>
  <c r="EU27" i="1" s="1"/>
  <c r="ER64" i="27"/>
  <c r="ET27" i="1" s="1"/>
  <c r="EQ64" i="27"/>
  <c r="ES27" i="1" s="1"/>
  <c r="EP64" i="27"/>
  <c r="ER27" i="1" s="1"/>
  <c r="EO64" i="27"/>
  <c r="EQ27" i="1" s="1"/>
  <c r="EN64" i="27"/>
  <c r="EP27" i="1" s="1"/>
  <c r="EM64" i="27"/>
  <c r="EO27" i="1" s="1"/>
  <c r="EL64" i="27"/>
  <c r="EN27" i="1" s="1"/>
  <c r="EK64" i="27"/>
  <c r="EM27" i="1" s="1"/>
  <c r="EJ64" i="27"/>
  <c r="EL27" i="1" s="1"/>
  <c r="EI64" i="27"/>
  <c r="EK27" i="1" s="1"/>
  <c r="EH64" i="27"/>
  <c r="EJ27" i="1" s="1"/>
  <c r="EG64" i="27"/>
  <c r="EI27" i="1" s="1"/>
  <c r="EF64" i="27"/>
  <c r="EH27" i="1" s="1"/>
  <c r="EE64" i="27"/>
  <c r="EG27" i="1" s="1"/>
  <c r="ED64" i="27"/>
  <c r="EF27" i="1" s="1"/>
  <c r="EC64" i="27"/>
  <c r="EE27" i="1" s="1"/>
  <c r="EB64" i="27"/>
  <c r="ED27" i="1" s="1"/>
  <c r="EA64" i="27"/>
  <c r="EC27" i="1" s="1"/>
  <c r="DZ64" i="27"/>
  <c r="EB27" i="1" s="1"/>
  <c r="DY64" i="27"/>
  <c r="EA27" i="1" s="1"/>
  <c r="DX64" i="27"/>
  <c r="DZ27" i="1" s="1"/>
  <c r="DW64" i="27"/>
  <c r="DY27" i="1" s="1"/>
  <c r="DV64" i="27"/>
  <c r="DX27" i="1" s="1"/>
  <c r="DU64" i="27"/>
  <c r="DW27" i="1" s="1"/>
  <c r="DT64" i="27"/>
  <c r="DV27" i="1" s="1"/>
  <c r="DS64" i="27"/>
  <c r="DU27" i="1" s="1"/>
  <c r="DR64" i="27"/>
  <c r="DT27" i="1" s="1"/>
  <c r="DQ64" i="27"/>
  <c r="DS27" i="1" s="1"/>
  <c r="DP64" i="27"/>
  <c r="DR27" i="1" s="1"/>
  <c r="DO64" i="27"/>
  <c r="DQ27" i="1" s="1"/>
  <c r="DN64" i="27"/>
  <c r="DP27" i="1" s="1"/>
  <c r="DM64" i="27"/>
  <c r="DO27" i="1" s="1"/>
  <c r="DL64" i="27"/>
  <c r="DN27" i="1" s="1"/>
  <c r="DK64" i="27"/>
  <c r="DM27" i="1" s="1"/>
  <c r="DJ64" i="27"/>
  <c r="DL27" i="1" s="1"/>
  <c r="DI64" i="27"/>
  <c r="DK27" i="1" s="1"/>
  <c r="DH64" i="27"/>
  <c r="DJ27" i="1" s="1"/>
  <c r="DG64" i="27"/>
  <c r="DI27" i="1" s="1"/>
  <c r="DF64" i="27"/>
  <c r="DH27" i="1" s="1"/>
  <c r="DE64" i="27"/>
  <c r="DG27" i="1" s="1"/>
  <c r="DD64" i="27"/>
  <c r="DF27" i="1" s="1"/>
  <c r="DC64" i="27"/>
  <c r="DE27" i="1" s="1"/>
  <c r="DB64" i="27"/>
  <c r="DD27" i="1" s="1"/>
  <c r="DA64" i="27"/>
  <c r="DC27" i="1" s="1"/>
  <c r="CZ64" i="27"/>
  <c r="DB27" i="1" s="1"/>
  <c r="CY64" i="27"/>
  <c r="DA27" i="1" s="1"/>
  <c r="CX64" i="27"/>
  <c r="CZ27" i="1" s="1"/>
  <c r="CW64" i="27"/>
  <c r="CY27" i="1" s="1"/>
  <c r="CV64" i="27"/>
  <c r="CX27" i="1" s="1"/>
  <c r="CU64" i="27"/>
  <c r="CW27" i="1" s="1"/>
  <c r="CT64" i="27"/>
  <c r="CV27" i="1" s="1"/>
  <c r="CS64" i="27"/>
  <c r="CU27" i="1" s="1"/>
  <c r="CR64" i="27"/>
  <c r="CT27" i="1" s="1"/>
  <c r="CQ64" i="27"/>
  <c r="CS27" i="1" s="1"/>
  <c r="CP64" i="27"/>
  <c r="CR27" i="1" s="1"/>
  <c r="CO64" i="27"/>
  <c r="CQ27" i="1" s="1"/>
  <c r="CN64" i="27"/>
  <c r="CP27" i="1" s="1"/>
  <c r="CM64" i="27"/>
  <c r="CO27" i="1" s="1"/>
  <c r="CL64" i="27"/>
  <c r="CN27" i="1" s="1"/>
  <c r="CK64" i="27"/>
  <c r="CM27" i="1" s="1"/>
  <c r="CJ64" i="27"/>
  <c r="CL27" i="1" s="1"/>
  <c r="CI64" i="27"/>
  <c r="CK27" i="1" s="1"/>
  <c r="CH64" i="27"/>
  <c r="CJ27" i="1" s="1"/>
  <c r="CG64" i="27"/>
  <c r="CI27" i="1" s="1"/>
  <c r="CF64" i="27"/>
  <c r="CH27" i="1" s="1"/>
  <c r="CE64" i="27"/>
  <c r="CG27" i="1" s="1"/>
  <c r="CD64" i="27"/>
  <c r="CF27" i="1" s="1"/>
  <c r="CC64" i="27"/>
  <c r="CE27" i="1" s="1"/>
  <c r="CB64" i="27"/>
  <c r="CD27" i="1" s="1"/>
  <c r="CA64" i="27"/>
  <c r="CC27" i="1" s="1"/>
  <c r="BZ64" i="27"/>
  <c r="CB27" i="1" s="1"/>
  <c r="BY64" i="27"/>
  <c r="CA27" i="1" s="1"/>
  <c r="BX64" i="27"/>
  <c r="BZ27" i="1" s="1"/>
  <c r="BW64" i="27"/>
  <c r="BY27" i="1" s="1"/>
  <c r="BV64" i="27"/>
  <c r="BX27" i="1" s="1"/>
  <c r="BU64" i="27"/>
  <c r="BW27" i="1" s="1"/>
  <c r="BT64" i="27"/>
  <c r="BV27" i="1" s="1"/>
  <c r="BS64" i="27"/>
  <c r="BU27" i="1" s="1"/>
  <c r="BR64" i="27"/>
  <c r="BT27" i="1" s="1"/>
  <c r="BQ64" i="27"/>
  <c r="BS27" i="1" s="1"/>
  <c r="BP64" i="27"/>
  <c r="BR27" i="1" s="1"/>
  <c r="BO64" i="27"/>
  <c r="BQ27" i="1" s="1"/>
  <c r="BN64" i="27"/>
  <c r="BP27" i="1" s="1"/>
  <c r="BM64" i="27"/>
  <c r="BO27" i="1" s="1"/>
  <c r="BL64" i="27"/>
  <c r="BN27" i="1" s="1"/>
  <c r="BK64" i="27"/>
  <c r="BM27" i="1" s="1"/>
  <c r="BJ64" i="27"/>
  <c r="BL27" i="1" s="1"/>
  <c r="BI64" i="27"/>
  <c r="BK27" i="1" s="1"/>
  <c r="BH64" i="27"/>
  <c r="BJ27" i="1" s="1"/>
  <c r="BG64" i="27"/>
  <c r="BI27" i="1" s="1"/>
  <c r="BF64" i="27"/>
  <c r="BH27" i="1" s="1"/>
  <c r="BE64" i="27"/>
  <c r="BG27" i="1" s="1"/>
  <c r="BD64" i="27"/>
  <c r="BF27" i="1" s="1"/>
  <c r="BC64" i="27"/>
  <c r="BE27" i="1" s="1"/>
  <c r="BB64" i="27"/>
  <c r="BD27" i="1" s="1"/>
  <c r="BA64" i="27"/>
  <c r="BC27" i="1" s="1"/>
  <c r="AZ64" i="27"/>
  <c r="BB27" i="1" s="1"/>
  <c r="AY64" i="27"/>
  <c r="BA27" i="1" s="1"/>
  <c r="AX64" i="27"/>
  <c r="AZ27" i="1" s="1"/>
  <c r="AW64" i="27"/>
  <c r="AY27" i="1" s="1"/>
  <c r="AV64" i="27"/>
  <c r="AX27" i="1" s="1"/>
  <c r="AU64" i="27"/>
  <c r="AW27" i="1" s="1"/>
  <c r="AT64" i="27"/>
  <c r="AV27" i="1" s="1"/>
  <c r="AS64" i="27"/>
  <c r="AU27" i="1" s="1"/>
  <c r="AR64" i="27"/>
  <c r="AT27" i="1" s="1"/>
  <c r="AQ64" i="27"/>
  <c r="AS27" i="1" s="1"/>
  <c r="AP64" i="27"/>
  <c r="AR27" i="1" s="1"/>
  <c r="AO64" i="27"/>
  <c r="AQ27" i="1" s="1"/>
  <c r="AN64" i="27"/>
  <c r="AP27" i="1" s="1"/>
  <c r="AM64" i="27"/>
  <c r="AO27" i="1" s="1"/>
  <c r="AL64" i="27"/>
  <c r="AN27" i="1" s="1"/>
  <c r="AK64" i="27"/>
  <c r="AM27" i="1" s="1"/>
  <c r="AJ64" i="27"/>
  <c r="AL27" i="1" s="1"/>
  <c r="AI64" i="27"/>
  <c r="AK27" i="1" s="1"/>
  <c r="AH64" i="27"/>
  <c r="AJ27" i="1" s="1"/>
  <c r="AG64" i="27"/>
  <c r="AI27" i="1" s="1"/>
  <c r="AF64" i="27"/>
  <c r="AH27" i="1" s="1"/>
  <c r="AE64" i="27"/>
  <c r="AG27" i="1" s="1"/>
  <c r="AD64" i="27"/>
  <c r="AF27" i="1" s="1"/>
  <c r="AC64" i="27"/>
  <c r="AE27" i="1" s="1"/>
  <c r="AB64" i="27"/>
  <c r="AD27" i="1" s="1"/>
  <c r="AA64" i="27"/>
  <c r="AC27" i="1" s="1"/>
  <c r="Z64" i="27"/>
  <c r="AB27" i="1" s="1"/>
  <c r="Y64" i="27"/>
  <c r="AA27" i="1" s="1"/>
  <c r="X64" i="27"/>
  <c r="Z27" i="1" s="1"/>
  <c r="W64" i="27"/>
  <c r="Y27" i="1" s="1"/>
  <c r="V64" i="27"/>
  <c r="X27" i="1" s="1"/>
  <c r="U64" i="27"/>
  <c r="W27" i="1" s="1"/>
  <c r="T64" i="27"/>
  <c r="V27" i="1" s="1"/>
  <c r="S64" i="27"/>
  <c r="U27" i="1" s="1"/>
  <c r="R64" i="27"/>
  <c r="T27" i="1" s="1"/>
  <c r="Q64" i="27"/>
  <c r="S27" i="1" s="1"/>
  <c r="O64" i="27"/>
  <c r="Q27" i="1" s="1"/>
  <c r="N64" i="27"/>
  <c r="P27" i="1" s="1"/>
  <c r="M64" i="27"/>
  <c r="O27" i="1" s="1"/>
  <c r="L64" i="27"/>
  <c r="N27" i="1" s="1"/>
  <c r="K64" i="27"/>
  <c r="M27" i="1" s="1"/>
  <c r="J64" i="27"/>
  <c r="L27" i="1" s="1"/>
  <c r="I64" i="27"/>
  <c r="K27" i="1" s="1"/>
  <c r="H64" i="27"/>
  <c r="J27" i="1" s="1"/>
  <c r="G64" i="27"/>
  <c r="I27" i="1" s="1"/>
  <c r="F64" i="27"/>
  <c r="H27" i="1" s="1"/>
  <c r="E64" i="27"/>
  <c r="G27" i="1" s="1"/>
  <c r="HS33" i="27"/>
  <c r="HR33" i="27"/>
  <c r="HQ33" i="27"/>
  <c r="HP33" i="27"/>
  <c r="HO33" i="27"/>
  <c r="HN33" i="27"/>
  <c r="HM33" i="27"/>
  <c r="HL33" i="27"/>
  <c r="HK33" i="27"/>
  <c r="HJ33" i="27"/>
  <c r="HI33" i="27"/>
  <c r="HH33" i="27"/>
  <c r="HG33" i="27"/>
  <c r="HF33" i="27"/>
  <c r="HE33" i="27"/>
  <c r="HD33" i="27"/>
  <c r="HC33" i="27"/>
  <c r="HB33" i="27"/>
  <c r="HA33" i="27"/>
  <c r="GZ33" i="27"/>
  <c r="GY33" i="27"/>
  <c r="GX33" i="27"/>
  <c r="GW33" i="27"/>
  <c r="GV33" i="27"/>
  <c r="GU33" i="27"/>
  <c r="GT33" i="27"/>
  <c r="GS33" i="27"/>
  <c r="GR33" i="27"/>
  <c r="GQ33" i="27"/>
  <c r="GP33" i="27"/>
  <c r="GO33" i="27"/>
  <c r="GN33" i="27"/>
  <c r="GM33" i="27"/>
  <c r="GL33" i="27"/>
  <c r="GK33" i="27"/>
  <c r="GJ33" i="27"/>
  <c r="GI33" i="27"/>
  <c r="GH33" i="27"/>
  <c r="GG33" i="27"/>
  <c r="GF33" i="27"/>
  <c r="GE33" i="27"/>
  <c r="GD33" i="27"/>
  <c r="GC33" i="27"/>
  <c r="GB33" i="27"/>
  <c r="GA33" i="27"/>
  <c r="FZ33" i="27"/>
  <c r="FY33" i="27"/>
  <c r="FX33" i="27"/>
  <c r="FW33" i="27"/>
  <c r="FV33" i="27"/>
  <c r="FU33" i="27"/>
  <c r="FT33" i="27"/>
  <c r="FS33" i="27"/>
  <c r="FR33" i="27"/>
  <c r="FQ33" i="27"/>
  <c r="FP33" i="27"/>
  <c r="FO33" i="27"/>
  <c r="FN33" i="27"/>
  <c r="FM33" i="27"/>
  <c r="FL33" i="27"/>
  <c r="FK33" i="27"/>
  <c r="FJ33" i="27"/>
  <c r="FI33" i="27"/>
  <c r="FH33" i="27"/>
  <c r="FG33" i="27"/>
  <c r="FF33" i="27"/>
  <c r="FE33" i="27"/>
  <c r="FD33" i="27"/>
  <c r="FC33" i="27"/>
  <c r="FB33" i="27"/>
  <c r="FA33" i="27"/>
  <c r="EZ33" i="27"/>
  <c r="EY33" i="27"/>
  <c r="EX33" i="27"/>
  <c r="EW33" i="27"/>
  <c r="EV33" i="27"/>
  <c r="EU33" i="27"/>
  <c r="ET33" i="27"/>
  <c r="ES33" i="27"/>
  <c r="ER33" i="27"/>
  <c r="EQ33" i="27"/>
  <c r="EP33" i="27"/>
  <c r="EO33" i="27"/>
  <c r="EN33" i="27"/>
  <c r="EM33" i="27"/>
  <c r="EL33" i="27"/>
  <c r="EK33" i="27"/>
  <c r="EJ33" i="27"/>
  <c r="EI33" i="27"/>
  <c r="EH33" i="27"/>
  <c r="EG33" i="27"/>
  <c r="EF33" i="27"/>
  <c r="EE33" i="27"/>
  <c r="ED33" i="27"/>
  <c r="EC33" i="27"/>
  <c r="EB33" i="27"/>
  <c r="EA33" i="27"/>
  <c r="DZ33" i="27"/>
  <c r="DY33" i="27"/>
  <c r="DX33" i="27"/>
  <c r="DW33" i="27"/>
  <c r="DV33" i="27"/>
  <c r="DU33" i="27"/>
  <c r="DT33" i="27"/>
  <c r="DS33" i="27"/>
  <c r="DR33" i="27"/>
  <c r="DQ33" i="27"/>
  <c r="DP33" i="27"/>
  <c r="DO33" i="27"/>
  <c r="DN33" i="27"/>
  <c r="DM33" i="27"/>
  <c r="DL33" i="27"/>
  <c r="DK33" i="27"/>
  <c r="DJ33" i="27"/>
  <c r="DI33" i="27"/>
  <c r="DH33" i="27"/>
  <c r="DG33" i="27"/>
  <c r="DF33" i="27"/>
  <c r="DE33" i="27"/>
  <c r="DD33" i="27"/>
  <c r="DC33" i="27"/>
  <c r="DB33" i="27"/>
  <c r="DA33" i="27"/>
  <c r="CZ33" i="27"/>
  <c r="CY33" i="27"/>
  <c r="CX33" i="27"/>
  <c r="CW33" i="27"/>
  <c r="CV33" i="27"/>
  <c r="CU33" i="27"/>
  <c r="CT33" i="27"/>
  <c r="CS33" i="27"/>
  <c r="CR33" i="27"/>
  <c r="CQ33" i="27"/>
  <c r="CP33" i="27"/>
  <c r="CO33" i="27"/>
  <c r="CN33" i="27"/>
  <c r="CM33" i="27"/>
  <c r="CL33" i="27"/>
  <c r="CK33" i="27"/>
  <c r="CJ33" i="27"/>
  <c r="CI33" i="27"/>
  <c r="CH33" i="27"/>
  <c r="CG33" i="27"/>
  <c r="CF33" i="27"/>
  <c r="CE33" i="27"/>
  <c r="CD33" i="27"/>
  <c r="CC33" i="27"/>
  <c r="CB33" i="27"/>
  <c r="CA33" i="27"/>
  <c r="BZ33" i="27"/>
  <c r="BY33" i="27"/>
  <c r="BX33" i="27"/>
  <c r="BW33" i="27"/>
  <c r="BV33" i="27"/>
  <c r="BU33" i="27"/>
  <c r="BT33" i="27"/>
  <c r="BS33" i="27"/>
  <c r="BR33" i="27"/>
  <c r="BQ33" i="27"/>
  <c r="BP33" i="27"/>
  <c r="BO33" i="27"/>
  <c r="BN33" i="27"/>
  <c r="BM33" i="27"/>
  <c r="BL33" i="27"/>
  <c r="BK33" i="27"/>
  <c r="BJ33" i="27"/>
  <c r="BI33" i="27"/>
  <c r="BH33" i="27"/>
  <c r="BG33" i="27"/>
  <c r="BF33" i="27"/>
  <c r="BE33" i="27"/>
  <c r="BD33" i="27"/>
  <c r="BC33" i="27"/>
  <c r="BB33" i="27"/>
  <c r="BA33" i="27"/>
  <c r="AZ33" i="27"/>
  <c r="AY33" i="27"/>
  <c r="AX33" i="27"/>
  <c r="AW33" i="27"/>
  <c r="AV33" i="27"/>
  <c r="AU33" i="27"/>
  <c r="AT33" i="27"/>
  <c r="AS33" i="27"/>
  <c r="AR33" i="27"/>
  <c r="AQ33" i="27"/>
  <c r="AP33" i="27"/>
  <c r="AO33" i="27"/>
  <c r="AN33" i="27"/>
  <c r="AM33" i="27"/>
  <c r="AL33" i="27"/>
  <c r="AK33" i="27"/>
  <c r="AJ33" i="27"/>
  <c r="AI33" i="27"/>
  <c r="AH33" i="27"/>
  <c r="AG33" i="27"/>
  <c r="AF33" i="27"/>
  <c r="AE33" i="27"/>
  <c r="AD33" i="27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HR62" i="24"/>
  <c r="HT8" i="1" s="1"/>
  <c r="HQ62" i="24"/>
  <c r="HS8" i="1" s="1"/>
  <c r="HP62" i="24"/>
  <c r="HR8" i="1" s="1"/>
  <c r="HO62" i="24"/>
  <c r="HQ8" i="1" s="1"/>
  <c r="HN62" i="24"/>
  <c r="HP8" i="1" s="1"/>
  <c r="HM62" i="24"/>
  <c r="HO8" i="1" s="1"/>
  <c r="HL62" i="24"/>
  <c r="HN8" i="1" s="1"/>
  <c r="HK62" i="24"/>
  <c r="HM8" i="1" s="1"/>
  <c r="HJ62" i="24"/>
  <c r="HL8" i="1" s="1"/>
  <c r="HI62" i="24"/>
  <c r="HK8" i="1" s="1"/>
  <c r="HH62" i="24"/>
  <c r="HJ8" i="1" s="1"/>
  <c r="HG62" i="24"/>
  <c r="HI8" i="1" s="1"/>
  <c r="HF62" i="24"/>
  <c r="HH8" i="1" s="1"/>
  <c r="HE62" i="24"/>
  <c r="HG8" i="1" s="1"/>
  <c r="HD62" i="24"/>
  <c r="HF8" i="1" s="1"/>
  <c r="HC62" i="24"/>
  <c r="HE8" i="1" s="1"/>
  <c r="HB62" i="24"/>
  <c r="HD8" i="1" s="1"/>
  <c r="HA62" i="24"/>
  <c r="HC8" i="1" s="1"/>
  <c r="GZ62" i="24"/>
  <c r="HB8" i="1" s="1"/>
  <c r="GY62" i="24"/>
  <c r="HA8" i="1" s="1"/>
  <c r="GX62" i="24"/>
  <c r="GZ8" i="1" s="1"/>
  <c r="GW62" i="24"/>
  <c r="GY8" i="1" s="1"/>
  <c r="GV62" i="24"/>
  <c r="GX8" i="1" s="1"/>
  <c r="GU62" i="24"/>
  <c r="GW8" i="1" s="1"/>
  <c r="GT62" i="24"/>
  <c r="GV8" i="1" s="1"/>
  <c r="GS62" i="24"/>
  <c r="GU8" i="1" s="1"/>
  <c r="GR62" i="24"/>
  <c r="GT8" i="1" s="1"/>
  <c r="GQ62" i="24"/>
  <c r="GS8" i="1" s="1"/>
  <c r="GP62" i="24"/>
  <c r="GR8" i="1" s="1"/>
  <c r="GO62" i="24"/>
  <c r="GQ8" i="1" s="1"/>
  <c r="GN62" i="24"/>
  <c r="GP8" i="1" s="1"/>
  <c r="GM62" i="24"/>
  <c r="GO8" i="1" s="1"/>
  <c r="GL62" i="24"/>
  <c r="GN8" i="1" s="1"/>
  <c r="GK62" i="24"/>
  <c r="GM8" i="1" s="1"/>
  <c r="GJ62" i="24"/>
  <c r="GL8" i="1" s="1"/>
  <c r="GI62" i="24"/>
  <c r="GK8" i="1" s="1"/>
  <c r="GH62" i="24"/>
  <c r="GJ8" i="1" s="1"/>
  <c r="GG62" i="24"/>
  <c r="GI8" i="1" s="1"/>
  <c r="GF62" i="24"/>
  <c r="GH8" i="1" s="1"/>
  <c r="GE62" i="24"/>
  <c r="GG8" i="1" s="1"/>
  <c r="GD62" i="24"/>
  <c r="GF8" i="1" s="1"/>
  <c r="GC62" i="24"/>
  <c r="GE8" i="1" s="1"/>
  <c r="GB62" i="24"/>
  <c r="GD8" i="1" s="1"/>
  <c r="GA62" i="24"/>
  <c r="GC8" i="1" s="1"/>
  <c r="FZ62" i="24"/>
  <c r="GB8" i="1" s="1"/>
  <c r="FY62" i="24"/>
  <c r="GA8" i="1" s="1"/>
  <c r="FX62" i="24"/>
  <c r="FZ8" i="1" s="1"/>
  <c r="FW62" i="24"/>
  <c r="FY8" i="1" s="1"/>
  <c r="FV62" i="24"/>
  <c r="FX8" i="1" s="1"/>
  <c r="FU62" i="24"/>
  <c r="FW8" i="1" s="1"/>
  <c r="FT62" i="24"/>
  <c r="FV8" i="1" s="1"/>
  <c r="FS62" i="24"/>
  <c r="FU8" i="1" s="1"/>
  <c r="FR62" i="24"/>
  <c r="FT8" i="1" s="1"/>
  <c r="FQ62" i="24"/>
  <c r="FS8" i="1" s="1"/>
  <c r="FP62" i="24"/>
  <c r="FR8" i="1" s="1"/>
  <c r="FO62" i="24"/>
  <c r="FQ8" i="1" s="1"/>
  <c r="FN62" i="24"/>
  <c r="FP8" i="1" s="1"/>
  <c r="FM62" i="24"/>
  <c r="FO8" i="1" s="1"/>
  <c r="FL62" i="24"/>
  <c r="FN8" i="1" s="1"/>
  <c r="FK62" i="24"/>
  <c r="FM8" i="1" s="1"/>
  <c r="FJ62" i="24"/>
  <c r="FL8" i="1" s="1"/>
  <c r="FI62" i="24"/>
  <c r="FK8" i="1" s="1"/>
  <c r="FH62" i="24"/>
  <c r="FJ8" i="1" s="1"/>
  <c r="FG62" i="24"/>
  <c r="FI8" i="1" s="1"/>
  <c r="FF62" i="24"/>
  <c r="FH8" i="1" s="1"/>
  <c r="FE62" i="24"/>
  <c r="FG8" i="1" s="1"/>
  <c r="FD62" i="24"/>
  <c r="FF8" i="1" s="1"/>
  <c r="FC62" i="24"/>
  <c r="FE8" i="1" s="1"/>
  <c r="FB62" i="24"/>
  <c r="FD8" i="1" s="1"/>
  <c r="FA62" i="24"/>
  <c r="FC8" i="1" s="1"/>
  <c r="EZ62" i="24"/>
  <c r="FB8" i="1" s="1"/>
  <c r="EY62" i="24"/>
  <c r="FA8" i="1" s="1"/>
  <c r="EX62" i="24"/>
  <c r="EZ8" i="1" s="1"/>
  <c r="EW62" i="24"/>
  <c r="EY8" i="1" s="1"/>
  <c r="EV62" i="24"/>
  <c r="EX8" i="1" s="1"/>
  <c r="EU62" i="24"/>
  <c r="EW8" i="1" s="1"/>
  <c r="ET62" i="24"/>
  <c r="EV8" i="1" s="1"/>
  <c r="ES62" i="24"/>
  <c r="EU8" i="1" s="1"/>
  <c r="ER62" i="24"/>
  <c r="ET8" i="1" s="1"/>
  <c r="EQ62" i="24"/>
  <c r="ES8" i="1" s="1"/>
  <c r="EP62" i="24"/>
  <c r="ER8" i="1" s="1"/>
  <c r="EO62" i="24"/>
  <c r="EQ8" i="1" s="1"/>
  <c r="EN62" i="24"/>
  <c r="EP8" i="1" s="1"/>
  <c r="EM62" i="24"/>
  <c r="EO8" i="1" s="1"/>
  <c r="EL62" i="24"/>
  <c r="EN8" i="1" s="1"/>
  <c r="EK62" i="24"/>
  <c r="EM8" i="1" s="1"/>
  <c r="EJ62" i="24"/>
  <c r="EL8" i="1" s="1"/>
  <c r="EI62" i="24"/>
  <c r="EK8" i="1" s="1"/>
  <c r="EH62" i="24"/>
  <c r="EJ8" i="1" s="1"/>
  <c r="EG62" i="24"/>
  <c r="EI8" i="1" s="1"/>
  <c r="EF62" i="24"/>
  <c r="EH8" i="1" s="1"/>
  <c r="EE62" i="24"/>
  <c r="EG8" i="1" s="1"/>
  <c r="ED62" i="24"/>
  <c r="EF8" i="1" s="1"/>
  <c r="EC62" i="24"/>
  <c r="EE8" i="1" s="1"/>
  <c r="EB62" i="24"/>
  <c r="ED8" i="1" s="1"/>
  <c r="EA62" i="24"/>
  <c r="EC8" i="1" s="1"/>
  <c r="DZ62" i="24"/>
  <c r="EB8" i="1" s="1"/>
  <c r="DY62" i="24"/>
  <c r="EA8" i="1" s="1"/>
  <c r="DX62" i="24"/>
  <c r="DZ8" i="1" s="1"/>
  <c r="DW62" i="24"/>
  <c r="DY8" i="1" s="1"/>
  <c r="DV62" i="24"/>
  <c r="DX8" i="1" s="1"/>
  <c r="DU62" i="24"/>
  <c r="DW8" i="1" s="1"/>
  <c r="DT62" i="24"/>
  <c r="DV8" i="1" s="1"/>
  <c r="DS62" i="24"/>
  <c r="DU8" i="1" s="1"/>
  <c r="DR62" i="24"/>
  <c r="DT8" i="1" s="1"/>
  <c r="DQ62" i="24"/>
  <c r="DS8" i="1" s="1"/>
  <c r="DP62" i="24"/>
  <c r="DR8" i="1" s="1"/>
  <c r="DO62" i="24"/>
  <c r="DQ8" i="1" s="1"/>
  <c r="DN62" i="24"/>
  <c r="DP8" i="1" s="1"/>
  <c r="DM62" i="24"/>
  <c r="DO8" i="1" s="1"/>
  <c r="DL62" i="24"/>
  <c r="DN8" i="1" s="1"/>
  <c r="DK62" i="24"/>
  <c r="DM8" i="1" s="1"/>
  <c r="DJ62" i="24"/>
  <c r="DL8" i="1" s="1"/>
  <c r="DI62" i="24"/>
  <c r="DK8" i="1" s="1"/>
  <c r="DH62" i="24"/>
  <c r="DJ8" i="1" s="1"/>
  <c r="DG62" i="24"/>
  <c r="DI8" i="1" s="1"/>
  <c r="DF62" i="24"/>
  <c r="DH8" i="1" s="1"/>
  <c r="DE62" i="24"/>
  <c r="DG8" i="1" s="1"/>
  <c r="DD62" i="24"/>
  <c r="DF8" i="1" s="1"/>
  <c r="DC62" i="24"/>
  <c r="DE8" i="1" s="1"/>
  <c r="DB62" i="24"/>
  <c r="DD8" i="1" s="1"/>
  <c r="DA62" i="24"/>
  <c r="DC8" i="1" s="1"/>
  <c r="CZ62" i="24"/>
  <c r="DB8" i="1" s="1"/>
  <c r="CY62" i="24"/>
  <c r="DA8" i="1" s="1"/>
  <c r="CX62" i="24"/>
  <c r="CZ8" i="1" s="1"/>
  <c r="CW62" i="24"/>
  <c r="CY8" i="1" s="1"/>
  <c r="CV62" i="24"/>
  <c r="CX8" i="1" s="1"/>
  <c r="CU62" i="24"/>
  <c r="CW8" i="1" s="1"/>
  <c r="CT62" i="24"/>
  <c r="CV8" i="1" s="1"/>
  <c r="CS62" i="24"/>
  <c r="CU8" i="1" s="1"/>
  <c r="CR62" i="24"/>
  <c r="CT8" i="1" s="1"/>
  <c r="CQ62" i="24"/>
  <c r="CS8" i="1" s="1"/>
  <c r="CP62" i="24"/>
  <c r="CR8" i="1" s="1"/>
  <c r="CO62" i="24"/>
  <c r="CQ8" i="1" s="1"/>
  <c r="CN62" i="24"/>
  <c r="CP8" i="1" s="1"/>
  <c r="CM62" i="24"/>
  <c r="CO8" i="1" s="1"/>
  <c r="CL62" i="24"/>
  <c r="CN8" i="1" s="1"/>
  <c r="CK62" i="24"/>
  <c r="CM8" i="1" s="1"/>
  <c r="CJ62" i="24"/>
  <c r="CL8" i="1" s="1"/>
  <c r="CI62" i="24"/>
  <c r="CK8" i="1" s="1"/>
  <c r="CH62" i="24"/>
  <c r="CJ8" i="1" s="1"/>
  <c r="CG62" i="24"/>
  <c r="CI8" i="1" s="1"/>
  <c r="CF62" i="24"/>
  <c r="CH8" i="1" s="1"/>
  <c r="CE62" i="24"/>
  <c r="CG8" i="1" s="1"/>
  <c r="CD62" i="24"/>
  <c r="CF8" i="1" s="1"/>
  <c r="CC62" i="24"/>
  <c r="CE8" i="1" s="1"/>
  <c r="CB62" i="24"/>
  <c r="CD8" i="1" s="1"/>
  <c r="CA62" i="24"/>
  <c r="CC8" i="1" s="1"/>
  <c r="BZ62" i="24"/>
  <c r="CB8" i="1" s="1"/>
  <c r="BY62" i="24"/>
  <c r="CA8" i="1" s="1"/>
  <c r="BX62" i="24"/>
  <c r="BZ8" i="1" s="1"/>
  <c r="BW62" i="24"/>
  <c r="BY8" i="1" s="1"/>
  <c r="BV62" i="24"/>
  <c r="BX8" i="1" s="1"/>
  <c r="BU62" i="24"/>
  <c r="BW8" i="1" s="1"/>
  <c r="BT62" i="24"/>
  <c r="BV8" i="1" s="1"/>
  <c r="BS62" i="24"/>
  <c r="BU8" i="1" s="1"/>
  <c r="BR62" i="24"/>
  <c r="BT8" i="1" s="1"/>
  <c r="BQ62" i="24"/>
  <c r="BS8" i="1" s="1"/>
  <c r="BP62" i="24"/>
  <c r="BR8" i="1" s="1"/>
  <c r="BO62" i="24"/>
  <c r="BQ8" i="1" s="1"/>
  <c r="BN62" i="24"/>
  <c r="BP8" i="1" s="1"/>
  <c r="BM62" i="24"/>
  <c r="BO8" i="1" s="1"/>
  <c r="BL62" i="24"/>
  <c r="BN8" i="1" s="1"/>
  <c r="BK62" i="24"/>
  <c r="BM8" i="1" s="1"/>
  <c r="BJ62" i="24"/>
  <c r="BL8" i="1" s="1"/>
  <c r="BI62" i="24"/>
  <c r="BK8" i="1" s="1"/>
  <c r="BH62" i="24"/>
  <c r="BJ8" i="1" s="1"/>
  <c r="BG62" i="24"/>
  <c r="BI8" i="1" s="1"/>
  <c r="BF62" i="24"/>
  <c r="BH8" i="1" s="1"/>
  <c r="BE62" i="24"/>
  <c r="BG8" i="1" s="1"/>
  <c r="BD62" i="24"/>
  <c r="BF8" i="1" s="1"/>
  <c r="BC62" i="24"/>
  <c r="BE8" i="1" s="1"/>
  <c r="BB62" i="24"/>
  <c r="BD8" i="1" s="1"/>
  <c r="BA62" i="24"/>
  <c r="BC8" i="1" s="1"/>
  <c r="AZ62" i="24"/>
  <c r="BB8" i="1" s="1"/>
  <c r="AY62" i="24"/>
  <c r="BA8" i="1" s="1"/>
  <c r="AX62" i="24"/>
  <c r="AZ8" i="1" s="1"/>
  <c r="AW62" i="24"/>
  <c r="AY8" i="1" s="1"/>
  <c r="AV62" i="24"/>
  <c r="AX8" i="1" s="1"/>
  <c r="AU62" i="24"/>
  <c r="AW8" i="1" s="1"/>
  <c r="AT62" i="24"/>
  <c r="AV8" i="1" s="1"/>
  <c r="AS62" i="24"/>
  <c r="AU8" i="1" s="1"/>
  <c r="AR62" i="24"/>
  <c r="AT8" i="1" s="1"/>
  <c r="AQ62" i="24"/>
  <c r="AS8" i="1" s="1"/>
  <c r="AP62" i="24"/>
  <c r="AR8" i="1" s="1"/>
  <c r="AO62" i="24"/>
  <c r="AQ8" i="1" s="1"/>
  <c r="AN62" i="24"/>
  <c r="AP8" i="1" s="1"/>
  <c r="AM62" i="24"/>
  <c r="AO8" i="1" s="1"/>
  <c r="AL62" i="24"/>
  <c r="AN8" i="1" s="1"/>
  <c r="AK62" i="24"/>
  <c r="AM8" i="1" s="1"/>
  <c r="AJ62" i="24"/>
  <c r="AL8" i="1" s="1"/>
  <c r="AI62" i="24"/>
  <c r="AK8" i="1" s="1"/>
  <c r="AH62" i="24"/>
  <c r="AJ8" i="1" s="1"/>
  <c r="AG62" i="24"/>
  <c r="AI8" i="1" s="1"/>
  <c r="AF62" i="24"/>
  <c r="AH8" i="1" s="1"/>
  <c r="AE62" i="24"/>
  <c r="AG8" i="1" s="1"/>
  <c r="AD62" i="24"/>
  <c r="AF8" i="1" s="1"/>
  <c r="AC62" i="24"/>
  <c r="AE8" i="1" s="1"/>
  <c r="AB62" i="24"/>
  <c r="AD8" i="1" s="1"/>
  <c r="AA62" i="24"/>
  <c r="AC8" i="1" s="1"/>
  <c r="Z62" i="24"/>
  <c r="AB8" i="1" s="1"/>
  <c r="Y62" i="24"/>
  <c r="AA8" i="1" s="1"/>
  <c r="X62" i="24"/>
  <c r="Z8" i="1" s="1"/>
  <c r="W62" i="24"/>
  <c r="Y8" i="1" s="1"/>
  <c r="V62" i="24"/>
  <c r="X8" i="1" s="1"/>
  <c r="U62" i="24"/>
  <c r="W8" i="1" s="1"/>
  <c r="T62" i="24"/>
  <c r="V8" i="1" s="1"/>
  <c r="S62" i="24"/>
  <c r="U8" i="1" s="1"/>
  <c r="R62" i="24"/>
  <c r="T8" i="1" s="1"/>
  <c r="Q62" i="24"/>
  <c r="S8" i="1" s="1"/>
  <c r="O62" i="24"/>
  <c r="Q8" i="1" s="1"/>
  <c r="N62" i="24"/>
  <c r="P8" i="1" s="1"/>
  <c r="M62" i="24"/>
  <c r="O8" i="1" s="1"/>
  <c r="L62" i="24"/>
  <c r="N8" i="1" s="1"/>
  <c r="K62" i="24"/>
  <c r="M8" i="1" s="1"/>
  <c r="J62" i="24"/>
  <c r="L8" i="1" s="1"/>
  <c r="I62" i="24"/>
  <c r="K8" i="1" s="1"/>
  <c r="H62" i="24"/>
  <c r="J8" i="1" s="1"/>
  <c r="G62" i="24"/>
  <c r="I8" i="1" s="1"/>
  <c r="F62" i="24"/>
  <c r="H8" i="1" s="1"/>
  <c r="E62" i="24"/>
  <c r="G8" i="1" s="1"/>
  <c r="HS32" i="24"/>
  <c r="HR32" i="24"/>
  <c r="HQ32" i="24"/>
  <c r="HP32" i="24"/>
  <c r="HO32" i="24"/>
  <c r="HN32" i="24"/>
  <c r="HM32" i="24"/>
  <c r="HL32" i="24"/>
  <c r="HK32" i="24"/>
  <c r="HJ32" i="24"/>
  <c r="HI32" i="24"/>
  <c r="HH32" i="24"/>
  <c r="HG32" i="24"/>
  <c r="HF32" i="24"/>
  <c r="HE32" i="24"/>
  <c r="HD32" i="24"/>
  <c r="HC32" i="24"/>
  <c r="HB32" i="24"/>
  <c r="HA32" i="24"/>
  <c r="GZ32" i="24"/>
  <c r="GY32" i="24"/>
  <c r="GX32" i="24"/>
  <c r="GW32" i="24"/>
  <c r="GV32" i="24"/>
  <c r="GU32" i="24"/>
  <c r="GT32" i="24"/>
  <c r="GS32" i="24"/>
  <c r="GR32" i="24"/>
  <c r="GQ32" i="24"/>
  <c r="GP32" i="24"/>
  <c r="GO32" i="24"/>
  <c r="GN32" i="24"/>
  <c r="GM32" i="24"/>
  <c r="GL32" i="24"/>
  <c r="GK32" i="24"/>
  <c r="GJ32" i="24"/>
  <c r="GI32" i="24"/>
  <c r="GH32" i="24"/>
  <c r="GG32" i="24"/>
  <c r="GF32" i="24"/>
  <c r="GE32" i="24"/>
  <c r="GD32" i="24"/>
  <c r="GC32" i="24"/>
  <c r="GB32" i="24"/>
  <c r="GA32" i="24"/>
  <c r="FZ32" i="24"/>
  <c r="FY32" i="24"/>
  <c r="FX32" i="24"/>
  <c r="FW32" i="24"/>
  <c r="FV32" i="24"/>
  <c r="FU32" i="24"/>
  <c r="FT32" i="24"/>
  <c r="FS32" i="24"/>
  <c r="FR32" i="24"/>
  <c r="FQ32" i="24"/>
  <c r="FP32" i="24"/>
  <c r="FO32" i="24"/>
  <c r="FN32" i="24"/>
  <c r="FM32" i="24"/>
  <c r="FL32" i="24"/>
  <c r="FK32" i="24"/>
  <c r="FJ32" i="24"/>
  <c r="FI32" i="24"/>
  <c r="FH32" i="24"/>
  <c r="FG32" i="24"/>
  <c r="FF32" i="24"/>
  <c r="FE32" i="24"/>
  <c r="FD32" i="24"/>
  <c r="FC32" i="24"/>
  <c r="FB32" i="24"/>
  <c r="FA32" i="24"/>
  <c r="EZ32" i="24"/>
  <c r="EY32" i="24"/>
  <c r="EX32" i="24"/>
  <c r="EW32" i="24"/>
  <c r="EV32" i="24"/>
  <c r="EU32" i="24"/>
  <c r="ET32" i="24"/>
  <c r="ES32" i="24"/>
  <c r="ER32" i="24"/>
  <c r="EQ32" i="24"/>
  <c r="EP32" i="24"/>
  <c r="EO32" i="24"/>
  <c r="EN32" i="24"/>
  <c r="EM32" i="24"/>
  <c r="EL32" i="24"/>
  <c r="EK32" i="24"/>
  <c r="EJ32" i="24"/>
  <c r="EI32" i="24"/>
  <c r="EH32" i="24"/>
  <c r="EG32" i="24"/>
  <c r="EF32" i="24"/>
  <c r="EE32" i="24"/>
  <c r="ED32" i="24"/>
  <c r="EC32" i="24"/>
  <c r="EB32" i="24"/>
  <c r="EA32" i="24"/>
  <c r="DZ32" i="24"/>
  <c r="DY32" i="24"/>
  <c r="DX32" i="24"/>
  <c r="DW32" i="24"/>
  <c r="DV32" i="24"/>
  <c r="DU32" i="24"/>
  <c r="DT32" i="24"/>
  <c r="DS32" i="24"/>
  <c r="DR32" i="24"/>
  <c r="DQ32" i="24"/>
  <c r="DP32" i="24"/>
  <c r="DO32" i="24"/>
  <c r="DN32" i="24"/>
  <c r="DM32" i="24"/>
  <c r="DL32" i="24"/>
  <c r="DK32" i="24"/>
  <c r="DJ32" i="24"/>
  <c r="DI32" i="24"/>
  <c r="DH32" i="24"/>
  <c r="DG32" i="24"/>
  <c r="DF32" i="24"/>
  <c r="DE32" i="24"/>
  <c r="DD32" i="24"/>
  <c r="DC32" i="24"/>
  <c r="DB32" i="24"/>
  <c r="DA32" i="24"/>
  <c r="CZ32" i="24"/>
  <c r="CY32" i="24"/>
  <c r="CX32" i="24"/>
  <c r="CW32" i="24"/>
  <c r="CV32" i="24"/>
  <c r="CU32" i="24"/>
  <c r="CT32" i="24"/>
  <c r="CS32" i="24"/>
  <c r="CR32" i="24"/>
  <c r="CQ32" i="24"/>
  <c r="CP32" i="24"/>
  <c r="CO32" i="24"/>
  <c r="CN32" i="24"/>
  <c r="CM32" i="24"/>
  <c r="CL32" i="24"/>
  <c r="CK32" i="24"/>
  <c r="CJ32" i="24"/>
  <c r="CI32" i="24"/>
  <c r="CH32" i="24"/>
  <c r="CG32" i="24"/>
  <c r="CF32" i="24"/>
  <c r="CE32" i="24"/>
  <c r="CD32" i="24"/>
  <c r="CC32" i="24"/>
  <c r="CB32" i="24"/>
  <c r="CA32" i="24"/>
  <c r="BZ32" i="24"/>
  <c r="BY32" i="24"/>
  <c r="BX32" i="24"/>
  <c r="BW32" i="24"/>
  <c r="BV32" i="24"/>
  <c r="BU32" i="24"/>
  <c r="BT32" i="24"/>
  <c r="BS32" i="24"/>
  <c r="BR32" i="24"/>
  <c r="BQ32" i="24"/>
  <c r="BP32" i="24"/>
  <c r="BO32" i="24"/>
  <c r="BN32" i="24"/>
  <c r="BM32" i="24"/>
  <c r="BL32" i="24"/>
  <c r="BK32" i="24"/>
  <c r="BJ32" i="24"/>
  <c r="BI32" i="24"/>
  <c r="BH32" i="24"/>
  <c r="BG32" i="24"/>
  <c r="BF32" i="24"/>
  <c r="BE32" i="24"/>
  <c r="BD32" i="24"/>
  <c r="BC32" i="24"/>
  <c r="BB32" i="24"/>
  <c r="BA32" i="24"/>
  <c r="AZ32" i="24"/>
  <c r="AY32" i="24"/>
  <c r="AX32" i="24"/>
  <c r="AW32" i="24"/>
  <c r="AV32" i="24"/>
  <c r="AU32" i="24"/>
  <c r="AT32" i="24"/>
  <c r="AS32" i="24"/>
  <c r="AR32" i="24"/>
  <c r="AQ32" i="24"/>
  <c r="AP32" i="24"/>
  <c r="AO32" i="24"/>
  <c r="AN32" i="24"/>
  <c r="AM32" i="24"/>
  <c r="AL32" i="24"/>
  <c r="AK32" i="24"/>
  <c r="AJ32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HR72" i="18"/>
  <c r="HT5" i="1" s="1"/>
  <c r="HQ72" i="18"/>
  <c r="HS5" i="1" s="1"/>
  <c r="HP72" i="18"/>
  <c r="HR5" i="1" s="1"/>
  <c r="HO72" i="18"/>
  <c r="HQ5" i="1" s="1"/>
  <c r="HN72" i="18"/>
  <c r="HP5" i="1" s="1"/>
  <c r="HM72" i="18"/>
  <c r="HO5" i="1" s="1"/>
  <c r="HL72" i="18"/>
  <c r="HN5" i="1" s="1"/>
  <c r="HK72" i="18"/>
  <c r="HM5" i="1" s="1"/>
  <c r="HJ72" i="18"/>
  <c r="HL5" i="1" s="1"/>
  <c r="HI72" i="18"/>
  <c r="HK5" i="1" s="1"/>
  <c r="HH72" i="18"/>
  <c r="HJ5" i="1" s="1"/>
  <c r="HG72" i="18"/>
  <c r="HI5" i="1" s="1"/>
  <c r="HF72" i="18"/>
  <c r="HH5" i="1" s="1"/>
  <c r="HE72" i="18"/>
  <c r="HG5" i="1" s="1"/>
  <c r="HD72" i="18"/>
  <c r="HF5" i="1" s="1"/>
  <c r="HC72" i="18"/>
  <c r="HE5" i="1" s="1"/>
  <c r="HB72" i="18"/>
  <c r="HD5" i="1" s="1"/>
  <c r="HA72" i="18"/>
  <c r="HC5" i="1" s="1"/>
  <c r="GZ72" i="18"/>
  <c r="HB5" i="1" s="1"/>
  <c r="GY72" i="18"/>
  <c r="HA5" i="1" s="1"/>
  <c r="GX72" i="18"/>
  <c r="GZ5" i="1" s="1"/>
  <c r="GW72" i="18"/>
  <c r="GY5" i="1" s="1"/>
  <c r="GV72" i="18"/>
  <c r="GX5" i="1" s="1"/>
  <c r="GU72" i="18"/>
  <c r="GW5" i="1" s="1"/>
  <c r="GT72" i="18"/>
  <c r="GV5" i="1" s="1"/>
  <c r="GS72" i="18"/>
  <c r="GU5" i="1" s="1"/>
  <c r="GR72" i="18"/>
  <c r="GT5" i="1" s="1"/>
  <c r="GQ72" i="18"/>
  <c r="GS5" i="1" s="1"/>
  <c r="GP72" i="18"/>
  <c r="GR5" i="1" s="1"/>
  <c r="GO72" i="18"/>
  <c r="GQ5" i="1" s="1"/>
  <c r="GN72" i="18"/>
  <c r="GP5" i="1" s="1"/>
  <c r="GM72" i="18"/>
  <c r="GO5" i="1" s="1"/>
  <c r="GL72" i="18"/>
  <c r="GN5" i="1" s="1"/>
  <c r="GK72" i="18"/>
  <c r="GM5" i="1" s="1"/>
  <c r="GJ72" i="18"/>
  <c r="GL5" i="1" s="1"/>
  <c r="GI72" i="18"/>
  <c r="GK5" i="1" s="1"/>
  <c r="GH72" i="18"/>
  <c r="GJ5" i="1" s="1"/>
  <c r="GG72" i="18"/>
  <c r="GI5" i="1" s="1"/>
  <c r="GF72" i="18"/>
  <c r="GH5" i="1" s="1"/>
  <c r="GE72" i="18"/>
  <c r="GG5" i="1" s="1"/>
  <c r="GD72" i="18"/>
  <c r="GF5" i="1" s="1"/>
  <c r="GC72" i="18"/>
  <c r="GE5" i="1" s="1"/>
  <c r="GB72" i="18"/>
  <c r="GD5" i="1" s="1"/>
  <c r="GA72" i="18"/>
  <c r="GC5" i="1" s="1"/>
  <c r="FZ72" i="18"/>
  <c r="GB5" i="1" s="1"/>
  <c r="FY72" i="18"/>
  <c r="GA5" i="1" s="1"/>
  <c r="FX72" i="18"/>
  <c r="FZ5" i="1" s="1"/>
  <c r="FW72" i="18"/>
  <c r="FY5" i="1" s="1"/>
  <c r="FV72" i="18"/>
  <c r="FX5" i="1" s="1"/>
  <c r="FU72" i="18"/>
  <c r="FW5" i="1" s="1"/>
  <c r="FT72" i="18"/>
  <c r="FV5" i="1" s="1"/>
  <c r="FS72" i="18"/>
  <c r="FU5" i="1" s="1"/>
  <c r="FR72" i="18"/>
  <c r="FT5" i="1" s="1"/>
  <c r="FQ72" i="18"/>
  <c r="FS5" i="1" s="1"/>
  <c r="FP72" i="18"/>
  <c r="FR5" i="1" s="1"/>
  <c r="FO72" i="18"/>
  <c r="FQ5" i="1" s="1"/>
  <c r="FN72" i="18"/>
  <c r="FP5" i="1" s="1"/>
  <c r="FM72" i="18"/>
  <c r="FO5" i="1" s="1"/>
  <c r="FL72" i="18"/>
  <c r="FN5" i="1" s="1"/>
  <c r="FK72" i="18"/>
  <c r="FM5" i="1" s="1"/>
  <c r="FJ72" i="18"/>
  <c r="FL5" i="1" s="1"/>
  <c r="FI72" i="18"/>
  <c r="FK5" i="1" s="1"/>
  <c r="FH72" i="18"/>
  <c r="FJ5" i="1" s="1"/>
  <c r="FG72" i="18"/>
  <c r="FI5" i="1" s="1"/>
  <c r="FF72" i="18"/>
  <c r="FH5" i="1" s="1"/>
  <c r="FE72" i="18"/>
  <c r="FG5" i="1" s="1"/>
  <c r="FD72" i="18"/>
  <c r="FF5" i="1" s="1"/>
  <c r="FC72" i="18"/>
  <c r="FE5" i="1" s="1"/>
  <c r="FB72" i="18"/>
  <c r="FD5" i="1" s="1"/>
  <c r="FA72" i="18"/>
  <c r="FC5" i="1" s="1"/>
  <c r="EZ72" i="18"/>
  <c r="FB5" i="1" s="1"/>
  <c r="EY72" i="18"/>
  <c r="FA5" i="1" s="1"/>
  <c r="EX72" i="18"/>
  <c r="EZ5" i="1" s="1"/>
  <c r="EW72" i="18"/>
  <c r="EY5" i="1" s="1"/>
  <c r="EV72" i="18"/>
  <c r="EX5" i="1" s="1"/>
  <c r="EU72" i="18"/>
  <c r="EW5" i="1" s="1"/>
  <c r="ET72" i="18"/>
  <c r="EV5" i="1" s="1"/>
  <c r="ES72" i="18"/>
  <c r="EU5" i="1" s="1"/>
  <c r="ER72" i="18"/>
  <c r="ET5" i="1" s="1"/>
  <c r="EQ72" i="18"/>
  <c r="ES5" i="1" s="1"/>
  <c r="EP72" i="18"/>
  <c r="ER5" i="1" s="1"/>
  <c r="EO72" i="18"/>
  <c r="EQ5" i="1" s="1"/>
  <c r="EN72" i="18"/>
  <c r="EP5" i="1" s="1"/>
  <c r="EM72" i="18"/>
  <c r="EO5" i="1" s="1"/>
  <c r="EL72" i="18"/>
  <c r="EN5" i="1" s="1"/>
  <c r="EK72" i="18"/>
  <c r="EM5" i="1" s="1"/>
  <c r="EJ72" i="18"/>
  <c r="EL5" i="1" s="1"/>
  <c r="EI72" i="18"/>
  <c r="EK5" i="1" s="1"/>
  <c r="EH72" i="18"/>
  <c r="EJ5" i="1" s="1"/>
  <c r="EG72" i="18"/>
  <c r="EI5" i="1" s="1"/>
  <c r="EF72" i="18"/>
  <c r="EH5" i="1" s="1"/>
  <c r="EE72" i="18"/>
  <c r="EG5" i="1" s="1"/>
  <c r="ED72" i="18"/>
  <c r="EF5" i="1" s="1"/>
  <c r="EC72" i="18"/>
  <c r="EE5" i="1" s="1"/>
  <c r="EB72" i="18"/>
  <c r="ED5" i="1" s="1"/>
  <c r="EA72" i="18"/>
  <c r="EC5" i="1" s="1"/>
  <c r="DZ72" i="18"/>
  <c r="EB5" i="1" s="1"/>
  <c r="DY72" i="18"/>
  <c r="EA5" i="1" s="1"/>
  <c r="DX72" i="18"/>
  <c r="DZ5" i="1" s="1"/>
  <c r="DW72" i="18"/>
  <c r="DY5" i="1" s="1"/>
  <c r="DV72" i="18"/>
  <c r="DX5" i="1" s="1"/>
  <c r="DU72" i="18"/>
  <c r="DW5" i="1" s="1"/>
  <c r="DT72" i="18"/>
  <c r="DV5" i="1" s="1"/>
  <c r="DS72" i="18"/>
  <c r="DU5" i="1" s="1"/>
  <c r="DR72" i="18"/>
  <c r="DT5" i="1" s="1"/>
  <c r="DQ72" i="18"/>
  <c r="DS5" i="1" s="1"/>
  <c r="DP72" i="18"/>
  <c r="DR5" i="1" s="1"/>
  <c r="DO72" i="18"/>
  <c r="DQ5" i="1" s="1"/>
  <c r="DN72" i="18"/>
  <c r="DP5" i="1" s="1"/>
  <c r="DM72" i="18"/>
  <c r="DO5" i="1" s="1"/>
  <c r="DL72" i="18"/>
  <c r="DN5" i="1" s="1"/>
  <c r="DK72" i="18"/>
  <c r="DM5" i="1" s="1"/>
  <c r="DJ72" i="18"/>
  <c r="DL5" i="1" s="1"/>
  <c r="DI72" i="18"/>
  <c r="DK5" i="1" s="1"/>
  <c r="DH72" i="18"/>
  <c r="DJ5" i="1" s="1"/>
  <c r="DG72" i="18"/>
  <c r="DI5" i="1" s="1"/>
  <c r="DF72" i="18"/>
  <c r="DH5" i="1" s="1"/>
  <c r="DE72" i="18"/>
  <c r="DG5" i="1" s="1"/>
  <c r="DD72" i="18"/>
  <c r="DF5" i="1" s="1"/>
  <c r="DC72" i="18"/>
  <c r="DE5" i="1" s="1"/>
  <c r="DB72" i="18"/>
  <c r="DD5" i="1" s="1"/>
  <c r="DA72" i="18"/>
  <c r="DC5" i="1" s="1"/>
  <c r="CZ72" i="18"/>
  <c r="DB5" i="1" s="1"/>
  <c r="CY72" i="18"/>
  <c r="DA5" i="1" s="1"/>
  <c r="CX72" i="18"/>
  <c r="CZ5" i="1" s="1"/>
  <c r="CW72" i="18"/>
  <c r="CY5" i="1" s="1"/>
  <c r="CV72" i="18"/>
  <c r="CX5" i="1" s="1"/>
  <c r="CU72" i="18"/>
  <c r="CW5" i="1" s="1"/>
  <c r="CT72" i="18"/>
  <c r="CV5" i="1" s="1"/>
  <c r="CS72" i="18"/>
  <c r="CU5" i="1" s="1"/>
  <c r="CR72" i="18"/>
  <c r="CT5" i="1" s="1"/>
  <c r="CQ72" i="18"/>
  <c r="CS5" i="1" s="1"/>
  <c r="CP72" i="18"/>
  <c r="CR5" i="1" s="1"/>
  <c r="CO72" i="18"/>
  <c r="CQ5" i="1" s="1"/>
  <c r="CN72" i="18"/>
  <c r="CP5" i="1" s="1"/>
  <c r="CM72" i="18"/>
  <c r="CO5" i="1" s="1"/>
  <c r="CL72" i="18"/>
  <c r="CN5" i="1" s="1"/>
  <c r="CK72" i="18"/>
  <c r="CM5" i="1" s="1"/>
  <c r="CJ72" i="18"/>
  <c r="CL5" i="1" s="1"/>
  <c r="CI72" i="18"/>
  <c r="CK5" i="1" s="1"/>
  <c r="CH72" i="18"/>
  <c r="CJ5" i="1" s="1"/>
  <c r="CG72" i="18"/>
  <c r="CI5" i="1" s="1"/>
  <c r="CF72" i="18"/>
  <c r="CH5" i="1" s="1"/>
  <c r="CE72" i="18"/>
  <c r="CG5" i="1" s="1"/>
  <c r="CD72" i="18"/>
  <c r="CF5" i="1" s="1"/>
  <c r="CC72" i="18"/>
  <c r="CE5" i="1" s="1"/>
  <c r="CB72" i="18"/>
  <c r="CD5" i="1" s="1"/>
  <c r="CA72" i="18"/>
  <c r="CC5" i="1" s="1"/>
  <c r="BZ72" i="18"/>
  <c r="CB5" i="1" s="1"/>
  <c r="BY72" i="18"/>
  <c r="CA5" i="1" s="1"/>
  <c r="BX72" i="18"/>
  <c r="BZ5" i="1" s="1"/>
  <c r="BW72" i="18"/>
  <c r="BY5" i="1" s="1"/>
  <c r="BV72" i="18"/>
  <c r="BX5" i="1" s="1"/>
  <c r="BU72" i="18"/>
  <c r="BW5" i="1" s="1"/>
  <c r="BT72" i="18"/>
  <c r="BV5" i="1" s="1"/>
  <c r="BS72" i="18"/>
  <c r="BU5" i="1" s="1"/>
  <c r="BR72" i="18"/>
  <c r="BT5" i="1" s="1"/>
  <c r="BQ72" i="18"/>
  <c r="BS5" i="1" s="1"/>
  <c r="BP72" i="18"/>
  <c r="BR5" i="1" s="1"/>
  <c r="BO72" i="18"/>
  <c r="BQ5" i="1" s="1"/>
  <c r="BN72" i="18"/>
  <c r="BP5" i="1" s="1"/>
  <c r="BM72" i="18"/>
  <c r="BO5" i="1" s="1"/>
  <c r="BL72" i="18"/>
  <c r="BN5" i="1" s="1"/>
  <c r="BK72" i="18"/>
  <c r="BM5" i="1" s="1"/>
  <c r="BJ72" i="18"/>
  <c r="BL5" i="1" s="1"/>
  <c r="BI72" i="18"/>
  <c r="BK5" i="1" s="1"/>
  <c r="BH72" i="18"/>
  <c r="BJ5" i="1" s="1"/>
  <c r="BG72" i="18"/>
  <c r="BI5" i="1" s="1"/>
  <c r="BF72" i="18"/>
  <c r="BH5" i="1" s="1"/>
  <c r="BE72" i="18"/>
  <c r="BG5" i="1" s="1"/>
  <c r="BD72" i="18"/>
  <c r="BF5" i="1" s="1"/>
  <c r="BC72" i="18"/>
  <c r="BE5" i="1" s="1"/>
  <c r="BB72" i="18"/>
  <c r="BD5" i="1" s="1"/>
  <c r="BA72" i="18"/>
  <c r="BC5" i="1" s="1"/>
  <c r="AZ72" i="18"/>
  <c r="BB5" i="1" s="1"/>
  <c r="AY72" i="18"/>
  <c r="BA5" i="1" s="1"/>
  <c r="AX72" i="18"/>
  <c r="AZ5" i="1" s="1"/>
  <c r="AW72" i="18"/>
  <c r="AY5" i="1" s="1"/>
  <c r="AV72" i="18"/>
  <c r="AX5" i="1" s="1"/>
  <c r="AU72" i="18"/>
  <c r="AW5" i="1" s="1"/>
  <c r="AT72" i="18"/>
  <c r="AV5" i="1" s="1"/>
  <c r="AS72" i="18"/>
  <c r="AU5" i="1" s="1"/>
  <c r="AR72" i="18"/>
  <c r="AT5" i="1" s="1"/>
  <c r="AQ72" i="18"/>
  <c r="AS5" i="1" s="1"/>
  <c r="AP72" i="18"/>
  <c r="AR5" i="1" s="1"/>
  <c r="AO72" i="18"/>
  <c r="AQ5" i="1" s="1"/>
  <c r="AN72" i="18"/>
  <c r="AP5" i="1" s="1"/>
  <c r="AM72" i="18"/>
  <c r="AO5" i="1" s="1"/>
  <c r="AL72" i="18"/>
  <c r="AN5" i="1" s="1"/>
  <c r="AK72" i="18"/>
  <c r="AM5" i="1" s="1"/>
  <c r="AJ72" i="18"/>
  <c r="AL5" i="1" s="1"/>
  <c r="AI72" i="18"/>
  <c r="AK5" i="1" s="1"/>
  <c r="AH72" i="18"/>
  <c r="AJ5" i="1" s="1"/>
  <c r="AG72" i="18"/>
  <c r="AI5" i="1" s="1"/>
  <c r="AF72" i="18"/>
  <c r="AH5" i="1" s="1"/>
  <c r="AE72" i="18"/>
  <c r="AG5" i="1" s="1"/>
  <c r="AD72" i="18"/>
  <c r="AF5" i="1" s="1"/>
  <c r="AC72" i="18"/>
  <c r="AE5" i="1" s="1"/>
  <c r="AB72" i="18"/>
  <c r="AD5" i="1" s="1"/>
  <c r="AA72" i="18"/>
  <c r="AC5" i="1" s="1"/>
  <c r="Z72" i="18"/>
  <c r="AB5" i="1" s="1"/>
  <c r="Y72" i="18"/>
  <c r="AA5" i="1" s="1"/>
  <c r="X72" i="18"/>
  <c r="Z5" i="1" s="1"/>
  <c r="W72" i="18"/>
  <c r="Y5" i="1" s="1"/>
  <c r="V72" i="18"/>
  <c r="X5" i="1" s="1"/>
  <c r="U72" i="18"/>
  <c r="W5" i="1" s="1"/>
  <c r="T72" i="18"/>
  <c r="V5" i="1" s="1"/>
  <c r="S72" i="18"/>
  <c r="U5" i="1" s="1"/>
  <c r="R72" i="18"/>
  <c r="T5" i="1" s="1"/>
  <c r="Q72" i="18"/>
  <c r="S5" i="1" s="1"/>
  <c r="O72" i="18"/>
  <c r="Q5" i="1" s="1"/>
  <c r="N72" i="18"/>
  <c r="P5" i="1" s="1"/>
  <c r="M72" i="18"/>
  <c r="O5" i="1" s="1"/>
  <c r="L72" i="18"/>
  <c r="N5" i="1" s="1"/>
  <c r="K72" i="18"/>
  <c r="M5" i="1" s="1"/>
  <c r="J72" i="18"/>
  <c r="L5" i="1" s="1"/>
  <c r="I72" i="18"/>
  <c r="K5" i="1" s="1"/>
  <c r="H72" i="18"/>
  <c r="J5" i="1" s="1"/>
  <c r="G72" i="18"/>
  <c r="I5" i="1" s="1"/>
  <c r="F72" i="18"/>
  <c r="H5" i="1" s="1"/>
  <c r="E72" i="18"/>
  <c r="G5" i="1" s="1"/>
  <c r="HS37" i="18"/>
  <c r="HR37" i="18"/>
  <c r="HQ37" i="18"/>
  <c r="HP37" i="18"/>
  <c r="HO37" i="18"/>
  <c r="HN37" i="18"/>
  <c r="HM37" i="18"/>
  <c r="HL37" i="18"/>
  <c r="HK37" i="18"/>
  <c r="HJ37" i="18"/>
  <c r="HI37" i="18"/>
  <c r="HH37" i="18"/>
  <c r="HG37" i="18"/>
  <c r="HF37" i="18"/>
  <c r="HE37" i="18"/>
  <c r="HD37" i="18"/>
  <c r="HC37" i="18"/>
  <c r="HB37" i="18"/>
  <c r="HA37" i="18"/>
  <c r="GZ37" i="18"/>
  <c r="GY37" i="18"/>
  <c r="GX37" i="18"/>
  <c r="GW37" i="18"/>
  <c r="GV37" i="18"/>
  <c r="GU37" i="18"/>
  <c r="GT37" i="18"/>
  <c r="GS37" i="18"/>
  <c r="GR37" i="18"/>
  <c r="GQ37" i="18"/>
  <c r="GP37" i="18"/>
  <c r="GO37" i="18"/>
  <c r="GN37" i="18"/>
  <c r="GM37" i="18"/>
  <c r="GL37" i="18"/>
  <c r="GK37" i="18"/>
  <c r="GJ37" i="18"/>
  <c r="GI37" i="18"/>
  <c r="GH37" i="18"/>
  <c r="GG37" i="18"/>
  <c r="GF37" i="18"/>
  <c r="GE37" i="18"/>
  <c r="GD37" i="18"/>
  <c r="GC37" i="18"/>
  <c r="GB37" i="18"/>
  <c r="GA37" i="18"/>
  <c r="FZ37" i="18"/>
  <c r="FY37" i="18"/>
  <c r="FX37" i="18"/>
  <c r="FW37" i="18"/>
  <c r="FV37" i="18"/>
  <c r="FU37" i="18"/>
  <c r="FT37" i="18"/>
  <c r="FS37" i="18"/>
  <c r="FR37" i="18"/>
  <c r="FQ37" i="18"/>
  <c r="FP37" i="18"/>
  <c r="FO37" i="18"/>
  <c r="FN37" i="18"/>
  <c r="FM37" i="18"/>
  <c r="FL37" i="18"/>
  <c r="FK37" i="18"/>
  <c r="FJ37" i="18"/>
  <c r="FI37" i="18"/>
  <c r="FH37" i="18"/>
  <c r="FG37" i="18"/>
  <c r="FF37" i="18"/>
  <c r="FE37" i="18"/>
  <c r="FD37" i="18"/>
  <c r="FC37" i="18"/>
  <c r="FB37" i="18"/>
  <c r="FA37" i="18"/>
  <c r="EZ37" i="18"/>
  <c r="EY37" i="18"/>
  <c r="EX37" i="18"/>
  <c r="EW37" i="18"/>
  <c r="EV37" i="18"/>
  <c r="EU37" i="18"/>
  <c r="ET37" i="18"/>
  <c r="ES37" i="18"/>
  <c r="ER37" i="18"/>
  <c r="EQ37" i="18"/>
  <c r="EP37" i="18"/>
  <c r="EO37" i="18"/>
  <c r="EN37" i="18"/>
  <c r="EM37" i="18"/>
  <c r="EL37" i="18"/>
  <c r="EK37" i="18"/>
  <c r="EJ37" i="18"/>
  <c r="EI37" i="18"/>
  <c r="EH37" i="18"/>
  <c r="EG37" i="18"/>
  <c r="EF37" i="18"/>
  <c r="EE37" i="18"/>
  <c r="ED37" i="18"/>
  <c r="EC37" i="18"/>
  <c r="EB37" i="18"/>
  <c r="EA37" i="18"/>
  <c r="DZ37" i="18"/>
  <c r="DY37" i="18"/>
  <c r="DX37" i="18"/>
  <c r="DW37" i="18"/>
  <c r="DV37" i="18"/>
  <c r="DU37" i="18"/>
  <c r="DT37" i="18"/>
  <c r="DS37" i="18"/>
  <c r="DR37" i="18"/>
  <c r="DQ37" i="18"/>
  <c r="DP37" i="18"/>
  <c r="DO37" i="18"/>
  <c r="DN37" i="18"/>
  <c r="DM37" i="18"/>
  <c r="DL37" i="18"/>
  <c r="DK37" i="18"/>
  <c r="DJ37" i="18"/>
  <c r="DI37" i="18"/>
  <c r="DH37" i="18"/>
  <c r="DG37" i="18"/>
  <c r="DF37" i="18"/>
  <c r="DE37" i="18"/>
  <c r="DD37" i="18"/>
  <c r="DC37" i="18"/>
  <c r="DB37" i="18"/>
  <c r="DA37" i="18"/>
  <c r="CZ37" i="18"/>
  <c r="CY37" i="18"/>
  <c r="CX37" i="18"/>
  <c r="CW37" i="18"/>
  <c r="CV37" i="18"/>
  <c r="CU37" i="18"/>
  <c r="CT37" i="18"/>
  <c r="CS37" i="18"/>
  <c r="CR37" i="18"/>
  <c r="CQ37" i="18"/>
  <c r="CP37" i="18"/>
  <c r="CO37" i="18"/>
  <c r="CN37" i="18"/>
  <c r="CM37" i="18"/>
  <c r="CL37" i="18"/>
  <c r="CK37" i="18"/>
  <c r="CJ37" i="18"/>
  <c r="CI37" i="18"/>
  <c r="CH37" i="18"/>
  <c r="CG37" i="18"/>
  <c r="CF37" i="18"/>
  <c r="CE37" i="18"/>
  <c r="CD37" i="18"/>
  <c r="CC37" i="18"/>
  <c r="CB37" i="18"/>
  <c r="CA37" i="18"/>
  <c r="BZ37" i="18"/>
  <c r="BY37" i="18"/>
  <c r="BX37" i="18"/>
  <c r="BW37" i="18"/>
  <c r="BV37" i="18"/>
  <c r="BU37" i="18"/>
  <c r="BT37" i="18"/>
  <c r="BS37" i="18"/>
  <c r="BR37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HR62" i="16"/>
  <c r="HT33" i="1" s="1"/>
  <c r="HQ62" i="16"/>
  <c r="HS33" i="1" s="1"/>
  <c r="HP62" i="16"/>
  <c r="HR33" i="1" s="1"/>
  <c r="HO62" i="16"/>
  <c r="HQ33" i="1" s="1"/>
  <c r="HN62" i="16"/>
  <c r="HP33" i="1" s="1"/>
  <c r="HM62" i="16"/>
  <c r="HO33" i="1" s="1"/>
  <c r="HL62" i="16"/>
  <c r="HN33" i="1" s="1"/>
  <c r="HK62" i="16"/>
  <c r="HM33" i="1" s="1"/>
  <c r="HJ62" i="16"/>
  <c r="HL33" i="1" s="1"/>
  <c r="HI62" i="16"/>
  <c r="HK33" i="1" s="1"/>
  <c r="HH62" i="16"/>
  <c r="HJ33" i="1" s="1"/>
  <c r="HG62" i="16"/>
  <c r="HI33" i="1" s="1"/>
  <c r="HF62" i="16"/>
  <c r="HH33" i="1" s="1"/>
  <c r="HE62" i="16"/>
  <c r="HG33" i="1" s="1"/>
  <c r="HD62" i="16"/>
  <c r="HF33" i="1" s="1"/>
  <c r="HC62" i="16"/>
  <c r="HE33" i="1" s="1"/>
  <c r="HB62" i="16"/>
  <c r="HD33" i="1" s="1"/>
  <c r="HA62" i="16"/>
  <c r="HC33" i="1" s="1"/>
  <c r="GZ62" i="16"/>
  <c r="HB33" i="1" s="1"/>
  <c r="GY62" i="16"/>
  <c r="HA33" i="1" s="1"/>
  <c r="GX62" i="16"/>
  <c r="GZ33" i="1" s="1"/>
  <c r="GW62" i="16"/>
  <c r="GY33" i="1" s="1"/>
  <c r="GV62" i="16"/>
  <c r="GX33" i="1" s="1"/>
  <c r="GU62" i="16"/>
  <c r="GW33" i="1" s="1"/>
  <c r="GT62" i="16"/>
  <c r="GV33" i="1" s="1"/>
  <c r="GS62" i="16"/>
  <c r="GU33" i="1" s="1"/>
  <c r="GR62" i="16"/>
  <c r="GT33" i="1" s="1"/>
  <c r="GQ62" i="16"/>
  <c r="GS33" i="1" s="1"/>
  <c r="GP62" i="16"/>
  <c r="GR33" i="1" s="1"/>
  <c r="GO62" i="16"/>
  <c r="GQ33" i="1" s="1"/>
  <c r="GN62" i="16"/>
  <c r="GP33" i="1" s="1"/>
  <c r="GM62" i="16"/>
  <c r="GO33" i="1" s="1"/>
  <c r="GL62" i="16"/>
  <c r="GN33" i="1" s="1"/>
  <c r="GK62" i="16"/>
  <c r="GM33" i="1" s="1"/>
  <c r="GJ62" i="16"/>
  <c r="GL33" i="1" s="1"/>
  <c r="GI62" i="16"/>
  <c r="GK33" i="1" s="1"/>
  <c r="GH62" i="16"/>
  <c r="GJ33" i="1" s="1"/>
  <c r="GG62" i="16"/>
  <c r="GI33" i="1" s="1"/>
  <c r="GF62" i="16"/>
  <c r="GH33" i="1" s="1"/>
  <c r="GE62" i="16"/>
  <c r="GG33" i="1" s="1"/>
  <c r="GD62" i="16"/>
  <c r="GF33" i="1" s="1"/>
  <c r="GC62" i="16"/>
  <c r="GE33" i="1" s="1"/>
  <c r="GB62" i="16"/>
  <c r="GD33" i="1" s="1"/>
  <c r="GA62" i="16"/>
  <c r="GC33" i="1" s="1"/>
  <c r="FZ62" i="16"/>
  <c r="GB33" i="1" s="1"/>
  <c r="FY62" i="16"/>
  <c r="GA33" i="1" s="1"/>
  <c r="FX62" i="16"/>
  <c r="FZ33" i="1" s="1"/>
  <c r="FW62" i="16"/>
  <c r="FY33" i="1" s="1"/>
  <c r="FV62" i="16"/>
  <c r="FX33" i="1" s="1"/>
  <c r="FU62" i="16"/>
  <c r="FW33" i="1" s="1"/>
  <c r="FT62" i="16"/>
  <c r="FV33" i="1" s="1"/>
  <c r="FS62" i="16"/>
  <c r="FU33" i="1" s="1"/>
  <c r="FR62" i="16"/>
  <c r="FT33" i="1" s="1"/>
  <c r="FQ62" i="16"/>
  <c r="FS33" i="1" s="1"/>
  <c r="FP62" i="16"/>
  <c r="FR33" i="1" s="1"/>
  <c r="FO62" i="16"/>
  <c r="FQ33" i="1" s="1"/>
  <c r="FN62" i="16"/>
  <c r="FP33" i="1" s="1"/>
  <c r="FM62" i="16"/>
  <c r="FO33" i="1" s="1"/>
  <c r="FL62" i="16"/>
  <c r="FN33" i="1" s="1"/>
  <c r="FK62" i="16"/>
  <c r="FM33" i="1" s="1"/>
  <c r="FJ62" i="16"/>
  <c r="FL33" i="1" s="1"/>
  <c r="FI62" i="16"/>
  <c r="FK33" i="1" s="1"/>
  <c r="FH62" i="16"/>
  <c r="FJ33" i="1" s="1"/>
  <c r="FG62" i="16"/>
  <c r="FI33" i="1" s="1"/>
  <c r="FF62" i="16"/>
  <c r="FH33" i="1" s="1"/>
  <c r="FE62" i="16"/>
  <c r="FG33" i="1" s="1"/>
  <c r="FD62" i="16"/>
  <c r="FF33" i="1" s="1"/>
  <c r="FC62" i="16"/>
  <c r="FE33" i="1" s="1"/>
  <c r="FB62" i="16"/>
  <c r="FD33" i="1" s="1"/>
  <c r="FA62" i="16"/>
  <c r="FC33" i="1" s="1"/>
  <c r="EZ62" i="16"/>
  <c r="FB33" i="1" s="1"/>
  <c r="EY62" i="16"/>
  <c r="FA33" i="1" s="1"/>
  <c r="EX62" i="16"/>
  <c r="EZ33" i="1" s="1"/>
  <c r="EW62" i="16"/>
  <c r="EY33" i="1" s="1"/>
  <c r="EV62" i="16"/>
  <c r="EX33" i="1" s="1"/>
  <c r="EU62" i="16"/>
  <c r="EW33" i="1" s="1"/>
  <c r="ET62" i="16"/>
  <c r="EV33" i="1" s="1"/>
  <c r="ES62" i="16"/>
  <c r="EU33" i="1" s="1"/>
  <c r="ER62" i="16"/>
  <c r="ET33" i="1" s="1"/>
  <c r="EQ62" i="16"/>
  <c r="ES33" i="1" s="1"/>
  <c r="EP62" i="16"/>
  <c r="ER33" i="1" s="1"/>
  <c r="EO62" i="16"/>
  <c r="EQ33" i="1" s="1"/>
  <c r="EN62" i="16"/>
  <c r="EP33" i="1" s="1"/>
  <c r="EM62" i="16"/>
  <c r="EO33" i="1" s="1"/>
  <c r="EL62" i="16"/>
  <c r="EN33" i="1" s="1"/>
  <c r="EK62" i="16"/>
  <c r="EM33" i="1" s="1"/>
  <c r="EJ62" i="16"/>
  <c r="EL33" i="1" s="1"/>
  <c r="EI62" i="16"/>
  <c r="EK33" i="1" s="1"/>
  <c r="EH62" i="16"/>
  <c r="EJ33" i="1" s="1"/>
  <c r="EG62" i="16"/>
  <c r="EI33" i="1" s="1"/>
  <c r="EF62" i="16"/>
  <c r="EH33" i="1" s="1"/>
  <c r="EE62" i="16"/>
  <c r="EG33" i="1" s="1"/>
  <c r="ED62" i="16"/>
  <c r="EF33" i="1" s="1"/>
  <c r="EC62" i="16"/>
  <c r="EE33" i="1" s="1"/>
  <c r="EB62" i="16"/>
  <c r="ED33" i="1" s="1"/>
  <c r="EA62" i="16"/>
  <c r="EC33" i="1" s="1"/>
  <c r="DZ62" i="16"/>
  <c r="EB33" i="1" s="1"/>
  <c r="DY62" i="16"/>
  <c r="EA33" i="1" s="1"/>
  <c r="DX62" i="16"/>
  <c r="DZ33" i="1" s="1"/>
  <c r="DW62" i="16"/>
  <c r="DY33" i="1" s="1"/>
  <c r="DV62" i="16"/>
  <c r="DX33" i="1" s="1"/>
  <c r="DU62" i="16"/>
  <c r="DW33" i="1" s="1"/>
  <c r="DT62" i="16"/>
  <c r="DV33" i="1" s="1"/>
  <c r="DS62" i="16"/>
  <c r="DU33" i="1" s="1"/>
  <c r="DR62" i="16"/>
  <c r="DT33" i="1" s="1"/>
  <c r="DQ62" i="16"/>
  <c r="DS33" i="1" s="1"/>
  <c r="DP62" i="16"/>
  <c r="DR33" i="1" s="1"/>
  <c r="DO62" i="16"/>
  <c r="DQ33" i="1" s="1"/>
  <c r="DN62" i="16"/>
  <c r="DP33" i="1" s="1"/>
  <c r="DM62" i="16"/>
  <c r="DO33" i="1" s="1"/>
  <c r="DL62" i="16"/>
  <c r="DN33" i="1" s="1"/>
  <c r="DK62" i="16"/>
  <c r="DM33" i="1" s="1"/>
  <c r="DJ62" i="16"/>
  <c r="DL33" i="1" s="1"/>
  <c r="DI62" i="16"/>
  <c r="DK33" i="1" s="1"/>
  <c r="DH62" i="16"/>
  <c r="DJ33" i="1" s="1"/>
  <c r="DG62" i="16"/>
  <c r="DI33" i="1" s="1"/>
  <c r="DF62" i="16"/>
  <c r="DH33" i="1" s="1"/>
  <c r="DE62" i="16"/>
  <c r="DG33" i="1" s="1"/>
  <c r="DD62" i="16"/>
  <c r="DF33" i="1" s="1"/>
  <c r="DC62" i="16"/>
  <c r="DE33" i="1" s="1"/>
  <c r="DB62" i="16"/>
  <c r="DD33" i="1" s="1"/>
  <c r="DA62" i="16"/>
  <c r="DC33" i="1" s="1"/>
  <c r="CZ62" i="16"/>
  <c r="DB33" i="1" s="1"/>
  <c r="CY62" i="16"/>
  <c r="DA33" i="1" s="1"/>
  <c r="CX62" i="16"/>
  <c r="CZ33" i="1" s="1"/>
  <c r="CW62" i="16"/>
  <c r="CY33" i="1" s="1"/>
  <c r="CV62" i="16"/>
  <c r="CX33" i="1" s="1"/>
  <c r="CU62" i="16"/>
  <c r="CW33" i="1" s="1"/>
  <c r="CT62" i="16"/>
  <c r="CV33" i="1" s="1"/>
  <c r="CS62" i="16"/>
  <c r="CU33" i="1" s="1"/>
  <c r="CR62" i="16"/>
  <c r="CT33" i="1" s="1"/>
  <c r="CQ62" i="16"/>
  <c r="CS33" i="1" s="1"/>
  <c r="CP62" i="16"/>
  <c r="CR33" i="1" s="1"/>
  <c r="CO62" i="16"/>
  <c r="CQ33" i="1" s="1"/>
  <c r="CN62" i="16"/>
  <c r="CP33" i="1" s="1"/>
  <c r="CM62" i="16"/>
  <c r="CO33" i="1" s="1"/>
  <c r="CL62" i="16"/>
  <c r="CN33" i="1" s="1"/>
  <c r="CK62" i="16"/>
  <c r="CM33" i="1" s="1"/>
  <c r="CJ62" i="16"/>
  <c r="CL33" i="1" s="1"/>
  <c r="CI62" i="16"/>
  <c r="CK33" i="1" s="1"/>
  <c r="CH62" i="16"/>
  <c r="CJ33" i="1" s="1"/>
  <c r="CG62" i="16"/>
  <c r="CI33" i="1" s="1"/>
  <c r="CF62" i="16"/>
  <c r="CH33" i="1" s="1"/>
  <c r="CE62" i="16"/>
  <c r="CG33" i="1" s="1"/>
  <c r="CD62" i="16"/>
  <c r="CF33" i="1" s="1"/>
  <c r="CC62" i="16"/>
  <c r="CE33" i="1" s="1"/>
  <c r="CB62" i="16"/>
  <c r="CD33" i="1" s="1"/>
  <c r="CA62" i="16"/>
  <c r="CC33" i="1" s="1"/>
  <c r="BZ62" i="16"/>
  <c r="CB33" i="1" s="1"/>
  <c r="BY62" i="16"/>
  <c r="CA33" i="1" s="1"/>
  <c r="BX62" i="16"/>
  <c r="BZ33" i="1" s="1"/>
  <c r="BW62" i="16"/>
  <c r="BY33" i="1" s="1"/>
  <c r="BV62" i="16"/>
  <c r="BX33" i="1" s="1"/>
  <c r="BU62" i="16"/>
  <c r="BW33" i="1" s="1"/>
  <c r="BT62" i="16"/>
  <c r="BV33" i="1" s="1"/>
  <c r="BS62" i="16"/>
  <c r="BU33" i="1" s="1"/>
  <c r="BR62" i="16"/>
  <c r="BT33" i="1" s="1"/>
  <c r="BQ62" i="16"/>
  <c r="BS33" i="1" s="1"/>
  <c r="BP62" i="16"/>
  <c r="BR33" i="1" s="1"/>
  <c r="BO62" i="16"/>
  <c r="BQ33" i="1" s="1"/>
  <c r="BN62" i="16"/>
  <c r="BP33" i="1" s="1"/>
  <c r="BM62" i="16"/>
  <c r="BO33" i="1" s="1"/>
  <c r="BL62" i="16"/>
  <c r="BN33" i="1" s="1"/>
  <c r="BK62" i="16"/>
  <c r="BM33" i="1" s="1"/>
  <c r="BJ62" i="16"/>
  <c r="BL33" i="1" s="1"/>
  <c r="BI62" i="16"/>
  <c r="BK33" i="1" s="1"/>
  <c r="BH62" i="16"/>
  <c r="BJ33" i="1" s="1"/>
  <c r="BG62" i="16"/>
  <c r="BI33" i="1" s="1"/>
  <c r="BF62" i="16"/>
  <c r="BH33" i="1" s="1"/>
  <c r="BE62" i="16"/>
  <c r="BG33" i="1" s="1"/>
  <c r="BD62" i="16"/>
  <c r="BF33" i="1" s="1"/>
  <c r="BC62" i="16"/>
  <c r="BE33" i="1" s="1"/>
  <c r="BB62" i="16"/>
  <c r="BD33" i="1" s="1"/>
  <c r="BA62" i="16"/>
  <c r="BC33" i="1" s="1"/>
  <c r="AZ62" i="16"/>
  <c r="BB33" i="1" s="1"/>
  <c r="AY62" i="16"/>
  <c r="BA33" i="1" s="1"/>
  <c r="AX62" i="16"/>
  <c r="AZ33" i="1" s="1"/>
  <c r="AW62" i="16"/>
  <c r="AY33" i="1" s="1"/>
  <c r="AV62" i="16"/>
  <c r="AX33" i="1" s="1"/>
  <c r="AU62" i="16"/>
  <c r="AW33" i="1" s="1"/>
  <c r="AT62" i="16"/>
  <c r="AV33" i="1" s="1"/>
  <c r="AS62" i="16"/>
  <c r="AU33" i="1" s="1"/>
  <c r="AR62" i="16"/>
  <c r="AT33" i="1" s="1"/>
  <c r="AQ62" i="16"/>
  <c r="AS33" i="1" s="1"/>
  <c r="AP62" i="16"/>
  <c r="AR33" i="1" s="1"/>
  <c r="AO62" i="16"/>
  <c r="AQ33" i="1" s="1"/>
  <c r="AN62" i="16"/>
  <c r="AP33" i="1" s="1"/>
  <c r="AM62" i="16"/>
  <c r="AO33" i="1" s="1"/>
  <c r="AL62" i="16"/>
  <c r="AN33" i="1" s="1"/>
  <c r="AK62" i="16"/>
  <c r="AM33" i="1" s="1"/>
  <c r="AJ62" i="16"/>
  <c r="AL33" i="1" s="1"/>
  <c r="AI62" i="16"/>
  <c r="AK33" i="1" s="1"/>
  <c r="AH62" i="16"/>
  <c r="AJ33" i="1" s="1"/>
  <c r="AG62" i="16"/>
  <c r="AI33" i="1" s="1"/>
  <c r="AF62" i="16"/>
  <c r="AH33" i="1" s="1"/>
  <c r="AE62" i="16"/>
  <c r="AG33" i="1" s="1"/>
  <c r="AD62" i="16"/>
  <c r="AF33" i="1" s="1"/>
  <c r="AC62" i="16"/>
  <c r="AE33" i="1" s="1"/>
  <c r="AB62" i="16"/>
  <c r="AD33" i="1" s="1"/>
  <c r="AA62" i="16"/>
  <c r="AC33" i="1" s="1"/>
  <c r="Z62" i="16"/>
  <c r="AB33" i="1" s="1"/>
  <c r="Y62" i="16"/>
  <c r="AA33" i="1" s="1"/>
  <c r="X62" i="16"/>
  <c r="Z33" i="1" s="1"/>
  <c r="W62" i="16"/>
  <c r="Y33" i="1" s="1"/>
  <c r="V62" i="16"/>
  <c r="X33" i="1" s="1"/>
  <c r="U62" i="16"/>
  <c r="W33" i="1" s="1"/>
  <c r="T62" i="16"/>
  <c r="V33" i="1" s="1"/>
  <c r="S62" i="16"/>
  <c r="U33" i="1" s="1"/>
  <c r="R62" i="16"/>
  <c r="T33" i="1" s="1"/>
  <c r="Q62" i="16"/>
  <c r="S33" i="1" s="1"/>
  <c r="O62" i="16"/>
  <c r="Q33" i="1" s="1"/>
  <c r="N62" i="16"/>
  <c r="P33" i="1" s="1"/>
  <c r="M62" i="16"/>
  <c r="O33" i="1" s="1"/>
  <c r="L62" i="16"/>
  <c r="N33" i="1" s="1"/>
  <c r="K62" i="16"/>
  <c r="M33" i="1" s="1"/>
  <c r="J62" i="16"/>
  <c r="L33" i="1" s="1"/>
  <c r="I62" i="16"/>
  <c r="K33" i="1" s="1"/>
  <c r="H62" i="16"/>
  <c r="J33" i="1" s="1"/>
  <c r="G62" i="16"/>
  <c r="I33" i="1" s="1"/>
  <c r="F62" i="16"/>
  <c r="H33" i="1" s="1"/>
  <c r="E62" i="16"/>
  <c r="G33" i="1" s="1"/>
  <c r="HS32" i="16"/>
  <c r="HR32" i="16"/>
  <c r="HQ32" i="16"/>
  <c r="HP32" i="16"/>
  <c r="HO32" i="16"/>
  <c r="HN32" i="16"/>
  <c r="HM32" i="16"/>
  <c r="HL32" i="16"/>
  <c r="HK32" i="16"/>
  <c r="HJ32" i="16"/>
  <c r="HI32" i="16"/>
  <c r="HH32" i="16"/>
  <c r="HG32" i="16"/>
  <c r="HF32" i="16"/>
  <c r="HE32" i="16"/>
  <c r="HD32" i="16"/>
  <c r="HC32" i="16"/>
  <c r="HB32" i="16"/>
  <c r="HA32" i="16"/>
  <c r="GZ32" i="16"/>
  <c r="GY32" i="16"/>
  <c r="GX32" i="16"/>
  <c r="GW32" i="16"/>
  <c r="GV32" i="16"/>
  <c r="GU32" i="16"/>
  <c r="GT32" i="16"/>
  <c r="GS32" i="16"/>
  <c r="GR32" i="16"/>
  <c r="GQ32" i="16"/>
  <c r="GP32" i="16"/>
  <c r="GO32" i="16"/>
  <c r="GN32" i="16"/>
  <c r="GM32" i="16"/>
  <c r="GL32" i="16"/>
  <c r="GK32" i="16"/>
  <c r="GJ32" i="16"/>
  <c r="GI32" i="16"/>
  <c r="GH32" i="16"/>
  <c r="GG32" i="16"/>
  <c r="GF32" i="16"/>
  <c r="GE32" i="16"/>
  <c r="GD32" i="16"/>
  <c r="GC32" i="16"/>
  <c r="GB32" i="16"/>
  <c r="GA32" i="16"/>
  <c r="FZ32" i="16"/>
  <c r="FY32" i="16"/>
  <c r="FX32" i="16"/>
  <c r="FW32" i="16"/>
  <c r="FV32" i="16"/>
  <c r="FU32" i="16"/>
  <c r="FT32" i="16"/>
  <c r="FS32" i="16"/>
  <c r="FR32" i="16"/>
  <c r="FQ32" i="16"/>
  <c r="FP32" i="16"/>
  <c r="FO32" i="16"/>
  <c r="FN32" i="16"/>
  <c r="FM32" i="16"/>
  <c r="FL32" i="16"/>
  <c r="FK32" i="16"/>
  <c r="FJ32" i="16"/>
  <c r="FI32" i="16"/>
  <c r="FH32" i="16"/>
  <c r="FG32" i="16"/>
  <c r="FF32" i="16"/>
  <c r="FE32" i="16"/>
  <c r="FD32" i="16"/>
  <c r="FC32" i="16"/>
  <c r="FB32" i="16"/>
  <c r="FA32" i="16"/>
  <c r="EZ32" i="16"/>
  <c r="EY32" i="16"/>
  <c r="EX32" i="16"/>
  <c r="EW32" i="16"/>
  <c r="EV32" i="16"/>
  <c r="EU32" i="16"/>
  <c r="ET32" i="16"/>
  <c r="ES32" i="16"/>
  <c r="ER32" i="16"/>
  <c r="EQ32" i="16"/>
  <c r="EP32" i="16"/>
  <c r="EO32" i="16"/>
  <c r="EN32" i="16"/>
  <c r="EM32" i="16"/>
  <c r="EL32" i="16"/>
  <c r="EK32" i="16"/>
  <c r="EJ32" i="16"/>
  <c r="EI32" i="16"/>
  <c r="EH32" i="16"/>
  <c r="EG32" i="16"/>
  <c r="EF32" i="16"/>
  <c r="EE32" i="16"/>
  <c r="ED32" i="16"/>
  <c r="EC32" i="16"/>
  <c r="EB32" i="16"/>
  <c r="EA32" i="16"/>
  <c r="DZ32" i="16"/>
  <c r="DY32" i="16"/>
  <c r="DX32" i="16"/>
  <c r="DW32" i="16"/>
  <c r="DV32" i="16"/>
  <c r="DU32" i="16"/>
  <c r="DT32" i="16"/>
  <c r="DS32" i="16"/>
  <c r="DR32" i="16"/>
  <c r="DQ32" i="16"/>
  <c r="DP32" i="16"/>
  <c r="DO32" i="16"/>
  <c r="DN32" i="16"/>
  <c r="DM32" i="16"/>
  <c r="DL32" i="16"/>
  <c r="DK32" i="16"/>
  <c r="DJ32" i="16"/>
  <c r="DI32" i="16"/>
  <c r="DH32" i="16"/>
  <c r="DG32" i="16"/>
  <c r="DF32" i="16"/>
  <c r="DE32" i="16"/>
  <c r="DD32" i="16"/>
  <c r="DC32" i="16"/>
  <c r="DB32" i="16"/>
  <c r="DA32" i="16"/>
  <c r="CZ32" i="16"/>
  <c r="CY32" i="16"/>
  <c r="CX32" i="16"/>
  <c r="CW32" i="16"/>
  <c r="CV32" i="16"/>
  <c r="CU32" i="16"/>
  <c r="CT32" i="16"/>
  <c r="CS32" i="16"/>
  <c r="CR32" i="16"/>
  <c r="CQ32" i="16"/>
  <c r="CP32" i="16"/>
  <c r="CO32" i="16"/>
  <c r="CN32" i="16"/>
  <c r="CM32" i="16"/>
  <c r="CL32" i="16"/>
  <c r="CK32" i="16"/>
  <c r="CJ32" i="16"/>
  <c r="CI32" i="16"/>
  <c r="CH32" i="16"/>
  <c r="CG32" i="16"/>
  <c r="CF32" i="16"/>
  <c r="CE32" i="16"/>
  <c r="CD32" i="16"/>
  <c r="CC32" i="16"/>
  <c r="CB32" i="16"/>
  <c r="CA32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HR65" i="14"/>
  <c r="HQ65" i="14"/>
  <c r="HP65" i="14"/>
  <c r="HO65" i="14"/>
  <c r="HN65" i="14"/>
  <c r="HM65" i="14"/>
  <c r="HL65" i="14"/>
  <c r="HK65" i="14"/>
  <c r="HJ65" i="14"/>
  <c r="HI65" i="14"/>
  <c r="HH65" i="14"/>
  <c r="HG65" i="14"/>
  <c r="HF65" i="14"/>
  <c r="HE65" i="14"/>
  <c r="HD65" i="14"/>
  <c r="HC65" i="14"/>
  <c r="HB65" i="14"/>
  <c r="HA65" i="14"/>
  <c r="GZ65" i="14"/>
  <c r="GY65" i="14"/>
  <c r="GX65" i="14"/>
  <c r="GW65" i="14"/>
  <c r="GV65" i="14"/>
  <c r="GU65" i="14"/>
  <c r="GT65" i="14"/>
  <c r="GS65" i="14"/>
  <c r="GR65" i="14"/>
  <c r="GQ65" i="14"/>
  <c r="GP65" i="14"/>
  <c r="GO65" i="14"/>
  <c r="GN65" i="14"/>
  <c r="GM65" i="14"/>
  <c r="GL65" i="14"/>
  <c r="GK65" i="14"/>
  <c r="GJ65" i="14"/>
  <c r="GI65" i="14"/>
  <c r="GH65" i="14"/>
  <c r="GG65" i="14"/>
  <c r="GF65" i="14"/>
  <c r="GE65" i="14"/>
  <c r="GD65" i="14"/>
  <c r="GC65" i="14"/>
  <c r="GB65" i="14"/>
  <c r="GA65" i="14"/>
  <c r="FZ65" i="14"/>
  <c r="FY65" i="14"/>
  <c r="FX65" i="14"/>
  <c r="FW65" i="14"/>
  <c r="FV65" i="14"/>
  <c r="FU65" i="14"/>
  <c r="FT65" i="14"/>
  <c r="FS65" i="14"/>
  <c r="FR65" i="14"/>
  <c r="FQ65" i="14"/>
  <c r="FP65" i="14"/>
  <c r="FO65" i="14"/>
  <c r="FN65" i="14"/>
  <c r="FM65" i="14"/>
  <c r="FL65" i="14"/>
  <c r="FK65" i="14"/>
  <c r="FJ65" i="14"/>
  <c r="FI65" i="14"/>
  <c r="FH65" i="14"/>
  <c r="FG65" i="14"/>
  <c r="FF65" i="14"/>
  <c r="FE65" i="14"/>
  <c r="FD65" i="14"/>
  <c r="FC65" i="14"/>
  <c r="FB65" i="14"/>
  <c r="FA65" i="14"/>
  <c r="EZ65" i="14"/>
  <c r="EY65" i="14"/>
  <c r="EX65" i="14"/>
  <c r="EW65" i="14"/>
  <c r="EV65" i="14"/>
  <c r="EU65" i="14"/>
  <c r="ET65" i="14"/>
  <c r="ES65" i="14"/>
  <c r="ER65" i="14"/>
  <c r="EQ65" i="14"/>
  <c r="EP65" i="14"/>
  <c r="EO65" i="14"/>
  <c r="EN65" i="14"/>
  <c r="EM65" i="14"/>
  <c r="EL65" i="14"/>
  <c r="EK65" i="14"/>
  <c r="EJ65" i="14"/>
  <c r="EI65" i="14"/>
  <c r="EH65" i="14"/>
  <c r="EG65" i="14"/>
  <c r="EF65" i="14"/>
  <c r="EE65" i="14"/>
  <c r="ED65" i="14"/>
  <c r="EC65" i="14"/>
  <c r="EB65" i="14"/>
  <c r="EA65" i="14"/>
  <c r="DZ65" i="14"/>
  <c r="DY65" i="14"/>
  <c r="DX65" i="14"/>
  <c r="DW65" i="14"/>
  <c r="DV65" i="14"/>
  <c r="DU65" i="14"/>
  <c r="DT65" i="14"/>
  <c r="DS65" i="14"/>
  <c r="DR65" i="14"/>
  <c r="DQ65" i="14"/>
  <c r="DP65" i="14"/>
  <c r="DO65" i="14"/>
  <c r="DN65" i="14"/>
  <c r="DM65" i="14"/>
  <c r="DL65" i="14"/>
  <c r="DK65" i="14"/>
  <c r="DJ65" i="14"/>
  <c r="DI65" i="14"/>
  <c r="DH65" i="14"/>
  <c r="DG65" i="14"/>
  <c r="DF65" i="14"/>
  <c r="DE65" i="14"/>
  <c r="DD65" i="14"/>
  <c r="DC65" i="14"/>
  <c r="DB65" i="14"/>
  <c r="DA65" i="14"/>
  <c r="CZ65" i="14"/>
  <c r="CY65" i="14"/>
  <c r="CX65" i="14"/>
  <c r="CW65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CJ65" i="14"/>
  <c r="CI65" i="14"/>
  <c r="CH65" i="14"/>
  <c r="CG65" i="14"/>
  <c r="CF65" i="14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AV65" i="14"/>
  <c r="AU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O65" i="14"/>
  <c r="N65" i="14"/>
  <c r="M65" i="14"/>
  <c r="L65" i="14"/>
  <c r="K65" i="14"/>
  <c r="J65" i="14"/>
  <c r="I65" i="14"/>
  <c r="H65" i="14"/>
  <c r="G65" i="14"/>
  <c r="F65" i="14"/>
  <c r="E65" i="14"/>
  <c r="HS34" i="14"/>
  <c r="HR34" i="14"/>
  <c r="HQ34" i="14"/>
  <c r="HP34" i="14"/>
  <c r="HO34" i="14"/>
  <c r="HN34" i="14"/>
  <c r="HM34" i="14"/>
  <c r="HL34" i="14"/>
  <c r="HK34" i="14"/>
  <c r="HJ34" i="14"/>
  <c r="HI34" i="14"/>
  <c r="HH34" i="14"/>
  <c r="HG34" i="14"/>
  <c r="HF34" i="14"/>
  <c r="HE34" i="14"/>
  <c r="HD34" i="14"/>
  <c r="HC34" i="14"/>
  <c r="HB34" i="14"/>
  <c r="HA34" i="14"/>
  <c r="GZ34" i="14"/>
  <c r="GY34" i="14"/>
  <c r="GX34" i="14"/>
  <c r="GW34" i="14"/>
  <c r="GV34" i="14"/>
  <c r="GU34" i="14"/>
  <c r="GT34" i="14"/>
  <c r="GS34" i="14"/>
  <c r="GR34" i="14"/>
  <c r="GQ34" i="14"/>
  <c r="GP34" i="14"/>
  <c r="GO34" i="14"/>
  <c r="GN34" i="14"/>
  <c r="GM34" i="14"/>
  <c r="GL34" i="14"/>
  <c r="GK34" i="14"/>
  <c r="GJ34" i="14"/>
  <c r="GI34" i="14"/>
  <c r="GH34" i="14"/>
  <c r="GG34" i="14"/>
  <c r="GF34" i="14"/>
  <c r="GE34" i="14"/>
  <c r="GD34" i="14"/>
  <c r="GC34" i="14"/>
  <c r="GB34" i="14"/>
  <c r="GA34" i="14"/>
  <c r="FZ34" i="14"/>
  <c r="FY34" i="14"/>
  <c r="FX34" i="14"/>
  <c r="FW34" i="14"/>
  <c r="FV34" i="14"/>
  <c r="FU34" i="14"/>
  <c r="FT34" i="14"/>
  <c r="FS34" i="14"/>
  <c r="FR34" i="14"/>
  <c r="FQ34" i="14"/>
  <c r="FP34" i="14"/>
  <c r="FO34" i="14"/>
  <c r="FN34" i="14"/>
  <c r="FM34" i="14"/>
  <c r="FL34" i="14"/>
  <c r="FK34" i="14"/>
  <c r="FJ34" i="14"/>
  <c r="FI34" i="14"/>
  <c r="FH34" i="14"/>
  <c r="FG34" i="14"/>
  <c r="FF34" i="14"/>
  <c r="FE34" i="14"/>
  <c r="FD34" i="14"/>
  <c r="FC34" i="14"/>
  <c r="FB34" i="14"/>
  <c r="FA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EE34" i="14"/>
  <c r="ED34" i="14"/>
  <c r="EC34" i="14"/>
  <c r="EB34" i="14"/>
  <c r="EA34" i="14"/>
  <c r="DZ34" i="14"/>
  <c r="DY34" i="14"/>
  <c r="DX34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HR46" i="11"/>
  <c r="HQ46" i="11"/>
  <c r="HP46" i="11"/>
  <c r="HO46" i="11"/>
  <c r="HN46" i="11"/>
  <c r="HM46" i="11"/>
  <c r="HL46" i="11"/>
  <c r="HK46" i="11"/>
  <c r="HJ46" i="11"/>
  <c r="HI46" i="11"/>
  <c r="HH46" i="11"/>
  <c r="HG46" i="11"/>
  <c r="HF46" i="11"/>
  <c r="HE46" i="11"/>
  <c r="HD46" i="11"/>
  <c r="HC46" i="11"/>
  <c r="HB46" i="11"/>
  <c r="HA46" i="11"/>
  <c r="GZ46" i="11"/>
  <c r="GY46" i="11"/>
  <c r="GX46" i="11"/>
  <c r="GW46" i="11"/>
  <c r="GV46" i="11"/>
  <c r="GU46" i="11"/>
  <c r="GT46" i="11"/>
  <c r="GS46" i="11"/>
  <c r="GR46" i="11"/>
  <c r="GQ46" i="11"/>
  <c r="GP46" i="11"/>
  <c r="GO46" i="11"/>
  <c r="GN46" i="11"/>
  <c r="GM46" i="11"/>
  <c r="GL46" i="11"/>
  <c r="GK46" i="11"/>
  <c r="GJ46" i="11"/>
  <c r="GI46" i="11"/>
  <c r="GH46" i="11"/>
  <c r="GG46" i="11"/>
  <c r="GF46" i="11"/>
  <c r="GE46" i="11"/>
  <c r="GD46" i="11"/>
  <c r="GC46" i="11"/>
  <c r="GB46" i="11"/>
  <c r="GA46" i="11"/>
  <c r="FZ46" i="11"/>
  <c r="FY46" i="11"/>
  <c r="FX46" i="11"/>
  <c r="FW46" i="11"/>
  <c r="FV46" i="11"/>
  <c r="FU46" i="11"/>
  <c r="FT46" i="11"/>
  <c r="FS46" i="11"/>
  <c r="FR46" i="11"/>
  <c r="FQ46" i="11"/>
  <c r="FP46" i="11"/>
  <c r="FO46" i="11"/>
  <c r="FN46" i="11"/>
  <c r="FM46" i="11"/>
  <c r="FL46" i="11"/>
  <c r="FK46" i="11"/>
  <c r="FJ46" i="11"/>
  <c r="FI46" i="11"/>
  <c r="FH46" i="11"/>
  <c r="FG46" i="11"/>
  <c r="FF46" i="11"/>
  <c r="FE46" i="11"/>
  <c r="FD46" i="11"/>
  <c r="FC46" i="11"/>
  <c r="FB46" i="11"/>
  <c r="FA46" i="11"/>
  <c r="EZ46" i="11"/>
  <c r="EY46" i="11"/>
  <c r="EX46" i="11"/>
  <c r="EW46" i="11"/>
  <c r="EV46" i="11"/>
  <c r="EU46" i="11"/>
  <c r="ET46" i="11"/>
  <c r="ES46" i="11"/>
  <c r="ER46" i="11"/>
  <c r="EQ46" i="11"/>
  <c r="EP46" i="11"/>
  <c r="EO46" i="11"/>
  <c r="EN46" i="11"/>
  <c r="EM46" i="11"/>
  <c r="EL46" i="11"/>
  <c r="EK46" i="11"/>
  <c r="EJ46" i="11"/>
  <c r="EI46" i="11"/>
  <c r="EH46" i="11"/>
  <c r="EG46" i="11"/>
  <c r="EF46" i="11"/>
  <c r="EE46" i="11"/>
  <c r="ED46" i="11"/>
  <c r="EC46" i="11"/>
  <c r="EB46" i="11"/>
  <c r="EA46" i="11"/>
  <c r="DZ46" i="1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E46" i="11"/>
  <c r="DD46" i="11"/>
  <c r="DC46" i="11"/>
  <c r="DB46" i="11"/>
  <c r="DA46" i="11"/>
  <c r="CZ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E46" i="11"/>
  <c r="CD46" i="11"/>
  <c r="CC46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O46" i="11"/>
  <c r="N46" i="11"/>
  <c r="M46" i="11"/>
  <c r="L46" i="11"/>
  <c r="K46" i="11"/>
  <c r="J46" i="11"/>
  <c r="I46" i="11"/>
  <c r="H46" i="11"/>
  <c r="G46" i="11"/>
  <c r="F46" i="11"/>
  <c r="E46" i="11"/>
  <c r="HS24" i="11"/>
  <c r="HR24" i="11"/>
  <c r="HQ24" i="11"/>
  <c r="HP24" i="11"/>
  <c r="HO24" i="11"/>
  <c r="HN24" i="11"/>
  <c r="HM24" i="11"/>
  <c r="HL24" i="11"/>
  <c r="HK24" i="11"/>
  <c r="HJ24" i="11"/>
  <c r="HI24" i="11"/>
  <c r="HH24" i="11"/>
  <c r="HG24" i="11"/>
  <c r="HF24" i="11"/>
  <c r="HE24" i="11"/>
  <c r="HD24" i="11"/>
  <c r="HC24" i="11"/>
  <c r="HB24" i="11"/>
  <c r="HA24" i="11"/>
  <c r="GZ24" i="11"/>
  <c r="GY24" i="11"/>
  <c r="GX24" i="11"/>
  <c r="GW24" i="11"/>
  <c r="GV24" i="11"/>
  <c r="GU24" i="11"/>
  <c r="GT24" i="11"/>
  <c r="GS24" i="11"/>
  <c r="GR24" i="11"/>
  <c r="GQ24" i="11"/>
  <c r="GP24" i="11"/>
  <c r="GO24" i="11"/>
  <c r="GN24" i="11"/>
  <c r="GM24" i="11"/>
  <c r="GL24" i="11"/>
  <c r="GK24" i="11"/>
  <c r="GJ24" i="11"/>
  <c r="GI24" i="11"/>
  <c r="GH24" i="11"/>
  <c r="GG24" i="11"/>
  <c r="GF24" i="11"/>
  <c r="GE24" i="11"/>
  <c r="GD24" i="11"/>
  <c r="GC24" i="11"/>
  <c r="GB24" i="11"/>
  <c r="GA24" i="11"/>
  <c r="FZ24" i="11"/>
  <c r="FY24" i="11"/>
  <c r="FX24" i="11"/>
  <c r="FW24" i="11"/>
  <c r="FV24" i="11"/>
  <c r="FU24" i="11"/>
  <c r="FT24" i="11"/>
  <c r="FS24" i="11"/>
  <c r="FR24" i="11"/>
  <c r="FQ24" i="11"/>
  <c r="FP24" i="11"/>
  <c r="FO24" i="11"/>
  <c r="FN24" i="11"/>
  <c r="FM24" i="11"/>
  <c r="FL24" i="11"/>
  <c r="FK24" i="11"/>
  <c r="FJ24" i="11"/>
  <c r="FI24" i="11"/>
  <c r="FH24" i="11"/>
  <c r="FG24" i="11"/>
  <c r="FF24" i="11"/>
  <c r="FE24" i="11"/>
  <c r="FD24" i="11"/>
  <c r="FC24" i="11"/>
  <c r="FB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O24" i="11"/>
  <c r="EN24" i="11"/>
  <c r="EM24" i="11"/>
  <c r="EL24" i="11"/>
  <c r="EK24" i="11"/>
  <c r="EJ24" i="11"/>
  <c r="EI24" i="11"/>
  <c r="EH24" i="11"/>
  <c r="EG24" i="11"/>
  <c r="EF24" i="11"/>
  <c r="EE24" i="11"/>
  <c r="ED24" i="11"/>
  <c r="EC24" i="11"/>
  <c r="EB24" i="11"/>
  <c r="EA24" i="1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E24" i="11"/>
  <c r="DD24" i="11"/>
  <c r="DC24" i="11"/>
  <c r="DB24" i="11"/>
  <c r="DA24" i="11"/>
  <c r="CZ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C24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HR64" i="10"/>
  <c r="HT34" i="1" s="1"/>
  <c r="HQ64" i="10"/>
  <c r="HS34" i="1" s="1"/>
  <c r="HP64" i="10"/>
  <c r="HR34" i="1" s="1"/>
  <c r="HO64" i="10"/>
  <c r="HQ34" i="1" s="1"/>
  <c r="HN64" i="10"/>
  <c r="HP34" i="1" s="1"/>
  <c r="HM64" i="10"/>
  <c r="HO34" i="1" s="1"/>
  <c r="HL64" i="10"/>
  <c r="HN34" i="1" s="1"/>
  <c r="HK64" i="10"/>
  <c r="HM34" i="1" s="1"/>
  <c r="HJ64" i="10"/>
  <c r="HL34" i="1" s="1"/>
  <c r="HI64" i="10"/>
  <c r="HK34" i="1" s="1"/>
  <c r="HH64" i="10"/>
  <c r="HJ34" i="1" s="1"/>
  <c r="HG64" i="10"/>
  <c r="HI34" i="1" s="1"/>
  <c r="HF64" i="10"/>
  <c r="HH34" i="1" s="1"/>
  <c r="HE64" i="10"/>
  <c r="HG34" i="1" s="1"/>
  <c r="HD64" i="10"/>
  <c r="HF34" i="1" s="1"/>
  <c r="HC64" i="10"/>
  <c r="HE34" i="1" s="1"/>
  <c r="HB64" i="10"/>
  <c r="HD34" i="1" s="1"/>
  <c r="HA64" i="10"/>
  <c r="HC34" i="1" s="1"/>
  <c r="GZ64" i="10"/>
  <c r="HB34" i="1" s="1"/>
  <c r="GY64" i="10"/>
  <c r="HA34" i="1" s="1"/>
  <c r="GX64" i="10"/>
  <c r="GZ34" i="1" s="1"/>
  <c r="GW64" i="10"/>
  <c r="GY34" i="1" s="1"/>
  <c r="GV64" i="10"/>
  <c r="GX34" i="1" s="1"/>
  <c r="GU64" i="10"/>
  <c r="GW34" i="1" s="1"/>
  <c r="GT64" i="10"/>
  <c r="GV34" i="1" s="1"/>
  <c r="GS64" i="10"/>
  <c r="GU34" i="1" s="1"/>
  <c r="GR64" i="10"/>
  <c r="GT34" i="1" s="1"/>
  <c r="GQ64" i="10"/>
  <c r="GS34" i="1" s="1"/>
  <c r="GP64" i="10"/>
  <c r="GR34" i="1" s="1"/>
  <c r="GO64" i="10"/>
  <c r="GQ34" i="1" s="1"/>
  <c r="GN64" i="10"/>
  <c r="GP34" i="1" s="1"/>
  <c r="GM64" i="10"/>
  <c r="GO34" i="1" s="1"/>
  <c r="GL64" i="10"/>
  <c r="GN34" i="1" s="1"/>
  <c r="GK64" i="10"/>
  <c r="GM34" i="1" s="1"/>
  <c r="GJ64" i="10"/>
  <c r="GL34" i="1" s="1"/>
  <c r="GI64" i="10"/>
  <c r="GK34" i="1" s="1"/>
  <c r="GH64" i="10"/>
  <c r="GJ34" i="1" s="1"/>
  <c r="GG64" i="10"/>
  <c r="GI34" i="1" s="1"/>
  <c r="GF64" i="10"/>
  <c r="GH34" i="1" s="1"/>
  <c r="GE64" i="10"/>
  <c r="GG34" i="1" s="1"/>
  <c r="GD64" i="10"/>
  <c r="GF34" i="1" s="1"/>
  <c r="GC64" i="10"/>
  <c r="GE34" i="1" s="1"/>
  <c r="GB64" i="10"/>
  <c r="GD34" i="1" s="1"/>
  <c r="GA64" i="10"/>
  <c r="GC34" i="1" s="1"/>
  <c r="FZ64" i="10"/>
  <c r="GB34" i="1" s="1"/>
  <c r="FY64" i="10"/>
  <c r="GA34" i="1" s="1"/>
  <c r="FX64" i="10"/>
  <c r="FZ34" i="1" s="1"/>
  <c r="FW64" i="10"/>
  <c r="FY34" i="1" s="1"/>
  <c r="FV64" i="10"/>
  <c r="FX34" i="1" s="1"/>
  <c r="FU64" i="10"/>
  <c r="FW34" i="1" s="1"/>
  <c r="FT64" i="10"/>
  <c r="FV34" i="1" s="1"/>
  <c r="FS64" i="10"/>
  <c r="FU34" i="1" s="1"/>
  <c r="FR64" i="10"/>
  <c r="FT34" i="1" s="1"/>
  <c r="FQ64" i="10"/>
  <c r="FS34" i="1" s="1"/>
  <c r="FP64" i="10"/>
  <c r="FR34" i="1" s="1"/>
  <c r="FO64" i="10"/>
  <c r="FQ34" i="1" s="1"/>
  <c r="FN64" i="10"/>
  <c r="FP34" i="1" s="1"/>
  <c r="FM64" i="10"/>
  <c r="FO34" i="1" s="1"/>
  <c r="FL64" i="10"/>
  <c r="FN34" i="1" s="1"/>
  <c r="FK64" i="10"/>
  <c r="FM34" i="1" s="1"/>
  <c r="FJ64" i="10"/>
  <c r="FL34" i="1" s="1"/>
  <c r="FI64" i="10"/>
  <c r="FK34" i="1" s="1"/>
  <c r="FH64" i="10"/>
  <c r="FJ34" i="1" s="1"/>
  <c r="FG64" i="10"/>
  <c r="FI34" i="1" s="1"/>
  <c r="FF64" i="10"/>
  <c r="FH34" i="1" s="1"/>
  <c r="FE64" i="10"/>
  <c r="FG34" i="1" s="1"/>
  <c r="FD64" i="10"/>
  <c r="FF34" i="1" s="1"/>
  <c r="FC64" i="10"/>
  <c r="FE34" i="1" s="1"/>
  <c r="FB64" i="10"/>
  <c r="FD34" i="1" s="1"/>
  <c r="FA64" i="10"/>
  <c r="FC34" i="1" s="1"/>
  <c r="EZ64" i="10"/>
  <c r="FB34" i="1" s="1"/>
  <c r="EY64" i="10"/>
  <c r="FA34" i="1" s="1"/>
  <c r="EX64" i="10"/>
  <c r="EZ34" i="1" s="1"/>
  <c r="EW64" i="10"/>
  <c r="EY34" i="1" s="1"/>
  <c r="EV64" i="10"/>
  <c r="EX34" i="1" s="1"/>
  <c r="EU64" i="10"/>
  <c r="EW34" i="1" s="1"/>
  <c r="ET64" i="10"/>
  <c r="EV34" i="1" s="1"/>
  <c r="ES64" i="10"/>
  <c r="EU34" i="1" s="1"/>
  <c r="ER64" i="10"/>
  <c r="ET34" i="1" s="1"/>
  <c r="EQ64" i="10"/>
  <c r="ES34" i="1" s="1"/>
  <c r="EP64" i="10"/>
  <c r="ER34" i="1" s="1"/>
  <c r="EO64" i="10"/>
  <c r="EQ34" i="1" s="1"/>
  <c r="EN64" i="10"/>
  <c r="EP34" i="1" s="1"/>
  <c r="EM64" i="10"/>
  <c r="EO34" i="1" s="1"/>
  <c r="EL64" i="10"/>
  <c r="EN34" i="1" s="1"/>
  <c r="EK64" i="10"/>
  <c r="EM34" i="1" s="1"/>
  <c r="EJ64" i="10"/>
  <c r="EL34" i="1" s="1"/>
  <c r="EI64" i="10"/>
  <c r="EK34" i="1" s="1"/>
  <c r="EH64" i="10"/>
  <c r="EJ34" i="1" s="1"/>
  <c r="EG64" i="10"/>
  <c r="EI34" i="1" s="1"/>
  <c r="EF64" i="10"/>
  <c r="EH34" i="1" s="1"/>
  <c r="EE64" i="10"/>
  <c r="EG34" i="1" s="1"/>
  <c r="ED64" i="10"/>
  <c r="EF34" i="1" s="1"/>
  <c r="EC64" i="10"/>
  <c r="EE34" i="1" s="1"/>
  <c r="EB64" i="10"/>
  <c r="ED34" i="1" s="1"/>
  <c r="EA64" i="10"/>
  <c r="EC34" i="1" s="1"/>
  <c r="DZ64" i="10"/>
  <c r="EB34" i="1" s="1"/>
  <c r="DY64" i="10"/>
  <c r="EA34" i="1" s="1"/>
  <c r="DX64" i="10"/>
  <c r="DZ34" i="1" s="1"/>
  <c r="DW64" i="10"/>
  <c r="DY34" i="1" s="1"/>
  <c r="DV64" i="10"/>
  <c r="DX34" i="1" s="1"/>
  <c r="DU64" i="10"/>
  <c r="DW34" i="1" s="1"/>
  <c r="DT64" i="10"/>
  <c r="DV34" i="1" s="1"/>
  <c r="DS64" i="10"/>
  <c r="DU34" i="1" s="1"/>
  <c r="DR64" i="10"/>
  <c r="DT34" i="1" s="1"/>
  <c r="DQ64" i="10"/>
  <c r="DS34" i="1" s="1"/>
  <c r="DP64" i="10"/>
  <c r="DR34" i="1" s="1"/>
  <c r="DO64" i="10"/>
  <c r="DQ34" i="1" s="1"/>
  <c r="DN64" i="10"/>
  <c r="DP34" i="1" s="1"/>
  <c r="DM64" i="10"/>
  <c r="DO34" i="1" s="1"/>
  <c r="DL64" i="10"/>
  <c r="DN34" i="1" s="1"/>
  <c r="DK64" i="10"/>
  <c r="DM34" i="1" s="1"/>
  <c r="DJ64" i="10"/>
  <c r="DL34" i="1" s="1"/>
  <c r="DI64" i="10"/>
  <c r="DK34" i="1" s="1"/>
  <c r="DH64" i="10"/>
  <c r="DJ34" i="1" s="1"/>
  <c r="DG64" i="10"/>
  <c r="DI34" i="1" s="1"/>
  <c r="DF64" i="10"/>
  <c r="DH34" i="1" s="1"/>
  <c r="DE64" i="10"/>
  <c r="DG34" i="1" s="1"/>
  <c r="DD64" i="10"/>
  <c r="DF34" i="1" s="1"/>
  <c r="DC64" i="10"/>
  <c r="DE34" i="1" s="1"/>
  <c r="DB64" i="10"/>
  <c r="DD34" i="1" s="1"/>
  <c r="DA64" i="10"/>
  <c r="DC34" i="1" s="1"/>
  <c r="CZ64" i="10"/>
  <c r="DB34" i="1" s="1"/>
  <c r="CY64" i="10"/>
  <c r="DA34" i="1" s="1"/>
  <c r="CX64" i="10"/>
  <c r="CZ34" i="1" s="1"/>
  <c r="CW64" i="10"/>
  <c r="CY34" i="1" s="1"/>
  <c r="CV64" i="10"/>
  <c r="CX34" i="1" s="1"/>
  <c r="CU64" i="10"/>
  <c r="CW34" i="1" s="1"/>
  <c r="CT64" i="10"/>
  <c r="CV34" i="1" s="1"/>
  <c r="CS64" i="10"/>
  <c r="CU34" i="1" s="1"/>
  <c r="CR64" i="10"/>
  <c r="CT34" i="1" s="1"/>
  <c r="CQ64" i="10"/>
  <c r="CS34" i="1" s="1"/>
  <c r="CP64" i="10"/>
  <c r="CR34" i="1" s="1"/>
  <c r="CO64" i="10"/>
  <c r="CQ34" i="1" s="1"/>
  <c r="CN64" i="10"/>
  <c r="CP34" i="1" s="1"/>
  <c r="CM64" i="10"/>
  <c r="CO34" i="1" s="1"/>
  <c r="CL64" i="10"/>
  <c r="CN34" i="1" s="1"/>
  <c r="CK64" i="10"/>
  <c r="CM34" i="1" s="1"/>
  <c r="CJ64" i="10"/>
  <c r="CL34" i="1" s="1"/>
  <c r="CI64" i="10"/>
  <c r="CK34" i="1" s="1"/>
  <c r="CH64" i="10"/>
  <c r="CJ34" i="1" s="1"/>
  <c r="CG64" i="10"/>
  <c r="CI34" i="1" s="1"/>
  <c r="CF64" i="10"/>
  <c r="CH34" i="1" s="1"/>
  <c r="CE64" i="10"/>
  <c r="CG34" i="1" s="1"/>
  <c r="CD64" i="10"/>
  <c r="CF34" i="1" s="1"/>
  <c r="CC64" i="10"/>
  <c r="CE34" i="1" s="1"/>
  <c r="CB64" i="10"/>
  <c r="CD34" i="1" s="1"/>
  <c r="CA64" i="10"/>
  <c r="CC34" i="1" s="1"/>
  <c r="BZ64" i="10"/>
  <c r="CB34" i="1" s="1"/>
  <c r="BY64" i="10"/>
  <c r="CA34" i="1" s="1"/>
  <c r="BX64" i="10"/>
  <c r="BZ34" i="1" s="1"/>
  <c r="BW64" i="10"/>
  <c r="BY34" i="1" s="1"/>
  <c r="BV64" i="10"/>
  <c r="BX34" i="1" s="1"/>
  <c r="BU64" i="10"/>
  <c r="BW34" i="1" s="1"/>
  <c r="BT64" i="10"/>
  <c r="BV34" i="1" s="1"/>
  <c r="BS64" i="10"/>
  <c r="BU34" i="1" s="1"/>
  <c r="BR64" i="10"/>
  <c r="BT34" i="1" s="1"/>
  <c r="BQ64" i="10"/>
  <c r="BS34" i="1" s="1"/>
  <c r="BP64" i="10"/>
  <c r="BR34" i="1" s="1"/>
  <c r="BO64" i="10"/>
  <c r="BQ34" i="1" s="1"/>
  <c r="BN64" i="10"/>
  <c r="BP34" i="1" s="1"/>
  <c r="BM64" i="10"/>
  <c r="BO34" i="1" s="1"/>
  <c r="BL64" i="10"/>
  <c r="BN34" i="1" s="1"/>
  <c r="BK64" i="10"/>
  <c r="BM34" i="1" s="1"/>
  <c r="BJ64" i="10"/>
  <c r="BL34" i="1" s="1"/>
  <c r="BI64" i="10"/>
  <c r="BK34" i="1" s="1"/>
  <c r="BH64" i="10"/>
  <c r="BJ34" i="1" s="1"/>
  <c r="BG64" i="10"/>
  <c r="BI34" i="1" s="1"/>
  <c r="BF64" i="10"/>
  <c r="BH34" i="1" s="1"/>
  <c r="BE64" i="10"/>
  <c r="BG34" i="1" s="1"/>
  <c r="BD64" i="10"/>
  <c r="BF34" i="1" s="1"/>
  <c r="BC64" i="10"/>
  <c r="BE34" i="1" s="1"/>
  <c r="BB64" i="10"/>
  <c r="BD34" i="1" s="1"/>
  <c r="BA64" i="10"/>
  <c r="BC34" i="1" s="1"/>
  <c r="AZ64" i="10"/>
  <c r="BB34" i="1" s="1"/>
  <c r="AY64" i="10"/>
  <c r="BA34" i="1" s="1"/>
  <c r="AX64" i="10"/>
  <c r="AZ34" i="1" s="1"/>
  <c r="AW64" i="10"/>
  <c r="AY34" i="1" s="1"/>
  <c r="AV64" i="10"/>
  <c r="AX34" i="1" s="1"/>
  <c r="AU64" i="10"/>
  <c r="AW34" i="1" s="1"/>
  <c r="AT64" i="10"/>
  <c r="AV34" i="1" s="1"/>
  <c r="AS64" i="10"/>
  <c r="AU34" i="1" s="1"/>
  <c r="AR64" i="10"/>
  <c r="AT34" i="1" s="1"/>
  <c r="AQ64" i="10"/>
  <c r="AS34" i="1" s="1"/>
  <c r="AP64" i="10"/>
  <c r="AR34" i="1" s="1"/>
  <c r="AO64" i="10"/>
  <c r="AQ34" i="1" s="1"/>
  <c r="AN64" i="10"/>
  <c r="AP34" i="1" s="1"/>
  <c r="AM64" i="10"/>
  <c r="AO34" i="1" s="1"/>
  <c r="AL64" i="10"/>
  <c r="AN34" i="1" s="1"/>
  <c r="AK64" i="10"/>
  <c r="AM34" i="1" s="1"/>
  <c r="AJ64" i="10"/>
  <c r="AL34" i="1" s="1"/>
  <c r="AI64" i="10"/>
  <c r="AK34" i="1" s="1"/>
  <c r="AH64" i="10"/>
  <c r="AJ34" i="1" s="1"/>
  <c r="AG64" i="10"/>
  <c r="AI34" i="1" s="1"/>
  <c r="AF64" i="10"/>
  <c r="AH34" i="1" s="1"/>
  <c r="AE64" i="10"/>
  <c r="AG34" i="1" s="1"/>
  <c r="AD64" i="10"/>
  <c r="AF34" i="1" s="1"/>
  <c r="AC64" i="10"/>
  <c r="AE34" i="1" s="1"/>
  <c r="AB64" i="10"/>
  <c r="AD34" i="1" s="1"/>
  <c r="AA64" i="10"/>
  <c r="AC34" i="1" s="1"/>
  <c r="Z64" i="10"/>
  <c r="AB34" i="1" s="1"/>
  <c r="Y64" i="10"/>
  <c r="AA34" i="1" s="1"/>
  <c r="X64" i="10"/>
  <c r="Z34" i="1" s="1"/>
  <c r="W64" i="10"/>
  <c r="Y34" i="1" s="1"/>
  <c r="V64" i="10"/>
  <c r="X34" i="1" s="1"/>
  <c r="U64" i="10"/>
  <c r="W34" i="1" s="1"/>
  <c r="T64" i="10"/>
  <c r="V34" i="1" s="1"/>
  <c r="S64" i="10"/>
  <c r="U34" i="1" s="1"/>
  <c r="R64" i="10"/>
  <c r="T34" i="1" s="1"/>
  <c r="Q64" i="10"/>
  <c r="S34" i="1" s="1"/>
  <c r="O64" i="10"/>
  <c r="Q34" i="1" s="1"/>
  <c r="N64" i="10"/>
  <c r="P34" i="1" s="1"/>
  <c r="M64" i="10"/>
  <c r="O34" i="1" s="1"/>
  <c r="L64" i="10"/>
  <c r="N34" i="1" s="1"/>
  <c r="K64" i="10"/>
  <c r="M34" i="1" s="1"/>
  <c r="J64" i="10"/>
  <c r="L34" i="1" s="1"/>
  <c r="I64" i="10"/>
  <c r="K34" i="1" s="1"/>
  <c r="H64" i="10"/>
  <c r="J34" i="1" s="1"/>
  <c r="G64" i="10"/>
  <c r="I34" i="1" s="1"/>
  <c r="F64" i="10"/>
  <c r="H34" i="1" s="1"/>
  <c r="E64" i="10"/>
  <c r="G34" i="1" s="1"/>
  <c r="HS33" i="10"/>
  <c r="HR33" i="10"/>
  <c r="HQ33" i="10"/>
  <c r="HP33" i="10"/>
  <c r="HO33" i="10"/>
  <c r="HN33" i="10"/>
  <c r="HM33" i="10"/>
  <c r="HL33" i="10"/>
  <c r="HK33" i="10"/>
  <c r="HJ33" i="10"/>
  <c r="HI33" i="10"/>
  <c r="HH33" i="10"/>
  <c r="HG33" i="10"/>
  <c r="HF33" i="10"/>
  <c r="HE33" i="10"/>
  <c r="HD33" i="10"/>
  <c r="HC33" i="10"/>
  <c r="HB33" i="10"/>
  <c r="HA33" i="10"/>
  <c r="GZ33" i="10"/>
  <c r="GY33" i="10"/>
  <c r="GX33" i="10"/>
  <c r="GW33" i="10"/>
  <c r="GV33" i="10"/>
  <c r="GU33" i="10"/>
  <c r="GT33" i="10"/>
  <c r="GS33" i="10"/>
  <c r="GR33" i="10"/>
  <c r="GQ33" i="10"/>
  <c r="GP33" i="10"/>
  <c r="GO33" i="10"/>
  <c r="GN33" i="10"/>
  <c r="GM33" i="10"/>
  <c r="GL33" i="10"/>
  <c r="GK33" i="10"/>
  <c r="GJ33" i="10"/>
  <c r="GI33" i="10"/>
  <c r="GH33" i="10"/>
  <c r="GG33" i="10"/>
  <c r="GF33" i="10"/>
  <c r="GE33" i="10"/>
  <c r="GD33" i="10"/>
  <c r="GC33" i="10"/>
  <c r="GB33" i="10"/>
  <c r="GA33" i="10"/>
  <c r="FZ33" i="10"/>
  <c r="FY33" i="10"/>
  <c r="FX33" i="10"/>
  <c r="FW33" i="10"/>
  <c r="FV33" i="10"/>
  <c r="FU33" i="10"/>
  <c r="FT33" i="10"/>
  <c r="FS33" i="10"/>
  <c r="FR33" i="10"/>
  <c r="FQ33" i="10"/>
  <c r="FP33" i="10"/>
  <c r="FO33" i="10"/>
  <c r="FN33" i="10"/>
  <c r="FM33" i="10"/>
  <c r="FL33" i="10"/>
  <c r="FK33" i="10"/>
  <c r="FJ33" i="10"/>
  <c r="FI33" i="10"/>
  <c r="FH33" i="10"/>
  <c r="FG33" i="10"/>
  <c r="FF33" i="10"/>
  <c r="FE33" i="10"/>
  <c r="FD33" i="10"/>
  <c r="FC33" i="10"/>
  <c r="FB33" i="10"/>
  <c r="FA33" i="10"/>
  <c r="EZ33" i="10"/>
  <c r="EY33" i="10"/>
  <c r="EX33" i="10"/>
  <c r="EW33" i="10"/>
  <c r="EV33" i="10"/>
  <c r="EU33" i="10"/>
  <c r="ET33" i="10"/>
  <c r="ES33" i="10"/>
  <c r="ER33" i="10"/>
  <c r="EQ33" i="10"/>
  <c r="EP33" i="10"/>
  <c r="EO33" i="10"/>
  <c r="EN33" i="10"/>
  <c r="EM33" i="10"/>
  <c r="EL33" i="10"/>
  <c r="EK33" i="10"/>
  <c r="EJ33" i="10"/>
  <c r="EI33" i="10"/>
  <c r="EH33" i="10"/>
  <c r="EG33" i="10"/>
  <c r="EF33" i="10"/>
  <c r="EE33" i="10"/>
  <c r="ED33" i="10"/>
  <c r="EC33" i="10"/>
  <c r="EB33" i="10"/>
  <c r="EA33" i="10"/>
  <c r="DZ33" i="10"/>
  <c r="DY33" i="10"/>
  <c r="DX33" i="10"/>
  <c r="DW33" i="10"/>
  <c r="DV33" i="10"/>
  <c r="DU33" i="10"/>
  <c r="DT33" i="10"/>
  <c r="DS33" i="10"/>
  <c r="DR33" i="10"/>
  <c r="DQ33" i="10"/>
  <c r="DP33" i="10"/>
  <c r="DO33" i="10"/>
  <c r="DN33" i="10"/>
  <c r="DM33" i="10"/>
  <c r="DL33" i="10"/>
  <c r="DK33" i="10"/>
  <c r="DJ33" i="10"/>
  <c r="DI33" i="10"/>
  <c r="DH33" i="10"/>
  <c r="DG33" i="10"/>
  <c r="DF33" i="10"/>
  <c r="DE33" i="10"/>
  <c r="DD33" i="10"/>
  <c r="DC33" i="10"/>
  <c r="DB33" i="10"/>
  <c r="DA33" i="10"/>
  <c r="CZ33" i="10"/>
  <c r="CY33" i="10"/>
  <c r="CX33" i="10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CE33" i="10"/>
  <c r="CD33" i="10"/>
  <c r="CC33" i="10"/>
  <c r="CB33" i="10"/>
  <c r="CA33" i="10"/>
  <c r="BZ33" i="10"/>
  <c r="BY33" i="10"/>
  <c r="BX33" i="10"/>
  <c r="BW33" i="10"/>
  <c r="BV33" i="10"/>
  <c r="BU33" i="10"/>
  <c r="BT33" i="10"/>
  <c r="BS33" i="10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HR70" i="9"/>
  <c r="HT14" i="1" s="1"/>
  <c r="HQ70" i="9"/>
  <c r="HS14" i="1" s="1"/>
  <c r="HP70" i="9"/>
  <c r="HR14" i="1" s="1"/>
  <c r="HO70" i="9"/>
  <c r="HQ14" i="1" s="1"/>
  <c r="HN70" i="9"/>
  <c r="HP14" i="1" s="1"/>
  <c r="HM70" i="9"/>
  <c r="HO14" i="1" s="1"/>
  <c r="HL70" i="9"/>
  <c r="HN14" i="1" s="1"/>
  <c r="HK70" i="9"/>
  <c r="HM14" i="1" s="1"/>
  <c r="HJ70" i="9"/>
  <c r="HL14" i="1" s="1"/>
  <c r="HI70" i="9"/>
  <c r="HK14" i="1" s="1"/>
  <c r="HH70" i="9"/>
  <c r="HJ14" i="1" s="1"/>
  <c r="HG70" i="9"/>
  <c r="HI14" i="1" s="1"/>
  <c r="HF70" i="9"/>
  <c r="HH14" i="1" s="1"/>
  <c r="HE70" i="9"/>
  <c r="HG14" i="1" s="1"/>
  <c r="HD70" i="9"/>
  <c r="HF14" i="1" s="1"/>
  <c r="HC70" i="9"/>
  <c r="HE14" i="1" s="1"/>
  <c r="HB70" i="9"/>
  <c r="HD14" i="1" s="1"/>
  <c r="HA70" i="9"/>
  <c r="HC14" i="1" s="1"/>
  <c r="GZ70" i="9"/>
  <c r="HB14" i="1" s="1"/>
  <c r="GY70" i="9"/>
  <c r="HA14" i="1" s="1"/>
  <c r="GX70" i="9"/>
  <c r="GZ14" i="1" s="1"/>
  <c r="GW70" i="9"/>
  <c r="GY14" i="1" s="1"/>
  <c r="GV70" i="9"/>
  <c r="GX14" i="1" s="1"/>
  <c r="GU70" i="9"/>
  <c r="GW14" i="1" s="1"/>
  <c r="GT70" i="9"/>
  <c r="GV14" i="1" s="1"/>
  <c r="GS70" i="9"/>
  <c r="GU14" i="1" s="1"/>
  <c r="GR70" i="9"/>
  <c r="GT14" i="1" s="1"/>
  <c r="GQ70" i="9"/>
  <c r="GS14" i="1" s="1"/>
  <c r="GP70" i="9"/>
  <c r="GR14" i="1" s="1"/>
  <c r="GO70" i="9"/>
  <c r="GQ14" i="1" s="1"/>
  <c r="GN70" i="9"/>
  <c r="GP14" i="1" s="1"/>
  <c r="GM70" i="9"/>
  <c r="GO14" i="1" s="1"/>
  <c r="GL70" i="9"/>
  <c r="GN14" i="1" s="1"/>
  <c r="GK70" i="9"/>
  <c r="GM14" i="1" s="1"/>
  <c r="GJ70" i="9"/>
  <c r="GL14" i="1" s="1"/>
  <c r="GI70" i="9"/>
  <c r="GK14" i="1" s="1"/>
  <c r="GH70" i="9"/>
  <c r="GJ14" i="1" s="1"/>
  <c r="GG70" i="9"/>
  <c r="GI14" i="1" s="1"/>
  <c r="GF70" i="9"/>
  <c r="GH14" i="1" s="1"/>
  <c r="GE70" i="9"/>
  <c r="GG14" i="1" s="1"/>
  <c r="GD70" i="9"/>
  <c r="GF14" i="1" s="1"/>
  <c r="GC70" i="9"/>
  <c r="GE14" i="1" s="1"/>
  <c r="GB70" i="9"/>
  <c r="GD14" i="1" s="1"/>
  <c r="GA70" i="9"/>
  <c r="GC14" i="1" s="1"/>
  <c r="FZ70" i="9"/>
  <c r="GB14" i="1" s="1"/>
  <c r="FY70" i="9"/>
  <c r="GA14" i="1" s="1"/>
  <c r="FX70" i="9"/>
  <c r="FZ14" i="1" s="1"/>
  <c r="FW70" i="9"/>
  <c r="FY14" i="1" s="1"/>
  <c r="FV70" i="9"/>
  <c r="FX14" i="1" s="1"/>
  <c r="FU70" i="9"/>
  <c r="FW14" i="1" s="1"/>
  <c r="FT70" i="9"/>
  <c r="FV14" i="1" s="1"/>
  <c r="FS70" i="9"/>
  <c r="FU14" i="1" s="1"/>
  <c r="FR70" i="9"/>
  <c r="FT14" i="1" s="1"/>
  <c r="FQ70" i="9"/>
  <c r="FS14" i="1" s="1"/>
  <c r="FP70" i="9"/>
  <c r="FR14" i="1" s="1"/>
  <c r="FO70" i="9"/>
  <c r="FQ14" i="1" s="1"/>
  <c r="FN70" i="9"/>
  <c r="FP14" i="1" s="1"/>
  <c r="FM70" i="9"/>
  <c r="FO14" i="1" s="1"/>
  <c r="FL70" i="9"/>
  <c r="FN14" i="1" s="1"/>
  <c r="FK70" i="9"/>
  <c r="FM14" i="1" s="1"/>
  <c r="FJ70" i="9"/>
  <c r="FL14" i="1" s="1"/>
  <c r="FI70" i="9"/>
  <c r="FK14" i="1" s="1"/>
  <c r="FH70" i="9"/>
  <c r="FJ14" i="1" s="1"/>
  <c r="FG70" i="9"/>
  <c r="FI14" i="1" s="1"/>
  <c r="FF70" i="9"/>
  <c r="FH14" i="1" s="1"/>
  <c r="FE70" i="9"/>
  <c r="FG14" i="1" s="1"/>
  <c r="FD70" i="9"/>
  <c r="FF14" i="1" s="1"/>
  <c r="FC70" i="9"/>
  <c r="FE14" i="1" s="1"/>
  <c r="FB70" i="9"/>
  <c r="FD14" i="1" s="1"/>
  <c r="FA70" i="9"/>
  <c r="FC14" i="1" s="1"/>
  <c r="EZ70" i="9"/>
  <c r="FB14" i="1" s="1"/>
  <c r="EY70" i="9"/>
  <c r="FA14" i="1" s="1"/>
  <c r="EX70" i="9"/>
  <c r="EZ14" i="1" s="1"/>
  <c r="EW70" i="9"/>
  <c r="EY14" i="1" s="1"/>
  <c r="EV70" i="9"/>
  <c r="EX14" i="1" s="1"/>
  <c r="EU70" i="9"/>
  <c r="EW14" i="1" s="1"/>
  <c r="ET70" i="9"/>
  <c r="EV14" i="1" s="1"/>
  <c r="ES70" i="9"/>
  <c r="EU14" i="1" s="1"/>
  <c r="ER70" i="9"/>
  <c r="ET14" i="1" s="1"/>
  <c r="EQ70" i="9"/>
  <c r="ES14" i="1" s="1"/>
  <c r="EP70" i="9"/>
  <c r="ER14" i="1" s="1"/>
  <c r="EO70" i="9"/>
  <c r="EQ14" i="1" s="1"/>
  <c r="EN70" i="9"/>
  <c r="EP14" i="1" s="1"/>
  <c r="EM70" i="9"/>
  <c r="EO14" i="1" s="1"/>
  <c r="EL70" i="9"/>
  <c r="EN14" i="1" s="1"/>
  <c r="EK70" i="9"/>
  <c r="EM14" i="1" s="1"/>
  <c r="EJ70" i="9"/>
  <c r="EL14" i="1" s="1"/>
  <c r="EI70" i="9"/>
  <c r="EK14" i="1" s="1"/>
  <c r="EH70" i="9"/>
  <c r="EJ14" i="1" s="1"/>
  <c r="EG70" i="9"/>
  <c r="EI14" i="1" s="1"/>
  <c r="EF70" i="9"/>
  <c r="EH14" i="1" s="1"/>
  <c r="EE70" i="9"/>
  <c r="EG14" i="1" s="1"/>
  <c r="ED70" i="9"/>
  <c r="EF14" i="1" s="1"/>
  <c r="EC70" i="9"/>
  <c r="EE14" i="1" s="1"/>
  <c r="EB70" i="9"/>
  <c r="ED14" i="1" s="1"/>
  <c r="EA70" i="9"/>
  <c r="EC14" i="1" s="1"/>
  <c r="DZ70" i="9"/>
  <c r="EB14" i="1" s="1"/>
  <c r="DY70" i="9"/>
  <c r="EA14" i="1" s="1"/>
  <c r="DX70" i="9"/>
  <c r="DZ14" i="1" s="1"/>
  <c r="DW70" i="9"/>
  <c r="DY14" i="1" s="1"/>
  <c r="DV70" i="9"/>
  <c r="DX14" i="1" s="1"/>
  <c r="DU70" i="9"/>
  <c r="DW14" i="1" s="1"/>
  <c r="DT70" i="9"/>
  <c r="DV14" i="1" s="1"/>
  <c r="DS70" i="9"/>
  <c r="DU14" i="1" s="1"/>
  <c r="DR70" i="9"/>
  <c r="DT14" i="1" s="1"/>
  <c r="DQ70" i="9"/>
  <c r="DS14" i="1" s="1"/>
  <c r="DP70" i="9"/>
  <c r="DR14" i="1" s="1"/>
  <c r="DO70" i="9"/>
  <c r="DQ14" i="1" s="1"/>
  <c r="DN70" i="9"/>
  <c r="DP14" i="1" s="1"/>
  <c r="DM70" i="9"/>
  <c r="DO14" i="1" s="1"/>
  <c r="DL70" i="9"/>
  <c r="DN14" i="1" s="1"/>
  <c r="DK70" i="9"/>
  <c r="DM14" i="1" s="1"/>
  <c r="DJ70" i="9"/>
  <c r="DL14" i="1" s="1"/>
  <c r="DI70" i="9"/>
  <c r="DK14" i="1" s="1"/>
  <c r="DH70" i="9"/>
  <c r="DJ14" i="1" s="1"/>
  <c r="DG70" i="9"/>
  <c r="DI14" i="1" s="1"/>
  <c r="DF70" i="9"/>
  <c r="DH14" i="1" s="1"/>
  <c r="DE70" i="9"/>
  <c r="DG14" i="1" s="1"/>
  <c r="DD70" i="9"/>
  <c r="DF14" i="1" s="1"/>
  <c r="DC70" i="9"/>
  <c r="DE14" i="1" s="1"/>
  <c r="DB70" i="9"/>
  <c r="DD14" i="1" s="1"/>
  <c r="DA70" i="9"/>
  <c r="DC14" i="1" s="1"/>
  <c r="CZ70" i="9"/>
  <c r="DB14" i="1" s="1"/>
  <c r="CY70" i="9"/>
  <c r="DA14" i="1" s="1"/>
  <c r="CX70" i="9"/>
  <c r="CZ14" i="1" s="1"/>
  <c r="CW70" i="9"/>
  <c r="CY14" i="1" s="1"/>
  <c r="CV70" i="9"/>
  <c r="CX14" i="1" s="1"/>
  <c r="CU70" i="9"/>
  <c r="CW14" i="1" s="1"/>
  <c r="CT70" i="9"/>
  <c r="CV14" i="1" s="1"/>
  <c r="CS70" i="9"/>
  <c r="CU14" i="1" s="1"/>
  <c r="CR70" i="9"/>
  <c r="CT14" i="1" s="1"/>
  <c r="CQ70" i="9"/>
  <c r="CS14" i="1" s="1"/>
  <c r="CP70" i="9"/>
  <c r="CR14" i="1" s="1"/>
  <c r="CO70" i="9"/>
  <c r="CQ14" i="1" s="1"/>
  <c r="CN70" i="9"/>
  <c r="CP14" i="1" s="1"/>
  <c r="CM70" i="9"/>
  <c r="CO14" i="1" s="1"/>
  <c r="CL70" i="9"/>
  <c r="CN14" i="1" s="1"/>
  <c r="CK70" i="9"/>
  <c r="CM14" i="1" s="1"/>
  <c r="CJ70" i="9"/>
  <c r="CL14" i="1" s="1"/>
  <c r="CI70" i="9"/>
  <c r="CK14" i="1" s="1"/>
  <c r="CH70" i="9"/>
  <c r="CJ14" i="1" s="1"/>
  <c r="CG70" i="9"/>
  <c r="CI14" i="1" s="1"/>
  <c r="CF70" i="9"/>
  <c r="CH14" i="1" s="1"/>
  <c r="CE70" i="9"/>
  <c r="CG14" i="1" s="1"/>
  <c r="CD70" i="9"/>
  <c r="CF14" i="1" s="1"/>
  <c r="CC70" i="9"/>
  <c r="CE14" i="1" s="1"/>
  <c r="CB70" i="9"/>
  <c r="CD14" i="1" s="1"/>
  <c r="CA70" i="9"/>
  <c r="CC14" i="1" s="1"/>
  <c r="BZ70" i="9"/>
  <c r="CB14" i="1" s="1"/>
  <c r="BY70" i="9"/>
  <c r="CA14" i="1" s="1"/>
  <c r="BX70" i="9"/>
  <c r="BZ14" i="1" s="1"/>
  <c r="BW70" i="9"/>
  <c r="BY14" i="1" s="1"/>
  <c r="BV70" i="9"/>
  <c r="BX14" i="1" s="1"/>
  <c r="BU70" i="9"/>
  <c r="BW14" i="1" s="1"/>
  <c r="BT70" i="9"/>
  <c r="BV14" i="1" s="1"/>
  <c r="BS70" i="9"/>
  <c r="BU14" i="1" s="1"/>
  <c r="BR70" i="9"/>
  <c r="BT14" i="1" s="1"/>
  <c r="BQ70" i="9"/>
  <c r="BS14" i="1" s="1"/>
  <c r="BP70" i="9"/>
  <c r="BR14" i="1" s="1"/>
  <c r="BO70" i="9"/>
  <c r="BQ14" i="1" s="1"/>
  <c r="BN70" i="9"/>
  <c r="BP14" i="1" s="1"/>
  <c r="BM70" i="9"/>
  <c r="BO14" i="1" s="1"/>
  <c r="BL70" i="9"/>
  <c r="BN14" i="1" s="1"/>
  <c r="BK70" i="9"/>
  <c r="BM14" i="1" s="1"/>
  <c r="BJ70" i="9"/>
  <c r="BL14" i="1" s="1"/>
  <c r="BI70" i="9"/>
  <c r="BK14" i="1" s="1"/>
  <c r="BH70" i="9"/>
  <c r="BJ14" i="1" s="1"/>
  <c r="BG70" i="9"/>
  <c r="BI14" i="1" s="1"/>
  <c r="BF70" i="9"/>
  <c r="BH14" i="1" s="1"/>
  <c r="BE70" i="9"/>
  <c r="BG14" i="1" s="1"/>
  <c r="BD70" i="9"/>
  <c r="BF14" i="1" s="1"/>
  <c r="BC70" i="9"/>
  <c r="BE14" i="1" s="1"/>
  <c r="BB70" i="9"/>
  <c r="BD14" i="1" s="1"/>
  <c r="BA70" i="9"/>
  <c r="BC14" i="1" s="1"/>
  <c r="AZ70" i="9"/>
  <c r="BB14" i="1" s="1"/>
  <c r="AY70" i="9"/>
  <c r="BA14" i="1" s="1"/>
  <c r="AX70" i="9"/>
  <c r="AZ14" i="1" s="1"/>
  <c r="AW70" i="9"/>
  <c r="AY14" i="1" s="1"/>
  <c r="AV70" i="9"/>
  <c r="AX14" i="1" s="1"/>
  <c r="AU70" i="9"/>
  <c r="AW14" i="1" s="1"/>
  <c r="AT70" i="9"/>
  <c r="AV14" i="1" s="1"/>
  <c r="AS70" i="9"/>
  <c r="AU14" i="1" s="1"/>
  <c r="AR70" i="9"/>
  <c r="AT14" i="1" s="1"/>
  <c r="AQ70" i="9"/>
  <c r="AS14" i="1" s="1"/>
  <c r="AP70" i="9"/>
  <c r="AR14" i="1" s="1"/>
  <c r="AO70" i="9"/>
  <c r="AQ14" i="1" s="1"/>
  <c r="AN70" i="9"/>
  <c r="AP14" i="1" s="1"/>
  <c r="AM70" i="9"/>
  <c r="AO14" i="1" s="1"/>
  <c r="AL70" i="9"/>
  <c r="AN14" i="1" s="1"/>
  <c r="AK70" i="9"/>
  <c r="AM14" i="1" s="1"/>
  <c r="AJ70" i="9"/>
  <c r="AL14" i="1" s="1"/>
  <c r="AI70" i="9"/>
  <c r="AK14" i="1" s="1"/>
  <c r="AH70" i="9"/>
  <c r="AJ14" i="1" s="1"/>
  <c r="AG70" i="9"/>
  <c r="AI14" i="1" s="1"/>
  <c r="AF70" i="9"/>
  <c r="AH14" i="1" s="1"/>
  <c r="AE70" i="9"/>
  <c r="AG14" i="1" s="1"/>
  <c r="AD70" i="9"/>
  <c r="AF14" i="1" s="1"/>
  <c r="AC70" i="9"/>
  <c r="AE14" i="1" s="1"/>
  <c r="AB70" i="9"/>
  <c r="AD14" i="1" s="1"/>
  <c r="AA70" i="9"/>
  <c r="AC14" i="1" s="1"/>
  <c r="Z70" i="9"/>
  <c r="AB14" i="1" s="1"/>
  <c r="Y70" i="9"/>
  <c r="AA14" i="1" s="1"/>
  <c r="X70" i="9"/>
  <c r="Z14" i="1" s="1"/>
  <c r="W70" i="9"/>
  <c r="Y14" i="1" s="1"/>
  <c r="V70" i="9"/>
  <c r="X14" i="1" s="1"/>
  <c r="U70" i="9"/>
  <c r="W14" i="1" s="1"/>
  <c r="T70" i="9"/>
  <c r="V14" i="1" s="1"/>
  <c r="S70" i="9"/>
  <c r="U14" i="1" s="1"/>
  <c r="R70" i="9"/>
  <c r="T14" i="1" s="1"/>
  <c r="Q70" i="9"/>
  <c r="S14" i="1" s="1"/>
  <c r="O70" i="9"/>
  <c r="Q14" i="1" s="1"/>
  <c r="N70" i="9"/>
  <c r="P14" i="1" s="1"/>
  <c r="M70" i="9"/>
  <c r="O14" i="1" s="1"/>
  <c r="L70" i="9"/>
  <c r="N14" i="1" s="1"/>
  <c r="K70" i="9"/>
  <c r="M14" i="1" s="1"/>
  <c r="J70" i="9"/>
  <c r="L14" i="1" s="1"/>
  <c r="I70" i="9"/>
  <c r="K14" i="1" s="1"/>
  <c r="H70" i="9"/>
  <c r="J14" i="1" s="1"/>
  <c r="G70" i="9"/>
  <c r="I14" i="1" s="1"/>
  <c r="F70" i="9"/>
  <c r="H14" i="1" s="1"/>
  <c r="E70" i="9"/>
  <c r="G14" i="1" s="1"/>
  <c r="HS36" i="9"/>
  <c r="HR36" i="9"/>
  <c r="HQ36" i="9"/>
  <c r="HP36" i="9"/>
  <c r="HO36" i="9"/>
  <c r="HN36" i="9"/>
  <c r="HM36" i="9"/>
  <c r="HL36" i="9"/>
  <c r="HK36" i="9"/>
  <c r="HJ36" i="9"/>
  <c r="HI36" i="9"/>
  <c r="HH36" i="9"/>
  <c r="HG36" i="9"/>
  <c r="HF36" i="9"/>
  <c r="HE36" i="9"/>
  <c r="HD36" i="9"/>
  <c r="HC36" i="9"/>
  <c r="HB36" i="9"/>
  <c r="HA36" i="9"/>
  <c r="GZ36" i="9"/>
  <c r="GY36" i="9"/>
  <c r="GX36" i="9"/>
  <c r="GW36" i="9"/>
  <c r="GV36" i="9"/>
  <c r="GU36" i="9"/>
  <c r="GT36" i="9"/>
  <c r="GS36" i="9"/>
  <c r="GR36" i="9"/>
  <c r="GQ36" i="9"/>
  <c r="GP36" i="9"/>
  <c r="GO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B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O36" i="9"/>
  <c r="FN36" i="9"/>
  <c r="FM36" i="9"/>
  <c r="FL36" i="9"/>
  <c r="FK36" i="9"/>
  <c r="FJ36" i="9"/>
  <c r="FI36" i="9"/>
  <c r="FH36" i="9"/>
  <c r="FG36" i="9"/>
  <c r="FF36" i="9"/>
  <c r="FE36" i="9"/>
  <c r="FD36" i="9"/>
  <c r="FC36" i="9"/>
  <c r="FB36" i="9"/>
  <c r="FA36" i="9"/>
  <c r="EZ36" i="9"/>
  <c r="EY36" i="9"/>
  <c r="EX36" i="9"/>
  <c r="EW36" i="9"/>
  <c r="EV36" i="9"/>
  <c r="EU36" i="9"/>
  <c r="ET36" i="9"/>
  <c r="ES36" i="9"/>
  <c r="ER36" i="9"/>
  <c r="EQ36" i="9"/>
  <c r="EP36" i="9"/>
  <c r="EO36" i="9"/>
  <c r="EN36" i="9"/>
  <c r="EM36" i="9"/>
  <c r="EL36" i="9"/>
  <c r="EK36" i="9"/>
  <c r="EJ36" i="9"/>
  <c r="EI36" i="9"/>
  <c r="EH36" i="9"/>
  <c r="EG36" i="9"/>
  <c r="EF36" i="9"/>
  <c r="EE36" i="9"/>
  <c r="ED36" i="9"/>
  <c r="EC36" i="9"/>
  <c r="EB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HR62" i="7"/>
  <c r="HQ62" i="7"/>
  <c r="HP62" i="7"/>
  <c r="HO62" i="7"/>
  <c r="HN62" i="7"/>
  <c r="HM62" i="7"/>
  <c r="HL62" i="7"/>
  <c r="HK62" i="7"/>
  <c r="HJ62" i="7"/>
  <c r="HI62" i="7"/>
  <c r="HH62" i="7"/>
  <c r="HG62" i="7"/>
  <c r="HF62" i="7"/>
  <c r="HE62" i="7"/>
  <c r="HD62" i="7"/>
  <c r="HC62" i="7"/>
  <c r="HB62" i="7"/>
  <c r="HA62" i="7"/>
  <c r="GZ62" i="7"/>
  <c r="GY62" i="7"/>
  <c r="GX62" i="7"/>
  <c r="GW62" i="7"/>
  <c r="GV62" i="7"/>
  <c r="GU62" i="7"/>
  <c r="GT62" i="7"/>
  <c r="GS62" i="7"/>
  <c r="GR62" i="7"/>
  <c r="GQ62" i="7"/>
  <c r="GP62" i="7"/>
  <c r="GO62" i="7"/>
  <c r="GN62" i="7"/>
  <c r="GM62" i="7"/>
  <c r="GL62" i="7"/>
  <c r="GK62" i="7"/>
  <c r="GJ62" i="7"/>
  <c r="GI62" i="7"/>
  <c r="GH62" i="7"/>
  <c r="GG62" i="7"/>
  <c r="GF62" i="7"/>
  <c r="GE62" i="7"/>
  <c r="GD62" i="7"/>
  <c r="GC62" i="7"/>
  <c r="GB62" i="7"/>
  <c r="GA62" i="7"/>
  <c r="FZ62" i="7"/>
  <c r="FY62" i="7"/>
  <c r="FX62" i="7"/>
  <c r="FW62" i="7"/>
  <c r="FV62" i="7"/>
  <c r="FU62" i="7"/>
  <c r="FT62" i="7"/>
  <c r="FS62" i="7"/>
  <c r="FR62" i="7"/>
  <c r="FQ62" i="7"/>
  <c r="FP62" i="7"/>
  <c r="FO62" i="7"/>
  <c r="FN62" i="7"/>
  <c r="FM62" i="7"/>
  <c r="FL62" i="7"/>
  <c r="FK62" i="7"/>
  <c r="FJ62" i="7"/>
  <c r="FI62" i="7"/>
  <c r="FH62" i="7"/>
  <c r="FG62" i="7"/>
  <c r="FF62" i="7"/>
  <c r="FE62" i="7"/>
  <c r="FD62" i="7"/>
  <c r="FC62" i="7"/>
  <c r="FB62" i="7"/>
  <c r="FA62" i="7"/>
  <c r="EZ62" i="7"/>
  <c r="EY62" i="7"/>
  <c r="EX62" i="7"/>
  <c r="EW62" i="7"/>
  <c r="EV62" i="7"/>
  <c r="EU62" i="7"/>
  <c r="ET62" i="7"/>
  <c r="ES62" i="7"/>
  <c r="ER62" i="7"/>
  <c r="EQ62" i="7"/>
  <c r="EP62" i="7"/>
  <c r="EO62" i="7"/>
  <c r="EN62" i="7"/>
  <c r="EM62" i="7"/>
  <c r="EL62" i="7"/>
  <c r="EK62" i="7"/>
  <c r="EJ62" i="7"/>
  <c r="EI62" i="7"/>
  <c r="EH62" i="7"/>
  <c r="EG62" i="7"/>
  <c r="EF62" i="7"/>
  <c r="EE62" i="7"/>
  <c r="ED62" i="7"/>
  <c r="EC62" i="7"/>
  <c r="EB62" i="7"/>
  <c r="EA62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O62" i="7"/>
  <c r="N62" i="7"/>
  <c r="M62" i="7"/>
  <c r="L62" i="7"/>
  <c r="K62" i="7"/>
  <c r="J62" i="7"/>
  <c r="I62" i="7"/>
  <c r="H62" i="7"/>
  <c r="G62" i="7"/>
  <c r="F62" i="7"/>
  <c r="E62" i="7"/>
  <c r="HS32" i="7"/>
  <c r="HR32" i="7"/>
  <c r="HQ32" i="7"/>
  <c r="HP32" i="7"/>
  <c r="HO32" i="7"/>
  <c r="HN32" i="7"/>
  <c r="HM32" i="7"/>
  <c r="HL32" i="7"/>
  <c r="HK32" i="7"/>
  <c r="HJ32" i="7"/>
  <c r="HI32" i="7"/>
  <c r="HH32" i="7"/>
  <c r="HG32" i="7"/>
  <c r="HF32" i="7"/>
  <c r="HE32" i="7"/>
  <c r="HD32" i="7"/>
  <c r="HC32" i="7"/>
  <c r="HB32" i="7"/>
  <c r="HA32" i="7"/>
  <c r="GZ32" i="7"/>
  <c r="GY32" i="7"/>
  <c r="GX32" i="7"/>
  <c r="GW32" i="7"/>
  <c r="GV32" i="7"/>
  <c r="GU32" i="7"/>
  <c r="GT32" i="7"/>
  <c r="GS32" i="7"/>
  <c r="GR32" i="7"/>
  <c r="GQ32" i="7"/>
  <c r="GP32" i="7"/>
  <c r="GO32" i="7"/>
  <c r="GN32" i="7"/>
  <c r="GM32" i="7"/>
  <c r="GL32" i="7"/>
  <c r="GK32" i="7"/>
  <c r="GJ32" i="7"/>
  <c r="GI32" i="7"/>
  <c r="GH32" i="7"/>
  <c r="GG32" i="7"/>
  <c r="GF32" i="7"/>
  <c r="GE32" i="7"/>
  <c r="GD32" i="7"/>
  <c r="GC32" i="7"/>
  <c r="GB32" i="7"/>
  <c r="GA32" i="7"/>
  <c r="FZ32" i="7"/>
  <c r="FY32" i="7"/>
  <c r="FX32" i="7"/>
  <c r="FW32" i="7"/>
  <c r="FV32" i="7"/>
  <c r="FU32" i="7"/>
  <c r="FT32" i="7"/>
  <c r="FS32" i="7"/>
  <c r="FR32" i="7"/>
  <c r="FQ32" i="7"/>
  <c r="FP32" i="7"/>
  <c r="FO32" i="7"/>
  <c r="FN32" i="7"/>
  <c r="FM32" i="7"/>
  <c r="FL32" i="7"/>
  <c r="FK32" i="7"/>
  <c r="FJ32" i="7"/>
  <c r="FI32" i="7"/>
  <c r="FH32" i="7"/>
  <c r="FG32" i="7"/>
  <c r="FF32" i="7"/>
  <c r="FE32" i="7"/>
  <c r="FD32" i="7"/>
  <c r="FC32" i="7"/>
  <c r="FB32" i="7"/>
  <c r="FA32" i="7"/>
  <c r="EZ32" i="7"/>
  <c r="EY32" i="7"/>
  <c r="EX32" i="7"/>
  <c r="EW32" i="7"/>
  <c r="EV32" i="7"/>
  <c r="EU32" i="7"/>
  <c r="ET32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HR74" i="5"/>
  <c r="HT31" i="1" s="1"/>
  <c r="HQ74" i="5"/>
  <c r="HS31" i="1" s="1"/>
  <c r="HP74" i="5"/>
  <c r="HR31" i="1" s="1"/>
  <c r="HO74" i="5"/>
  <c r="HQ31" i="1" s="1"/>
  <c r="HN74" i="5"/>
  <c r="HP31" i="1" s="1"/>
  <c r="HM74" i="5"/>
  <c r="HO31" i="1" s="1"/>
  <c r="HL74" i="5"/>
  <c r="HN31" i="1" s="1"/>
  <c r="HK74" i="5"/>
  <c r="HM31" i="1" s="1"/>
  <c r="HJ74" i="5"/>
  <c r="HL31" i="1" s="1"/>
  <c r="HI74" i="5"/>
  <c r="HK31" i="1" s="1"/>
  <c r="HH74" i="5"/>
  <c r="HJ31" i="1" s="1"/>
  <c r="HG74" i="5"/>
  <c r="HI31" i="1" s="1"/>
  <c r="HF74" i="5"/>
  <c r="HH31" i="1" s="1"/>
  <c r="HE74" i="5"/>
  <c r="HG31" i="1" s="1"/>
  <c r="HD74" i="5"/>
  <c r="HF31" i="1" s="1"/>
  <c r="HC74" i="5"/>
  <c r="HE31" i="1" s="1"/>
  <c r="HB74" i="5"/>
  <c r="HD31" i="1" s="1"/>
  <c r="HA74" i="5"/>
  <c r="HC31" i="1" s="1"/>
  <c r="GZ74" i="5"/>
  <c r="HB31" i="1" s="1"/>
  <c r="GY74" i="5"/>
  <c r="HA31" i="1" s="1"/>
  <c r="GX74" i="5"/>
  <c r="GZ31" i="1" s="1"/>
  <c r="GW74" i="5"/>
  <c r="GY31" i="1" s="1"/>
  <c r="GV74" i="5"/>
  <c r="GX31" i="1" s="1"/>
  <c r="GU74" i="5"/>
  <c r="GW31" i="1" s="1"/>
  <c r="GT74" i="5"/>
  <c r="GV31" i="1" s="1"/>
  <c r="GS74" i="5"/>
  <c r="GU31" i="1" s="1"/>
  <c r="GR74" i="5"/>
  <c r="GT31" i="1" s="1"/>
  <c r="GQ74" i="5"/>
  <c r="GS31" i="1" s="1"/>
  <c r="GP74" i="5"/>
  <c r="GR31" i="1" s="1"/>
  <c r="GO74" i="5"/>
  <c r="GQ31" i="1" s="1"/>
  <c r="GN74" i="5"/>
  <c r="GP31" i="1" s="1"/>
  <c r="GM74" i="5"/>
  <c r="GO31" i="1" s="1"/>
  <c r="GL74" i="5"/>
  <c r="GN31" i="1" s="1"/>
  <c r="GK74" i="5"/>
  <c r="GM31" i="1" s="1"/>
  <c r="GJ74" i="5"/>
  <c r="GL31" i="1" s="1"/>
  <c r="GI74" i="5"/>
  <c r="GK31" i="1" s="1"/>
  <c r="GH74" i="5"/>
  <c r="GJ31" i="1" s="1"/>
  <c r="GG74" i="5"/>
  <c r="GI31" i="1" s="1"/>
  <c r="GF74" i="5"/>
  <c r="GH31" i="1" s="1"/>
  <c r="GE74" i="5"/>
  <c r="GG31" i="1" s="1"/>
  <c r="GD74" i="5"/>
  <c r="GF31" i="1" s="1"/>
  <c r="GC74" i="5"/>
  <c r="GE31" i="1" s="1"/>
  <c r="GB74" i="5"/>
  <c r="GD31" i="1" s="1"/>
  <c r="GA74" i="5"/>
  <c r="GC31" i="1" s="1"/>
  <c r="FZ74" i="5"/>
  <c r="GB31" i="1" s="1"/>
  <c r="FY74" i="5"/>
  <c r="GA31" i="1" s="1"/>
  <c r="FX74" i="5"/>
  <c r="FZ31" i="1" s="1"/>
  <c r="FW74" i="5"/>
  <c r="FY31" i="1" s="1"/>
  <c r="FV74" i="5"/>
  <c r="FX31" i="1" s="1"/>
  <c r="FU74" i="5"/>
  <c r="FW31" i="1" s="1"/>
  <c r="FT74" i="5"/>
  <c r="FV31" i="1" s="1"/>
  <c r="FS74" i="5"/>
  <c r="FU31" i="1" s="1"/>
  <c r="FR74" i="5"/>
  <c r="FT31" i="1" s="1"/>
  <c r="FQ74" i="5"/>
  <c r="FS31" i="1" s="1"/>
  <c r="FP74" i="5"/>
  <c r="FR31" i="1" s="1"/>
  <c r="FO74" i="5"/>
  <c r="FQ31" i="1" s="1"/>
  <c r="FN74" i="5"/>
  <c r="FP31" i="1" s="1"/>
  <c r="FM74" i="5"/>
  <c r="FO31" i="1" s="1"/>
  <c r="FL74" i="5"/>
  <c r="FN31" i="1" s="1"/>
  <c r="FK74" i="5"/>
  <c r="FM31" i="1" s="1"/>
  <c r="FJ74" i="5"/>
  <c r="FL31" i="1" s="1"/>
  <c r="FI74" i="5"/>
  <c r="FK31" i="1" s="1"/>
  <c r="FH74" i="5"/>
  <c r="FJ31" i="1" s="1"/>
  <c r="FG74" i="5"/>
  <c r="FI31" i="1" s="1"/>
  <c r="FF74" i="5"/>
  <c r="FH31" i="1" s="1"/>
  <c r="FE74" i="5"/>
  <c r="FG31" i="1" s="1"/>
  <c r="FD74" i="5"/>
  <c r="FF31" i="1" s="1"/>
  <c r="FC74" i="5"/>
  <c r="FE31" i="1" s="1"/>
  <c r="FB74" i="5"/>
  <c r="FD31" i="1" s="1"/>
  <c r="FA74" i="5"/>
  <c r="FC31" i="1" s="1"/>
  <c r="EZ74" i="5"/>
  <c r="FB31" i="1" s="1"/>
  <c r="EY74" i="5"/>
  <c r="FA31" i="1" s="1"/>
  <c r="EX74" i="5"/>
  <c r="EZ31" i="1" s="1"/>
  <c r="EW74" i="5"/>
  <c r="EY31" i="1" s="1"/>
  <c r="EV74" i="5"/>
  <c r="EX31" i="1" s="1"/>
  <c r="EU74" i="5"/>
  <c r="EW31" i="1" s="1"/>
  <c r="ET74" i="5"/>
  <c r="EV31" i="1" s="1"/>
  <c r="ES74" i="5"/>
  <c r="EU31" i="1" s="1"/>
  <c r="ER74" i="5"/>
  <c r="ET31" i="1" s="1"/>
  <c r="EQ74" i="5"/>
  <c r="ES31" i="1" s="1"/>
  <c r="EP74" i="5"/>
  <c r="ER31" i="1" s="1"/>
  <c r="EO74" i="5"/>
  <c r="EQ31" i="1" s="1"/>
  <c r="EN74" i="5"/>
  <c r="EP31" i="1" s="1"/>
  <c r="EM74" i="5"/>
  <c r="EO31" i="1" s="1"/>
  <c r="EL74" i="5"/>
  <c r="EN31" i="1" s="1"/>
  <c r="EK74" i="5"/>
  <c r="EM31" i="1" s="1"/>
  <c r="EJ74" i="5"/>
  <c r="EL31" i="1" s="1"/>
  <c r="EI74" i="5"/>
  <c r="EK31" i="1" s="1"/>
  <c r="EH74" i="5"/>
  <c r="EJ31" i="1" s="1"/>
  <c r="EG74" i="5"/>
  <c r="EI31" i="1" s="1"/>
  <c r="EF74" i="5"/>
  <c r="EH31" i="1" s="1"/>
  <c r="EE74" i="5"/>
  <c r="EG31" i="1" s="1"/>
  <c r="ED74" i="5"/>
  <c r="EF31" i="1" s="1"/>
  <c r="EC74" i="5"/>
  <c r="EE31" i="1" s="1"/>
  <c r="EB74" i="5"/>
  <c r="ED31" i="1" s="1"/>
  <c r="EA74" i="5"/>
  <c r="EC31" i="1" s="1"/>
  <c r="DZ74" i="5"/>
  <c r="EB31" i="1" s="1"/>
  <c r="DY74" i="5"/>
  <c r="EA31" i="1" s="1"/>
  <c r="DX74" i="5"/>
  <c r="DZ31" i="1" s="1"/>
  <c r="DW74" i="5"/>
  <c r="DY31" i="1" s="1"/>
  <c r="DV74" i="5"/>
  <c r="DX31" i="1" s="1"/>
  <c r="DU74" i="5"/>
  <c r="DW31" i="1" s="1"/>
  <c r="DT74" i="5"/>
  <c r="DV31" i="1" s="1"/>
  <c r="DS74" i="5"/>
  <c r="DU31" i="1" s="1"/>
  <c r="DR74" i="5"/>
  <c r="DT31" i="1" s="1"/>
  <c r="DQ74" i="5"/>
  <c r="DS31" i="1" s="1"/>
  <c r="DP74" i="5"/>
  <c r="DR31" i="1" s="1"/>
  <c r="DO74" i="5"/>
  <c r="DQ31" i="1" s="1"/>
  <c r="DN74" i="5"/>
  <c r="DP31" i="1" s="1"/>
  <c r="DM74" i="5"/>
  <c r="DO31" i="1" s="1"/>
  <c r="DL74" i="5"/>
  <c r="DN31" i="1" s="1"/>
  <c r="DK74" i="5"/>
  <c r="DM31" i="1" s="1"/>
  <c r="DJ74" i="5"/>
  <c r="DL31" i="1" s="1"/>
  <c r="DI74" i="5"/>
  <c r="DK31" i="1" s="1"/>
  <c r="DH74" i="5"/>
  <c r="DJ31" i="1" s="1"/>
  <c r="DG74" i="5"/>
  <c r="DI31" i="1" s="1"/>
  <c r="DF74" i="5"/>
  <c r="DH31" i="1" s="1"/>
  <c r="DE74" i="5"/>
  <c r="DG31" i="1" s="1"/>
  <c r="DD74" i="5"/>
  <c r="DF31" i="1" s="1"/>
  <c r="DC74" i="5"/>
  <c r="DE31" i="1" s="1"/>
  <c r="DB74" i="5"/>
  <c r="DD31" i="1" s="1"/>
  <c r="DA74" i="5"/>
  <c r="DC31" i="1" s="1"/>
  <c r="CZ74" i="5"/>
  <c r="DB31" i="1" s="1"/>
  <c r="CY74" i="5"/>
  <c r="DA31" i="1" s="1"/>
  <c r="CX74" i="5"/>
  <c r="CZ31" i="1" s="1"/>
  <c r="CW74" i="5"/>
  <c r="CY31" i="1" s="1"/>
  <c r="CV74" i="5"/>
  <c r="CX31" i="1" s="1"/>
  <c r="CU74" i="5"/>
  <c r="CW31" i="1" s="1"/>
  <c r="CT74" i="5"/>
  <c r="CV31" i="1" s="1"/>
  <c r="CS74" i="5"/>
  <c r="CU31" i="1" s="1"/>
  <c r="CR74" i="5"/>
  <c r="CT31" i="1" s="1"/>
  <c r="CQ74" i="5"/>
  <c r="CS31" i="1" s="1"/>
  <c r="CP74" i="5"/>
  <c r="CR31" i="1" s="1"/>
  <c r="CO74" i="5"/>
  <c r="CQ31" i="1" s="1"/>
  <c r="CN74" i="5"/>
  <c r="CP31" i="1" s="1"/>
  <c r="CM74" i="5"/>
  <c r="CO31" i="1" s="1"/>
  <c r="CL74" i="5"/>
  <c r="CN31" i="1" s="1"/>
  <c r="CK74" i="5"/>
  <c r="CM31" i="1" s="1"/>
  <c r="CJ74" i="5"/>
  <c r="CL31" i="1" s="1"/>
  <c r="CI74" i="5"/>
  <c r="CK31" i="1" s="1"/>
  <c r="CH74" i="5"/>
  <c r="CJ31" i="1" s="1"/>
  <c r="CG74" i="5"/>
  <c r="CI31" i="1" s="1"/>
  <c r="CF74" i="5"/>
  <c r="CH31" i="1" s="1"/>
  <c r="CE74" i="5"/>
  <c r="CG31" i="1" s="1"/>
  <c r="CD74" i="5"/>
  <c r="CF31" i="1" s="1"/>
  <c r="CC74" i="5"/>
  <c r="CE31" i="1" s="1"/>
  <c r="CB74" i="5"/>
  <c r="CD31" i="1" s="1"/>
  <c r="CA74" i="5"/>
  <c r="CC31" i="1" s="1"/>
  <c r="BZ74" i="5"/>
  <c r="CB31" i="1" s="1"/>
  <c r="BY74" i="5"/>
  <c r="CA31" i="1" s="1"/>
  <c r="BX74" i="5"/>
  <c r="BZ31" i="1" s="1"/>
  <c r="BW74" i="5"/>
  <c r="BY31" i="1" s="1"/>
  <c r="BV74" i="5"/>
  <c r="BX31" i="1" s="1"/>
  <c r="BU74" i="5"/>
  <c r="BW31" i="1" s="1"/>
  <c r="BT74" i="5"/>
  <c r="BV31" i="1" s="1"/>
  <c r="BS74" i="5"/>
  <c r="BU31" i="1" s="1"/>
  <c r="BR74" i="5"/>
  <c r="BT31" i="1" s="1"/>
  <c r="BQ74" i="5"/>
  <c r="BS31" i="1" s="1"/>
  <c r="BP74" i="5"/>
  <c r="BR31" i="1" s="1"/>
  <c r="BO74" i="5"/>
  <c r="BQ31" i="1" s="1"/>
  <c r="BN74" i="5"/>
  <c r="BP31" i="1" s="1"/>
  <c r="BM74" i="5"/>
  <c r="BO31" i="1" s="1"/>
  <c r="BL74" i="5"/>
  <c r="BN31" i="1" s="1"/>
  <c r="BK74" i="5"/>
  <c r="BM31" i="1" s="1"/>
  <c r="BJ74" i="5"/>
  <c r="BL31" i="1" s="1"/>
  <c r="BI74" i="5"/>
  <c r="BK31" i="1" s="1"/>
  <c r="BH74" i="5"/>
  <c r="BJ31" i="1" s="1"/>
  <c r="BG74" i="5"/>
  <c r="BI31" i="1" s="1"/>
  <c r="BF74" i="5"/>
  <c r="BH31" i="1" s="1"/>
  <c r="BE74" i="5"/>
  <c r="BG31" i="1" s="1"/>
  <c r="BD74" i="5"/>
  <c r="BF31" i="1" s="1"/>
  <c r="BC74" i="5"/>
  <c r="BE31" i="1" s="1"/>
  <c r="BB74" i="5"/>
  <c r="BD31" i="1" s="1"/>
  <c r="BA74" i="5"/>
  <c r="BC31" i="1" s="1"/>
  <c r="AZ74" i="5"/>
  <c r="BB31" i="1" s="1"/>
  <c r="AY74" i="5"/>
  <c r="BA31" i="1" s="1"/>
  <c r="AX74" i="5"/>
  <c r="AZ31" i="1" s="1"/>
  <c r="AW74" i="5"/>
  <c r="AY31" i="1" s="1"/>
  <c r="AV74" i="5"/>
  <c r="AX31" i="1" s="1"/>
  <c r="AU74" i="5"/>
  <c r="AW31" i="1" s="1"/>
  <c r="AT74" i="5"/>
  <c r="AV31" i="1" s="1"/>
  <c r="AS74" i="5"/>
  <c r="AU31" i="1" s="1"/>
  <c r="AR74" i="5"/>
  <c r="AT31" i="1" s="1"/>
  <c r="AQ74" i="5"/>
  <c r="AS31" i="1" s="1"/>
  <c r="AP74" i="5"/>
  <c r="AR31" i="1" s="1"/>
  <c r="AO74" i="5"/>
  <c r="AQ31" i="1" s="1"/>
  <c r="AN74" i="5"/>
  <c r="AP31" i="1" s="1"/>
  <c r="AM74" i="5"/>
  <c r="AO31" i="1" s="1"/>
  <c r="AL74" i="5"/>
  <c r="AN31" i="1" s="1"/>
  <c r="AK74" i="5"/>
  <c r="AM31" i="1" s="1"/>
  <c r="AJ74" i="5"/>
  <c r="AL31" i="1" s="1"/>
  <c r="AI74" i="5"/>
  <c r="AK31" i="1" s="1"/>
  <c r="AH74" i="5"/>
  <c r="AJ31" i="1" s="1"/>
  <c r="AG74" i="5"/>
  <c r="AI31" i="1" s="1"/>
  <c r="AF74" i="5"/>
  <c r="AH31" i="1" s="1"/>
  <c r="AE74" i="5"/>
  <c r="AG31" i="1" s="1"/>
  <c r="AD74" i="5"/>
  <c r="AF31" i="1" s="1"/>
  <c r="AC74" i="5"/>
  <c r="AE31" i="1" s="1"/>
  <c r="AB74" i="5"/>
  <c r="AD31" i="1" s="1"/>
  <c r="AA74" i="5"/>
  <c r="AC31" i="1" s="1"/>
  <c r="Z74" i="5"/>
  <c r="AB31" i="1" s="1"/>
  <c r="Y74" i="5"/>
  <c r="AA31" i="1" s="1"/>
  <c r="X74" i="5"/>
  <c r="Z31" i="1" s="1"/>
  <c r="W74" i="5"/>
  <c r="Y31" i="1" s="1"/>
  <c r="V74" i="5"/>
  <c r="X31" i="1" s="1"/>
  <c r="U74" i="5"/>
  <c r="W31" i="1" s="1"/>
  <c r="T74" i="5"/>
  <c r="V31" i="1" s="1"/>
  <c r="S74" i="5"/>
  <c r="U31" i="1" s="1"/>
  <c r="R74" i="5"/>
  <c r="T31" i="1" s="1"/>
  <c r="Q74" i="5"/>
  <c r="S31" i="1" s="1"/>
  <c r="O74" i="5"/>
  <c r="Q31" i="1" s="1"/>
  <c r="N74" i="5"/>
  <c r="P31" i="1" s="1"/>
  <c r="M74" i="5"/>
  <c r="O31" i="1" s="1"/>
  <c r="L74" i="5"/>
  <c r="N31" i="1" s="1"/>
  <c r="K74" i="5"/>
  <c r="M31" i="1" s="1"/>
  <c r="J74" i="5"/>
  <c r="L31" i="1" s="1"/>
  <c r="I74" i="5"/>
  <c r="K31" i="1" s="1"/>
  <c r="H74" i="5"/>
  <c r="J31" i="1" s="1"/>
  <c r="G74" i="5"/>
  <c r="I31" i="1" s="1"/>
  <c r="F74" i="5"/>
  <c r="H31" i="1" s="1"/>
  <c r="E74" i="5"/>
  <c r="G31" i="1" s="1"/>
  <c r="HS38" i="5"/>
  <c r="HR38" i="5"/>
  <c r="HQ38" i="5"/>
  <c r="HP38" i="5"/>
  <c r="HO38" i="5"/>
  <c r="HN38" i="5"/>
  <c r="HM38" i="5"/>
  <c r="HL38" i="5"/>
  <c r="HK38" i="5"/>
  <c r="HJ38" i="5"/>
  <c r="HI38" i="5"/>
  <c r="HH38" i="5"/>
  <c r="HG38" i="5"/>
  <c r="HF38" i="5"/>
  <c r="HE38" i="5"/>
  <c r="HD38" i="5"/>
  <c r="HC38" i="5"/>
  <c r="HB38" i="5"/>
  <c r="HA38" i="5"/>
  <c r="GZ38" i="5"/>
  <c r="GY38" i="5"/>
  <c r="GX38" i="5"/>
  <c r="GW38" i="5"/>
  <c r="GV38" i="5"/>
  <c r="GU38" i="5"/>
  <c r="GT38" i="5"/>
  <c r="GS38" i="5"/>
  <c r="GR38" i="5"/>
  <c r="GQ38" i="5"/>
  <c r="GP38" i="5"/>
  <c r="GO38" i="5"/>
  <c r="GN38" i="5"/>
  <c r="GM38" i="5"/>
  <c r="GL38" i="5"/>
  <c r="GK38" i="5"/>
  <c r="GJ38" i="5"/>
  <c r="GI38" i="5"/>
  <c r="GH38" i="5"/>
  <c r="GG38" i="5"/>
  <c r="GF38" i="5"/>
  <c r="GE38" i="5"/>
  <c r="GD38" i="5"/>
  <c r="GC38" i="5"/>
  <c r="GB38" i="5"/>
  <c r="GA38" i="5"/>
  <c r="FZ38" i="5"/>
  <c r="FY38" i="5"/>
  <c r="FX38" i="5"/>
  <c r="FW38" i="5"/>
  <c r="FV38" i="5"/>
  <c r="FU38" i="5"/>
  <c r="FT38" i="5"/>
  <c r="FS38" i="5"/>
  <c r="FR38" i="5"/>
  <c r="FQ38" i="5"/>
  <c r="FP38" i="5"/>
  <c r="FO38" i="5"/>
  <c r="FN38" i="5"/>
  <c r="FM38" i="5"/>
  <c r="FL38" i="5"/>
  <c r="FK38" i="5"/>
  <c r="FJ38" i="5"/>
  <c r="FI38" i="5"/>
  <c r="FH38" i="5"/>
  <c r="FG38" i="5"/>
  <c r="FF38" i="5"/>
  <c r="FE38" i="5"/>
  <c r="FD38" i="5"/>
  <c r="FC38" i="5"/>
  <c r="FB38" i="5"/>
  <c r="FA38" i="5"/>
  <c r="EZ38" i="5"/>
  <c r="EY38" i="5"/>
  <c r="EX38" i="5"/>
  <c r="EW38" i="5"/>
  <c r="EV38" i="5"/>
  <c r="EU38" i="5"/>
  <c r="ET38" i="5"/>
  <c r="ES38" i="5"/>
  <c r="ER38" i="5"/>
  <c r="EQ38" i="5"/>
  <c r="EP38" i="5"/>
  <c r="EO38" i="5"/>
  <c r="EN38" i="5"/>
  <c r="EM38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HR82" i="4"/>
  <c r="HT15" i="1" s="1"/>
  <c r="HQ82" i="4"/>
  <c r="HS15" i="1" s="1"/>
  <c r="HP82" i="4"/>
  <c r="HR15" i="1" s="1"/>
  <c r="HO82" i="4"/>
  <c r="HQ15" i="1" s="1"/>
  <c r="HN82" i="4"/>
  <c r="HP15" i="1" s="1"/>
  <c r="HM82" i="4"/>
  <c r="HO15" i="1" s="1"/>
  <c r="HL82" i="4"/>
  <c r="HN15" i="1" s="1"/>
  <c r="HK82" i="4"/>
  <c r="HM15" i="1" s="1"/>
  <c r="HJ82" i="4"/>
  <c r="HL15" i="1" s="1"/>
  <c r="HI82" i="4"/>
  <c r="HK15" i="1" s="1"/>
  <c r="HH82" i="4"/>
  <c r="HJ15" i="1" s="1"/>
  <c r="HG82" i="4"/>
  <c r="HI15" i="1" s="1"/>
  <c r="HF82" i="4"/>
  <c r="HH15" i="1" s="1"/>
  <c r="HE82" i="4"/>
  <c r="HG15" i="1" s="1"/>
  <c r="HD82" i="4"/>
  <c r="HF15" i="1" s="1"/>
  <c r="HC82" i="4"/>
  <c r="HE15" i="1" s="1"/>
  <c r="HB82" i="4"/>
  <c r="HD15" i="1" s="1"/>
  <c r="HA82" i="4"/>
  <c r="HC15" i="1" s="1"/>
  <c r="GZ82" i="4"/>
  <c r="HB15" i="1" s="1"/>
  <c r="GY82" i="4"/>
  <c r="HA15" i="1" s="1"/>
  <c r="GX82" i="4"/>
  <c r="GZ15" i="1" s="1"/>
  <c r="GW82" i="4"/>
  <c r="GY15" i="1" s="1"/>
  <c r="GV82" i="4"/>
  <c r="GX15" i="1" s="1"/>
  <c r="GU82" i="4"/>
  <c r="GW15" i="1" s="1"/>
  <c r="GT82" i="4"/>
  <c r="GV15" i="1" s="1"/>
  <c r="GS82" i="4"/>
  <c r="GU15" i="1" s="1"/>
  <c r="GR82" i="4"/>
  <c r="GT15" i="1" s="1"/>
  <c r="GQ82" i="4"/>
  <c r="GS15" i="1" s="1"/>
  <c r="GP82" i="4"/>
  <c r="GR15" i="1" s="1"/>
  <c r="GO82" i="4"/>
  <c r="GQ15" i="1" s="1"/>
  <c r="GN82" i="4"/>
  <c r="GP15" i="1" s="1"/>
  <c r="GM82" i="4"/>
  <c r="GO15" i="1" s="1"/>
  <c r="GL82" i="4"/>
  <c r="GN15" i="1" s="1"/>
  <c r="GK82" i="4"/>
  <c r="GM15" i="1" s="1"/>
  <c r="GJ82" i="4"/>
  <c r="GL15" i="1" s="1"/>
  <c r="GI82" i="4"/>
  <c r="GK15" i="1" s="1"/>
  <c r="GH82" i="4"/>
  <c r="GJ15" i="1" s="1"/>
  <c r="GG82" i="4"/>
  <c r="GI15" i="1" s="1"/>
  <c r="GF82" i="4"/>
  <c r="GH15" i="1" s="1"/>
  <c r="GE82" i="4"/>
  <c r="GG15" i="1" s="1"/>
  <c r="GD82" i="4"/>
  <c r="GF15" i="1" s="1"/>
  <c r="GC82" i="4"/>
  <c r="GE15" i="1" s="1"/>
  <c r="GB82" i="4"/>
  <c r="GD15" i="1" s="1"/>
  <c r="GA82" i="4"/>
  <c r="GC15" i="1" s="1"/>
  <c r="FZ82" i="4"/>
  <c r="GB15" i="1" s="1"/>
  <c r="FY82" i="4"/>
  <c r="GA15" i="1" s="1"/>
  <c r="FX82" i="4"/>
  <c r="FZ15" i="1" s="1"/>
  <c r="FW82" i="4"/>
  <c r="FY15" i="1" s="1"/>
  <c r="FV82" i="4"/>
  <c r="FX15" i="1" s="1"/>
  <c r="FU82" i="4"/>
  <c r="FW15" i="1" s="1"/>
  <c r="FT82" i="4"/>
  <c r="FV15" i="1" s="1"/>
  <c r="FS82" i="4"/>
  <c r="FU15" i="1" s="1"/>
  <c r="FR82" i="4"/>
  <c r="FT15" i="1" s="1"/>
  <c r="FQ82" i="4"/>
  <c r="FS15" i="1" s="1"/>
  <c r="FP82" i="4"/>
  <c r="FR15" i="1" s="1"/>
  <c r="FO82" i="4"/>
  <c r="FQ15" i="1" s="1"/>
  <c r="FN82" i="4"/>
  <c r="FP15" i="1" s="1"/>
  <c r="FM82" i="4"/>
  <c r="FO15" i="1" s="1"/>
  <c r="FL82" i="4"/>
  <c r="FN15" i="1" s="1"/>
  <c r="FK82" i="4"/>
  <c r="FM15" i="1" s="1"/>
  <c r="FJ82" i="4"/>
  <c r="FL15" i="1" s="1"/>
  <c r="FI82" i="4"/>
  <c r="FK15" i="1" s="1"/>
  <c r="FH82" i="4"/>
  <c r="FJ15" i="1" s="1"/>
  <c r="FG82" i="4"/>
  <c r="FI15" i="1" s="1"/>
  <c r="FF82" i="4"/>
  <c r="FH15" i="1" s="1"/>
  <c r="FE82" i="4"/>
  <c r="FG15" i="1" s="1"/>
  <c r="FD82" i="4"/>
  <c r="FF15" i="1" s="1"/>
  <c r="FC82" i="4"/>
  <c r="FE15" i="1" s="1"/>
  <c r="FB82" i="4"/>
  <c r="FD15" i="1" s="1"/>
  <c r="FA82" i="4"/>
  <c r="FC15" i="1" s="1"/>
  <c r="EZ82" i="4"/>
  <c r="FB15" i="1" s="1"/>
  <c r="EY82" i="4"/>
  <c r="FA15" i="1" s="1"/>
  <c r="EX82" i="4"/>
  <c r="EZ15" i="1" s="1"/>
  <c r="EW82" i="4"/>
  <c r="EY15" i="1" s="1"/>
  <c r="EV82" i="4"/>
  <c r="EX15" i="1" s="1"/>
  <c r="EU82" i="4"/>
  <c r="EW15" i="1" s="1"/>
  <c r="ET82" i="4"/>
  <c r="EV15" i="1" s="1"/>
  <c r="ES82" i="4"/>
  <c r="EU15" i="1" s="1"/>
  <c r="ER82" i="4"/>
  <c r="ET15" i="1" s="1"/>
  <c r="EQ82" i="4"/>
  <c r="ES15" i="1" s="1"/>
  <c r="EP82" i="4"/>
  <c r="ER15" i="1" s="1"/>
  <c r="EO82" i="4"/>
  <c r="EQ15" i="1" s="1"/>
  <c r="EN82" i="4"/>
  <c r="EP15" i="1" s="1"/>
  <c r="EM82" i="4"/>
  <c r="EO15" i="1" s="1"/>
  <c r="EL82" i="4"/>
  <c r="EN15" i="1" s="1"/>
  <c r="EK82" i="4"/>
  <c r="EM15" i="1" s="1"/>
  <c r="EJ82" i="4"/>
  <c r="EL15" i="1" s="1"/>
  <c r="EI82" i="4"/>
  <c r="EK15" i="1" s="1"/>
  <c r="EH82" i="4"/>
  <c r="EJ15" i="1" s="1"/>
  <c r="EG82" i="4"/>
  <c r="EI15" i="1" s="1"/>
  <c r="EF82" i="4"/>
  <c r="EH15" i="1" s="1"/>
  <c r="EE82" i="4"/>
  <c r="EG15" i="1" s="1"/>
  <c r="ED82" i="4"/>
  <c r="EF15" i="1" s="1"/>
  <c r="EC82" i="4"/>
  <c r="EE15" i="1" s="1"/>
  <c r="EB82" i="4"/>
  <c r="ED15" i="1" s="1"/>
  <c r="EA82" i="4"/>
  <c r="EC15" i="1" s="1"/>
  <c r="DZ82" i="4"/>
  <c r="EB15" i="1" s="1"/>
  <c r="DY82" i="4"/>
  <c r="EA15" i="1" s="1"/>
  <c r="DX82" i="4"/>
  <c r="DZ15" i="1" s="1"/>
  <c r="DW82" i="4"/>
  <c r="DY15" i="1" s="1"/>
  <c r="DV82" i="4"/>
  <c r="DX15" i="1" s="1"/>
  <c r="DU82" i="4"/>
  <c r="DW15" i="1" s="1"/>
  <c r="DT82" i="4"/>
  <c r="DV15" i="1" s="1"/>
  <c r="DS82" i="4"/>
  <c r="DU15" i="1" s="1"/>
  <c r="DR82" i="4"/>
  <c r="DT15" i="1" s="1"/>
  <c r="DQ82" i="4"/>
  <c r="DS15" i="1" s="1"/>
  <c r="DP82" i="4"/>
  <c r="DR15" i="1" s="1"/>
  <c r="DO82" i="4"/>
  <c r="DQ15" i="1" s="1"/>
  <c r="DN82" i="4"/>
  <c r="DP15" i="1" s="1"/>
  <c r="DM82" i="4"/>
  <c r="DO15" i="1" s="1"/>
  <c r="DL82" i="4"/>
  <c r="DN15" i="1" s="1"/>
  <c r="DK82" i="4"/>
  <c r="DM15" i="1" s="1"/>
  <c r="DJ82" i="4"/>
  <c r="DL15" i="1" s="1"/>
  <c r="DI82" i="4"/>
  <c r="DK15" i="1" s="1"/>
  <c r="DH82" i="4"/>
  <c r="DJ15" i="1" s="1"/>
  <c r="DG82" i="4"/>
  <c r="DI15" i="1" s="1"/>
  <c r="DF82" i="4"/>
  <c r="DH15" i="1" s="1"/>
  <c r="DE82" i="4"/>
  <c r="DG15" i="1" s="1"/>
  <c r="DD82" i="4"/>
  <c r="DF15" i="1" s="1"/>
  <c r="DC82" i="4"/>
  <c r="DE15" i="1" s="1"/>
  <c r="DB82" i="4"/>
  <c r="DD15" i="1" s="1"/>
  <c r="DA82" i="4"/>
  <c r="DC15" i="1" s="1"/>
  <c r="CZ82" i="4"/>
  <c r="DB15" i="1" s="1"/>
  <c r="CY82" i="4"/>
  <c r="DA15" i="1" s="1"/>
  <c r="CX82" i="4"/>
  <c r="CZ15" i="1" s="1"/>
  <c r="CW82" i="4"/>
  <c r="CY15" i="1" s="1"/>
  <c r="CV82" i="4"/>
  <c r="CX15" i="1" s="1"/>
  <c r="CU82" i="4"/>
  <c r="CW15" i="1" s="1"/>
  <c r="CT82" i="4"/>
  <c r="CV15" i="1" s="1"/>
  <c r="CS82" i="4"/>
  <c r="CU15" i="1" s="1"/>
  <c r="CR82" i="4"/>
  <c r="CT15" i="1" s="1"/>
  <c r="CQ82" i="4"/>
  <c r="CS15" i="1" s="1"/>
  <c r="CP82" i="4"/>
  <c r="CR15" i="1" s="1"/>
  <c r="CO82" i="4"/>
  <c r="CQ15" i="1" s="1"/>
  <c r="CN82" i="4"/>
  <c r="CP15" i="1" s="1"/>
  <c r="CM82" i="4"/>
  <c r="CO15" i="1" s="1"/>
  <c r="CL82" i="4"/>
  <c r="CN15" i="1" s="1"/>
  <c r="CK82" i="4"/>
  <c r="CM15" i="1" s="1"/>
  <c r="CJ82" i="4"/>
  <c r="CL15" i="1" s="1"/>
  <c r="CI82" i="4"/>
  <c r="CK15" i="1" s="1"/>
  <c r="CH82" i="4"/>
  <c r="CJ15" i="1" s="1"/>
  <c r="CG82" i="4"/>
  <c r="CI15" i="1" s="1"/>
  <c r="CF82" i="4"/>
  <c r="CH15" i="1" s="1"/>
  <c r="CE82" i="4"/>
  <c r="CG15" i="1" s="1"/>
  <c r="CD82" i="4"/>
  <c r="CF15" i="1" s="1"/>
  <c r="CC82" i="4"/>
  <c r="CE15" i="1" s="1"/>
  <c r="CB82" i="4"/>
  <c r="CD15" i="1" s="1"/>
  <c r="CA82" i="4"/>
  <c r="CC15" i="1" s="1"/>
  <c r="BZ82" i="4"/>
  <c r="CB15" i="1" s="1"/>
  <c r="BY82" i="4"/>
  <c r="CA15" i="1" s="1"/>
  <c r="BX82" i="4"/>
  <c r="BZ15" i="1" s="1"/>
  <c r="BW82" i="4"/>
  <c r="BY15" i="1" s="1"/>
  <c r="BV82" i="4"/>
  <c r="BX15" i="1" s="1"/>
  <c r="BU82" i="4"/>
  <c r="BW15" i="1" s="1"/>
  <c r="BT82" i="4"/>
  <c r="BV15" i="1" s="1"/>
  <c r="BS82" i="4"/>
  <c r="BU15" i="1" s="1"/>
  <c r="BR82" i="4"/>
  <c r="BT15" i="1" s="1"/>
  <c r="BQ82" i="4"/>
  <c r="BS15" i="1" s="1"/>
  <c r="BP82" i="4"/>
  <c r="BR15" i="1" s="1"/>
  <c r="BO82" i="4"/>
  <c r="BQ15" i="1" s="1"/>
  <c r="BN82" i="4"/>
  <c r="BP15" i="1" s="1"/>
  <c r="BM82" i="4"/>
  <c r="BO15" i="1" s="1"/>
  <c r="BL82" i="4"/>
  <c r="BN15" i="1" s="1"/>
  <c r="BK82" i="4"/>
  <c r="BM15" i="1" s="1"/>
  <c r="BJ82" i="4"/>
  <c r="BL15" i="1" s="1"/>
  <c r="BI82" i="4"/>
  <c r="BK15" i="1" s="1"/>
  <c r="BH82" i="4"/>
  <c r="BJ15" i="1" s="1"/>
  <c r="BG82" i="4"/>
  <c r="BI15" i="1" s="1"/>
  <c r="BF82" i="4"/>
  <c r="BH15" i="1" s="1"/>
  <c r="BE82" i="4"/>
  <c r="BG15" i="1" s="1"/>
  <c r="BD82" i="4"/>
  <c r="BF15" i="1" s="1"/>
  <c r="BC82" i="4"/>
  <c r="BE15" i="1" s="1"/>
  <c r="BB82" i="4"/>
  <c r="BD15" i="1" s="1"/>
  <c r="BA82" i="4"/>
  <c r="BC15" i="1" s="1"/>
  <c r="AZ82" i="4"/>
  <c r="BB15" i="1" s="1"/>
  <c r="AY82" i="4"/>
  <c r="BA15" i="1" s="1"/>
  <c r="AX82" i="4"/>
  <c r="AZ15" i="1" s="1"/>
  <c r="AW82" i="4"/>
  <c r="AY15" i="1" s="1"/>
  <c r="AV82" i="4"/>
  <c r="AX15" i="1" s="1"/>
  <c r="AU82" i="4"/>
  <c r="AW15" i="1" s="1"/>
  <c r="AT82" i="4"/>
  <c r="AV15" i="1" s="1"/>
  <c r="AS82" i="4"/>
  <c r="AU15" i="1" s="1"/>
  <c r="AR82" i="4"/>
  <c r="AT15" i="1" s="1"/>
  <c r="AQ82" i="4"/>
  <c r="AS15" i="1" s="1"/>
  <c r="AP82" i="4"/>
  <c r="AR15" i="1" s="1"/>
  <c r="AO82" i="4"/>
  <c r="AQ15" i="1" s="1"/>
  <c r="AN82" i="4"/>
  <c r="AP15" i="1" s="1"/>
  <c r="AM82" i="4"/>
  <c r="AO15" i="1" s="1"/>
  <c r="AL82" i="4"/>
  <c r="AN15" i="1" s="1"/>
  <c r="AK82" i="4"/>
  <c r="AM15" i="1" s="1"/>
  <c r="AJ82" i="4"/>
  <c r="AL15" i="1" s="1"/>
  <c r="AI82" i="4"/>
  <c r="AK15" i="1" s="1"/>
  <c r="AH82" i="4"/>
  <c r="AJ15" i="1" s="1"/>
  <c r="AG82" i="4"/>
  <c r="AI15" i="1" s="1"/>
  <c r="AF82" i="4"/>
  <c r="AH15" i="1" s="1"/>
  <c r="AE82" i="4"/>
  <c r="AG15" i="1" s="1"/>
  <c r="AD82" i="4"/>
  <c r="AF15" i="1" s="1"/>
  <c r="AC82" i="4"/>
  <c r="AE15" i="1" s="1"/>
  <c r="AB82" i="4"/>
  <c r="AD15" i="1" s="1"/>
  <c r="AA82" i="4"/>
  <c r="AC15" i="1" s="1"/>
  <c r="Z82" i="4"/>
  <c r="AB15" i="1" s="1"/>
  <c r="Y82" i="4"/>
  <c r="AA15" i="1" s="1"/>
  <c r="X82" i="4"/>
  <c r="Z15" i="1" s="1"/>
  <c r="W82" i="4"/>
  <c r="Y15" i="1" s="1"/>
  <c r="V82" i="4"/>
  <c r="X15" i="1" s="1"/>
  <c r="U82" i="4"/>
  <c r="W15" i="1" s="1"/>
  <c r="T82" i="4"/>
  <c r="V15" i="1" s="1"/>
  <c r="S82" i="4"/>
  <c r="U15" i="1" s="1"/>
  <c r="R82" i="4"/>
  <c r="T15" i="1" s="1"/>
  <c r="Q82" i="4"/>
  <c r="S15" i="1" s="1"/>
  <c r="O82" i="4"/>
  <c r="Q15" i="1" s="1"/>
  <c r="N82" i="4"/>
  <c r="P15" i="1" s="1"/>
  <c r="M82" i="4"/>
  <c r="O15" i="1" s="1"/>
  <c r="L82" i="4"/>
  <c r="N15" i="1" s="1"/>
  <c r="K82" i="4"/>
  <c r="M15" i="1" s="1"/>
  <c r="J82" i="4"/>
  <c r="L15" i="1" s="1"/>
  <c r="I82" i="4"/>
  <c r="K15" i="1" s="1"/>
  <c r="H82" i="4"/>
  <c r="J15" i="1" s="1"/>
  <c r="G82" i="4"/>
  <c r="I15" i="1" s="1"/>
  <c r="F82" i="4"/>
  <c r="H15" i="1" s="1"/>
  <c r="E82" i="4"/>
  <c r="G15" i="1" s="1"/>
  <c r="HS42" i="4"/>
  <c r="HR42" i="4"/>
  <c r="HQ42" i="4"/>
  <c r="HP42" i="4"/>
  <c r="HO42" i="4"/>
  <c r="HN42" i="4"/>
  <c r="HM42" i="4"/>
  <c r="HL42" i="4"/>
  <c r="HK42" i="4"/>
  <c r="HJ42" i="4"/>
  <c r="HI42" i="4"/>
  <c r="HH42" i="4"/>
  <c r="HG42" i="4"/>
  <c r="HF42" i="4"/>
  <c r="HE42" i="4"/>
  <c r="HD42" i="4"/>
  <c r="HC42" i="4"/>
  <c r="HB42" i="4"/>
  <c r="HA42" i="4"/>
  <c r="GZ42" i="4"/>
  <c r="GY42" i="4"/>
  <c r="GX42" i="4"/>
  <c r="GW42" i="4"/>
  <c r="GV42" i="4"/>
  <c r="GU42" i="4"/>
  <c r="GT42" i="4"/>
  <c r="GS42" i="4"/>
  <c r="GR42" i="4"/>
  <c r="GQ42" i="4"/>
  <c r="GP42" i="4"/>
  <c r="GO42" i="4"/>
  <c r="GN42" i="4"/>
  <c r="GM42" i="4"/>
  <c r="GL42" i="4"/>
  <c r="GK42" i="4"/>
  <c r="GJ42" i="4"/>
  <c r="GI42" i="4"/>
  <c r="GH42" i="4"/>
  <c r="GG42" i="4"/>
  <c r="GF42" i="4"/>
  <c r="GE42" i="4"/>
  <c r="GD42" i="4"/>
  <c r="GC42" i="4"/>
  <c r="GB42" i="4"/>
  <c r="GA42" i="4"/>
  <c r="FZ42" i="4"/>
  <c r="FY42" i="4"/>
  <c r="FX42" i="4"/>
  <c r="FW42" i="4"/>
  <c r="FV42" i="4"/>
  <c r="FU42" i="4"/>
  <c r="FT42" i="4"/>
  <c r="FS42" i="4"/>
  <c r="FR42" i="4"/>
  <c r="FQ42" i="4"/>
  <c r="FP42" i="4"/>
  <c r="FO42" i="4"/>
  <c r="FN42" i="4"/>
  <c r="FM42" i="4"/>
  <c r="FL42" i="4"/>
  <c r="FK42" i="4"/>
  <c r="FJ42" i="4"/>
  <c r="FI42" i="4"/>
  <c r="FH42" i="4"/>
  <c r="FG42" i="4"/>
  <c r="FF42" i="4"/>
  <c r="FE42" i="4"/>
  <c r="FD42" i="4"/>
  <c r="FC42" i="4"/>
  <c r="FB42" i="4"/>
  <c r="FA42" i="4"/>
  <c r="EZ42" i="4"/>
  <c r="EY42" i="4"/>
  <c r="EX42" i="4"/>
  <c r="EW42" i="4"/>
  <c r="EV42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HR50" i="3"/>
  <c r="HT7" i="1" s="1"/>
  <c r="HQ50" i="3"/>
  <c r="HS7" i="1" s="1"/>
  <c r="HP50" i="3"/>
  <c r="HR7" i="1" s="1"/>
  <c r="HO50" i="3"/>
  <c r="HQ7" i="1" s="1"/>
  <c r="HN50" i="3"/>
  <c r="HP7" i="1" s="1"/>
  <c r="HM50" i="3"/>
  <c r="HO7" i="1" s="1"/>
  <c r="HL50" i="3"/>
  <c r="HN7" i="1" s="1"/>
  <c r="HK50" i="3"/>
  <c r="HM7" i="1" s="1"/>
  <c r="HJ50" i="3"/>
  <c r="HL7" i="1" s="1"/>
  <c r="HI50" i="3"/>
  <c r="HK7" i="1" s="1"/>
  <c r="HH50" i="3"/>
  <c r="HJ7" i="1" s="1"/>
  <c r="HG50" i="3"/>
  <c r="HI7" i="1" s="1"/>
  <c r="HF50" i="3"/>
  <c r="HH7" i="1" s="1"/>
  <c r="HE50" i="3"/>
  <c r="HG7" i="1" s="1"/>
  <c r="HD50" i="3"/>
  <c r="HF7" i="1" s="1"/>
  <c r="HC50" i="3"/>
  <c r="HE7" i="1" s="1"/>
  <c r="HB50" i="3"/>
  <c r="HD7" i="1" s="1"/>
  <c r="HA50" i="3"/>
  <c r="HC7" i="1" s="1"/>
  <c r="GZ50" i="3"/>
  <c r="HB7" i="1" s="1"/>
  <c r="GY50" i="3"/>
  <c r="HA7" i="1" s="1"/>
  <c r="GX50" i="3"/>
  <c r="GZ7" i="1" s="1"/>
  <c r="GW50" i="3"/>
  <c r="GY7" i="1" s="1"/>
  <c r="GV50" i="3"/>
  <c r="GX7" i="1" s="1"/>
  <c r="GU50" i="3"/>
  <c r="GW7" i="1" s="1"/>
  <c r="GT50" i="3"/>
  <c r="GV7" i="1" s="1"/>
  <c r="GS50" i="3"/>
  <c r="GU7" i="1" s="1"/>
  <c r="GR50" i="3"/>
  <c r="GT7" i="1" s="1"/>
  <c r="GQ50" i="3"/>
  <c r="GS7" i="1" s="1"/>
  <c r="GP50" i="3"/>
  <c r="GR7" i="1" s="1"/>
  <c r="GO50" i="3"/>
  <c r="GQ7" i="1" s="1"/>
  <c r="GN50" i="3"/>
  <c r="GP7" i="1" s="1"/>
  <c r="GM50" i="3"/>
  <c r="GO7" i="1" s="1"/>
  <c r="GL50" i="3"/>
  <c r="GN7" i="1" s="1"/>
  <c r="GK50" i="3"/>
  <c r="GM7" i="1" s="1"/>
  <c r="GJ50" i="3"/>
  <c r="GL7" i="1" s="1"/>
  <c r="GI50" i="3"/>
  <c r="GK7" i="1" s="1"/>
  <c r="GH50" i="3"/>
  <c r="GJ7" i="1" s="1"/>
  <c r="GG50" i="3"/>
  <c r="GI7" i="1" s="1"/>
  <c r="GF50" i="3"/>
  <c r="GH7" i="1" s="1"/>
  <c r="GE50" i="3"/>
  <c r="GG7" i="1" s="1"/>
  <c r="GD50" i="3"/>
  <c r="GF7" i="1" s="1"/>
  <c r="GC50" i="3"/>
  <c r="GE7" i="1" s="1"/>
  <c r="GB50" i="3"/>
  <c r="GD7" i="1" s="1"/>
  <c r="GA50" i="3"/>
  <c r="GC7" i="1" s="1"/>
  <c r="FZ50" i="3"/>
  <c r="GB7" i="1" s="1"/>
  <c r="FY50" i="3"/>
  <c r="GA7" i="1" s="1"/>
  <c r="FX50" i="3"/>
  <c r="FZ7" i="1" s="1"/>
  <c r="FW50" i="3"/>
  <c r="FY7" i="1" s="1"/>
  <c r="FV50" i="3"/>
  <c r="FX7" i="1" s="1"/>
  <c r="FU50" i="3"/>
  <c r="FW7" i="1" s="1"/>
  <c r="FT50" i="3"/>
  <c r="FV7" i="1" s="1"/>
  <c r="FS50" i="3"/>
  <c r="FU7" i="1" s="1"/>
  <c r="FR50" i="3"/>
  <c r="FT7" i="1" s="1"/>
  <c r="FQ50" i="3"/>
  <c r="FS7" i="1" s="1"/>
  <c r="FP50" i="3"/>
  <c r="FR7" i="1" s="1"/>
  <c r="FO50" i="3"/>
  <c r="FQ7" i="1" s="1"/>
  <c r="FN50" i="3"/>
  <c r="FP7" i="1" s="1"/>
  <c r="FM50" i="3"/>
  <c r="FO7" i="1" s="1"/>
  <c r="FL50" i="3"/>
  <c r="FN7" i="1" s="1"/>
  <c r="FK50" i="3"/>
  <c r="FM7" i="1" s="1"/>
  <c r="FJ50" i="3"/>
  <c r="FL7" i="1" s="1"/>
  <c r="FI50" i="3"/>
  <c r="FK7" i="1" s="1"/>
  <c r="FH50" i="3"/>
  <c r="FJ7" i="1" s="1"/>
  <c r="FG50" i="3"/>
  <c r="FI7" i="1" s="1"/>
  <c r="FF50" i="3"/>
  <c r="FH7" i="1" s="1"/>
  <c r="FE50" i="3"/>
  <c r="FG7" i="1" s="1"/>
  <c r="FD50" i="3"/>
  <c r="FF7" i="1" s="1"/>
  <c r="FC50" i="3"/>
  <c r="FE7" i="1" s="1"/>
  <c r="FB50" i="3"/>
  <c r="FD7" i="1" s="1"/>
  <c r="FA50" i="3"/>
  <c r="FC7" i="1" s="1"/>
  <c r="EZ50" i="3"/>
  <c r="FB7" i="1" s="1"/>
  <c r="EY50" i="3"/>
  <c r="FA7" i="1" s="1"/>
  <c r="EX50" i="3"/>
  <c r="EZ7" i="1" s="1"/>
  <c r="EW50" i="3"/>
  <c r="EY7" i="1" s="1"/>
  <c r="EV50" i="3"/>
  <c r="EX7" i="1" s="1"/>
  <c r="EU50" i="3"/>
  <c r="EW7" i="1" s="1"/>
  <c r="ET50" i="3"/>
  <c r="EV7" i="1" s="1"/>
  <c r="ES50" i="3"/>
  <c r="EU7" i="1" s="1"/>
  <c r="ER50" i="3"/>
  <c r="ET7" i="1" s="1"/>
  <c r="EQ50" i="3"/>
  <c r="ES7" i="1" s="1"/>
  <c r="EP50" i="3"/>
  <c r="ER7" i="1" s="1"/>
  <c r="EO50" i="3"/>
  <c r="EQ7" i="1" s="1"/>
  <c r="EN50" i="3"/>
  <c r="EP7" i="1" s="1"/>
  <c r="EM50" i="3"/>
  <c r="EO7" i="1" s="1"/>
  <c r="EL50" i="3"/>
  <c r="EN7" i="1" s="1"/>
  <c r="EK50" i="3"/>
  <c r="EM7" i="1" s="1"/>
  <c r="EJ50" i="3"/>
  <c r="EL7" i="1" s="1"/>
  <c r="EI50" i="3"/>
  <c r="EK7" i="1" s="1"/>
  <c r="EH50" i="3"/>
  <c r="EJ7" i="1" s="1"/>
  <c r="EG50" i="3"/>
  <c r="EI7" i="1" s="1"/>
  <c r="EF50" i="3"/>
  <c r="EH7" i="1" s="1"/>
  <c r="EE50" i="3"/>
  <c r="EG7" i="1" s="1"/>
  <c r="ED50" i="3"/>
  <c r="EF7" i="1" s="1"/>
  <c r="EC50" i="3"/>
  <c r="EE7" i="1" s="1"/>
  <c r="EB50" i="3"/>
  <c r="ED7" i="1" s="1"/>
  <c r="EA50" i="3"/>
  <c r="EC7" i="1" s="1"/>
  <c r="DZ50" i="3"/>
  <c r="EB7" i="1" s="1"/>
  <c r="DY50" i="3"/>
  <c r="EA7" i="1" s="1"/>
  <c r="DX50" i="3"/>
  <c r="DZ7" i="1" s="1"/>
  <c r="DW50" i="3"/>
  <c r="DY7" i="1" s="1"/>
  <c r="DV50" i="3"/>
  <c r="DX7" i="1" s="1"/>
  <c r="DU50" i="3"/>
  <c r="DW7" i="1" s="1"/>
  <c r="DT50" i="3"/>
  <c r="DV7" i="1" s="1"/>
  <c r="DS50" i="3"/>
  <c r="DU7" i="1" s="1"/>
  <c r="DR50" i="3"/>
  <c r="DT7" i="1" s="1"/>
  <c r="DQ50" i="3"/>
  <c r="DS7" i="1" s="1"/>
  <c r="DP50" i="3"/>
  <c r="DR7" i="1" s="1"/>
  <c r="DO50" i="3"/>
  <c r="DQ7" i="1" s="1"/>
  <c r="DN50" i="3"/>
  <c r="DP7" i="1" s="1"/>
  <c r="DM50" i="3"/>
  <c r="DO7" i="1" s="1"/>
  <c r="DL50" i="3"/>
  <c r="DN7" i="1" s="1"/>
  <c r="DK50" i="3"/>
  <c r="DM7" i="1" s="1"/>
  <c r="DJ50" i="3"/>
  <c r="DL7" i="1" s="1"/>
  <c r="DI50" i="3"/>
  <c r="DK7" i="1" s="1"/>
  <c r="DH50" i="3"/>
  <c r="DJ7" i="1" s="1"/>
  <c r="DG50" i="3"/>
  <c r="DI7" i="1" s="1"/>
  <c r="DF50" i="3"/>
  <c r="DH7" i="1" s="1"/>
  <c r="DE50" i="3"/>
  <c r="DG7" i="1" s="1"/>
  <c r="DD50" i="3"/>
  <c r="DF7" i="1" s="1"/>
  <c r="DC50" i="3"/>
  <c r="DE7" i="1" s="1"/>
  <c r="DB50" i="3"/>
  <c r="DD7" i="1" s="1"/>
  <c r="DA50" i="3"/>
  <c r="DC7" i="1" s="1"/>
  <c r="CZ50" i="3"/>
  <c r="DB7" i="1" s="1"/>
  <c r="CY50" i="3"/>
  <c r="DA7" i="1" s="1"/>
  <c r="CX50" i="3"/>
  <c r="CZ7" i="1" s="1"/>
  <c r="CW50" i="3"/>
  <c r="CY7" i="1" s="1"/>
  <c r="CV50" i="3"/>
  <c r="CX7" i="1" s="1"/>
  <c r="CU50" i="3"/>
  <c r="CW7" i="1" s="1"/>
  <c r="CT50" i="3"/>
  <c r="CV7" i="1" s="1"/>
  <c r="CS50" i="3"/>
  <c r="CU7" i="1" s="1"/>
  <c r="CR50" i="3"/>
  <c r="CT7" i="1" s="1"/>
  <c r="CQ50" i="3"/>
  <c r="CS7" i="1" s="1"/>
  <c r="CP50" i="3"/>
  <c r="CR7" i="1" s="1"/>
  <c r="CO50" i="3"/>
  <c r="CQ7" i="1" s="1"/>
  <c r="CN50" i="3"/>
  <c r="CP7" i="1" s="1"/>
  <c r="CM50" i="3"/>
  <c r="CO7" i="1" s="1"/>
  <c r="CL50" i="3"/>
  <c r="CN7" i="1" s="1"/>
  <c r="CK50" i="3"/>
  <c r="CM7" i="1" s="1"/>
  <c r="CJ50" i="3"/>
  <c r="CL7" i="1" s="1"/>
  <c r="CI50" i="3"/>
  <c r="CK7" i="1" s="1"/>
  <c r="CH50" i="3"/>
  <c r="CJ7" i="1" s="1"/>
  <c r="CG50" i="3"/>
  <c r="CI7" i="1" s="1"/>
  <c r="CF50" i="3"/>
  <c r="CH7" i="1" s="1"/>
  <c r="CE50" i="3"/>
  <c r="CG7" i="1" s="1"/>
  <c r="CD50" i="3"/>
  <c r="CF7" i="1" s="1"/>
  <c r="CC50" i="3"/>
  <c r="CE7" i="1" s="1"/>
  <c r="CB50" i="3"/>
  <c r="CD7" i="1" s="1"/>
  <c r="CA50" i="3"/>
  <c r="CC7" i="1" s="1"/>
  <c r="BZ50" i="3"/>
  <c r="CB7" i="1" s="1"/>
  <c r="BY50" i="3"/>
  <c r="CA7" i="1" s="1"/>
  <c r="BX50" i="3"/>
  <c r="BZ7" i="1" s="1"/>
  <c r="BW50" i="3"/>
  <c r="BY7" i="1" s="1"/>
  <c r="BV50" i="3"/>
  <c r="BX7" i="1" s="1"/>
  <c r="BU50" i="3"/>
  <c r="BW7" i="1" s="1"/>
  <c r="BT50" i="3"/>
  <c r="BV7" i="1" s="1"/>
  <c r="BS50" i="3"/>
  <c r="BU7" i="1" s="1"/>
  <c r="BR50" i="3"/>
  <c r="BT7" i="1" s="1"/>
  <c r="BQ50" i="3"/>
  <c r="BS7" i="1" s="1"/>
  <c r="BP50" i="3"/>
  <c r="BR7" i="1" s="1"/>
  <c r="BO50" i="3"/>
  <c r="BQ7" i="1" s="1"/>
  <c r="BN50" i="3"/>
  <c r="BP7" i="1" s="1"/>
  <c r="BM50" i="3"/>
  <c r="BO7" i="1" s="1"/>
  <c r="BL50" i="3"/>
  <c r="BN7" i="1" s="1"/>
  <c r="BK50" i="3"/>
  <c r="BM7" i="1" s="1"/>
  <c r="BJ50" i="3"/>
  <c r="BL7" i="1" s="1"/>
  <c r="BI50" i="3"/>
  <c r="BK7" i="1" s="1"/>
  <c r="BH50" i="3"/>
  <c r="BJ7" i="1" s="1"/>
  <c r="BG50" i="3"/>
  <c r="BI7" i="1" s="1"/>
  <c r="BF50" i="3"/>
  <c r="BH7" i="1" s="1"/>
  <c r="BE50" i="3"/>
  <c r="BG7" i="1" s="1"/>
  <c r="BD50" i="3"/>
  <c r="BF7" i="1" s="1"/>
  <c r="BC50" i="3"/>
  <c r="BE7" i="1" s="1"/>
  <c r="BB50" i="3"/>
  <c r="BD7" i="1" s="1"/>
  <c r="BA50" i="3"/>
  <c r="BC7" i="1" s="1"/>
  <c r="AZ50" i="3"/>
  <c r="BB7" i="1" s="1"/>
  <c r="AY50" i="3"/>
  <c r="BA7" i="1" s="1"/>
  <c r="AX50" i="3"/>
  <c r="AZ7" i="1" s="1"/>
  <c r="AW50" i="3"/>
  <c r="AY7" i="1" s="1"/>
  <c r="AV50" i="3"/>
  <c r="AX7" i="1" s="1"/>
  <c r="AU50" i="3"/>
  <c r="AW7" i="1" s="1"/>
  <c r="AT50" i="3"/>
  <c r="AV7" i="1" s="1"/>
  <c r="AS50" i="3"/>
  <c r="AU7" i="1" s="1"/>
  <c r="AR50" i="3"/>
  <c r="AT7" i="1" s="1"/>
  <c r="AQ50" i="3"/>
  <c r="AS7" i="1" s="1"/>
  <c r="AP50" i="3"/>
  <c r="AR7" i="1" s="1"/>
  <c r="AO50" i="3"/>
  <c r="AQ7" i="1" s="1"/>
  <c r="AN50" i="3"/>
  <c r="AP7" i="1" s="1"/>
  <c r="AM50" i="3"/>
  <c r="AO7" i="1" s="1"/>
  <c r="AL50" i="3"/>
  <c r="AN7" i="1" s="1"/>
  <c r="AK50" i="3"/>
  <c r="AM7" i="1" s="1"/>
  <c r="AJ50" i="3"/>
  <c r="AL7" i="1" s="1"/>
  <c r="AI50" i="3"/>
  <c r="AK7" i="1" s="1"/>
  <c r="AH50" i="3"/>
  <c r="AJ7" i="1" s="1"/>
  <c r="AG50" i="3"/>
  <c r="AI7" i="1" s="1"/>
  <c r="AF50" i="3"/>
  <c r="AH7" i="1" s="1"/>
  <c r="AE50" i="3"/>
  <c r="AG7" i="1" s="1"/>
  <c r="AD50" i="3"/>
  <c r="AF7" i="1" s="1"/>
  <c r="AC50" i="3"/>
  <c r="AE7" i="1" s="1"/>
  <c r="AB50" i="3"/>
  <c r="AD7" i="1" s="1"/>
  <c r="AA50" i="3"/>
  <c r="AC7" i="1" s="1"/>
  <c r="Z50" i="3"/>
  <c r="AB7" i="1" s="1"/>
  <c r="Y50" i="3"/>
  <c r="AA7" i="1" s="1"/>
  <c r="X50" i="3"/>
  <c r="Z7" i="1" s="1"/>
  <c r="W50" i="3"/>
  <c r="Y7" i="1" s="1"/>
  <c r="V50" i="3"/>
  <c r="X7" i="1" s="1"/>
  <c r="U50" i="3"/>
  <c r="W7" i="1" s="1"/>
  <c r="T50" i="3"/>
  <c r="V7" i="1" s="1"/>
  <c r="S50" i="3"/>
  <c r="U7" i="1" s="1"/>
  <c r="R50" i="3"/>
  <c r="T7" i="1" s="1"/>
  <c r="Q50" i="3"/>
  <c r="S7" i="1" s="1"/>
  <c r="O50" i="3"/>
  <c r="Q7" i="1" s="1"/>
  <c r="N50" i="3"/>
  <c r="P7" i="1" s="1"/>
  <c r="M50" i="3"/>
  <c r="O7" i="1" s="1"/>
  <c r="L50" i="3"/>
  <c r="N7" i="1" s="1"/>
  <c r="K50" i="3"/>
  <c r="M7" i="1" s="1"/>
  <c r="J50" i="3"/>
  <c r="L7" i="1" s="1"/>
  <c r="I50" i="3"/>
  <c r="K7" i="1" s="1"/>
  <c r="H50" i="3"/>
  <c r="J7" i="1" s="1"/>
  <c r="G50" i="3"/>
  <c r="I7" i="1" s="1"/>
  <c r="F50" i="3"/>
  <c r="H7" i="1" s="1"/>
  <c r="E50" i="3"/>
  <c r="G7" i="1" s="1"/>
  <c r="HS26" i="3"/>
  <c r="HR26" i="3"/>
  <c r="HQ26" i="3"/>
  <c r="HP26" i="3"/>
  <c r="HO26" i="3"/>
  <c r="HN26" i="3"/>
  <c r="HM26" i="3"/>
  <c r="HL26" i="3"/>
  <c r="HK26" i="3"/>
  <c r="HJ26" i="3"/>
  <c r="HI26" i="3"/>
  <c r="HH26" i="3"/>
  <c r="HG26" i="3"/>
  <c r="HF26" i="3"/>
  <c r="HE26" i="3"/>
  <c r="HD26" i="3"/>
  <c r="HC26" i="3"/>
  <c r="HB26" i="3"/>
  <c r="HA26" i="3"/>
  <c r="GZ26" i="3"/>
  <c r="GY26" i="3"/>
  <c r="GX26" i="3"/>
  <c r="GW26" i="3"/>
  <c r="GV26" i="3"/>
  <c r="GU26" i="3"/>
  <c r="GT26" i="3"/>
  <c r="GS26" i="3"/>
  <c r="GR26" i="3"/>
  <c r="GQ26" i="3"/>
  <c r="GP26" i="3"/>
  <c r="GO26" i="3"/>
  <c r="GN26" i="3"/>
  <c r="GM26" i="3"/>
  <c r="GL26" i="3"/>
  <c r="GK26" i="3"/>
  <c r="GJ26" i="3"/>
  <c r="GI26" i="3"/>
  <c r="GH26" i="3"/>
  <c r="GG26" i="3"/>
  <c r="GF26" i="3"/>
  <c r="GE26" i="3"/>
  <c r="GD26" i="3"/>
  <c r="GC26" i="3"/>
  <c r="GB26" i="3"/>
  <c r="GA26" i="3"/>
  <c r="FZ26" i="3"/>
  <c r="FY26" i="3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</calcChain>
</file>

<file path=xl/sharedStrings.xml><?xml version="1.0" encoding="utf-8"?>
<sst xmlns="http://schemas.openxmlformats.org/spreadsheetml/2006/main" count="40792" uniqueCount="1594">
  <si>
    <t>Total reads</t>
  </si>
  <si>
    <t>Singletons</t>
  </si>
  <si>
    <t>Position D1</t>
  </si>
  <si>
    <t>Position D2</t>
  </si>
  <si>
    <t>Best Blast hit</t>
  </si>
  <si>
    <t>E-value</t>
  </si>
  <si>
    <t># hits in varDB</t>
  </si>
  <si>
    <t>Position D3</t>
  </si>
  <si>
    <t>NTSA</t>
  </si>
  <si>
    <t>NTSB</t>
  </si>
  <si>
    <t>DBLa0</t>
  </si>
  <si>
    <t>DBLa1</t>
  </si>
  <si>
    <t>DBLa2</t>
  </si>
  <si>
    <t>Position D4</t>
  </si>
  <si>
    <t>DBLpam1</t>
  </si>
  <si>
    <t>CIDRa1</t>
  </si>
  <si>
    <t>CIDRa2-6</t>
  </si>
  <si>
    <t>CIDRb</t>
  </si>
  <si>
    <t>CIDRg</t>
  </si>
  <si>
    <t>CIDRd</t>
  </si>
  <si>
    <t>DBLb</t>
  </si>
  <si>
    <t>DBLg</t>
  </si>
  <si>
    <t>Position D5</t>
  </si>
  <si>
    <t>DBLd</t>
  </si>
  <si>
    <t>DBLe</t>
  </si>
  <si>
    <t>DBLz</t>
  </si>
  <si>
    <t>Position D6</t>
  </si>
  <si>
    <t>Domain 07</t>
  </si>
  <si>
    <t>Domain 08</t>
  </si>
  <si>
    <t>Domain 09</t>
  </si>
  <si>
    <t>Domain 10</t>
  </si>
  <si>
    <t>Double Domain</t>
  </si>
  <si>
    <t>Main Domain</t>
  </si>
  <si>
    <t>DBLb-DBLb</t>
  </si>
  <si>
    <t>DBLg-DBLg</t>
  </si>
  <si>
    <t>CIDRa2</t>
  </si>
  <si>
    <t>CIDRa3</t>
  </si>
  <si>
    <t>CIDRa4</t>
  </si>
  <si>
    <t>CIDRa5</t>
  </si>
  <si>
    <t>CIDRa6</t>
  </si>
  <si>
    <t>Subtype</t>
  </si>
  <si>
    <t>CIDRa1.1</t>
  </si>
  <si>
    <t>CIDRa1.2</t>
  </si>
  <si>
    <t>CIDRa1.3</t>
  </si>
  <si>
    <t>CIDRa1.4</t>
  </si>
  <si>
    <t>CIDRa1.5</t>
  </si>
  <si>
    <t>CIDRa1.6</t>
  </si>
  <si>
    <t>CIDRa1.7</t>
  </si>
  <si>
    <t>CIDRa1.8</t>
  </si>
  <si>
    <t>CIDRa2.10</t>
  </si>
  <si>
    <t>CIDRa2.11</t>
  </si>
  <si>
    <t>CIDRa2.1</t>
  </si>
  <si>
    <t>CIDRa2.2</t>
  </si>
  <si>
    <t>CIDRa2.3</t>
  </si>
  <si>
    <t>CIDRa2.4</t>
  </si>
  <si>
    <t>CIDRa2.5</t>
  </si>
  <si>
    <t>CIDRa2.6</t>
  </si>
  <si>
    <t>CIDRa2.7</t>
  </si>
  <si>
    <t>CIDRa2.8</t>
  </si>
  <si>
    <t>CIDRa2.9</t>
  </si>
  <si>
    <t>CIDRa3.1</t>
  </si>
  <si>
    <t>CIDRa3.2</t>
  </si>
  <si>
    <t>CIDRa3.3</t>
  </si>
  <si>
    <t>CIDRa3.4</t>
  </si>
  <si>
    <t>CIDRa3.5</t>
  </si>
  <si>
    <t>CIDRg10</t>
  </si>
  <si>
    <t>CIDRg11</t>
  </si>
  <si>
    <t>CIDRg12</t>
  </si>
  <si>
    <t>CIDRg1</t>
  </si>
  <si>
    <t>CIDRg2</t>
  </si>
  <si>
    <t>CIDRg3</t>
  </si>
  <si>
    <t>CIDRg4</t>
  </si>
  <si>
    <t>CIDRg5</t>
  </si>
  <si>
    <t>CIDRg6</t>
  </si>
  <si>
    <t>CIDRg7</t>
  </si>
  <si>
    <t>CIDRg8</t>
  </si>
  <si>
    <t>CIDRg9</t>
  </si>
  <si>
    <t>CIDRpam</t>
  </si>
  <si>
    <t>DBLa0.10</t>
  </si>
  <si>
    <t>DBLa0.11</t>
  </si>
  <si>
    <t>DBLa0.12</t>
  </si>
  <si>
    <t>DBLa0.13</t>
  </si>
  <si>
    <t>DBLa0.14</t>
  </si>
  <si>
    <t>DBLa0.15</t>
  </si>
  <si>
    <t>DBLa0.16</t>
  </si>
  <si>
    <t>DBLa0.17</t>
  </si>
  <si>
    <t>DBLa0.18</t>
  </si>
  <si>
    <t>DBLa0.19</t>
  </si>
  <si>
    <t>DBLa0.1</t>
  </si>
  <si>
    <t>DBLa0.20</t>
  </si>
  <si>
    <t>DBLa0.21</t>
  </si>
  <si>
    <t>DBLa0.22</t>
  </si>
  <si>
    <t>DBLa0.23</t>
  </si>
  <si>
    <t>DBLa0.24</t>
  </si>
  <si>
    <t>DBLa0.2</t>
  </si>
  <si>
    <t>DBLa0.3</t>
  </si>
  <si>
    <t>DBLa0.4</t>
  </si>
  <si>
    <t>DBLa0.5</t>
  </si>
  <si>
    <t>DBLa0.6</t>
  </si>
  <si>
    <t>DBLa0.7</t>
  </si>
  <si>
    <t>DBLa0.8</t>
  </si>
  <si>
    <t>DBLa0.9</t>
  </si>
  <si>
    <t>DBLa1.1</t>
  </si>
  <si>
    <t>DBLa1.2</t>
  </si>
  <si>
    <t>DBLa1.3</t>
  </si>
  <si>
    <t>DBLa1.4</t>
  </si>
  <si>
    <t>DBLa1.5</t>
  </si>
  <si>
    <t>DBLa1.6</t>
  </si>
  <si>
    <t>DBLa1.7</t>
  </si>
  <si>
    <t>DBLa1.8</t>
  </si>
  <si>
    <t>DBLb10</t>
  </si>
  <si>
    <t>DBLb11</t>
  </si>
  <si>
    <t>DBLb12</t>
  </si>
  <si>
    <t>DBLb13</t>
  </si>
  <si>
    <t>DBLb1</t>
  </si>
  <si>
    <t>DBLb2</t>
  </si>
  <si>
    <t>DBLb3</t>
  </si>
  <si>
    <t>DBLb4</t>
  </si>
  <si>
    <t>DBLb5</t>
  </si>
  <si>
    <t>DBLb6</t>
  </si>
  <si>
    <t>DBLb7</t>
  </si>
  <si>
    <t>DBLb8</t>
  </si>
  <si>
    <t>DBLb9</t>
  </si>
  <si>
    <t>DBLd1</t>
  </si>
  <si>
    <t>DBLd2</t>
  </si>
  <si>
    <t>DBLd3</t>
  </si>
  <si>
    <t>DBLd4</t>
  </si>
  <si>
    <t>DBLd5</t>
  </si>
  <si>
    <t>DBLd6</t>
  </si>
  <si>
    <t>DBLd7</t>
  </si>
  <si>
    <t>DBLd8</t>
  </si>
  <si>
    <t>DBLd9</t>
  </si>
  <si>
    <t>DBLe10</t>
  </si>
  <si>
    <t>DBLe11</t>
  </si>
  <si>
    <t>DBLe12</t>
  </si>
  <si>
    <t>DBLe13</t>
  </si>
  <si>
    <t>DBLe14</t>
  </si>
  <si>
    <t>DBLe1</t>
  </si>
  <si>
    <t>DBLe2</t>
  </si>
  <si>
    <t>DBLe3</t>
  </si>
  <si>
    <t>DBLe4</t>
  </si>
  <si>
    <t>DBLe5</t>
  </si>
  <si>
    <t>DBLe6</t>
  </si>
  <si>
    <t>DBLe7</t>
  </si>
  <si>
    <t>DBLe8</t>
  </si>
  <si>
    <t>DBLe9</t>
  </si>
  <si>
    <t>DBLepam4</t>
  </si>
  <si>
    <t>DBLepam5</t>
  </si>
  <si>
    <t>DBLg10</t>
  </si>
  <si>
    <t>DBLg11</t>
  </si>
  <si>
    <t>DBLg12</t>
  </si>
  <si>
    <t>DBLg13</t>
  </si>
  <si>
    <t>DBLg14</t>
  </si>
  <si>
    <t>DBLg15</t>
  </si>
  <si>
    <t>DBLg16</t>
  </si>
  <si>
    <t>DBLg17</t>
  </si>
  <si>
    <t>DBLg18</t>
  </si>
  <si>
    <t>DBLg1</t>
  </si>
  <si>
    <t>DBLg2</t>
  </si>
  <si>
    <t>DBLg3</t>
  </si>
  <si>
    <t>DBLg4</t>
  </si>
  <si>
    <t>DBLg5</t>
  </si>
  <si>
    <t>DBLg6</t>
  </si>
  <si>
    <t>DBLg7</t>
  </si>
  <si>
    <t>DBLg8</t>
  </si>
  <si>
    <t>DBLg9</t>
  </si>
  <si>
    <t>DBLpam2</t>
  </si>
  <si>
    <t>DBLpam3</t>
  </si>
  <si>
    <t>DBLz1</t>
  </si>
  <si>
    <t>DBLz2</t>
  </si>
  <si>
    <t>DBLz3</t>
  </si>
  <si>
    <t>DBLz4</t>
  </si>
  <si>
    <t>DBLz5</t>
  </si>
  <si>
    <t>DBLz6</t>
  </si>
  <si>
    <t>NTSB3</t>
  </si>
  <si>
    <t>CIDRb3</t>
  </si>
  <si>
    <t>CIDRb1</t>
  </si>
  <si>
    <t>NTSA1</t>
  </si>
  <si>
    <t>NTSB6</t>
  </si>
  <si>
    <t>NTSB7</t>
  </si>
  <si>
    <t>Sample_total:</t>
  </si>
  <si>
    <t>Hit Rate:</t>
  </si>
  <si>
    <t>Suggested Composition</t>
  </si>
  <si>
    <t>BNI080714_34</t>
  </si>
  <si>
    <t>CIDRb6</t>
  </si>
  <si>
    <t>BNI140715_05</t>
  </si>
  <si>
    <t>NTSB1</t>
  </si>
  <si>
    <t>CIDRb5</t>
  </si>
  <si>
    <t>NTSA3</t>
  </si>
  <si>
    <t>NTSA7</t>
  </si>
  <si>
    <t>NTSA2</t>
  </si>
  <si>
    <t>NTSB2</t>
  </si>
  <si>
    <t>NTSB5</t>
  </si>
  <si>
    <t>NTSB4</t>
  </si>
  <si>
    <t>NTSA6</t>
  </si>
  <si>
    <t>CIDRd1</t>
  </si>
  <si>
    <t>BNI090715_30</t>
  </si>
  <si>
    <t>NTSA4</t>
  </si>
  <si>
    <t>BNI140318_56</t>
  </si>
  <si>
    <t>BNI290517_41</t>
  </si>
  <si>
    <t>BNI220616_40</t>
  </si>
  <si>
    <t>CIDRb4</t>
  </si>
  <si>
    <t>NTSA8</t>
  </si>
  <si>
    <t>BNI150713_32</t>
  </si>
  <si>
    <t>CIDRb2</t>
  </si>
  <si>
    <t>BNI150217_38</t>
  </si>
  <si>
    <t>BNI040417_19</t>
  </si>
  <si>
    <t>BNI060715_08</t>
  </si>
  <si>
    <t>BNI111216_28</t>
  </si>
  <si>
    <t>NTSA5</t>
  </si>
  <si>
    <t>BNI180815_21</t>
  </si>
  <si>
    <t>BNI090515_12</t>
  </si>
  <si>
    <t>BNI060617_45</t>
  </si>
  <si>
    <t>GCAAGCAGGTTTCGCCGATATTGGCGATATCGTACGCGGTAGAGATCTATTTTATGGTAATACACAAGAAAGTAAACAAAGAGAAAAATTAGACGAGAAGTTGAAAGATATTTTCAAGCAAATACATGATGACGTGACGAAGAACAACGAGGAGCTACAAGAACGCTACAATGATACAAAAAATTATTATCAATTACGAGAAGATTGGTGGGATGCGAATCGGCACACCGTGTGGGAAGCATTAACATGTGACGCGCGAGATGATGCTAAATATTTTCGACAAACATGTGGTGGTGATAATGAAAGTTTGTCTCATGCTAGTCACAAATGCCGCTGTAAGGACGAAAACGGCAAAAAGACCGGCAAAAATGACACCGACCAGGTTCCCACATATTTTGACTACGTCCCGCAGTATCTTCGCTGGTTCGACGAATGGACCGAAGA</t>
  </si>
  <si>
    <t>GCAACGAAGTTTCGCCGATATTGGTGATATTGTAAGAGGAAAAGATCTTTTCCTTGGTGCTCCTaataaagagaaaataaaattagaagaaaatctgaaaaaaaTATTTGATAACATTAAGAATGAAAATGCAGAACTTAGTAAATTATCACTTGAAAAAGTTAGGGAATATTGGTGGGCAATTCATAGAAAAGAGCTATGGGAAGCATTAACATGCAGTGCACCAAAAGGTGCTAATTATTTTGTATATAAATTAGATAGACCTAAATTTTCTAGTGATAGGTGTGGACATAATTATAACGGTGATCCTCTTACGAATTTAGATTATGTTCCTCAATATTTACGTTGGTTTGACGAATGGGCCGAAGA</t>
  </si>
  <si>
    <t>GCACGAAGGTTTTGCCGATATTGGTGACATTGTCAGAGGAAGAGATCTATTTTATGGTAATACACATGAAAGTGCACAAAGAAAAAAATTAGACAATAATTTGAAAGATATTTTCGCGAAAATACATAAGGAAGTGACGAGCAGCGCACAAACTTACTACAATGGTGACGGTCCAGATTATTTTCAATTACGAGAAGATTGGTGGACAGAGAATAGAGAAACGGTGTGGAAAGCCATCACATGTAAGGCGGACACTGGTAATGCATATTTTCATGCAACATGCGGTGATAGTACACGTCCATCTGTAGCTCAAAAGCAATGCCGGTGTGTTAAGGAAAAGGGCGCAAAGGCCGACCAAGTCCCCACATATTTTGACTACGTGCCACAGTATCTTCGCTGGTTTGACGAATGGGGTGAAGA</t>
  </si>
  <si>
    <t>GCACGCAGTTTTGCGGATATTGGCGATATCGTACGCGGTAGAGATCTATTTTATGGTGGTAATAATAAGAGAAGACAACAATTAGACGAGAAGTTGAAAAAAATTTTCGAGAAAATACATAGTGGATTGTCGAAGAAGGACGCACAAAATTACTACAAAGATGAAAAAGACCGAAATTATTATAAATTAAGAGAAGATTGGTGGACTGCTAATAGAAACGATGTATGGAAAGCTATCACGTGCGGACATCCGGGTGGTATATATTTTCGAAAGACATGTGGTAAAAACGATACTTGGACTGGAGATGACTGCCGATGTCCCGGTAATATCAGGGTCCCCACCTATTTCGATTATGTGCCACAGTTTCTTCGCTGGTTCGAGGAATGGACCGAAGA</t>
  </si>
  <si>
    <t>GCACGAAGTTTCGCCGATATAGGCGACATTGTGAGAGGAAGAGATTTGTATGGTGGTAATAATAAGAGAAGACAACAATTAGACGAGAAGTTGAAAAAAATTTTCGAGAAAATACATAGTGGATTGTCGAAGAAGGACGCACAAAATTACTACAAAGATGAAAAAGACCGAAATTATTATAAATTAAGAGAAGATTGGTGGACTGCCAATAGAAACGATGTATGGAAAGCTATCACGTTCGGACATCCGGGTGGTATATATTTTCGAAAGACATGTGGTAAAAACGATACTTGGACTGGAGATGACTGCCGATGTCCCGGTAATATCAGGGTCCCCACCTATTTCGATTATGTGCCACAGTTTCTTCGCTGGTTCGACGAATGGGGAGAAGA</t>
  </si>
  <si>
    <t>GCACGAAGTTTTGCTGATATTGGTGATATCGTTAGAGGAAGAGATTTGTATGGAGGTAGTaaaaaaagaaaaagaaaaaaGAGAACAATTAGATGATAAGTTGAAAGAAATTTTCGGGAAAATACATGATGAAGTGACGAAGAGCGGCAATAATAAGGATACGCTACAAAAACGCTACAATGGTGATGATAACAATAATTATTCTAAATTAAGAGAAGATTGGTGGACTGCAAATCGGCACACCGTGTGGAAAGCCATCACGTGCGAAGCGAACGGTACATATTTTCGAGCAACATGTAGTGACGAACGAGGTGAAGCTCAAGCTAAAAATAACTGCCGCTGTAAGAAGGAAGACGGCACACACGACAGCGACCAGGTCCCCACATATTTTGACTACGTGCCACAATATTTGAGATGGTTTGACGAATGGGCCGAAGA</t>
  </si>
  <si>
    <t>GCACGCAGTTTCGCGAGATATTGGAGATATTGTAAGAGGAAGAGATCTGTATCGTCGTGATAATAAAAAAGATAAATTAGAAAATAATTTGAAAACAATTTTCAAGAACATTCAGAAGAATAATGAAAAACTTAAATCCCTTACAGATGACCAAATTAGGGAATATTGGTGGGAAGAAAATAGAGAAACAGTATGGAAAGCCATGACATGTAAGGCGGACACTGGTAATGCATATTTTCGAAAAACGTGCAATGGAGGAAAATCTTCGACTCAAGGTAAATGCCGATGTGACGACAATCCAAATACCGATCCCCCAACCTATTTCGATTATGTGCCACAGTATCTTCGCTGGTTCGATGAATGGACTGAAGA</t>
  </si>
  <si>
    <t>GCAAGAAGGTTTCGCCGATATTGGGGATATCGTACGCGGTAGAGATCTGTATCGTCGTGATAATAGGGAAAAAACAAAATTAGAAAAGGAATTGAAAGAAATTTTCGGGAAAATACATGGTGGATTGTCGACGGCGAATGGTGTAAAAGACCGCTACAAAGGTGATAAAAAGAATAATTATTATAAATTACGAGATGATTGGTGGACGGCTAACTGCGATCAAGTATGGAAAGCTATTACATGTAAAGCTAAGGAAGCTGATAAATATTTTAGAAATACATGTAATGGAGGAAGTCTAACTGAAGGTTACTGCCGGTGTAACGGCGACAAGCCAGATAAGGACGTGGTAAATATCGATCCCCCAACCTATTTCGATTATGTGCCGCAGTATCTTCGCTGGTTCGATGAATGGGGAGAAGA</t>
  </si>
  <si>
    <t>GCAAGCAGTTTTGCAGATATTGGTGATATCGTACGCGGTAAAGATCTATTTCGTGGTAATAATGGAAAGGATAAATTAGAAGATAAGTTGAAAGAGGTTTTTGGGAAAATACATGGAGGATTGTCGAGGACGAATGGGAAGAACGGGAAGAAGTCGGCAAAAGAGTACTACCAAGAGGATGGTCCAAATTATTATCAATTACGAGAAGATTGGTGGAATAATAATAGAGAAATGGTATGGCACGCGATAACATGCGATGCTGGGGGTGGTACATATTTTAGAAAAACATGTGGTAGTGATGAAAAAAATGCAACTCGGGCTAAAAACAAATGCCGATGTGTGATTGGAGGTGTTCCCACATATTTTGACTACGTCCCGCAGTATCTTCGCTGGTTCGACGAATGGACCGAAGA</t>
  </si>
  <si>
    <t>GCAAGAAGTTTTGCGGATATTGGAGATATTGTGAGAGGAAGAGATTTGTATGGTGGTGGTAATAATAAGAGAAGACAACAATTAGATGAGAATTTAAAAACGATTTTTAAGAATATATATGACAAATTATTAGAGGAGAACCAGACGAATGGGAAGACGCTACAAGAACGCTACAAAAAAGATGAAGACAAAAATTTTTTTAAATTACGAGAAGATTGGTGGACAGCGAATAGGCACACCGTGTGGAAAGCATTAACATGCAGCAAGGAGCTTGATAATTCTTCATATTTTCGAGTAACATGCAGTGATAGTGAACATAGTGGAACTTTTTCTCAAGCTAATAAATACTGCCGGTGTAACGGCGACAAGCCAAATGCCGACAAGCCAAATATCGATCCCCCAACCTATTTCGATTATGTGCCACAGTTTCTTCGCTGGTTCGATGAATGGACCGAAGA</t>
  </si>
  <si>
    <t>GCACGAAGTTTTGCTGATATTGGTGATATTGTGAGAGGAAGAGATTTGTATCGTGGTAATAATGGAAAGGATAAATTACAAGATAATTTaaaaaaaaTTTTCAAAGAAATACATGACAAATTGGATAATAGCATAAAATCACAGTATGATGATACTGACAAAAACTATTACAAATTACGAGAAGATTGGTGGACGGCGAATAGGCACACCGTGTGGGAAGCTATCACGTGCAAAGCGAACGGTACATACTTTCGTCCAACATGCGATTGTGTTGATAATCGAGGTTGTTCTCAAGCTACAAAGCAATGCCGGTGTGGCAACGGCGACGTAAGTATTGTCCCCACATATTTTGACTACGTGCCGCAGTATCTTCGCTGGTTTGAGGAATGGAGAGAAGA</t>
  </si>
  <si>
    <t>GCACGAAGTTTCGCCGATATTGGAGATATTATTCGAGGCAAAGATCTATTTTATGGTAATCCACAAgaaaaagaaaaaagaaaaCAATTAGACGATAATTTAAAAACAATTTTCGGGAAAATTAAGGGAAATAATAAATCTAAACTAGGTCAACTTAAACTAGATAAGGTAAGGGAATATTGGTGGAACGCGAACCGCGCCAAAGTATGGGAAGCAATTACATGTAAAGCTAAGGAAGCTGATAAATATTTTAGAAATACATGTTCTAATGACACATCAGACACTAACGAAAAATGCCGATGTGACGGCAGAAATGGCACGAATGCCGGCAAGGCAGGTGGCAACGTAACTATTGTCCCCACATATTTTGACTACGTGCCACAGTATCTTCGCTGGTTTGAGGAATGGGGTGAAGAC</t>
  </si>
  <si>
    <t>GGCACGCAGGTTCGCCGATATTGGAGATATTGTAAGAGGAAGAGATCTTTTCCTCGGTAATGATaaagaaaaagaaaaaagagaaaaaTTAGATGAGAATTTAAAAACGATTTTTAAGAATATATATGACAAATTATTAGAGGAGAACCGGAGGAATGGGAAGACGAATGACATAGAAGCACGCTACGGAAATGATCCAAATTTCTTTCAATTACGAGAAGATTGGTGGACGGTTAACCGCGCCACAATCTGGGAAGCTATCACATGCCACGTTGTGAGTGGTAAATATTTTCGACAAACTTGCGGTGATAGTGGTGATGAAAAAGGTCCATCCCAAGCTCATGACAAATGCCGCTGTAAGGACAAAAACGGCAGTCCCGACGACCAAGTCCCCACATATTTCGATTATGTGACGCAGTATCTTCGCTGGTTCGAGGAATGGAGCGAAGA</t>
  </si>
  <si>
    <t>GCACGAAGTTTCGCGGATATTGGTGATATTGTGAGAGGAAGAGATCTATATAGTGGTAATaaaaaaaaaagtgaaaataaaagagagaaagaaaaattagaagaaaattttaaaaaaTATTTCCAACAAATACATGAGGACGTGATGTCGACGAGCAGCAATAATAAGGAGACGCTACAAGAACGCTACAAAGATGATCCAGAATTTTTTAAATTACGAGAAGATTGGTGGACGGCGAATCGAGAAACAGTATGGAAATCATTAACATGTGACGACGACAACATGCTAGCAGGTGCTCATTATTTTCGACAAACATGTTCAAAGGGAACTACAAACACTTCAGAAAAATGCCGATGTAGCGACAACCAGGTCCCCCAACCTATTTTGACTACGTGCCACAGTATCTTCGCTGGTTTGACGAATGGACCGAAGA</t>
  </si>
  <si>
    <t>GCACGCCAGTTTCGCAGATATTGGTGATATAATACGAGGAAAAGATCTGTATCTCGGTTATGATGATAAAGAAAAAGACCGAAGACGAAAATTAGAACAGAAATTGAAAGTTATTTTCGGGAATATATATAATGAGTTGACGAATGGGAGGAATGAGAAGAAGGAGGAGATAGAAAGGCGCTACAATGGTGATACTGATAATTATTATAAATTAAGGGAATACTGGTGGGCACTTAATAGAAAAGATGTATGGAAAGCATTAACATGCAACGCTAAGGCTTTTTACTATTTTAGAAATACATGTAATGGAGGAAGTCCAACTAAAGGTTACTGCCGGTGTGACGGCTCAAATGCCGACCAGGTTCCCACATATTTTGACTACGTGCCACAATATTTGAGATGGTTTGACGAATGGACAGAAGA</t>
  </si>
  <si>
    <t>GCACGAAGTTTTGCTGATATAGGTGATATTATACGAGGAAAAGATCTTTTCCTTGGTAATACACATGAAAGTAAACAAAGAGAAAAATTAGATGAGAATTTACAAAAAATTTTCCAACAAATACATAAGGACGTGACGTCTAGCGGGAGGAATGGGCCGGCGCTACAAGAACGCTACGGAAGTGATAAAGATCCAAATTATTCTAAATTACGAGAAGATTGGTGGACAGCGAATCGAGAAACAGTATGGAAAGCAATTACATGTGACAACAGGCTAGGGGGTAATGCATATTTTCGAAAAACATGCAATGATAGTGAACATAGTGGAACTTTTTCTCAAGCTAATAAATACTGCCGGTGTAACGACGACCAGCCAGGTCACGACAGGCCAAATACCGATCCCCCAACCTATTTCGATTATGTGCCGCAGTTTCTTCGCTGGTTCGATGAATGGAGCGAAGA</t>
  </si>
  <si>
    <t>GCACGCAGGTTTCGCCGATATTGGTGATATCGTACGAGGAAAAGATCTGTATCTCGGTTATGATGATGAAGAAAAAAACCGAAGAAAACAATTAGAAGATAAGTTGAAAGAAATTTTCCAGAAAATACATGATGACGTGACGAGCGGGAAACAGAATGTGGAGCTAAAAACTCGCTACCAAAATGATACTGGAGATTTTTTTAAATTACGAGAAGATTGGTGGACTGCAAATCGCTCCACAGTATGGAAAGCAATTACATGTAGCGAGAAGCTATCAAATTCTAAATATTTTCGTCTAACGTGTGATACTGGAAAAGGTCCATCTGTAGCTAATCACTACTGCCGGTGTAACGGCGACAAACCAGGTGACGACAAGGCAAATATCGATCCCCCAACCTATTTCGATTATGTGCCGCAGTATCTTCGCTGGTTCGAGGAATGGACCGAAGA</t>
  </si>
  <si>
    <t>GCACGCAGTTTTGCTGATATTGGTGACATTGTAAGAGGAAGAGATTTGTATCGTGGTAATAAACaagaaaaagaacaaagagaaaaattagaaaagaatttgaaaaCAATTTTCGCGAATATATATAAGGACGTGACGAAGACGAGCGACAAGAATGGGAAGAAGCTAAAAGATCGCTACAATGGTGATGAAGCCAATAATTATTCTAAATTACGAGAAGATTGGTGGAACGCGAACCGCGCCAAAGTATGGTATGCTATCACTTGTGGTGCAGGAACTAGTGCTCAATATTTTCGACCAACATGTGGTAGTGGACCAGGTGCAATTCGGACTCCTAGTCAATGCCGATGTCGTAGTTATAAGGTCCCCACATATTTTGACTACGTGCCGCAGTATCTTCGCTGGTTTGACGAATGGACCGAAGA</t>
  </si>
  <si>
    <t>GCACGCAGGTTTCGCCGATATTGGTGATATCGTACGCGGCAAAGATCCATTTTATGGTAATACACAAGAAAGTACACAAAGAAAAGTATTAGACGATAAGTTGAAAGATATTTTCAAGGAAATACATAAGGAAGTGACGAATGGGAACAAAGACGCAGAAGAACGCTACAATGATGCAACTGGAAATTATTATCAATTACGAGAAGATTGGTGGTATGCGAATCGAGACGAAGTATGGAAAGCCATCACGTGTGACGACGACAACAAGCTAAGAGATGCTTCATATTTTCTACCAACATGTGATGAACAAGGTGGAGCCCAAGCTAATAACAAATGCCGCTGTGACGGCGCAAATATTGTCCCCACATATTTTGACTACGTGCCGCAGTATCTTCGCTGGTTCGACGAATGGACAGAAGA</t>
  </si>
  <si>
    <t>GCACGAAGGTTTTGGTGATATTGGAGACATTGTACGAGGAAAAGATTTGTATCTCGGTAATCCGCAAGAAAGTGCACAAAGAATAATATTAGAAAAGAATTTGAAAGAAATTTTCAAGAACATTAAGAATAAAAATGAAGATCTAGCTACCCTGAAACCTAAAGAAGTTAGAGAATATTGGTGGAACGCTAATCGCGCCACAATCTGGGAAGCATTAACATGTGAAGTTGGTGGTGGTACATATTTTCGACAAACGTGCATTGATGGACAAAGTGGAGCCCAAGCTAAAAACAAATGCCGGTGTAAGGGCGACCAAGTCCCCACATATTTCGATTATGTGCCGCAGTATCTTCGCTGGTTCGACGAATGGGCAGAAGA</t>
  </si>
  <si>
    <t>GCAAGCAGTTTCGCTGATATTGGAGATATTATTCGTGGAAAAGATCTTTATATACGTAATAAGAaaaaagataaattagaagaaaatttgaaaaaaattttcgagaaaaTACATAGTGAAGTGACGAATGGGAGGAATGCGGAGGAGCTAAAAGCACGCTACAACGGTGATACTAAAAATTATTATAAATTACGAGAAGATTGGTGGACTGCTAATAGAGAAACAGTATGGAAAGCATTAACATGCAAGGCGGACGCAAGTAGTGCATATTTTCGACCAACGTGCAGTGATAGTCATCGTAAAGGAAGTTGTTCTCAAGCTAATCACTACTGCCGGTGTGGCGACCGAGATGTAACTATTGTCCCCACATATTTCGACTATGTGCCGCAGTATCTTCGCTGGTTCGACGAATGGGGTGAAGA</t>
  </si>
  <si>
    <t>GCACGCAGTTTTGCTGATATTTGGTGATATTGTAAGAGGAAAAGATCTTTTCCTTGGTCATGAACAAAGAAAAAAATACTTAGAAGAAAGATTAGAACAAATGTTTAAGAACATTCAGGAAAAGTATCCAACACTTACTGGTCTTCCACTAGATAAGGTAAGGGAATATTGGTGGGAAGCTAACAGAAAACAAATATGGCAAGCCATTACATGTAATGCACCAGATAATGCTGAATATTTTAGAAAAACACCGTGTGGTGAAGGAACATTTTCGACTAATACACAATGCCGATGTGCTGCCGGAGATGTTCCCACATTTTTCGATTATGTGCCGCAGTTTCTTCGCTGGTTTGACGAATGGACAGAAGA</t>
  </si>
  <si>
    <t>GCACGAAGTTTCGCTGATATTGGCGATATCGTTAGAGGAAAAGATCTGTATCTCAGTTATGATaaaaaagaaaaaaaaaCAAAGAGATAAATTAGATGAGAATTTGAAAGAAATTTTCGGGAAAATATATAAGGATTTGACGACGACGAGAGGGAGTAATGGGAAGACGCTACAAGAACGCTACCAAGATGATAATGGCGGAAATTATTTTCAATTACGAGAAGATTGGTGGGCACTTAATAGAAAAGACGTATGGAAAGCCATGACATGTGATGCACCACATACTGCTCCATATTTTCGAGGAACATGTGGTACAGGAACGTGGACTAATGAAAAATGCCGGTGTAAGGGCGACCAGGTCCCCACATATTTTGATTATGTGCCGCAGTATCTTCGCTGGTTTGATGAATGGGGCGAAGA</t>
  </si>
  <si>
    <t>GCACGAAGTTTTGCTGATATTGGTGATATCGTACGCGGTAAAGATCTGTATCGTCGTGATAATAAAAAAGATAAATTAGAAAAGAATTTACAAAACATTTTCAAGCAAATACATGAAGGATTGACGACGACGAATAAAGAGGCAGCACAAAAACGCTACAATGTTGATAAAGATCCAAATTATTATCAATTGCGAGAAGATTGGTGGGCACTTAATAGAAACGATGTATGGAAAGCTATCACGTGCGAAGCTGGGGGTGGTACATATTTTCGAAAAACATGTGATGGTGGAGAAAATCCAACTGCGACTCAAGGTAACTGCAAATGCATTAATGGAGATGTCCCCACATATTTTGACTACGTCCCGCAGTATCTTCGCTGGTTCGACGAATGGACAGAAGA</t>
  </si>
  <si>
    <t>GCAAGCAGTTTCGCGGATATTGGTGATATTGTAAGAGGAAAAGATCTTTTTATAGGTTATAATGaaaaagatcgaaaagaaaaagcaaaattacaagagaacttgagaaaaaTTTTCAAGGAAATACATAATAATTTGCAGGATACTGAAGCaaaaaaaaaCACTACAATGATAATGATAAAGACGGAAATTATTTCAAATTAAGGGAATACTGGTGGGCACTGAATAGAAAAGAGGTATGGAAAACCATCACGTGCAGCGCGGACACGGGTAATAAATATTTTCGCCCAACATGCGGTGATAGTGAAAGTCCATCTCAAGCTCAAAACCAATGCCGGTGTGAAGGCGCAAATGTAAATATTGTCCCCACATATTTTGACTATGTACCGCAGTATCTTCGCTGGTTTGATGAATGGACTGAAGA</t>
  </si>
  <si>
    <t>GCACGCAGTTTCGCCGGATATAGGTGATATTATACGAGGAAGAGATCTATTTTATGGTAATCCACAAGAAAAAGAAAAAAGAGATGAATTAGAAAGTAAGTTGAAAGATATTTTCGGGAATATATATAATGGATTGGATGGGAAGACGCTACAAGCTCGCTACGAAGGTGATAAAAACAATAATTATTATAAATTACGAGAAGATTGGTGGACTGCGAACCGCGCCACAATCTGGGAAGCATTAACATGTGACGTTAAGGGTAATAGATATTTTCGACCAACATGTGGTAGTGGAAATAATGCAAGTGCGACTTACGATAAATGCCAATGCGCTAACACAGATGTTCCCACTAATTTCGACTACGTGCCGCAGTATCTTCGCTGGTTCGACGAATGGACAGAAGA</t>
  </si>
  <si>
    <t>GCAAGAAGTTTCGCCGATATTGGAGATATTGTAAGAGGAAGAGATTTGTATGGTGGTAATAATAAGAGAAGACAACAATTAGACAAGAAGTTGAAAGAAATTTTCAAGAATATATATAACGATTTGACGAGCGGGAGGAAGACGAATGCGAAGAAGTCGGCAAAAGAATATTACAGTGATGATAAAAGTGGAAATTTTTATCAATTACGAGAAGATTGGTGGACAGAGAATCGTGAAACAGTATGGAAAGCCATGACATGCAGCGACAAGCTAAAAAATTCTGCATATTTTCGAGCAACATGTAGTGATAGTGGTGATAATGAAAAAACTGCAACTCGGGCTAGAGACAAATGTCGTTGTCAGAAGAAAAACGGCAAAAGTGAGACCGACCAGGTTCCCACATATTTTGACTATGTGCCGCAGTATCTTCGCTGGTTCGATGAATGGGCCGAAGA</t>
  </si>
  <si>
    <t>GCACGCAGTTTTGCTGATATTGGAGACATTATACGAGGAAAAGATCTTTATCTTGGTAATAAGAAAGAACGAGCTAGATTAGAAAAGAATTTGAAAAAAATTTTTGGGAATATATATAACAATTTGGTTAGAGAGAAACGGCAAGCAAAAGACCACCACAAAGAGGATCCCGACAAAAATTATTTTCAATTACGTGAAGATTGGTGGGCACTTAATAGAGAAACAGTATGGAGAGCATTGACATGTCATGCGCACGGTACATATTTTCGACAAACAGCGTGTGCAGGAACGCGGACTAAAGACAACTGCCGATGTCCTAGTCATAAGGTCCCCACATATTTTGACTACGTGCCACAATATTTAAGATGGTTCGAGGAATGGACCGAAGA</t>
  </si>
  <si>
    <t>GCACGAAGTTTTGCTGATATTGGAGATATTATTCGTGGAAAAGATCTTTATTTGGGTGATCAACaagaaaaagagaaattagaaaataatttgaaaagaattttccaaaaaaTATATGATGCATTACCCCATGaaaaaaaaTTACGGTACAATGGGGATCGTCAAAATTATTATCAATTAAGGGAAGATTGGTGGAATATCAATAGAAAAAAAGTATGGGATGCTATCACATGCAACGCTGGGGGTTCTCAATATTTTCGATACACATGTGGTGGAGGAAAAACTCCGACTCAAGTTAAATGCCAATGCATTGACCAAACGGTTCCCACCTATTTCGATTATGTGCCGCAGTATCTTCGCTGGTTTGATGAATGGAGAGAAGA</t>
  </si>
  <si>
    <t>GCAAGCAGTTTTGCTGATATTGGTGATATCGTACGCGGTAGAGATCCATTTTATGGTAATACACAAGaaaaaaaacaaagagaaaaaTTAGATGAGAATTTAAAAACAATTTTCGCGAATATATATAAGGACGTGACGACGTCGACGAGCGGGAGGAAGGGGAAGAAGGAGGAGATAGAAGAACGCTACGGAAGTGATCCATATTTTTTTAAATTACGAGAAGATTGGTGGTATGCGAATCGCGCCACAGTATGGAAGGCTATCACATGTGCTGCTAAAGTAGAGGATACATATTTTCGACCAACATGTGGTAGTGGAAAAACTGCAACTCAGACTCCTAGTCAATGCCGCTGTAAGAAGGAAGATAACACCCCCGACGACCAAGTCCCCACATATTTCGACTACGTCCCTCAGTTTCTTCGGTGGTTCGAGGAATGGAGAGAAGA</t>
  </si>
  <si>
    <t>GCACGCAGTTTCGCGGATATTGGCGATATCGTACGCGGTAGAGATCTGTATCGTCGAGATAAAGGAGAAGAGACAAAATTAGAAAAGAATTTACAAAACATTTTCAAGGAAATATATGAAGAATTGAAGGATCCAAGAGCAAAAGAACGCTACAAAGATACTAAAAATTTTTATCAATTACGAGAAGACTGGTGGACTGCAAATCGGCACACCGTGTGGAAAGCCATCACATGTAGCGACGACCTAAAGGATAATAGATATTTTCGACAAACATGTAGTGATACACATGGTTCCTTTGTAGCTATTCACTACTGTCGATGTAATAACGACCAGCCAAATGCTGACAATCCAAATACCGATCCCCCAACCTATTTTGACTACGTGCCACAGTATCTTCGCTGGTTTGAGGAATGGACCGAAGA</t>
  </si>
  <si>
    <t>GCAAGAAGTTTTGCTGATATTGGAGATATTGTAAGAGGAAGAGATTTATATCTTGGCAATAGaaaaaaaaagccaaatggaaaagaaacagaaagagaaaaattagaaaagaaattgaaaGATATTTTCAAAGAAATACATGAAAATTTGGGTACACAGGATGCAAAAGGACACTACGGAGGTGATGGAAATTTTTTTCAATTACGAGAAGATTGGGGGACAGCGAATAGAGAAACGGTATGGGAAGAACTAACATGCAGCAAGGAGCTAAATAATTCTGCATATTTTCGACCAACGTGCGGTGATAGTGAAAGTCCATCTCAAGCTCATGAAAAATGCAGGTGTCCCAAGACAAGTGGCGCAAAGGCCGGCAAGGCCATCAAGGCAGGTGACAACGTAAGTATTGTCCCCACATATTTTGATTATGTGCCGCAGTATCTTCGCTGGTTTGACGAATGGAGCGAAGA</t>
  </si>
  <si>
    <t>GCAAGCAGTTTCGCCGATATTGGCGATATCGTACGCGGTAGAGATCTATTTTATGGTAATACACAAGAAAGTAAACAAAGAGAAAAATTAGACGAGAAGTTGAAAGATATTTTCAAGCAAATACATGATGACGTGACGAAGAACAACGAGGAGCTACAAGAACGCTACAATGATACAAAAAATTATTATCAATTACGAGAAGATTGGTGGACAGCGAATAGGCACACCGTGTGGAAAGCATTAACATGCAGCAAGGAGCTTGATAATTCTTCATATTTTCGAGTAACATGCAGTGATAGTGAACATAGTGGAACTTTTTCTCAAGCTAATAAATACTGCCGGTGTAACGGCGACAAGCCAAATGCCGACAAGCCAAATATCGATCCCCCAACCTATTTCGATTATGTGCCACAGTTTCTTCGCTGGTTCGATGAATGGACCGAAGA</t>
  </si>
  <si>
    <t>BNI010816_18</t>
  </si>
  <si>
    <t>GCACGAAGTTTTGCGGATATTGGAGACATTGTCAGAGGAAGAGATCTGTATCTTCGAGATAAAGTAggaaaaacaaaattagaaaagaatttggaaaaaaaTTTTTGAGTACATTAAGAACAAGAATAAATCAACACTTGAATCACTTACAGATAAAGAAATTAGGGAATATTGGTGGGAAGAAAATAGAGAAACAGTATGGAAAGCTATTACATGCAACGCTGGGGGTAATAAATATTTTCGACCAACATGTAGTGAAGACACTTGGAGTCGGGATAAGTGCCACTGCATCAATGACGGTGTTCCCACTAATTTCGATTATGTGCCTCAATATTTGAGATGGTTCGACGAATGGACAGAAGA</t>
  </si>
  <si>
    <t>GCACGAAGTTTCGCTGATATAGGAGATATTGTAAGAGGAAGAGATTTGTATCGTGGTGATAATAGGGAAAAAACAAAATTAGAAAATAATTTGAAAACAATTTTCAAGAATATATATGACAATTTGAAAGATAAGGATGCaaaaaaacattacaaaaaagatgataaaggaactaaaaattattataaaTTACGAGAAGATTGGTGGACTGTGAATCGCGCCACAATCTGGGAAGCATTAACATGTGATGTGGATGGTTCATATTTTCATGCAACGTGCATTGATGGAAATAGTAAGTCTCAAGCTAATAACAAATGCCGATGTCCCAAGACAAGTGGCGTAAAGCCCGGCGCAAATGTCGATCCCCCAACCTATTTTGATTATGTTCCTCAATTTTTACGTTGGTTTGAGGAATGGGGCGAAAGA</t>
  </si>
  <si>
    <t>GCAAGAAGGTTTTGCGGATATTGGAGATATTATAAGAGGAAAAGATCTGTATCTCGGTTATGATCAAAAAGAAAAAGACCGAAGAGATGAATTAGAAAAGAATTTGAAAACAATTTTCGGGAAAATACATAGTGACGTGACAAGCGGGAAGAATGCGGAGGAGCTAAAAGCACGCTACAATGGTGATAAAAACAATGATTTTTTTAAATTACGAGAAGATTGGTGGGAAGCTAATCGAGAAACAATATGGAGAGCTATCACGTGCGGACATCCGGGTGGTACATATTTTCGAAAAACATGTGTTGGGGAAAATGAAACTCAAAATAACTGCCGATGTGACGACAAGCCAAATACCGATCCTCCTACATATTTTGACTACGTGCCTCAATATTTGAGATGGTTTGAGGAATGGGGTGAAGA</t>
  </si>
  <si>
    <t>GCACGAAGTTTTGCTGATATTGGAGATATTATAAGAGGAAAAGATCTGTATCTCGGTTATGATCAAAAAGAAAAAGATCAAAGAAAACAATTAGATGATAAGTTGAAAGATATTTTCGGGAAAATATATAAGGACGTGACGACAAATGGCAAGAACGGGAAAGCAAAAGAACGCTACAATGATCCTAAAGGAAATTTTTTTAAATTAAGAGAAGATTGGTGGGAAGCTAATCGAGAAACAGTATGGAAAGCTATCACGTGCGACGTTGTGAGTGGTAAATATTTTCGACAAACTTGCGGTGATAGTGGTGATGAAAAAGGTCCATCCCAAGCTCATGACAAATGCCGCTGTAAGGACAAAAACGGCAGGCCCGACGACCAAGTCCCCACCTATTTTGACTATGTGCCGCAGTATCTTCGCTGGTTCGATGAATGGGGTGAAGA</t>
  </si>
  <si>
    <t>GCACGCAGTTTCGCAGATATTGGAGACATTATACGAGGAAAAGATTTGTATCTCGGTGGTAATACcaaagaaaaaagacaaagacaaaaaaaTAGAAGATAATTTGAAAGAAATTTTCAAGAACATTAAGAATACTAATCGAAGACTTACTGATCTTACAGATGACCAAATTAGGGAATACTGGTGGGAACTTAATAGACAACAAGTATGGAAAGCATTGACATGTCATGCGCCAAATGATGCTCAATATTTTCGATTTACATGTTCTAAAGGAGGAAGTATCGCTCATGAAAAATGCCACTGTATTGACGGAACGGTTCCCACTAATTTCGATTATGTCCCTCAATATTTAAGATGGTTTGAGGAATGGAGAGAAGA</t>
  </si>
  <si>
    <t>GCACGCAGTTTCGCTGATATTGGTGATATCGTACGCGGCAAAGATCTGTATCTTCGAGATAAAGGAAAAAGAGATAAATTAGAAGAAAATTTGAAAACAATTTTCAAGAAAATATATAATGAGGTGACGAAGGGAGGGAAGAATGGCGCAGAAGCACGCTACAAAGATGATGGATCTGGAAATTATTATCAATTACGTGAAGATTGGTGGGAAGCTAATCGAGAAACAATATGGAGAGCATTGACATGTCATGCGCCAAATAGTGCTCATTATACGAAAAGTGGAGCAGATGGCAGTATAACAGAATGTACAATGGGACGATGTAGAGACGTTTCAGATGTTCCTACCAATTTTGATTATGTGCCGCAGTTTCTTCGCTGGTTTGACGAATGGACCGAAGA</t>
  </si>
  <si>
    <t>GCACGAAGTTTCGCAGATATTGGAGACATTATACGAGGAAAGGATCTATTTCGCGGTTATAATGAAATAGATAGAGAACaaaaaaaaaaaaaTTACAAGATAGTTTGAAAAACATTTTCGGGAAAATATATGAAAAATTGAAGAATAAGGAAGGAGCAAAAGATCGCTACAAAAAAGACGATGATAATTATTATCAATTACGTGAAGATTGGTGGGATGCTAATAGAAAAGAAGTATGGACAGCCATCACGTGCAAAGCTGGGAGTGATTCTCAATATTTTCGAGCAACATGTAGTGAAGGAAATCTAACATATAAGAAATGCCGATGTGCCGCTAATATCGATCCCCCAACCTATTTTGACTATGTGCCGCAGTATCTTCGCTGGTTCGATGAATGGGGCGAAGA</t>
  </si>
  <si>
    <t>GCACGAAGTTTTGCGGATATTGGAGATATCGTACGCGGCAAAGATCTGTATCTCGGTTATGACGATGAGGaaaaaaaaaCAAAGAGATGAATTAGAAAAGAATTTGAAAGAGGTTTTCGGGAAAATTATGGGAAATAATAATTCAACACTTACTGGTCTTCCACTAGATAAGGTAAGGGAATATTGGTGGTATGTGAATCGAGCCACAATCTGGGAAGCATTAACATGTGAAGCATACGGTACATATTTTCGACCAACATGTGGTAGTGGAAAAACTGGAACTCTGACTCCTAATCAATGCCGGTGTAACGACGGCAAAAAGCCCGGCTCAAATGCCGACCAGGTCCCCACATATTTTGACTACGTGCCACAGTATCTCCGCTGGTTCGAGGAATGGACCGAAGA</t>
  </si>
  <si>
    <t>GCACGCAGTTTCGCCGATATTGGAGATATTATACGAGGAAGAGATCTGTATGGTCGTGATAATAAAAAAGATAAATTACAAGAACAATTAAAACAATATTTCAAGCAAATACATAAGGACGTGACGACAAATGGGAAGAATGCGAAGGAGCTAAAAGCACGCTACCAAGATAAAAATGGTGGAAATTTTTTTAAATTACGAGAAGATTGGTGGGAGCTAAATAGACAAGACGTATGGAAAGCTATCACATGTGAAGCAAAAACTGATGATAAATATTTTAGAAATACATGTTCTAATGATAAAGCGGGGACCAGTGGAAAATGCCGCTGTCCCAATGGAGACCAGCCAAATGTCGATCCTCCTACATATTTTGACTACGTGCCGCAGTATCTTCGCTGGTTCGATGAATGGGGCGAAGA</t>
  </si>
  <si>
    <t>GCAAGAAGTTTTGCTGATATTGGCGATATTATTAGAGGAAAAGATCTGTATCGTCGTGATAGTAGAACAGATAAATTAGAAGAGAATTTAAGAAAAATTTTCGCGAATATATATAAAGAATTGAAGAATGGGAAGAAGTGGGCGGAAGCAAAAGAGTACTACCAAGATGATGGAACTGGAAATTATTATAAATTAAGGGAAGCTTGGTGGGCGCTTAATAGAGAAGACGTATGGAAAGCCTTAACATGTTCTGCTCCATATAATGCTCATTATTTCATAAAATCAAGCAAAGATAATCAATCGTTTTCAAATGAACATTGTGGTCATTATAAAAACGGTGATCCACTTACCAATTTAGATTACGTTCCTCAATTTTTAAGATGGTTCGACGAATGGACAGAAGA</t>
  </si>
  <si>
    <t>GCAAGAAGTTTTGCTGATATAGGAGATATTATTAGAGGAAAAGATCTGTATCTTGGTTATAATGAAACAGATAGAGaaaaaaaaagaaaaTTACAACAAAATTTGAAAGAAATTTTCGCGAATATACATGAAAATTTGGGTATACAAGaaaaaaaaTCACTACAATGATACTACAGATTATTTTAAATTACGAGAAGATTGGTGGAACGCTAATAGACACGATGTATGGAAAGCCATAACATGTGATGCACCAGATAATGCTAAATATTTTAGAAATGCATGTTCTAATGACACAACAGGGACTGATAAAAAATGCCAATGCGTAAACCGTGCAGATGTTCCCACATATTTTGACTACGTGCCGCAGTATCTTCGCTGGTTCGAGGAATGGAGTGAAGA</t>
  </si>
  <si>
    <t>GCACGAAGGTTTCGCTGATATTGGCGATATCGTACGCGGCAAAGATCTGTATCTCAGTTATGATaaaaaagaaaaagaacaaagagataaattagaagataatttaaaaaaaaTTTTCGGGGATATATATAATGAGGTGACGAACAGGAAGACGAATAAAGAGGCAGCAAAAGAACGCTACAATGATACAGATAATTATTATCAATTACGAGAAGATTGGTGGACTGCGAATAGACAACAAGTATGGAAAGCTATCACATGTGATGCGCCAACTGATGCTCCATATTTTGGAGAAACATGTGGTAAAGCAAAGTTTACTAATGAAAAATGCCGCTGTGACGGAGCAAATATTGTCCCCACATATTTTGACTATGTGCCGCAGTATCTTCGCTGGTTCGACGAATGGAGAGAAGA</t>
  </si>
  <si>
    <t>GCACGAAGTTTTGCTGATATTGGAGATATTATAAGAGGAAGAGATCTTTATCTTGGTAATCAAGAAGAAAAAGTTAAATTAGAAAATAATTTGAAAAGAATTTTCAAAGAAATATATGACAATTTGAACGATGAAGGTGTGCAAAAACACTACAAAGATGATTATAAAGGAACTGAAAATTATTATAAATTAAGGAATGATTGGTGGGAAGCTAATAGACAAGAAATATGGAAAGCTATCACATGTGGCTCTGCGGGTGGTACATATTTTCGAAAGACATGTGTTGCGGGAAATGAAACTGGAAGTAACTGCCGATGTGCCACAAATTATGTCCCCACATATTTCGACTACGTGCCACAGTATCTTCGCTGGTTTGACGAATGGACAGAAGA</t>
  </si>
  <si>
    <t>GCACGCAGTTTTGCCGGATATTGGCGATATTGTCAGAGGAAGAGATCTATTTTATGGTAATCCAcaagaaaaagaaaaaagagaacaattagatgagaatttgaaaaaaaTTTTCGGGAATATATATAAGGACGTGACGTCGACGAACAGGAAGACGAATAAAGAGGCAGCAGAAGCACGCTACAATGATGCAACTGGAAATTATTTTCAATTACGAGAAGATTGGTGGACTGCTAATAGAGAAACAGTATGGAAAGCATTAACATGTGAAGCAGGACAAAATGATAAATATTTTAGAGATGCATGTAGTGGAGGAAAATCTTCGACTCCTAATAAATGCCGCTGTGACGGCGACGTAAATATTGTTCCTACGTATTTTGATTATGTGCCACAGTATCTTCGGTGGTTCGACGAATGGGGTGAAGA</t>
  </si>
  <si>
    <t>BNI041216_14</t>
  </si>
  <si>
    <t>CIDRb7</t>
  </si>
  <si>
    <t>BNI210815_01</t>
  </si>
  <si>
    <t>BNI020615_31</t>
  </si>
  <si>
    <t>BNI250815_22</t>
  </si>
  <si>
    <t>BNI170715_20</t>
  </si>
  <si>
    <t>BNI110615_35</t>
  </si>
  <si>
    <t>BNI141014_25</t>
  </si>
  <si>
    <t>BNI060816_15</t>
  </si>
  <si>
    <t>BNI081015_23</t>
  </si>
  <si>
    <t>severe (s) vs non-severe (ns)</t>
  </si>
  <si>
    <t>naive (n) vs pre-exposed (p)</t>
  </si>
  <si>
    <t>s vs ns</t>
  </si>
  <si>
    <t>n vs p</t>
  </si>
  <si>
    <t>s</t>
  </si>
  <si>
    <t>n</t>
  </si>
  <si>
    <t>ns</t>
  </si>
  <si>
    <t>p</t>
  </si>
  <si>
    <t>CIDRa1.2-3</t>
  </si>
  <si>
    <t>CIDRa1exclvar1</t>
  </si>
  <si>
    <t>BNI290116_17</t>
  </si>
  <si>
    <t>GGACATTGTGAGAGGAAGAGATCTATTTCATGGTAATCCACAAGAAAAAGAACAAAGAGAAAAATTAGATGATAAGTTGAAAACAATTTTCGGGAAAATACATGGTGGATTGACGGGTGATGCACAAACTCACTACCAAGATGATGCCaaaaaaaaaTTTTTATCGATTAAGAGAAGATTGGTGGAACGCTAATCGAGAAACGGTATGGAAAGCATTAACATGTGACGCGCGAAATAATGCTGAATATTTTCGACAAACGTGCAATGGAGGAGAACAAACTAAAGGTTACTGCCGGTGTGACGGCTCAAATGCCGACCAGGTCACCACATATTTCGACTACGTGCCGCAGTTTCTTCGC</t>
  </si>
  <si>
    <t>GT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TGTTCCTCAATATTTACGT</t>
  </si>
  <si>
    <t>TGATATTATACGAGGAAAAGATCTTTATATTCGTAATAAACGAGAAAAAAAGAAGATTGGAAGATAATTTACAAAAAATTTTCAAGCAAATACATGATGACGTGACGAAGAGGAACAACGAGTTAAAAACACGCTACAAAGATGATGAAAATTATTTTCAATTACGAGAAGATTGGTGGAATAATAATAGATTAATGGTATGGAACGCGATAACATGCGGCGTTAAGGGTAATAAATATTTTCGACGAACATGTGGTGGTGATGCACGAAATCCAACTCCGACTGATGAAAAATGCCGATGTGTGATTGGAGGTGTTCCCACATATTTTGACTACGTCCCTCAGTATCTTCGC</t>
  </si>
  <si>
    <t>TGATATTATACGAGGAAAAGATTTATACCTTGGTCATGAACAGGGAAATAATAAATTAGAGGCTAGATTAAAAACGATATTTCAGAACATTAAGAATAAAAATAAGTCTCAATTAGATAAACTTTCACTGGAACAAGTTAGGGAATATTGGTGGGCGCTTAATAGAGAAGACGTATGGAAAGCATTAACATGTTTTGCGGATGGCAGTGAAGAATATTTCATACAATCAAGCGATAAAGAACACTCATTTTCAAGTGAATATTGTGGCCATGAACAAGGAAACGTTCCTACCAATTTAGATTACGTTCCTCAATTTTTACGT</t>
  </si>
  <si>
    <t>AGATATTATACGAGGAAAAGATCTGTATCTAGGTGATAACGGAAAAGATAGATTAGAAGATAATTTaaaaaaaaTTTTCGCGAATATATATAAAGAATTGACGAAGAAGAAGGGGAAGAAGGGGAAGAAGTTGGCAAAAGACCACTACCAAGATAATGACGGAAATTATTTTCAATTACGAGAAGATTGGTGGAATAATAATAGAAAAATGGTATGGTACGCGATAACATGCGGCGCTAAGGGTTTTGACTATTTTCGACACACATGTTCAAAAGGGCAAAGGGGGACTCAAGGTGACTGCCGATGTGCCACAAATTATGTTCCCACATATTTTGACTACGTGCCGCAGTATCTTCGC</t>
  </si>
  <si>
    <t>GTGATATTGTCAGAGGAAGAGATCTATTTCATGGTAATGATGAAGaaaaaaaacaaagaaaaCAATTAGATGATAAGTTGAAAGATATTTTCAAGAACATTAAGAAAGAAAATAGAGATGTTAATAAACTAACAAACGAAAAAGTTAGGGAATATTGGTGGTATGCGAATCGCGCCAAAGTATGGTATGCTATCACGTGCGAAGCTGGGGTTGATAAATATTTTCGAAAAACATGTGGTGATGATAGTGGAACGTTGTCTCATGCTAGTAACAAATGCCGATGTGCCGGTAAAAATGCCGACCAGGTCCCCACATATTTCGATTATGTGCCGCAGTTTCTTCGC</t>
  </si>
  <si>
    <t>TGATATCGTACGCGGTAAAGATCTGTATCGTCGTGATAATAaaaaagataaaaaagataagttacaagaacaattaaaaaaatatttccagaaaataTATAATGAGTTGACCACGAGAGGGAAGAATGGGCAGACGAATGGCGCACAAAATTACTACCAAGATAAAAGTGGTGGAAACTTTTTTAAATTACGGGAAGCTTGGTGGACTGCGAATCGCGCCACAATCTGGGAAGCATTAACATGTAGCGTAGAAGATGCTTCATACTTTCGAGCAACATGTGGTAAAAACGATACTGGGACTGATGATAAATGCCATTGTATTGGCGGAACCGTTCGCACTAATTTCGACTACGTGCCGCAGTATCTTCGG</t>
  </si>
  <si>
    <t>TGACATTGTAAGAGGAATAGATATGTTTCTTGGTAATAAGAAAGAAAACAAACAAAGACAACAATTAGATGAGAATTTAAAAACGATTTTCAAGCAAATACATGGAAATTTGAGGAATGGTGTAAAATCTCGCTACAATGATGATACTACAGATTTTTTTCAATTAAGAGAAGATTGGTGGACGGCGAATCGAGAAACAGTATGGAAAGCATTAACATGTGACGAAGACAACAAGCTAGCAGGTGCTTCATATTTTCGGACAACATGTAATGATGATGGGACTTCTTCTCGTGCTATTCACAAATGCCGCTGTAAGGACGAAAACGGCAAAAAGCCCGGCGCAAGTGTTGTCCCCACATATTTTGACTACGTCCCTCAATATTTGAGA</t>
  </si>
  <si>
    <t>AGATATAATCAGAGGAAAAGATCTTTATCTTGGTGATAACAAGAAGGATAAAGCACAAAAACTAAAATTACAAGATAATTTGAATAAAATTTTCAATGACATTAAGAATACTAATCGAAGACTTAATGATCTTACAGATGACCAAATTAGGGAATATTGGTGGGAAGAAAATAGAGAAAAAGTATGGAAAGCTATCACATGCAACGCTCAGGGTTTTAACTATTTTCGACCAACATGTGTTTCAGGAACGCCGACTAATGACAATTGCCGATGTGGTAGTTATAAGGTCCCCACATATTTTGACTATGTGCCACAGTTTCTTCGC</t>
  </si>
  <si>
    <t>AGATATCGTTAGAGGAAAAGATCTGTATCTCGGTTATGATGataaagaaaaagatcaaagaaaacaattagaaaagaatttgaaaacaattttcgcgaaaatACATGAGGGATTGAAGGATCCAGAAAAAACTAAATATAATGATCCCaaaaaaaaaTTATTATAAATTACGAGAAGATTGGTGGACGGCGAATCGCTCCACAGTATGGAAAGCTATCACATGTAGTGCTGGAGACAATGATAAATATTCAAAAAGCACCGAACATGGTAAAACGGGTGTTTCAAGTGGTAAATGCGGTAATAGGGATCAAGATGTCCCAACGCATTTAGATTACGTTCCTCAATTTTTACGT</t>
  </si>
  <si>
    <t>CGATATTATTAGGGGAAAAGATCTGTATCTTGGTGATAAAGGAGAAAAACTGAAATTAGAAGAAAGATTACAAAAAATGTTTCAGAACATTAAGAAAAATAATTATTCAACACTTAATAATCTTTCACTAGAACAGGTAAGGGAATATTGGTGGGCACTTAATAGAAGAGACGTATGGAAAGCTATCACCTGCAGCGCTGGGAGTGATTCTCAATATTTTCGACGAACATGTGGTAGTGATGAAAAAACTGCAATTCGGACTCCCAGTCACTGCCGGTGTAAGGACGACCAGGTTCCTACATATTTTGACTATGTGCCGCAGTTTCTTCGC</t>
  </si>
  <si>
    <t>TGATATTGTAAGAGGAAAAGATCTGTATCTCGGTGGTAGAGGAAGAGATCAATTAGAAAGTAATTTGAGAAAAATTTTCGGGAAAATACATGACAAATTGGGAGATGAAGCAAAAAAATTACTACGCAAAAGAAAAAGATCCAGATTTTTTAAAATTACGAGAAGATTGGTGGTATGCGAATCGCGCCACAATCTGGGAAGCCATGACATGCAACGACGACAACAAGCTAGCAAATGCTCAATATTTTCGAGCAACATGTGGTAGTGGAAATAATGCAAGACGGGATCCTAGTCAATGCCGATGTAGCGACAACCAGGTTCCCACATATTTTGACTACGTGCCGCAGTATCTTCGT</t>
  </si>
  <si>
    <t>AGACATTATACGAGGAAAAGATCTTTTCCTTGGTCATAAACaaaaaaaaaaaTGAATTAGAAGCAAGATTACAAAAAATGTTTAAGAACATTAAGGAAAAGAATCCAGCACTTATACGCCTTAAAAATGAAGAAGTTAGGGAATATTGGTGGGCACTTAATAGAAAGGACGTATGGAAAGCCATGACATGTGATGCGCCACCTGATGCTCAATATTTTCGAGGAACATGTGGTAGTAATGCAAAAACTGCACCTCAGACTCCTAGTCAATGCCGGTGTAACGGCGACCAAGTCCCCACATATTTCGATTATGTGCCGCAGTATCTTCGC</t>
  </si>
  <si>
    <t>TGATATCGTTAGAGGAAAAGATCTATTTTATGGTAATCCACAAGAAAAAGATCAAAGAGATAAATTAGACAAGAATTTGAAAGAAATTTTCGCGAAAATCCATGGGAAACTGACAAAAGAAGCACAAGAATATTACAAAAAAGATGATAAAGACGGAAATTATTATCAATTAAGAGAAGATTGGTGGAACGCTAATAGACAAGAAGTATGGAAAGCTATCACGTGCAACGCTCAGGGTTTTAACTATTTTCGACACACATGTAATGGAGGAGAACAAACTAAAGGTTACTGCCGGTGTGAGAAGAAAAGTGGCGGAAAGGGCGGCGAAGTAAATATTGTCCCCACATATTTCGACTATGTGCCACAGTTTCTTCGC</t>
  </si>
  <si>
    <t>TGATATTATTAGGGGAAAAGATCTGTATCTTGGTGATAAAGGAGAAAAACTGAAATTAGAAGAAAGATTACAAAAAATGTTTCAGAACATTAAGAAAAATAATTATTCAACACTTAATAATCTTTCACTAGAACAGGTAAGGGAATATTGGTGGGCACTTAATAGAAGAGACGTATGGAAAGCTATCACCTGCAGCGCTGGGAGTGATTCTCAATATTTTCGAGGAACATGTGGTAGTGGACGAGATGCAATTCGGACTCCCAGTCACTGCCGGTGTAAGGACGACCAGGTTCCTACATATTTCGATTATGTGCCACAGTATCTTCGC</t>
  </si>
  <si>
    <t>GCGATATTGTGAGAGGAAGAGATCTATTTTATGGTAATCCACAAGAAAAAGAACAAAGAGAAAAATTAGACGAGAAGTTGAAAACAATTTTCGGGAAAATACATAAGGAAGTGACGAAGAACGGCGCACAAGAACGCTACAATGGTGATAAAGAAAATTATTATAAATTAAGAGAAGATTGGTGGACTGCTAATCGCGCCAAAGTATGGGAAGCAATTACATGTAAGGCGGAGCAAAATGATAAATATTTTAGAGATGCATGTTCTAATGACACATCAGACACTAACGAAAAATGCCGCTGTAGCGACAAGTCAAAGGCTGGCAACGGCGACGTAAATATTGTCCCCACCTATTTTGACTACGTGCCGCAGTATCTTCGT</t>
  </si>
  <si>
    <t>AGATATTGTCAGAGGAAGAGATCTATTTTATGGTAATCCACaagaaaaagaaaaaagagaagacttagaaaaTAATTTGAAAACAATTTTCAAGCAAATACATGAAGGATTGAAGAATGGGAGGACGAATGGGAAGAATGTGGATACGCTAAAAGATCGCTACCAAGGTGATGATAATTATTATCAATTACGAGAAGATTGGTGGGCACTTAATAGAAAAGATGTTTGGAAAGCATTAACATGTGAAGCATACGGTACATATTTTCGACACACATGTAATGGACAAAATCCAACTCAGACTGAAGATAACTGCCAATGTATCAATGGTGATGTCCCCACCTATTTTGACTATGTGCCACAGTTTCTTCGC</t>
  </si>
  <si>
    <t>TGATATTATTAGAGGAAAGGATCTATATCTTGGTGATAACAAGAAGGATAAAGCACAAAAACTAAAATTACAAGATAATTTAAAAGAAATTTTCAAGAACATTAAGAATACTAATCCAAGACTTACTGATCTTACAGATGACCAAATTAGGGAATACTGGTGGGCAATTCATAGAAAAGAGGTTTGGGAAGCATTAACATGTTCTGCGGATGGCAGTGAAGATTATTTCATACAATCAGAAAGAAATAAAAAATTATTTTCAAATTCTAAATGCGGCCATAATAAAGACGGTGATCCTCTTACGAATTTAGATTACGTCCCTCAATTTTTACGT</t>
  </si>
  <si>
    <t>GAGATATTGTCAGAGGAAGAGATCTATTTTATGGTAATCCACAAGAAAGTACACAAAGAGAAAAATTAGAGAAGAATTTGAAAGAAATTTTCGCGAAAATACATGGAAATTTGAGGAATGGTGTAAAAGAACGCTACAATGATGATGCCaaaaaaaaTTATTATCAATTACGTGAAGATTGGTGGACTGCAAATCGGCACACCGTGTGGAAAGCAATCACATGTCATGCAGGACAAAATGATAAATATTTTAGAAATACATGTAATGGAGGAAGTCCAACTGAAGGTTACTGCCGGTGTGACGGCGACAAACCAGGTAGCGACAAGCCAAATACCGATCCTCCTACATATTTTGACTATGTGCCACAGTATCTTCGC</t>
  </si>
  <si>
    <t>AGATATTATTCGTGGAAAAGATCTTTTTATAGGTTATAATCAAAAAGATCGAAATGAAAAAGCTAAATTACAAGAGAACTTGACaaaaattttcgggaaaatatatggaaaattgaatgaaaaaataaaatcaaaCTATAATGATGATCCAGATTATTTTCAATTAAGGGAAGATTGGTGGTATGCGAATCGCGCCACAATCTGGGAAGCTATCACATGTAACGCTAAGGGTTATCAATATTTTCGTGCAACGTGCGATAGTGGTGATAATGAAAACACTGCAACTCTTGCTAGAAACCAATGCCGGTGTGGCGACGGCAAGTCAAAGGGCGCAAATGCCGACCAAGTCCCCACATATTTTGACTATGTCCCACAATATTTGAGA</t>
  </si>
  <si>
    <t>AGATATCGTACGCGGCAAAGATCTATATCTTCGATATAATAGAAAAGATAAAACTGATAAGTTACAAGAACAATTAAAAAAATATTTCCAGAAAATATATGACAAATTGAATGATAAGGAGGGAGCAAAAGAACGCTACAATGATACTACAAATTATTATGAATTAAGAGAAGATTGGTGGTATGCTAATAGAAGACAGGTATGGAAAGCTATCACGTGCAGCGCTGCGGGTAATACATATTTTCGAAAAACAGCGTGTGGAGGATATGCAAGTAATGATAAATGCCGATGTATCAGTGGAGATCCTCCTACATATTTTGACTATGTGCCGCAGTTTCTTCGC</t>
  </si>
  <si>
    <t>CGATATTATTAGGGGAAAAGATCTGTATCTTGGTGATAAAGGAGAAAAACTGAAATTAGAAGAAAGATTACAAAAAATGTTTCAGAACATTAAGAAAAATAATTATTCAACACTTAATAATCTTTCACTAGAACAGGTAAGGGAATATTGGTGGGCACTTAATAGAAGAGACGTATGGAAAGCTATCACCTGCAGCGCTGGGAGTGATTCTCAATATTTTCGAGGAACATGTGGTAGTGGACGAGATGCAATTCGGACTCCCAGTCACTGCCGGTGTATCAGTGGAGATCCTCCTACATATTTTGACTATGTGCCGCAGTTTCTTCGC</t>
  </si>
  <si>
    <t>AGATATCGTTAGAGGAAAAGATCTTTTCCTTGGTCATAATCAAAGGaaaaaaaaaaTTAGAAGAAAGATTAGAACAAATGTTTGAGAACATTCAGGTTAAAAATGCAAAACGTGAGGGTCTTTCAATAGATGCGGTAAGAGAATACTGGTGGGCACTTAATAGACAAGAAATATGGAAAGCTATCACATGTAAAGCAAATGATGGTGATAAATATTTTAGAGATGCATGTAATGGAGGAAAATCTTCGACTCAAGGTAAATGCCGGTGTAACGGCGACCAGGTCCCTACATATTTCGATTATGTGCCGCAGTATCTTCGG</t>
  </si>
  <si>
    <t>AGACATTATAAGAGGAAAAGACCTGTATCTTGGTAAtaaaaaacaaaatgaaatacaaagagaaaaagaaaaattagaagagaatttacaaaaaatTTTCGGGAAAATATATGAAGAATTGATAAAGAACGCGAGTAATGGGAAGGAAGCACAAGAACGCTACAAAAAAGATGATAAAGATCCAAATTATTATAAATTACGAGAAGATTGGTGGGAAGCTAATAGAAAAGAAGTATGGAAAGCTATCACGTGCGGTGCTGACCATGGTAATAGATATTTTCGAGCAACGTGCAGTGATAGTCATCGTAGTGAAACTTTTTCTCAAGCTAAGGAAAAATGCCGCTGTAAGGACGAAGAGGGCAAAAATACCGACCAGGTCCCCACATATTTTGACTACGTGCCACAGTTTCTTCGC</t>
  </si>
  <si>
    <t>AGATATAATCAGAGGAAAAGATCTGTATCTAGGTGATAACGGAAAGGAAAAATTAGAAGAGAATTTAAAAACAATTTTCGGGAAAATATATGACAAATTGGATGGGAAGAAAGTGCACAAATCGGCAAAAGAGCACTACAAAGAAGATAAAGAAACAGGAAATTATTATCAATTACGTGAAGATTGGTGGAACGCTAATAGAAAAATGGTATGGTATGCTATCACTTGTGGTGCAGGACAAATTGATAAATATTTTAGAAATGCATGTTCTAATAACACAACAGAGACTGATAAAAAATGCCGATGCGCTATTGGAACTGTTCCTACATATTTCGATTATGTGCCGCAGTATCTTCGC</t>
  </si>
  <si>
    <t>AGATATTATTCGTGGAAAAGATCTGTATCTCGGTTATGATGATAAAGAAAAAGAACAAAGAGAAAAATTAGAAAATAATTTGAAAGGAGTTTTCGCGAAAATACATAGTGGATTGACGAAGAAAGGCGCAGAAGCGCGCTACGGAAGTGATAAAGATCCAAAttttttttAAATTACGAGAAGATTGGTGGGATCTTAATAGACATGATGTATGGAAAGCAATTACATGTGATGCACCAGATAATGCTAAATATAAAGTAATAAAACCAGATGGCAGTACAAAAGATTCGACATGGATAAAATGTAGAAACATTGTAGGTGTTCCCACTAATTTTGATTATGTTCCACAATATTTGAGA</t>
  </si>
  <si>
    <t>AGATATTGTCAGAGGAAGAGATTTGTATCTCGGTAATCCACAAGAAAACAAACAAAGAGATGAATTAGATGATAAGTTGAAAGATATTTTCGGGAAAATTAAGGGAAATAATAATTCAACACTTAAGGATCTTCCACTACATAAGGTAAGGGAATATTGGTGGTATGCGAATCGCGCCACAGTATGGAAAGCAATTACATGTGACGACAGGCTAGAGGGTAATGCATATTTTCGAGCAACATGTAGTGATAGAGATCGTAATGGAACTTTGTCTCGTGCTAATCACTACTGCCGGTGTAACGGCGACAAGCCAGATAAAGACAAGGCAAATGTCGATCCCCCAACCTATTTTGATTATGTGCCACAATATTTAAGA</t>
  </si>
  <si>
    <t>AGATATCGTACGCGGTAAAGATTTATTTTATGGTAATCCACAAGAAAAAGAACAAAGAGAAAAATTAGACGAGAAGTTGAAAACAATTTTCGGGAATATATATGAAAAATTGTCGAGGACGAATGGGAAGGTACCAGAAAATTACTACGGACAAGACAGTCCAAATTATTATAAATTACGAGAAGATTGGTGGACAGCGAATCGAGAAACGGTGTGGGAAGCATTAACATGTGACGCGCGAGATAATGCTGATGATAAATATTTTAGAAAAACAGCGTGTGCAGGAAGAAGTCCGACTGATGGTCGATGCCGATGTAGCGACGACCAGGTCCCTACATATTTTGATTATGTGCCGCAGTATCTTCGC</t>
  </si>
  <si>
    <t>TGACATTATACGAGGAAAAGATCTTTTCCTTGGTCATCAACAAAGAAAAAAACATTTAGAAAAACGTTTAGAACAAATGTTTAAGAACATTCAGAAAAATAATAATACTAAACTAGGTCAACTTACACTAGATCAGGTAAGAGAATATTGGTGGGCACTTAATAGAGACCAAGTATGGAAAGCCATCACGTGCGAAGCTGGGGGTGATAAATATTTTCGAAAAACATGTGGTGATGATAGTGGAACGTTGTCTCATGCTAGTAACAAATGCCGATGTGCCGGTAAAAATGCCGACAAAGTCCCCACATATTTTGACTACGTGCCGCAGTATCTTCGC</t>
  </si>
  <si>
    <t>TGATATTGTAAGAGGAATAGATATGTTTAAACCAAATGTCCATGACAAAGTAGAAAAGGGTCTCCGAGAGGTTTTCAAGAAAATACATGATGGAATGGAAGATGAAGTAAAAAATGATTACAATCCTGATGGATCTGGAAATTATTATAAATTAAGAGAAGCATGGTGGAATGTGAATAGAAATAAAGTATGGGAAGCCATAACCTGTGGGGCACTACCTAAATCTGCATATGTCTTGCAATCAGAAAATAATACACAATTACCTTCATATCTTAAATGCGGCCATAATAATAAGGATGATCCTCCTACCAATTTAGATTATGTTCCTCAATATTTACGT</t>
  </si>
  <si>
    <t>AGACATTATACGAGGAAAAGATCTGTATCTCGGTTATGATGATAAAGAAAAAGAACAAAGAGAAAAATTAGAAAATAATTTGAAAGGAGTTTTCGCGAAAATACATAGTGGATTGACGAAGAAAGGCGCAGAAGCGCGCTACGGAAGTGATAAAGATCCAAATTTTTTTAAATTACGAGAAGATTGGTGGGATCTTAATAGACATGATGTATGGAAAGCAATTACATGTGATGCACCAGATAATGCTAAATATAAAGTAATAAAACCAGATGGAACTATAACACCATCTAACTATAAAAAATGTAGAAACATTGTAGGTGTTCCCACTAATTTTGATTATGTTCCACAATATTTGAGA</t>
  </si>
  <si>
    <t>AGATATCGTTAGAGGAAGAGATTTGTATCGTGGTGATAATAGGgaaaaaacaaaattagaaaagaatttgaaaaaaattttcaagaaaatacatgaaaatTTGGGTACACAGGATGCAAAAGACCACTACCAAGATGAAGAAGACGGAAATTATTATCAATTAAGAGAAGATTGGTGGAATAATAATAGAAAAAAAGTCTGGGATGCTATCACATGCAATGCTGGGGGTGGTAAATATTTTAGAAATACATGTGGTGATAAAAAGAACCCAAGTCCGACTCAAGGTAAATGCCGATGTGCCGGTAATATCGATCCCCCAACCTATTTCGATTATGTGCCGCAGTATCTTCGC</t>
  </si>
  <si>
    <t>TGATATTGTGAGAGGAAGAGATTTGTATCTCGGTGATAATAgaaaagatagagaacaaagaaaaaaattagatgagaatttgaaaaaaaTTTTCAAGCAAATACATGAAGAATTGATAAAGAAAAAGACGGAAGCACAAGAACGCTACAAAAAAGATGAAGATGACGGTGGAAATTATTATCAATTACGAGAAGATTGGTGGGAAGAAAATAGAGAAACAGTATGGAAAGCTATCACGTGCAACGCTCAGGGTTTTAACTATTTTCGACAAACATGTTCAAAAGGGCATGGGGGGACTCAAAATAACTGCCGATGTATCAATTTTAGTGTTCCTACATATTTTGACTACGTCCCTCAGTATCTTCGC</t>
  </si>
  <si>
    <t>TGATATTATAAGAGGAAAAGATCTTTTCCTTGGTCATCAACAAAGAAAAAGAAAATTAGAAGAGAATTTACAAAAAATTTTTGGGCATATATATAAAGAATTAACGAAGAATGGGAAGACGAATGTGGATGCGCTACAAGCTCGCTACGGAAGTGACGGTCCAGAATTTTTTAAATTACGAGAAGATTGGTGGTATGCTAATAGACAAGAAGTATGGAAAGCTATCACATGTGGTGTAGAAGAAAACGAGAAATATTTTAAAGACACATGTTCATCCAAAAATGTGCATTATAGAAAATGTCATTGTAATGATGGAGATGTTCTTACAAATTTCGATTACGTCCCTCAATATTTAAGA</t>
  </si>
  <si>
    <t>AGATATCGTACGCGGTAAAGATCCATTTTATGGTAATCCACAAGAAAAAGAACAAAGAGAAAAATTAGAAGATAATTTGAAAACAATTTTCGGGAAAATATATGAAGGATTGAAGAATGGGCAGAAGTCGGCGGAAGCAAAAGAACGCTACAAAGATACTACAAATTTTTATGAATTAAGGGAAGATTGGTGGGATGCAAATCGGCACACCGTGTGGGAAGCTATTACATGTAACGCTAAGGCTTTTAACTATTTTCGAGCAACATGTGGTAGTAGTGGAGAAACTGCAACTCGGACTCCTAGTCAATGCCGCTGTGACGGCGAGAAAAAGCCCGGCAAGGCAGGTGACAACGTAAATATTGTTCCCACATATTTTGACTATGTGCCACAGTTTCTTCGC</t>
  </si>
  <si>
    <t>AGACATTATTCGAGGAAAAGATCTTTATTTGGGTGATGAAAAAGAAAAATTGAAGTTAGAAAATAATTTAAAAAAGGTTTTCTCGAAAATATATGAAAATTTGATGGAGGATTTGACAAAGGACAATATAAAGCGGCAGGAAGCACAAAAACGTTACCAAGATGATAAATACGAAAATTATTATCAATTACGAGAAGATTGGTGGACTGCGAATCGCTCCACAATCTGGGAAGCCATCACATGTCATGCAGGAGAAAGTGATAAATATTTTAGAAAAACATGTTGTTCAGGAGAATGGACTGATGACAAATGCCGCTGTAAGAACAAAAAGACCGGCAAAAATGACACCGACCAGGTCCCCACATATTTTGACTATGTGCCGCAGTTTCTTCGC</t>
  </si>
  <si>
    <t>AGATATTATACGAGGAAAAGATCTGTATCTCAGTTATGATAAAAAAGAAAAAGAACAAAGAGAACAATTAGACAAGAAGTTGAAAGAAATTTTCGCGAAAATACATGGAGGATTGACGAACAAGAAGCGGAAGAATGAGGAGATAGAAACTCGCTACAAAGGTGATGAAGCCAATGATTTTTTTAAATTACGAGAAGATTGGTGGACTGCTAATCGAGAAACAGTATGGAAAGCTATGACATGTGGTGCACCAAAAGAATCTAAATATTTTCGTGCAACATGTGGTAGTAATGAAAACAGTGCAACTCAGGCTAATCACCAATGCCGCTGTCCCAAGACAAGTGACAACGTAAATATTGTCCCCACATATTTTGACTACGTCCCTCAATATTTGAGA</t>
  </si>
  <si>
    <t>GAGACATTATACGAGGAAAAGATCTTTATATTCGTAATAAAGGGAAAAAAGAAAAATTAGAAAGGAATTTGAAAACAATTTTCGGGCATATATATAAAGAATTAACGAAGAACAATAATAATGTGGCGATAAAAACGTATTATGAACAAGACGCTCCAAATTATTATAGATTAAGGGAAGATTGGTGGGCACTTAATAGACAAGATGTATGGAAAGCATTAATATGTGGTGCACCAGGTGATGCTAATTATTTTAGACAAACAGTGTGTTCTAAAGGAACAACTTCAACTCAAGGTAAATGCCAATGCATTGACCAAACGGTTCCCACTAATTTCGATTATGTGCCGCAGTTTCTTCGC</t>
  </si>
  <si>
    <t>GGATATTGTCAGAGGAAGAGATCTATTTCATGGTAATCCACaagaaaaagaaaaaagagaagacttagaaaagaaattgaaagaaattttcaaagaaaTATATGGTGGATTGACGAAGAAAGACGCACAAACTTACTACAATGATCCTAAAGAAAATTTTTATCAATTACGAGAAGATTGGTGGTATGCGAATCGCGCCACAATCTGGGAAGCAATTACATGTAACGCTAAGGGTTCTCAATATTTTCGACCAACATGTGGTTCAGGAGAATGGACTGATAACAATTGCCGCTGTGACGGTAAAAATGCCCACCAGGTCCCCACATATTTCGATTATGTGCCTCAATTTTTACGA</t>
  </si>
  <si>
    <t>GAGATATTATACGAGGGAAAGATTTGTATCTCGGTGGTAGAGGAAGAGATCAATTAGAAAGTAATTTGAAAAAAATTTTCAAGAATATATATGACAAATTGACACATGATGCACGAACTCACTACAGTGATACTACAGATTATTTTCAATTACGAGAAGATTGGTGGACGGCTAACCGCGATCAAGTATGGAAAGCTATCACATGCAGTGCTGGAGACAATGATAAATATGCAAAAAGCACCGAACATGGTAAAACGGGTGTTTCAAGTGGTAAATGCGGCCACGATGATCAAGACGTCCAAACGTATTTAGATTACGTCCCTCAGTATCTTCGC</t>
  </si>
  <si>
    <t>AGATATTATACGAGGAAAAGATCTTTATCTGGGAGATAAAAAAGAAAAATTGGACTTAGAAAAGAAATTGAAAGATATTTTCGCAAAAATATATGGAGAATTGAAGGATGCAAAAGACTACTACCAAGATAATGGTGGAAATTATTTTCAATTACGAGAAGATTGGTGGACGGCGAATCGCGCCACAATCTGGGAAGCTATCACGTGCGAAGCTGGGGGTGATAAATATTTTCGACCAACATGTAATGGAGGAAAATCTTCGACTCCTAATAAATGCCGGTGTGGCGACGGAGATGTAAATATTGTCCCCACATATTTTGACTACGTCCCGCAGTATCTTCGC</t>
  </si>
  <si>
    <t>AGATATTATACGAGGAAAAGATCTGTATCGTCGTGATAGTAGAACAGATAAATTAGAAAAGAATTTGAAAGAAATTTTTCAGAAGATTCAGGATAAAAATAGAGATAAACTAAGTGATCTTTCAATAGATAAGGTAAGGGAATATTGGTGGGCACTTAATAGAAACGATGTATGGAAAGCTATCACGTGCGGACATCCGGGTGGTACATATTTTCGACGAAAAGCGTGTGCAGGAACAAGGCCGACTCAAGGTAAATGCCGGTGTGAAGGCGCAAATGTTGTCCCCACATATTTTGACTATGTGCCGCAGTATCTTCGC</t>
  </si>
  <si>
    <t>TGATATTGTAAGAGGAAAAGATCTTTTCCTTGGTGCTCCTAataaagagaaaataaaattagaagaaaatctgaaaaaaatatttgataacattaagaatgaaaaTGCAGAACTTAGTAAATTATCACTTGAAAAAGTTAGGGAATATTGGTGGGCAATTCATAGAAAAGAGCTATGGGAAGCATTAACATGCAGTGCACCAAAAGGTGCTAATTATTTTGTATATAAATTAGATAGACCTAAATTTTCTAGTGATAGGTGTGGACATAATTATAACGGTGATCCTCTTACGAATTTAGATTATGTTCCTCAATATTTACGT</t>
  </si>
  <si>
    <t>GCGATATTGTAAGAGGAAGAGATATGTTTAAACCTAATGAAGAAGACGCAGTGCAGAATGGTCTAAAAAAGGTTTTCAAGAAAATACATGATAATTTGTCATCTGAAGTAAAAAATGCTTATCCAGATGATGGATCTGAAAATTATTATAAATTAAGGGACGCTTGGTGGACGGTCAATAGAAATCAAGTATGGGAAGCCATAACATATAAAGCTCCACGAAAAGCTAATTATTTCATATATAAATCAGGTAATACTTATAACTTTACAACTGAAGGATATTGTGGCCGCAATGAAAACAACGGTTATCCACTTACCAATTTAGATTACGTGCCTCAATATTTACGT</t>
  </si>
  <si>
    <t>GAGACATTATACGAGGAAAAGATCTTTATCTCGGTGATAAAGGagaaaaaacaaaattagaagaaaaattaaaaCAATATTTCAAGCAATTGCATAATATTTTGAAAAAGCCTGCAAAAAACCATTACAATGATCCAAGTGGAAATTTTTTTAAACTAAGAGAACATTGGTGGAATGCTAATAGATACGATGTATGGAAAGCCATTACATGTGGTGCACCAGATAATGCTAAATATAAAGTAATAGGATCAGATGGCCGTGTAACGGAATCGCCATGGACAAAATGTAGAAACTTTGCAGATGTTCCCACTAATTTCGACTATGTCCCTCAATATTTAAGA</t>
  </si>
  <si>
    <t>GAGACATCATACGAGGAAAAGATCTATATAGAGGTAATAACAAAGAAAAAGACCGAAGACGAAAATTAGAAGAGAATTTACAAAAAATTTTCAATGAAATATATGATGACGTGACGAGCGACAAGAATGGGAAGAATGGGGCGGCTCTAAAAACACGCTACAATGGTGACGATCCAGAATTTTTTAAATTACGAGAAGATTGGTGGTATGCGAATCGCGCCACAGTATGGAAAGCCATCACGTGTAGCGCGGACAAGGGTAATGCATATTTTCGGACAACATGTAGTGATAATCGAGGTGAAGCCCAAGCTAATAACTACTGTCGATGTAATAACGACCAGCCAAATGACGACAAGCCAAATACCAATCCCCCAACCTATTTCGATTATGTGCCGCAGTTTCTTCGC</t>
  </si>
  <si>
    <t>TGATATTGTGAGAGGAAAAGATCTATTTCGTGGTAATCAACAAGAAAGCGCACGAAGAAAACAATTAGAAAAGAAGTTGAAAACAATTTTCAAGAAAATATATAAGGACGTGATGAAGAACAACGGGGAGCTACAAGCTCGCTACCAAGATACTACAAATTTTTTCCAATTACGAGAAGATTGGTGGGACGCAAATCGCGCCACAATCTGGGAAGCATTAACATGTGACCCGCGACATAAAGCTGAATATTTTCGACAAACATGTGGTACAGGAAAATATCGAACTCCGACTGATGACAAATGCCGCTGTAAGAACAAAAAGACCGGCAAAAATGACACCGACCAGGTCCCCACATATTTTGACTATGTGCCGCAGTATCTTCGC</t>
  </si>
  <si>
    <t>GTGATATTGTAAGAGGAAGAGATCTGTATCGTCGTGATAATaaaaaaaataaaaCTGATAAGTTACAAGAACAATTAAAAAAATATTTCCAGAAAATATATGAAGGATTGACGACGGCGAATGGCGCACAAAATCACTACGAAGATAAGGATACTGACAAAAACTATTATAAATTACGCGAAGATTGGTGGGACGCAAATCGCGCCACAATCTGGGAAGCCATCACGTGCGACGCGGACACTGGTAATGCATATTTTCATGCAACGTGCAGTGATCTTAATGGAGGTTGTTCTCAAGCTACAAAGCAATGCCGTTGTCAGAAGAAAAACGGCCAACATGACACCGACCAGGTCCCCACATATTTCGATTATGTGCCGCAGTATCTTCGC</t>
  </si>
  <si>
    <t>GAGACATTATACGAGGAAGAGATCTATTTTATGGTAATCCACAAGAAAAAGAACAAAGAAAACAATTAGAGAAGAATTTGAAAACAATTTTCGAGAAAATACATGAGGACGTGACGAAGAAAGGCGCAAAAGACCACTACGAAGGTGATACTGAAAATTATTATCAATTAAGAGAAGATTGGTGGGCACTTAATAGAAAAGATGTATGGACAGCCATTACGTGCGGACATCCGGGTGGTACATATTTTCGACAAAGAGCGTGTGCAGGAAGATTTTCGACTGATGATAAATGCCGATGTGTCACAGATGTTCCCACATATTTCGATTATGTGCCGCAGTATCTTCGC</t>
  </si>
  <si>
    <t>AGATATTATACGAGGAAAAGATCTTTATATTCGTAATAATCaaaaaaaaaaaaaaTTAGAAGAAAGATTAGAAACGATGTTTAAGAACATTCAGCAAAATAATAATACTGAACTAGGTGAACTTACAACCGCACAAGTTAGAGAATATTGGTGGGCACTTAATAGAAAAGACGTATGGAAAGCTATCACGTGCGGCACACATGAGGGTGATACATATTTTCGAGCAACGTGCAAAGGAGAAGAACGAACTAAAGGTTACTGCCGGTGTAACGACGACAAGCCAGATGTAGACAAGGCAAATGTCGATCCCCCAACCTATTTCGATTATGTGCCACAATATTTAAGA</t>
  </si>
  <si>
    <t>GGATATTGTCAGAGGAAGAGATCTATTTCATGGTAATCCACaagaaaaagaaaaaagagaagacttagaaaagaaattgaaagaaaTTTTCATAGAAATATATGGTGGATTGACGAAGAAAGACGCACAAACTTACTACAATGATCCTAAAGAAAATTTTTATCAATTACGAGAAGATTGGTGGTATGCGAATCGCGCCACAATCTGGGAAGCAATTACATGTAACGCTAAGGGTTCTCAATATTTTCGACCAACATGTGGTTCAGGAGAATGGACTGATAACAATTGCCGCTGTGACGGCAAAAATGACACCGACCAGGTCCCCACATATTTTGACTATGTGCCGCAGTTTCTTCGC</t>
  </si>
  <si>
    <t>AGACATCATACGAGGAAAAGATCTATTTCGTGGTAATCAACAAGAAAGCGCACGAAGAAAACAATTAGAAAAGAAGTTGAAAACAATTTTCAAGAAAATATATAAGGACGTGATGAAGAACAACGGGGAGCTACAAGCTCGCTACCAAGATACTACAAATTTTTTCCAATTACGAGAAGATTGGTGGGACGCAAATCGCGCCACAATCTGGGAAGCAATTACATGTAACGCTAAGGGTTCTCAATATTTTCGACCAACATGTGGTTCAGGAGAATGGACTGATAACAATTGCCGCTGTGACGGTAAAAATGCCCACCAGGTCCCCACATATTTCGATTATGTGCCTCAATTTTTACGA</t>
  </si>
  <si>
    <t>TGATATCGTAAGAGGAAAAGATCTGTATCGTCGTGATAGTAGAACAGATAAATTAGAAAAGAATTTGAAAGAAATTTTTCAGAAGATTCAGGATAAAAATAGAGATAAACTAAGTGATCTTTCAATAGATAAGGTAAGGGAATATTGGTGGGCACTTAATAGAAACGATGTATGGAAAGCTATCACGTGCGGACATCCGGGTGGTACATATTTTCGACGAAAAGCGTGTGCAGGAACAAGGCCGACTCAAGGTAAATGCCGGTGTGGCGACGGAGATGTAAATATTGTCCCCACATATTTTGACTACGTCCCGCAGTATCTTCGC</t>
  </si>
  <si>
    <t>GAGATATTGTAAGAGGAAAAGATCTTTTCATTGGTTATGATaaaaaagatcgaaatgaaaaaaaacaactacaacaaaatttgaaaaaTATTTTCAAGGAAATACATAATGGATTGGATACTGAAGCACAAGAACGCTACAAAGATAAAGATGATAATGAAGAAAATTATTATAAATTACGAGAAGATTGGTGGGCACTTAATAGAGAAAAAGTATGGGATGCTATCACATGCCACGTTGTGAGTGGTAATAATTATTTTCGACCAACATGTTCAAAAGGGCAAGGGTGGACTCAAGGTAACTGCCGATGTGTCACAGATGTTCCTACATATTTCGATTATGTGCCACAATATTTGAGA</t>
  </si>
  <si>
    <t>GCGATATTATCAGAGGAAGAGATATGTTTAAATCTAATGGAAAAGTAGAAAAAGCTCTAAGAGAAGTTTTCAAGAAAATACATAGTGGTTTGAATAAAAGCAAAATTAATGATTATGATCATGATGGTACTGGAAACTACGTAAAATTAAGGGAAGATTGGTGGACGGCTAACCGCGATCAAGTATGGAAAGCATTAACATGTTCTGCACCGTATGATGCTAACTATTATCGAAAATATTCAGATAAAAGTATGGATTTTACAAGTCAAGGACAATGTGGCCACACGGAAGGAACTGTTCCTACAAATCTTGATTATGTCCCTCAATTTTTAAGA</t>
  </si>
  <si>
    <t>GAGACATTATAAGAGGAAAAGATCTGTATCTCGGTAATCCGCAAGAAAGTGCACAAAGAGATAAATTAGAAAAGAATTTGAAAGAAATTTTCGAGAAAATACATAGTGGATTGGATGATAAAATAAAATCAAAGTATAATGGTGATACTGAAAATTATTATCAATTAAGGGAAGATTGGTGGTATGCTAATCGAGAAACAGTATGGAAAGCCATCACGTATGAAGTTAAGAGTGGTTCTGACTATTTTCGACCAACATGTGGTGGTGATAGTGAAAGTCCATCTCAAGCTCATGACAAATGCCGATGTCACAATGGTAAAAATGCCGACCAGGTTCCCACCTATTTCGATTATGTGCCACAATATTTGAGA</t>
  </si>
  <si>
    <t>AGACATTGTACGAGGA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CCCAATGGTAACAACCAGGTCCCCACATATTTTGACTATGTGCCACAGTATCTTCGC</t>
  </si>
  <si>
    <t>TGATATTATTCGTGGAAAAGATCTTTATCGTGGAAATAAACAAGAAAAAGATGCATTACAAGAGCAATTAAAGAAATATTTCAAGCAATTACATATTAATTTGCAACATCCAGCAAAAAGCCATTATAATGACCCAAGCGGAAATTTTTATCAACTAAGGGAAGATTGGTGGAATGCCAATAGGCAAGAAATATGGAAAGCTATTACATGCAAGGCAACTGATACTCAATATTTTAGAAATACATGTTCTGGTGGTGAAAGTCCGACAACTGTAGAATGTCACTGCATTGATGGAACTGTCCCTACAAATTTAGATTATGTCCCTCAATTTTTACGTT</t>
  </si>
  <si>
    <t>GTGATATTATTCGCGGCAAAGATCTTTATATTCGTAATAAACAAGAAAAAGATAGATTAGAAGAGAATTTACAAAAAATTTTCGGGCATATATATGAAGAATTGACGAACGGCGCACAAACTTACTACAATGATGATAAAGAAAATTATTATAAATTAAGGGAAGATTGGTGGAACGCTAATAGACAACAAGTATGGAATGCTATAATATGTGGTGTAGAAAAAAACGAGAAATATTTTAAAAACACATGTTCATCTAAAGGTGGGCATTATGAAAAATGCCGATGTATTAATGGCGACGTTCTTACGAATTTCGATTATGTTCCGCAGTATCTTCGC</t>
  </si>
  <si>
    <t>AGATATTATAAGAGGAAAAGATCTATTTCGTGGTTATGATGATgaagaaaaaaaccgaagagaaaaattagaaaataagttgaaagaaaTTTTCAAGAATATATATATAAGGACGTGATGAAGACGAGCGGGAGTAATGGGCAGAAGTCGGCGGAAGCAAAAGATCGCTACAAAGATACTAAAAATTATTATCAATTACGAGAAGATTGGTGGGACGCAAATCGCGCCAAAGTATGGTATGCTATGACGTGTGGTGCAGGACAAAATGATAAATATTTTCGACAATCATGTTCTGGTGGAAAAACTTGGACTAATGAAAAATGCCGATGCGTAAACCGTGCAGATGTTCCCACATATTTCGATTATGTGCCGCAGTTTCTTCGC</t>
  </si>
  <si>
    <t>GCGATATTGTAAGAGGAAAAGATCTATATAGTGGTAATAACaaagaaaaagttaaattagaaaagaaattaaaaaGAATTTTCGGGATAATATATGGAAAATTGAATGGTGTAAAAGACCACTACAAAGATGCAACTGGAGATTTTTTTAAATTAAGAGAAGATTGGTGGACTGCTAATAGAAACGATGTATGGAAAGCATTAACATGTAACGCTCAAGGTAATACATATTTTCGACAAACAGCGTGTGCAGGAACGCGGACTAATGACAAATGCCGATGTGACGACAAGGCAAATGTCGATCCCCCAACCTATTTCGATTATGTGCCGCAGTATCTTCGC</t>
  </si>
  <si>
    <t>GTGATATCGTACGCGGCAAAGATCTTTTCCTTGGTAATACATATGAAAGTGCACAAAGAGATCAATTAGAGAAGAATTTGAAAGATATTTTCACGCAAATATATAATGACGTGACAAATGATCAGACGAAGAAGGCGGAAGCAGAAAAACGCTACAATGATACTACAAATTATTTTCAATTAAGAGAAGACTGGTGGGCACTTAATAGAGAAACGGTATGGAAAGCCATAACATGTAGCGAGGACCTAAAAAATTCTTCATATTTTCGAGCAACATGTGGTAGTAGTGGAGAAACTCCGACTGATGATAAATGCCGATGTAGCGACAACCAAGTCCCAACATATTTTGAATACGTGCCACAGTATCTTCGC</t>
  </si>
  <si>
    <t>TGATATCGTACGCGGCAAAGATCTTTTCCTTGGTAATACATATGAAAGTGCACAAAGAGATCAATTAGAGAAGAATTTGAAAGATATTTTCGCGAAAATACATAGTGAAGTGAGGAGAGGGAGTAATTGGCAGGCTCTAAAAACACGCTACGAAAATGATAATGAAAATTATTATCAATTACGAGAAGATTGGTGGACTGCGAATCGCGCCACAATCTGGGAAGCTATCACGTGCAACGACGACAAGAAGCTATCAAGTGCTTCATATTTTCGAGAAACGTGCAGTGATCGTAATGGAAATAGTCAGTATCAAACTCAAAACCAATGCCGATGTCCCAATGGTAACAACCAGGTCCCCACATATTTTGACTATGTGCCACAGTATCTTCGC</t>
  </si>
  <si>
    <t>AGATATTGTCAGAGGAAAAGATCTATTTTATGGAAATACACaagaaaaagatcaaagaaaaaaattacaacaaaatttgaaaaaaattttcgagaaaaTACATGGTAACGTGACGAGCGACAAGAATGGGCAGGCTCTAAAAACACGCTACGAAGGTGATaaaaaaaaTTATTTTTATCAATTAAGGGAAGATTGGTGGGACGCGAATCGGCACACCGTGTGGGAAGCCATGACATGCAGCGACAAGCTAAAAAATTCTGCATATTTTCGACCAACGTGCGATAGTAGTGATGaaaaaaaaTTCAACTCTTGCTAGTAACAAATGCCGATGTCCCAATGGTAACAACCAGGTCCCCACATATTTTGACTATGTGCCACAGTATCTTCGC</t>
  </si>
  <si>
    <t>GTGATATCATACGAGGAAGAGATCTTTTCCTCGGTAATGATAAAGAAAAAGATCAAAGAAAACAATTAGATGATAATTTGAAAGATATTTTCGCGAAAATATATGACAATTTGGGTAAGAATAAGGAGGATGCAAAAGGACACTACGGAGGTGATAAAGATTTCTTTCAATTACGAGAAGACTGGTGGGATGCTAATAGAAAAGAGGTATGGAAAGCATTAACATGCGGTGCGCCAGAAGGTGCTTCATATTTTCGTGCAACATGTAGTGGAGGAAATCTAACATATAACAAATGCCGTTGTCAGAAGAAAGACGGCAAAAGTGAGACCGACCAGGTCCCCACCTATTTTGACTATGTGCCGCAGTATCTTCGC</t>
  </si>
  <si>
    <t>AGATATTGTAAGAGGAAAAGATCTGTATCTCGGTTATGATGAtaaagaaaaaaaccgaagacaaaaaaatagaagagaatttgaaagaaattttcgggaaaaTACATAGTGAAGTGACGAGCGACAAGAATGTGGAGCTACAAAAACGCTACAAAGATATTAATGATCCAAATTTTTATAAATTACGAGAAGATTGGTGGACAGCGAATAGGCACACCGTGTGGGAAGCTATCACGTGCAAGGCGGAGCAGAATAATAAATATTTTAGAAAAACAGCGTGTGCAGGAAAAACTCCGAATCAAGGTCGATGCCGATGTGACGACATTCCAAATACCGATCCCCCAACCTATTTTGATTATGTGCCACAGTTTCTTCGC</t>
  </si>
  <si>
    <t>AGACATTATACGAGGAAAAGATCTGTATCGTCGTGATAATAAAAAAGATAAATTAGAAGAGAATTTACAAAAAATTTTCAAGAAAATACATGACAAATTGGATAATAGCATAAAATCAAACTATAATGATGCTCCATATTATTATAAATTACGAGAAGATTGGTGGTATGCTAATAGAATAATGGTATGGAACGCGATAACATGCGGCGTTAAGGGTAATAAATATTTTCGACCAACATGTGTTTCAGGAGAATCGACTAAAGAGAATTGCCAATGTACTAGTTATAAGGTCCCCACATATTTCGATTATGTGCCGCAGTATCTTCGC</t>
  </si>
  <si>
    <t>GTGATATCGTACGCGGCAAAGATCTTTTCCTTGGTAATACATATGAAAGTGCACAAAGAGATAAATTAGAACAGAAATTGAAAGATATTTTCAAGGAAATACATGAGGACGTGATGAAGAACAACGGGGCGTTACAAGCTCGATACACAGATAATAAAAATTATTATCAATTACGAGAAGATTGGTGGAATGCAAATCGCTCCACAGTATGGAAAGCATTAACATGTGACCACAGGCTAGCAAGTGCTTCATATTTTCGACCAACGTGCAGTATGAATGGAAGTTGTTCTCAAGCTAATAAATACTGCCGGTGTAACGGCGACCAGCCAGGTAACGACAAGGAAAATACCGATCCCCCAACCTATTTTGACTATGTACCGCAGTTTCTTCGC</t>
  </si>
  <si>
    <t>AGATATTGTAAGAGGAAGAGATATGTTTAAATCTAATGAAATGGTAGAAATCGGTCTAAAAAAGGTTTTCAAGAAAATACATGGTAAATTAAATGGAGCTGCAATATCATATTACGATGCTGATGAAAAAGGAAATTTTTATAAATTAAGAGAAGCATGGTGGAATGTGAATAGAAATAAAGTATGGGAAGCCATAACATGTAAAGCTCCACAAAAAGCTAATTATTTTAGAAAAGGTTCAGATGGTAGTGATGTTTTTACAAGTCAAGGATATTGTGGTCGTAAGGAACTAACCGTTCCTACCTATTTAGATTACGTCCCTCAATTTTTACGT</t>
  </si>
  <si>
    <t>TGATATTGTAAGAGGAATAGATATGTTTAAACCAAATGTCCATGACAAAGTAGAAAAGGGTCTCCGAGAGGTTTTCAAGAAAATACATGATGAAATGGAAGGTGAGGTAAAAAAATTATTACAATCCTGATGGATCTGGAAATTATTATAAATTAAGAGAAGCATGGTGGGATGTGAATAGAAATAAAGTATGGGAAGCCATAACCTGTGGCGCACTACCTAAATCTGCATATTTCTTGCAATCAGAAGATAATAAACAATTATTTTTATATCCTAAATGCGGCCATAATAATAAGAATGATCTTCCTACCAATTTAGATTATGTTCCTCAATATTTACGT</t>
  </si>
  <si>
    <t>GTGATATTATAAGAGGAAAGGATCTTTATCTTGGAAATAGCaaagaaaaagaaaaattagaaaaaaatttaagacaaattttcaaaaaaaTATATGACAAATTGACACATGATGCACAAACTCACTACAAAAAAGATGATAAAGGAAGTGGAAATTATTTTCAATTAAGAGAAGATTGGTGGAATGCCAATAGACAACAAGTTTGGAAAGCCATTACATGCAAAGCGGAAAATGCTCAATATTTTAGAAATACCTGTTCTATGGAAAAAAATTCTACGCAAACAAACTGTCAATGTATTGATGGAGAAGTTCCTACATATTTCGATTATGTGCCTCAATATTTACGT</t>
  </si>
  <si>
    <t>AGATATTGTAAGAGGAAGAGATTTGTATGGTGGTAATAAACaagaaaaagaaaaaagagatgaattagagaagaatttacaaaaaaTTTTTAGGAATATATATGACAAATTATTAGAGTATAACAAGACGAATGGGGAGATAGAAGCTCGCTACGGAAGTGATAAAGATCCAAATTTCTTTCAATTACGAGAAGATTGGTGGGACGCTAATAGAGAAAAAGTATGGAAAGCTATCACATGTAAAGCAAATGATGATGATAAATATTTTAGAAAAACAGCGTGTGCAGGAAAAACTCCGACTGATGATAAATGCCGGTGTAACGACGACCAGGTCCCCACCTATTTTGACTACGTCCCTCAGTATCTTCGC</t>
  </si>
  <si>
    <t>GTGATATCGTACGCGGCAAAGATCTTTTTATAGGTTATAATgaaaaagatcaagaagaaaaaagaaaattacaagagaacttgagaaaaaTTTTCAAGGAAATATATAATAAATTGGGGGATACTGGAGCACAAGAACGCTACGAAGGTGATGAAGCCAATGATTTTTTTAAATTACGAGAAGATTGGTGGGATGCTAATAGACTAGAAGTATGGAAAGCTATCACTTGTGGTGCAGGAGAAAGTGATAAATATTTTAGAAAAACATGTTCTTCCGGAAATTCTAAGACGAGTGGACATTGTAAGTGTATTGATGGAACAGTTCCTACCAACTTGGATTATGTTCCTCAATATTTGAGA</t>
  </si>
  <si>
    <t>AGATATCGTACGCGGT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AACGACAACCAGGTCACCACATATTTTGACTATGTGCCGCAGTATCTTCGC</t>
  </si>
  <si>
    <t>AGATATTGTGAGAGGAAGAGATCTTTTTATAGGTTATAATCaaaaagatagagaacaaaaacaaaaaatacaagataatttgaaagatattttcaagaaaaTACATAAGGAAGTGACGAACAGGAAGACGAATGAAGAGGCAGCAAAAGCTCGCTACGGAAATGATCCTAAAGAAAATTATTATCAATTACGAGAAGATTGGTGGGATGCGAATCGGGGCACAATCTGGAAAGCCATCACATGTGACGTTAAGGGTAATAGATATTTTCGAGCAACGTGCAATAGTGGTGATAGTCAAGGTCCATCTCAAGCTCAAAACCAATGCCGATGTCCCATGACAAGTGATGGCAAGCCCAACGACCAAGTCCCCACATATTTTGACTATGTTCCACAATATTTGAGA</t>
  </si>
  <si>
    <t>CGATATTGTAAGAGGAAAAGATCTTTTTCTTGGTCATAGCAAAGAAAAAGAAAAATTAGAACAAAATTTGAAAAATCTTTTCAAGCAATTATATGAAGAATTAAAGAAGCATGATACCACGATaaaaaaaaCTTACGAAAAATACGGTCCAGATTTTTATCAATTACGAGAAGATTGGTGGAATAATAATAGAATAATGGTATGGTATGCTATAACGTGTGGTGCAACAGATGGTGATAAATATTTTAGAGAATCATCTTCTGATAAAGGTGGCACTTATGAAAAATGCCGATGTTCTAGTCATAAGGTCCCCACATATTTTGACTATGTGCCGCAGTTTCTTCGC</t>
  </si>
  <si>
    <t>TGATATTATAAGAGGTAGAGATATGTTTCTTGGTAATAATGaaaaagatatgagagaaaaacagaaactgcaaaataatttaaaaaacatttttgggaaaaTTATGGAAAGTGATACAAATCTGAACACACAATCACTGGAAAAAGTTAGGGAATACTGGTGGGCGCTTAATAGAGAAGACGTATGGAAAGCATTAACATGTTCTGCGGATGGCAGTGAAGAATATTTCAAAAAACCAAGCAGCGATGAATACTCATTCTCAAATGGTCAATGCGGTCATAGGGATGAAAACGTCCCAACATATTTAGATTACGTCCCTCAATATTTACGT</t>
  </si>
  <si>
    <t>AGATATCGTACGCGGTAAAGATCTTTTCCTCGGTAATGATGAAGaaaaaagaaaaaaGAGATGAATTAGATGAGAATTTAAAAACAATTTTCAAGAAAATATATGAAGGATTGTCGACGACGAACGGCGCACAAGCTCGCTACGGAGGTGATGAAGCCAATAATTTTTTTCAATTACGAGAAGATTGGTGGTATGCGAATCGGCATACCGTGTGGAAAGCCATCACGTGCGGCACACATGAGGGTGATACATATTTTATGGAATCAAGAACAAATTCCTACAAATTTTCAGGTGATAAATGTGGTCATAATGATGATAACGTTCCAACGAACTTGGACTACGTCCCTCAATTTTTACGT</t>
  </si>
  <si>
    <t>AGATATTATAAGAGGAAAAGATCTTTATCTTGGTACCAATGaagagaaaaaaccattagaagaaaatttgaaaaaacttttcaaaaaCTTATATAAAGAATTGTCGAGGACGAATGGGGCGAAGGAGCTACAAGCTCGCTACGAAGGTGATGATAATTATTATCAATTACGAGAAGATTGGTGGGCACTGAATAGAAGATATGTATGGGATGCATTAACATGCGAAGCGCCAAATAATGCTAAATATTTTCGACAAACATGTTGTACAGGAACGGGAACACAAGGTCGATGCCGATGTGTGATTGGAGATGTCCCCACATATTTCGATTATGTGCCGAAGTATCTTCGC</t>
  </si>
  <si>
    <t>TGATATTATTCGAGGAAAAGATCTATTTCTTGGTAATAATAaagaaaaaaagcaattagaagagaatttaaaaaaaattttcaaagaaaTATATGACAATTTGAAGAATACTGATGTACAAGAACACTACAAAGATGATGATAAAGTAACTAAAAATTATTATAAATTAAGGAATGATTGGTGGGAAGCTAATAGACAAGAAGTATGGAAAGCTATCACATGTGGCGCTGCGGGTGGTACATATTTTAGAAATACATGTGTTGGGGGAAATGAAACTGAAAGTAACTGCCGATGTAAGACAAATTATGTTCCTACATATTTTGACTACGTGCCGCAGTATCTTCGC</t>
  </si>
  <si>
    <t>GAGATATTGTAAGAGGAAAAGATCTTTTTATAGGTTATAGTCagaaatataaagacgaaaaatcaaaattagaaaagaatttgaaaacaattttcgagaaaatACATAGTGGATTGACGAAGAACGGCGCAAAAGACTACTACAAAGATGATGCCAAAGGAGGAGATTTTTTTCAATTAAGGGAAGATTGGTGGACGGCGAATCGAGACGAAGTATGGAAAGCACTAACATGTGACGTTAAGGATAATAGATATTTTCGAGCAACGTGCAATGGAGAAGAACGAACTAAAGGTTACTGCCGATGTGACGGCAGAAATGGCACGAATGCCCACCAGGTCCGCACATATTTTGACTATGTGCCACAGTTTCTTCGC</t>
  </si>
  <si>
    <t>GTGATATTATAAGAGGAATAGATATGTTTAAACCAAATGTCCATGACAAAGTAGAAAAGGGTCTCCGAGAGGTTTTCAAGAAAATACATGATGGAATGGAAGGTGAGGTAAAAAATTATTACAATCCTGATGGATCTGGAAATTATTATAAATTAAGAGAAGCATGGTGGAATGTGAATAGAAATAAAGTATGGGAAGCCATAACCTGTGGCGCACTACCTAAATCTGCATATTTCATGCAATCAGAAGATAATAAACAATTATTTTCATATCCTAAATGCGGTCATAATAATAAGGATGATCCTCTTACCAATTTAGATTATGTTCCTCAATATTTACGT</t>
  </si>
  <si>
    <t>GAGACATTGTGAGAGGAAAAGATCTGTATCGTGGTTATGATGATGAGGaaaaaaaaCGAAGAGAAAAATTAGATGATAAGTTGAAAGAAATTTTCGGGAAAATATATGAAGAATTGTTGATATCCACGAGCGAGAAGAAAAAGGAGGAAGCAACTAAACGCTACAAAGGTGATGACaaaaaaaaTTTTTATCGATTAAGAGAAGATTGGTGGGAAGCCAATCGAGCCAAAGTATGGGAAGCATTAACATGTGACGCGCGAAATAATGCTGAATATTTTCGACAAACATGTGGTAGTGATGAAAAAAATACATTTCGGACTCCTAGTCAATGCCGGTGTGGCGACGGCAAGTCAAAGGTCGGCACAAATGATGTTCCCACATATTTCGATTATGTGCCGCAGTATCTTCGG</t>
  </si>
  <si>
    <t>TGACATTGTAAGAGGAAGAGATATGTTTAAACGTACTGACCAAGACGATGTAGAAAAAGGTCTAAAAATAGTTTTCGAGAAAATAAATAATAGCTTGACACCCAAAGCAAGAAAGCATTACGCACATGGTGATGGATCTGTAAATTATTATAAATTAAGGGAAGATTGGTGGATTGCTAATCGTGACCAAGTATGGAAAGCCATAACATGCAAAGCTCCAAAGGATGCTAATTATTTTAGAAAAATTTCAGGAGATACTAAGGTGTTTACAAGTGAAGGACAATGTGGACACAATGACAATAGCGTCCCAACGAACCTGGACTACGTCCCTCAATATTTACGC</t>
  </si>
  <si>
    <t>GAGACATTGTACGAGGAAAAGATCTGTATCGTGGCAATAGaaaaaaaaaTCAAAAGCAAACAGAAAGAGATCAATTAGAAGAGAAATTGAAAGATATTTTCAAGCAAATACATAGTGGATTGACGACGACGAAGGGCGCACAAACTCGCTACAAAAAAGACGATGATAATTATTATCAATTACGTGAAGATTGGTGGACAGCGAATCGGCACACCGTGTGGAAAGCATTAACATGTGACGAGAGGCTAGGGGGTAATGCATATTTTCGAAAAACATGCAATGGAGAAGAACGAACTAAAGGTTACTGCCGGTGTAACGGCGACCAGCCAAATGACGACAAGGCAAATGTCGATCCTCCTACGTATTTCGATTATGTGCCGCAGTATCTTCGC</t>
  </si>
  <si>
    <t>AGATATCGTACGCGGTAGAGATCTATTTTATGGTAATCCAGAAGAAATAAAACAAAGAGAAAAATTAGATGATAAGTTGAAAGAGGTTTTCGGGAAAATACATGAAGAATTGAAGAATGGGAAGAATGGGCAGACGCTACAAGATCGCTACAAAGATGATAAAGATTTGTTTCAATTACGAGAAGATTGGTGGGAAGCTAATAGACAAGAAATATGGAAAGCTATCACGTGTGAAGTTAAGAGTGGTTCTCAATATTTTCGAGAAACATGTGCTGGAGGAACAAGTCCGATTCAAGGTGACTGCCGGTGTAAGGACGACCAGGTTCCTACATATTTTGACTATGTGCCGCAGTATCTTCGC</t>
  </si>
  <si>
    <t>AGACATTGTAAGAGGAAGAGATCTATATCTTCGATATAATAGAAAAGATAAAACTGATAAGTTACAAGAACAATTaaaaaaaaTATTTCCAGAAAATATATGAAGAATTGTCGAAGAACGGCGCACAAGCTCGCTACGGAGGTGATAAAGATCCAAATTATTTTCAATTACGAGAAGATTGGTGGACGGTTAACCGCGATCAAGTATGGAAAGCATTAACATGCAAGGCGGACGCAAGTAGTGCATATTTTCGACCAACGTGCAGTGATGGAAATAGTCAGTCTCAAGCTACAAAGCAATGCCGGTGTGGCGACGGAGATGTAAATATTGTCCCCACATATTTTGACTATGTGCCGCAGTTTCTTCGT</t>
  </si>
  <si>
    <t>GTGATATCGTACGCGGTAAAGATCCATTTTATGGTAATACATATGAAAGTGCACAAAGAGAACAATTAGAGAAGAATTTGAAAGAAATTTTCAAGAACATTAAGAAAAATAATCAATCTAAACTAGGTCAACTTAAACTAGATCAGGTAAGAGAATACTGGTGGGCACTTAATAGAAACGATGTATGGAAAGCTATCACGTGCGACGACGACAACAAGCTAAGAGGTGCTTCATATTTTCATGCAACGTGCAATGGAGGAAAATCTTCGACTCCTAATAAATGCCGGTGTGACGACAACCAGGTTCCCACCTATTTTGACTACGTGCCACAATATTTGAGA</t>
  </si>
  <si>
    <t>AGATATTATAAGAGGAAGAGATTTGTATCGTGGTGTTAATGGAAATGATAAATTAGAAGAGAATTTaaaaaaaaTTTTCGGGAAAATACATAATGGATTGGATGGGAAGACGCTACAAAAACGCTACGAAGGTGACGGTCCAAAtttttttttCAATTACGAGAAGATTGGTGGTATGCTAATAGAAACGATGTATGGAAAGCTATAAGGTGTAGTGCGCCAAGGGATGCTGATTATTTTATAAAAACAGCGTGTGGTACAGGAACGGGAACACATGGTTACTGCCGATGTATTGATGAAACAGTTCCCACATATTTTGACTATGTGCCGCAGTTTCTTCGC</t>
  </si>
  <si>
    <t>GAGATATTGTAAGAGGAAGGGATATGTTTAAACCAAATAGTGATGACAAAGTACAAGAAGGTTTAAAAGTAGTTTTTAGGAAAATAAATGATGGTTTGAAAAAAAGTAGAATTAATGATTATGATCATGATGGTCCACACTATTACAAATTAAGAGAAGCTTGGTGGGAAGCAAATCGAGACCAAGTATGGGAAGCCATAACATGTAAAGCACCAGACAAAGCTAATTATTTTAAAAATGTTGCAGGAAATATACAGCAGTTTACAGATATAGGAAAATGTGGCCATTATGAAGGTGATCCTCTTACCAATTTAGATTATGTCCCTCAATTTTTACGT</t>
  </si>
  <si>
    <t>CGATATTATACGAGGAAAAGATCTTTATCGTGGTAATAATGGAAATGATAAATTAGAAGATAATTTGaaaaaaaaTTTTCAAGAAAATACATAAGGAAGTGACGTCTAGCGGCAATAATAAGGATGCGCTAAGAGATCGCTACAAAGGTGATTATCCAAATTATTTTAAATTAAGGGAAGATTGGTGGAATAATAATAGAAAAATGGTATGGTACGCGATAACATGCGGCGCTGCGGGTGGTACATATTTTCATGCAACATGTGGTAGTGGAAAAACTCCGACTCAAGGTGACTGCCGATGTAAGACAAATGTTGTCCCCACATATTTTGACTATGTGCCACAGTATCTTCGT</t>
  </si>
  <si>
    <t>AGACATTATAAGAGGAAAAGATCTTTATCTTGGTAATAAAAAGCATAATGAAGcagaaagagaaaaagaaaaattacaaagaaatttaaaatatattttcaaaaaAATATATAACTTATCTGATCCCAAAGCAAGAGATCACTACAATGATGCGGGTGAGAATTATTATAAATTAAGAGAAGATTGGTGGAATGCTAATAGACTTGATGTATGGAAAGCTATTACATGTAACGATGTGGGTGCTCAATATTTTGGAAATGGTTGTGGTGATGGAAAACAGCCTACTGACACAAAATGTAGATGTGTCAGTGGAGACCCTCCCACAAATTTTGATTACGTCCCTCAGTATTTGAGA</t>
  </si>
  <si>
    <t>GAGATATTGTCAGAGGAAAAGATCTTTTTCTTGGGCATAAACAAAGAAAAAATGAATTAGAAGCAAGATTACAAAAAATTTTCGGGAAAATACATGAAGGATTGTCGAAGGCGAATGGTGTAAAAGATGGCTACAATGATGATGCTCCATATTATTATAAATTACGAGAAGATTGGTGGTATGCTAATCGGCACACCGTGTGGAAAGCCATCACATGTAACGCTTGGGGTTCTAAATATTTTCGACAAACATGTGGTAGTGGAAATAATGCAACTCAGGCTAGTCACAAATGCCGGTGTGAGAACAAAACTGGCGCAAGTGGCGACGTAAGTATTGTCCCCACCTATTTTGATTATGTGCCGCAGTATCTTCGC</t>
  </si>
  <si>
    <t>AGATATTGTCAGAGGAAGAGATCTGTATCTCGGTAATCCGCAAGAAAGTGCACAAAGAGATCAATTAGAAGAAAATTTGAAAAATATTTTCAAGAAAATACATGATGAAGTGACGAAGGGAGGGACGAATAGCGCGCTACAAGATCGCTACAAAAAAGATGAAGAAGACAAAAATTATTTTCAATTACGAGAAGATTGGTGGTATGCGAATCGCGCCACAATCTGGAAAGCTATCACGTGCGACGTTAAGAGTGGTAATAATTATTTTCGACGAACATGTGGTGGTGATAATGGAACTTTTTCTCAAGTTAATAAATACTGCCGGTGTGGCAACGACAACCCAGATGACGACAAGCAAAATATCGATCCCCCAACCTATTTTGACTACGTCCCTCAGTTTCTTCGC</t>
  </si>
  <si>
    <t>GTGATATTATAAGGGGAAAAGATTTATACCTTGATCATGAACCAGGAATACAACACTTAGAAAAACGTTTAGAATCAATGTTTGCGAACATTCAGAATGAAAATAAAGATCTAACTACCCTGAAACCTGAAGAAGTTAGAGAATATTGGTGGGCACTTAATAGAAAAGAGGTATGGAAAGCTATCACATGTAAAGCGAAGGAAGCTAATATATATTCAAAAACCGCAGATGATACGACACTTTGGAATGATAATTGCGGTCATCATGTGGATAAAGATGTTCCAACAAACTTGGATTACGTCCCTCAATTTTTACGT</t>
  </si>
  <si>
    <t>TGATATCGTTAGAGGAAGAGATTTGTATCGTCGAGATAAAGGAAAAAGAGATGAATTAGATGATAAGTTGAAAAAAATTTTCGAAAACATTAAGAAAGAGAATAATTCAAAACTTAAATTCCTTACAGATGACCAAATTAGGGAATATTGGTGGACGGCGAATCGAGAAACAGTATGGAAAGCCATCACGTGCGACGACGACAACAAGCTAAGAGGTGCTTCATATTTTCGACCAACGTGCGATAGTAGTGATGGAAAAGGTCCATCACAAACCCACAACAAATGCACGTGTAACAATGGTGATGTCCCCACATATTTTGACTACGTGCCGCAGTATCTTCGC</t>
  </si>
  <si>
    <t>CGATATTGTAAGAGGAAGAGATATGTTTAAATCTAATGACAATGTAGAAAACGGACTAAAAGCAGTTTTTAAGAAAATAAATAATGGATTGAATGACAAGGGAATTCGTTATTATGATGATGATGGATCTGGAAATTATTATAAATTAAGAGAAGCTTGGTGGACGGTCAATAGAGATCAAGTATGGAAAGCCATAACCTGTGGCGCACTACCTAAATCTGCATATTTCATGCAATCAGAAGATAATAAACAATTATTTTCATATCCTAAATGCGGCCATAGTAATGGAGGTGCTCCTCTTACCAATTTAGATTATGTTCCTCAATTTTTACGT</t>
  </si>
  <si>
    <t>CGATATTGTAAGAGGAAAGGATCTTTTTATAGGTTATAATGaaaaagaagaaaaacgaagacgaaaattagaagagaaattacaaaaaaTTTTCGGTAATATATATAACAATTTGGTTATAGAGAAACCGCAAGCAAAAGACCACTACAAAGATGGCGAAAAAGATGGAAATTATTTTCAATTACGAGAAGATTGGTGGACACTTAACAGAAAAAAAGTATGGAAAGCTCTCACATGCAATGCTGGTAATGCTCAATATTTTCGACAAACATGTGGTGGTAGTGGAAAAACTGGAACTCTGACTCCTAGTCGATGTCGATGTGTGATTGGAGATGTTCCTACATATTTCGATTATGTGCCGCAGTATCTTCGC</t>
  </si>
  <si>
    <t>GAGATATTATACGAGGAAAAGATCTGTATCGTCGTGATAGTAGAACAGATAAATTAGAAGATAATTTGAGAAAAATTTTTGGGAATATATATAAAGAATCGACGACGACGAATGGGAGGAATGGGCAGATAGAAGCTCGCTACCAAAATGATAGTCCAAATTATTATCAATTAAGAGAAGATTGGTGGGCACTTAATAGACAACAAGTATGGAATGCTATGATATGTGGTGTAGAACAAAATGCTAAATATTTTAGAGAATCATCTTCTGATAAAGGTGGCACTTATAAAAATTGCCGATGTGCAAGTGGAGATGTTCTTACAAATTTTGATTATGTGCCGCAGTTTCTTCGC</t>
  </si>
  <si>
    <t>TGACATTGTAAGAGGAAGAGATTTGTATCGTGGTAATAAACAAGAAAAAGAAAAAAGAGGTGAATTAGAAAGTAAGTTGAATGATATTTTCAAGAAAATACATGAGGACGTGACGAATGGGAGTAATGGGAAGAAGGAGGAGATAGAAAAACGTTACGGAAGTGATGAAAATTATTTTCAATTACGAGAAGATTGGTGGTATGCGAATCGCGCCACAGTATGGAAAGCCATAACATGTAGCGACAGGCTACGGGGTAATACATATTTTCATGCAACGTGCAATGGAGGAAAACGAACTGAAGGTTACTGCCGGTGTGACGGCGACCAGCCAGGTAAAGACAAGCCAAATATCGATCCCCCAACCTATTTCGACTATGTGCCGCAGTATCTTCGC</t>
  </si>
  <si>
    <t>AGATATTATAAGAGGAAAAGATCTTTATCTTGGTAATAACAaagaaaaagaaaatttagaaaagaatttaagagagattttcaaaaaaaaTATATGACAATTTGAAGAATACTGATGTAGAAAAACACTACGAACATGATGAAAATTATTATAAATTAAGGAATGATTGGTGGGAAGCTAATAGACAAGAAGTATGGAAAGCTATCACATGTGGCGCTGGGGGTGGTACATATTTTCGAAAAACATGTTCAAAGGGAAATACAAACACTTCAGAAAAATGCCAATGCATTGACGGAACAGTTCCCACATATTTCGATTATGTTCCTCAATATTTACGT</t>
  </si>
  <si>
    <t>TGATATTATACGAGGAAGAGATTTGTATCGTCGAGATAAAGGAGAAGAGACAAAATTAGAAAAGAATTTGAAAAAAATTTTCGGGAAAATATATAAGGATTTGACGACGGAGAATGGCGCTTTACAAGCTCGCTACAATGGTGATAAAGAAAATTTTTATCAATTACGAGAATATTGGTGGGAACTTAATAGAGAAACAGTATGGAAAGCATTAACATGTGAAGCACCAGAAAGTGCTCATTATTTTCGAGCAACATGTGGTGATACAAAAATTCCGAGTAAGACTCCTAATAAATGCCGATGTATCGATTTTAGTGTTCCCACATATTTCGACTATGTGCCGCAGTTTCTTCGC</t>
  </si>
  <si>
    <t>AGATATTATTCGTGGAAAAGATCTGTATCGTGGTGGTGGTAGAGGAAAAGGAAAGGAAAAATTAGAAGATAATTTAAAAACAATTTTCAAGGAAATACATAAGGACGTGATGAAGACGAACGGCGCAAAAGATCGCTACAAAGATGATGCCGACAATAATTATTATAAATTACGAGAAGATTGGTGGAACGCTAATAGACAAGAAGTATGGTATGCTATCACTTGTGGTGCAGGAACTAGTGATAAATATTTTCGACAAACAGCGTGTGCAGGAACGGCGACTTATGAAAAATGCCGATGTCGTAGTTATAAGGTCCCCACATATTTTGACTATGTGCCGCAGTATCTTCGT</t>
  </si>
  <si>
    <t>AGATATTATCAGAGGAAAAGATCTTTTTATAGGTTATAGTCagaaatataaagacgaaaaatcaaaattagaagagaatttaaaaaaaattttcaagaaaatatatgaaacgttgaaatatgaaaaaaaaaaTAGAACACTATAAAGATGATCCTGAGGAAAATTTTTATGAATTAAGAGAAGATTGGTGGGCAGTGAATAGAAAAGAGGTATGGGATGCATTAACATGTAATGCACCAGAAGAAGCTGAATATTTCGTACATAAATCAGGTGGTTTACTTAAATTTTCAAATCGTAAATGCCACAATAATCAAGGAGCCGTTCTTACCAATTTAGATTACGTCCCTCAATATTTACGC</t>
  </si>
  <si>
    <t>GTGATATTATAAGAGGAATAGATATGTTTAAACCAAATGTCCATGACAAAGTAGAAAAGGGTCTCCGAGAGGTTTTCAAGAAAATACATGATGGAATGGAAGGTGAGGTAAAAAATTATTACAATCCTGATGGATCTGGAAATTATTATAAATTAAGAGAAGCATGGTGGAATGTGAATAGAAATAAAGTATGGGAAGCCATAACCTGTGGCGCACTACCTAAATCTGCATATTTCATGCAATCAGAAGATAATAAACAATTATTTTCAAATCCTAAATGCGGCCATAGTAATGGAGGTGCTCCTCTTACCAATTTAGATTATGTTCCTCAATTTTTACGT</t>
  </si>
  <si>
    <t>AGATATCGTACGCGGCAAAGATCTGTATCTTGGTAATCCACaagaaaaaaaacaaagagaaaaattagaaaaTAAGTTGAAAGATATTTTCAAGAAAATACATGACAAATTGGATAAAAAAGATCGCTACAATGATACTGAAAATTATTATCAATTAAGGGAAGATTGGTGGACAGCGAATCGAGAAACAGTATGGAAAGCTATTACTTGTGACGAAGAGAACAAGCTAGGGGGTTATTCATATTTTCGACCAACGTGCGGTGATAGTACACGTCCATCTGTAGCTAGAAACAAATGCCGGTGTGGCGACGGCAAAAAAGCCCAGCAAGGCAGGTGACAACGTAAGTATTGTCCCCACATATTTTGACTATGTGCCACAGTATCTTCGC</t>
  </si>
  <si>
    <t>AGACATTATACGAGGAAGAGATTTGTATCGTGGTGTTAATGGAAATGATAAATTAGAAAAGAATTTACAAAAAATTTTCAAGAAAATACATGAAGGATTGACGTCGACGAATGGGAGGAATGGAGAGGCAGCAAAAAAATACTACTCTGATCCGAAAGGAAATTTTTATCAATTACGAGAAGATTGGTGGAATAATAATAGAATAATGGTATGGAACGCGATAACATGCGGCGTTAAGGGTAATAAATATTTTCGAGGAACATGTGGTTCAGGAGAATGGACTAAAGACAATTGCCGATGTCCTAGTTATAAGGTCCCCACATATTTTGACTACGTCCCTCAATATCTACGT</t>
  </si>
  <si>
    <t>TGATATTATACGAGGAAAAGATTTGTATCGTGGTAATAACAaaaaagatcaagtagaaaaagaaggattagaaaaaaatttacaaaaaaTTTTTGGGCATATATATGAAGAATTGACGAAGAAGAAGGGGAGGAATGGGCAGATAGAAGCACGCTACAAAAAGGATCCAGGTTTTTTTAAATTACGAGAAGATTGGTGGGAAGCCAATCGTGAAACAGTATGGAAAGCCATCACGTGCGGCACACATACGGGTGATACATATTTTCGACCAACATGTAGTGATCGTAATGGAAGTTTTTTTCAAGCTAATAACTACTGCCGGTGTGGCGACGACAAGCCAGGTAACGACAAGCCAAATACCGATCCCCCAACCTATTTTGACTATGTGCCGCAGTATCTTCGC</t>
  </si>
  <si>
    <t>AGATATTGTAAGAGGAAAAGATCTTTATCTTGGTAATaaaaaaaaaaatgaaaaagatagagaaaaagaaagattacaacaaaatttgaaagaTATTTTCGCGAAAATACATAGTGAAGTGACGTCGACGAGCGGGAAGAATGTGGACAAAGCAAAAGAACGCTACAAAGGTGATACTGATAATTATTATAAATTAAGAGAAGATTGGTGGACTGCTAATAGACAACAAATATGGAATGCTATAATATGTGATGTAGAACAAAACGAGAAATATTTTAAAGACACATGTTCATCTAAAGGTATGCATTATGAAAAATGCCATTGTATTGGTGGTGATGTTCTTACAAATTTCGACTACGTTCCGCAGTATTTGAGA</t>
  </si>
  <si>
    <t>CGATATCGTACGCGGTAAAGATCCATTTTATGGAAATACACATGAAAGTGCACAAAGAGAAAAATTAGAGAAGAATTTGAAAGAAATTTTCAAGAATATATATAAGGACGTGACGACAAATGGGCAGAAGTCGGCGGAAGCAAAAGATCGCTACCAAAAAGATGAAGAAGACGGAAATTATTATCAATTACGAGAAGATTGGTGGGAAGCTAATCGAGAAACAGTATGGAAAGCACTAACATGTGAAGCATACGGTACATATTTTCATGCAACATGTAGTGATAGTGGTGATAATGAAAAAACTGCAACTCGGGCTAGAGACAAATGCCGCTGTAAGGACGAAACCGGCAAAAATGAGACCAACCAGGTCCCCACATATTTTGACTATGTGCCGCAGTTTCTTCGC</t>
  </si>
  <si>
    <t>AGATATAATCAGAGGAAGAGATCTGTACCGTGGTGGTGGTAGGGGAAGAAAACAATTAGAAGAAAATTTACAAAAAATTTTCGAGAATATATATAATGAGTTGAGGTCGACGAATGGTGTAAAAGAACACTACCAAGATGATGCCaaaaaaaaTTATTATAAATTACGAGAAGATTGGTGGACAGCGAATCGAGAAACAGTATGGAAAGCCATCACGTGCGACGACGACAACAAGCTATCAAATGCTTCATATTTTCATGCAACGTGCATTGATGGAAATAGTAAGTCTCAAGCTAATGACAAATGCCGCTGTCCCAAGACAAGTGATGGCAAGCCCAACGACCAAGTCCCCACATATTTTGACTACGTGCCGCAGTATCTTCGC</t>
  </si>
  <si>
    <t>CGATATTATACGAGGAAGAGATCTGTATCGTGGTAATACCAAAGaaaaaaaaCCGAAGACAACAATTAGATGAGAATTTAAAAACGATTTTTAAGAATATATATGAGAAATTATTGGAGGAAAACCAAACGAATGGGAAGAATGGGGAGCTAAAAACACGCTACAAAGATGGAAAAGATCCAAATTTCTTTCAATTACGAGAAGATTGGTGGGACGCTAATCGAGAAACGGTATGGAAAGCTATCACATGCAACGCTGGAAGTTATAAATATTCTCGACCAACATGTAGTAAAGACACTTTGAGTCAGCAGAAGTGCAGCTGCCCTAACGCAGGTGTTCCCACTAATTTCGATTATGTGCCGCAGTATCTTCGC</t>
  </si>
  <si>
    <t>AGACATTGTCAGAGGAAGAGATCTGTATCTTCGAGATAAAGGAGGAAAAACAAAATTAGAAAAGAATTTGGAAAACATTTTTGAGTACATTAAGAACAAGAATAAATCAACACTTGAATCACTTACAGATAAAGAAATTAGGGAATATTGGTGGGAAGAAAATAGAGAAACAGTATGGAAAGCTATTACATGCAACGCTGGGGGTAATAAATATTTTCGACCAACATGTAGTGAAGACACTTGGAGTCGGGATAAGTGCCACTGCATCAATGACGGTGTTCCCACTAATTTCGATTATGTGCCTCAATATTTGAGA</t>
  </si>
  <si>
    <t>TGATATTGTAAGAGGAAAAGATATGTTTAAACGTACTGACAAAGACTATGTAGAAAACGGTCTAAGAGAAGTTTTTAGGAAAATAAATGATGACTTGAAAAAAAGTAAAATTACTGATTATGATAATGATCCAAATTATTATAAATTAAGAGAAGCTTGGTGGACGGCTAACCGCGATCAAGTATGGAGAGCTATAACATGTAAAGCTCCACAAGACGCTAATTATTTTAGAAATATTTCAGGAGATACTAAGGTGTTTACAAGTCATGGACACTGTGGCCATAATAAAGGAAGTGTACCAACATATTTGGATTATGTTCCTCAATTTTTACGT</t>
  </si>
  <si>
    <t>GTGACATTGTCAGAGGAAGAGATCTATATAGTGGTAATAATAGAGAAAAAGTTAAATTAGAAAAGAATTTACAAAACATTTTCAAGCAAATACATGGAAAATTGGATTCAGAAGCACAAAAACACTACCAACATGATGAAAAATATTATCAATTACGAGAAGATTGGTGGGCACTTAATAGAAACGATGTATGGAAAGCTATCACATGCAACGCTGGGAGTGGTAATAGATATTTTCGACAAACATGTGGTAGTGGAAATAATGCAACTCTGGCTAAAGACAAATGCCGATGTCCCAATGAGACCGACCAGGTCCCCACATATTTCGACTATGTGCCGCAGTATCTTCGC</t>
  </si>
  <si>
    <t>TGATATCGTACGCGGCAAAGATCTTTTCCTTGGTAATCCACAAGAAAGTGCACAAAGAAAAGAATTAGACAAGAAGTTGAAAGAGGTTTTTGGGAAAATACATGGTGGATTGTCGGAGGAAGCAAAAAAACACTACGGAAGTGATAAAAACAATAATTATTATAAATTACGAGAAGATTGGTGGTATGCTAATAGACAAGAAATATGGAAAGCATTAATATGTCATGCGCCAACTGATGCTAAATATTTTCGACAAACAGCGTGTGCAGGAAAAACTGCGACTGATGATAAATGCCGGTGTAACGACAACCAGGTTCCCACATATTTTGACTACGTGCCACAATATTTGAGA</t>
  </si>
  <si>
    <t>TGACATTATACGAAGAAGAGATATATTTCGTGGTAATGATGaagaaaaaaaacaaagagataaattagaagagaatttaaaaaaaaaTTTTCAAGAACATTAAGAATGAAAATACAGATCTTAATAAAGTAACAACCGAAAAAGTTAGGGAATATTGGTGGTATGCGAATCGCGCCACAATCTGGGAAGCTATCACGTGCAGCGCTAAGGGTTCTCAATATTTTCGACGAAAAGCGTGTGGTGGACAATATGCAGCTGAAGATAAATGCCGCTGTAGCGACAAGTCAAAGGCCATCAAGGCAAATGACAACGTAAGTATTGTCCCCACATATTTTGACTATGTGCCAAAATATTTGAGA</t>
  </si>
  <si>
    <t>AGATATTATACGAGGAAGAGATTTGTATCGTCGAGATAAAGGAGAAGAGACAAAATTAGAAAAGAATTTGAAAAAAATTTTCGCGAAAATATATGAAGGATTGACGTCGACGAATGGGAGGAATGGAGAGGCAGCAAAAAAGCACTACGAAGATGATACTGACAAAAACTATTACAAATTACGAGAAGATTGGTGGAATAATAATAGAATAATGGTATGGCACGCGATAACATGCGGCGCTGGGGGTTCTCAATATTTTCGAGGAACATGTGGTAGTGGAAAAACTCCGACTCCTAATAAATGCCGATGTACCACTCGTGTTGTTCCCACATATTTTGACTACGTCCCTCAGTATCTTCGC</t>
  </si>
  <si>
    <t>AGACATTATTCGAGGAAAAGATCTTTTCCTTGGTCATCAACAAAGAAAAAAATACTTAGAAGAAAGATTAGAACAAATGTTTGAAAACATTAAGAATAATAATGAGGATAAACTAGGTAGACTTTCAAGCGAAGAAATTAGGGAATATTGGTGGAACGCTAATAGAAAAGAAGTATGGAAAGCTATAACTTGTGAAGCGGAGGTAGAAGATAAATATTCAAAAACCGCAAATGGTATTATAAGTTTTGTTTTTAAATGCGGCCATTATGAAGATGCTCCTCCTACCAATTTAGATTACGTCCCTCAATATTTAAGA</t>
  </si>
  <si>
    <t>TGATATTATCAGAGGAAGAGATTTGTATCGTGGTAATGATAAAGAAAATGATAAATTAGAAAGGAAATTaaaaaaaaaTTTTCGCGAATATATATAAGGACGTGATGAGAGGGAAGAAAGGCGCAGAAGCTCGCTACAAAGATCCAAAAGATCCAGATTTTTTTAAATTAAGGGAAGATTGGTGGGACGCGAATCGAGAAACAGTATGGAAAGCCATCACGTGTGAAGTTAAGAGTGGTTCTGACTATTTTCGACCAACATGTGGTACTGGAGAAAAACGAACTGCGACTAATCATGACTGCCGATGTCCCAAGACAAGTGGCGCAAAGGCCGACGACCAAGTCCCCACATATTTCGACTACGTGCCGCAGTTTCTTCGC</t>
  </si>
  <si>
    <t>GTGATATTGTGAGAGGAAGAGATTTGTATGGTGGTAATAAGAAAAAAGATAAATTAGAAAAGAATTTGAAAACGATTTTCAAAGAAATATATGACAAATTATTAAAGGATAACCAGAAGAAGACGAAGACGCTACAAGAACGCTACGAAGATAATGACAAAAATTATTATCAATTACGAGAAGATTGGTGGACTGCAAATCGGCACACCGTGTGGAAAGCTATCACGTGCAACGACGACAACAAGCTAGCAGGTGCTTCATATTTTCGACAAACATGTGGTAGTGGAAATAATGCAACTCAGGCTAGTCACCAATGCCGCTGTGACGGCGCAAATGTTGTCCCCACATATTTTGACTACGTGCCGCAGTATCTTCGC</t>
  </si>
  <si>
    <t>TGATATTATTCGAGGAAAGGATCTATTTCGCGGTTATAATGAAGAAGATCGAAATGAAAAAGCTAAATTACAAGAGAACTTGACAAAAATTTTCAAGGAAATACAAAGTGGCTTGGATATTAGTATAAAATCAAATTATGATAAGTATGATCCAAATTATTATGAATTACGAGAAGATTGGTGGAATGCCAATAGACAACAAGTTTGGAAAGCCATAACATGTGGTGCTGGAGATGATAGATATTCAAAAATCGCAGATGATGGTAGGATTCTTTGGTATTAGAAATGTGGTCATGGAGATAACGTTCAGCCTCCTACAAATTTAGACTACGTGCCGCAGTTTCTTCGC</t>
  </si>
  <si>
    <t>TGATATTATAAGAGGTAGAGATATGTTTCTTGGTAATAATGaaaacgatataagagaaaaacataaactacaaaataatttaaaaaaaaatttttgggaaaaTTAAGGAAACTAACGCAAATCTGGACACACTATCACTGGAACAAGTTAGGGAATATTGGTGGGCGCTTAATAGAGAAGACGTATGGAAAGCATTAACATGTTCTGCGGATGGCAGTGAAGAATATTTCAAAAAACCAAGCAGCCATGAATACTCATTCTCAAATGGTCAATGCGGTCATAGGGATGAAAACGTCCCAACATATTTAGATTATGTCCCTCAATATTTACGT</t>
  </si>
  <si>
    <t>AGATATAGTAAGAGGAAAAGATCTTTATATTCGTAATAAACGAGAAAAAGATAGATTACAAAGCACATTAAAAAGAATTTTCAAGAAAATATACGACAATTTGATGCAGGATTTGAAAAAGGATCGGACGAATTGGGCGGAAGCAAAAGAACGCTACCAAGATGAAAATGGTGGAAATTTTTTTCAATTACGAGAAGATTGGTGGGACGCAAATCGCGCCACAATCTGGGAAGCTATCACGTGCGGACATCCGGGTGGTAAATATTTTCGTGCAACATGTGGAGGTGATGGAAAACATTCAACTCAGGCTAGTCAATGCCGATGTGACGGCGACCAGGTCCCCACCTATTTTGACTACGTGCCACAGTATCTTCGC</t>
  </si>
  <si>
    <t>TGATATTGTAAGAGGAAAAGATCATTTCCTTGGTACCAATGAAGAGAAAAAACCATTAGAAGAAAATTTGAAAAACATTTTCAGAAAATTATATAATGAATTGACGAAAGAAGAAGAGAATGGAACAGCCATAAAATCTCGTTACACAAAAGACGATCCTGATTTTTATCAATTAAGGGAGGACTGGTGGGCACTTAATAGAGATCAAGTGTGGAAAGCATTAACATGTGAAGCATACGGTACATATTTTCGACACACATGTTGTACAGGAACGCGGACTAATGACAAATGCCGGTGTAACGACGACCAAGTCCCCACATATTTTGACTACGTGCCACAATATTTAAGA</t>
  </si>
  <si>
    <t>TGATATTGTAAGAGGAAAAGATCTTTATTTGGGTGATCAACAAGAAAAATTGTATTTAGAAAACAATTTAAAAAATATTTTCGCGAAAATCCATGAAAATTTGAATGATAAAATAAAATCAAACTATAATGATTCCGAAGGAAATTATTTCAAATTAAGAGAAGACTGGTGGACGGCTAACCGCGATCAAGTATGGAGAGCCATAACATGCAAAGCACCAGACAAAGCTAATTATTTCGAATATAATTCAGATAATATTAGTAAATTTTCTAGTGATAATTGTGGCCATGAACAAGGAAACGTTCCTACCAATTTAGATTACGTCCCTCAATTTTTACGT</t>
  </si>
  <si>
    <t>AGATATTGTAAGAGGAAGAGATATGTTTAAATCTAATGAGAATGTAGAAAAAGGACTACAAGTAGTTTTCGGGAAAATATATAAAAGCTTGCCATCCCCAGCAAAAACGCATTATGCAGATGAAGATGGATCTGGAAATTATTTCAAATTAAGAGAAGACTGGTGGACGGCTAACCGCGATCAAGTATGGGAAGCCATAACATATAAAGCTCCGAAGGATGCTGATTATTTTATAAAAAATTCAGATGGTACTCTACATTTTAACAGTCAAGGATATTGTGGTCGTGATGAAGCAACAATTCCTACCTATTTAGATTACGTCCCTCAATTTTTACGT</t>
  </si>
  <si>
    <t>AGACATTATAAGAGGAAGAGATCTGTATCGTGGTGGTGGTAgaggaaaaggaaaggaaaaattagaagagaatttaaaaaaaaTTTTCGGGATAATATATGACAATTTGGTTGAGAAGAATAAGGAGAAAGCAAAAGATTACTACAAAGATGATACTGACAAAAACTATTATCAATTACGAGAAGATTGGTGGGCACTTAATAGAGACCAAGTATGGAAAGCTATCACATGCAACGCTGGGGCTTCTCATTATAGGAAAATGGGAGCAGATGGTAGTATAAAACAATCGACTATGGAAAAATGTAGAAACGTTGCAGATGTTCCCACTAATTTCGATTATGTGCCGCAGTATCTTCGC</t>
  </si>
  <si>
    <t>TGACATTATACGAGGAAAAGATCTTTTTATAGGTTATGATGAAAGAGATCGaaaagaaaaaaaaCAACTACAAGATAGTTTGAAAAACATTTTCGGGAAAATATATGAAGGATTGACAGATATTGGTGCAAAAAAGCACTACCAAGATGGAACTGGAAATTATTTTCAATTAAGAGAAGACTGGTGGGACGCTAACAGAAAAAAAGTCTGGGATGCTATCACATGTAAAGCAAATGCTGATGATAAATATTTTAGAGATGCATGTAGTGGAGGAAAAACTCCGAATCAAGGTCGATGCCGATGTGCCACAAATTATGTTCCCACATATTTTGACTACGTGCCGCAGTATCTTCGC</t>
  </si>
  <si>
    <t>GGACATTGTCAGAGGAAAAGATCTTTTCCTTGGTCATAAACAAAGAAAAATAAATTTAGAAAACCGTTTACAAACAATGTTTGAGAACATTCAGAGAAGTAATCCAGAACTTAAAAATATTCCACTACCTAAAGTAAGAGAATATTGGTGGGAAGCTAATAGAAATCAAGTTTGGAAAGCCATAACGTGTAAGGCGGAGCAGAATAATAAATATTTTAGAAAAACAGCGTGTGCAGGAAAAACTCCGACTGAAGGTAAATGCCAATGTGTGGCAAATGTTCCCACTAATTTCGATTATGTGCCACAGTATCTTCGC</t>
  </si>
  <si>
    <t>AGACATTATACGAGGAAAAGATCTTTTCCTTGGTCATAAACaaaaaaaaaaaTCAATTAGAAGAGAATTTAAAACAAATGTTTAAGAACATTCAGGAAAAGAATCCAGAACTTAAGGCTCTTTCAATACACCACGTAAGGGAATATTGGTGGAACGCTAATAGATACGATGTATGGAAAGCTATTACATGCAAGGCAACTGATACTGAATATTTTAGAAATACATGTGGTAGTGTACAAAAACCAACTCGGACTGATGATAAATGCCATTGTATTGGCGGAACCGTTCCCACATATTTTGACTACGTGCCACAATATTTGAGA</t>
  </si>
  <si>
    <t>GAGACATTATAAGAGGAAAAGACCTTTATCTTGGAAATGCCAAAGAAAAAGATAAATTAGAAGAGAATTTGAAAAGAATTTTCAAGAAATTATATGAAGAATTGACGAAGAACAATAAGAATCCGGCAATAAAAACGCATTACGAAAAAGGCGCTCCAAATTATTATCAATTACGAAACGATTGGTGGGAACGTAATAGACAACAAGTATGGAATGCTATCACATGTGGTGCACCAAAAGAAGCTAAATATTTTAGAAGTACATGTTCATCTAAAGGTGTGCATTATGAAAAATGCCATTGTATTGGTGGAGATGTTCTTACAAATTTTGACTACGTCCCTCAATTTCTACGT</t>
  </si>
  <si>
    <t>TGATATCGTACGCGGCAAAGATCTGTATCGTGGTTATGATGATgaagaaaaaaaccgaagaaaacaattagagaagaaattgaaagaaattttcaagaaaatATATGAAGAATTGATAAAGAACGGGAGTAATGGAGAGGCAGCAAAAGAACGCTACAAAGATAATGACaaaaaaaaaTTTTTATCAATTACGAGAAGATTGGTGGGCACTTAATAGAAGAGACGTATGGAAAGCATTAACATGTGAAGCATCCGGTACATATTTTCGACACACATGTGGTGCTGGAGAAAAACGAACTGAGACTAAAAATAACTGCAAATGTATCAATGGTGATGTCCCCACATATTTTGACTACGTGCCGCAGTATCTTCGC</t>
  </si>
  <si>
    <t>GCGATATCGTACGCGGCAAAGATCTTTATATTGGTAATAAGAAAGAAAGAGCTAGATTAGAAGAAAATTTGATAACAATTTTCGCGAAAATATATAATAGTTTGAAGGATAAGGGAGGAGCAGAAACTCGCTACGGAAGTGATAAGGATTTCTTTCAATTACGAGAAGATTGGTGGAATAATAATAGAAAAATGGTATGGGATGCTATCACATGCGATGCTGCGGGTGGTACATATTTTCGACAAACATGTGGTATAAACGATACTTGGACTAAAGGTAAATGCCGATGTGCCGCTAATATCGATCCCCCAACCTATTTCGATTATGTGCCGCAGTATCTTCGC</t>
  </si>
  <si>
    <t>GGGATATCGTTAGAGGAAGAGATCTGTATCTCGGTGGTAATACCaaagaaaaaaaacaaagaaaaCAATTAGAAGAGAATTTACAAAACATTTTCGCGAAAATATATGGAGAATTGATAAAGAAAAAGACGAATGGGAAGGTACCAGAAAAATACTACCGAGAAGACGGACCAAATTATTTTCAATTAAGAGAAGATTGGTGGAACGCTAATAGACTTGATGTATGGAAAGCTATCACATGTGATGCAGGACAAGGTGCTCAATATGTTGGACTTACATGTTCTGATGGGAAAAGTTCGGCTCATGAAAAATGCACATGTGCTAACGGAGATGTACCTACATATTTTGACTACGTGCCACAGTATCTTCGT</t>
  </si>
  <si>
    <t>AGACATTGTACGAGGAAAAGATCTTTTCCTTGGTAATACATATGAAAGTGCACAAAGAGATAAATTAGAACAGAAATTGAAAGATATTTTCAAGGAAATACATGGTGGATTGGATGGGAAGACGCTACAAGAACGCTACAAAAAAGACGGTGATAATTTTTATCAATTACGAGAAGGTTGGTGGTATGCGAATCGAGAAACAATATGGAAAGCTATCACGTGCGAAGCTGGGGGTGGTAATAAATATTTTCGACAAACATGTGGTGATGATAGTGGAACGTTGTCTTATGCTAGTAACAAATGCCGGTGTGGCGACGGAGATGTAAATATTGTCCCCACATATTTTGATTATGTGCCACAGTATCTTCGC</t>
  </si>
  <si>
    <t>GAGACATTATAAGAGGAAAAGATCTGTATCGTCGTGATAAtaaaaaagataaattagaaaaaaatttaaaaaCAATTTTCGGGAAAATACATAATGGATTGCATGGGGAAGCAAAAGATCGCTACAATGATACTGACAAAAACTATTACAAATTACGGGAAGATTGGTGGTATGCGAATCGAGAAACAGTGTGGGAAGCTATCACGTGCGACGCTCAGGGTTTTAACTATTTTCGACCAACGTGCAATGGAGGAAAACGAACTGAAGGTTACTGCCGGTGTGATAAGGACAAAAAGCCCGGCAAAAGTGAGACCGCCCAGGTTCCCACATATTTTGACTATGTGCCACAATATTTGAGA</t>
  </si>
  <si>
    <t>GGACATTGTCAGAGGAAAAGATCTTTTCCTTGGTCATAAACAAAGAAAAATTCAATTAGAAGAAAGATTACAAAAAATGTTTAAGAACATTAAGAAAACGAATCCAGCACTTTTACCCCTTGAAAATGAACAAGTCAGGGAATATTGGTGGAACGCTAATAGACAACAAGTGTGGAAAGCTATCACATGTGATGCTAAAGAGGAGGATACATATTCAAAAATCGCAGATGATGGTAGCATTCTTTGGAATGAAAAATGTGGTCGTGAACTTTCTAGTGTTCCAACAAACTTGGATTACGTCCCTCAATTTTTACGT</t>
  </si>
  <si>
    <t>AGACATTATAAGAGGAAAAGATCTTTATCGTGGTGACaaagaaaaaaaagaaaaaTTAGAATTGAAATTAAAAAGCTTTTTCAAGAATATATATGATGACTTGATAAACGATCAAGGGAAGAAGGATGCAGCAATAAAACACTACTTTGATCCCAAAGGAAATTATTATCAATTACGAGAAGATTGGTGGGATCTTAATAGACATGATGTATGGAAAGCTATCACTTGTTCAGCACCAAATGAAGCTAAATATAATGTAATTGTATCAGATGGAACTACAACAAAATCTAACTATAAAAAATGTAGAAACATTGCGGATGTTACCACATATTTCGATTATGTGCCTCAATATTTGAGA</t>
  </si>
  <si>
    <t>AGATATTGTAAGAGGAAGAGATTTGTATCGTGGTGATAATAGGgaaaaaaacaaaattagaaaagaaattaaaaaaaaTTTTCGGGATAATATATAACAATTTGATGAAAGACGTGACAAATGATCAGACGAAGAAGGTGGACAAAGCAAAAGAACGCTACAATGATCTTAAAGGAGATTTTTTTCAATTACGAGAAGATTGGTGGGAAGCTAATAGAGCAAAAGTATGGGAAGCCATCACGTGCGGACATCCGGGTGGTAAATATTTTCGTGCAACATGTGGTGGAAGAAATTCAACTAATGAAAAATGTCGATGTGTCAGTACCGATCCCCCAACCTATTTCGATTATGTGCCGCAGTATCTTCGC</t>
  </si>
  <si>
    <t>GAGATATTATACGAGGAAAAGATCTTTATCGTGGTAATAATGGAAAGGATAAATTAGAAAACAAGTTAAAAGAAATTTTCGGGAAAATACATGACAAATTGAATGATAGCATAAAATCAAACTATAATAATGATACTGAAAATTATTATCAATTACGGGAAGATTGGTGGTATGCGAACCGCGGCACAGTCTGGTATGCTATCACATGTCATGCAGGACAAAGTGATAAATATTTTCGACCAACATGTGTTTCAGGAGAATGGGCTAAAGACAAATGCCGATGTCCCAAGACAAGTGGCGCAAATGCCGACAAAGTCCCCACATATTTTGACTACGTCCCTCAGTATCTTCGC</t>
  </si>
  <si>
    <t>AGACATTATAAGAGGAAAAGATTTGTATCTCGGTGGTAATACcaaagaaaaaaagacaaagacaaaaaaaTAGAAGATAATTTGAAAGAAATTTTCAAGAATATATATGATGATTTGACGAAGACGAGCGGGAAGACGAATGGGGAGATAGAAGCTCGCTACAAAAAAGATGATGATCCAGATTATTTTCAATTACGAGAAGATTGGTGGAATAATAATAGAAAAATGGTATGGCGCGCGATAACATGCGGCGTTAAGGGTAATAAATATTTTCGACCAACATGTAATGGAGGAACATCTTCGACTAATACACAATGCCGATGTGTGATTGAAGGTGTTCCCACATATTTTGATTATGTGCCGCAGTATCTTCGC</t>
  </si>
  <si>
    <t>AGATATTGTGAGAGGAAGAGATCCATTTTATGGTAATACACAAGAAAAAGAAAAAAGAGAACAATTAGATGATAAGTTGAAAACAATTTTCGGGCATATATATGAAGAATTGAAGAAGGACAGCAAGAATGGGGAGATAGAAGCTCGCTACGAAAATGATCCTAAAGAAAATTATTATCAATTACGAGAAGATTGGTGGGACGCAAATCGGCACACCGTGTGGGAAGCTATCACATGCAATGCTGGGGGTGGTAATAAATATTTTCGACAAACATGTGGTAGTGGAAAAACTGCAACTCAGGCTAGTCACAAATGCCGGTGTGATGGCGCAAATGTATCAATGGTGATGTCCCCACATATTTTGACTACGTGCCGCAGTATCTTCGC</t>
  </si>
  <si>
    <t>AGACATCATTCGAGGAAAGGATCTATTTCGTGGTTATGATaaaaaagatcgaaaagaaaaacaaaaaaaTACAAGATAATTTGAAAGATATTTTCAAGAAAATACATGAGGACGTGATGTCAACGAGCCGCAATAATAAGGAGGTGCTAAAAGCTCGCTACAATGATAATGACAAAAATTTTTTTAAATTACGAGAAGATTGGTGGACTGCAAATCGGCACACCGTGTGGAAAGCCATCACATGTGCTGCTAAAGTAGGGGATACATATTTTCGGACAACATGTAGTGATCGTAATGGAAGTTTTTCTCAAGCTAATAACTACTGCCGGTGTGGCGACGACAAGCCAGATGACGACAAGCCAAATACCGATCCCCCAACCTATTTTGATTATGTGCCACAGTATCTTCGC</t>
  </si>
  <si>
    <t>TGACATTATTCGAGGAAAAGATCTATTTCGCGGTTATAATGaaaaagatagagaagaaaaaaaacaattacaagataatttaaaaagaattttcgcgaaaaTACATGGAAAATTGACGACGGCGAATGGTGTAAAATCTCGCTACAATGGTGACGGTCCAGAATTTTTTAAATTACGAGAAGATTGGTGGGCACTTAATAGACAAGATGTATGGAAAGCTATCACGTGCCGTGCTGGAGAGAATGATATATATTCAAAAAGCCCCGAACATGGTACAACGGGTGTTTCGCATGGTCAATGCGGCCACGAGGATCAACATGTCCAAACGTATTTAGATTATGTTCCTCAATATTTAAGA</t>
  </si>
  <si>
    <t>TGATATTATACGAGGAAAAGATCTGTATCGTGGTAATGATAGAGAAAATATACATTTAGAAAACCAATTAAAACAATATTTTAAGAAAATATATAACAAATTGGAGGATACTGAGGTACGAAAACACTACGAAGATGCCAAAGGAAATTATTATCAATTAAGGAATGCTTGGTGGGAAGCTAATAGACAAGAAGTATGGAAAGCTATCACATGTGGCGCTGCGGGGGGTACATATTTTCGAACAACAGCGTGTGCAGGACATGCAAGTAATGATAAATGTCAATGTCTCATTGGAGATGTTCCCACCTATTTCGATTATGTGCCGCAGTATCTTCGG</t>
  </si>
  <si>
    <t>GGATATCGTTAGAGGAAGAGATCTATTTCGCGGTTATGATGAAAAAGATCGAAAAGAAAAAGAACAATTAGACAATAATTTGAAAGAAATTTTTCAGAAGATTCAGGAAAATAATAAATCTAAACTAGGTCAACTTAAACTAGATCAGGTAAGAGAATACTGGTGGGCACTTAATAGAAACGATGTATGGAAAGCTATCACTTGTGGTGCAGGAGAAAGTGATAAATATTTTAGAGATACATGTTCTAAAGGTGGCACTTATAATAAATGTCATTGTAATGATGGAGATGTTCTTACGAATTTCGATTATGTGCCACAGTTTCTTCGC</t>
  </si>
  <si>
    <t>AGACATTATACGAGGAAAGGATCTTTTCGTTGGTTATAATGACACCGATAAAGCACACAAAGTAATATTACAACAACGTTTGAAAAAAATTTTCAAAGAAATATACGACAATTTGATGAAAGACGTGACAAAGGATAAGAAGAAGATGGCGGAAGCACAAAAACGCTACAAAGATACTACAAATTATTATCAATTGCGAGAAGATTGGTGGGACGCAAATCGCGCCAAAGTATGGTATGCCATCACTTGTGGTGCAGGAACTAGTGATAAATATTTTCGAAAAACATGTTCTAATGATACATCACACACTAACGAAAAATGTCGATGTGTCAGTACCGATCCTCCTACATATTTCGATTATGTGCCTCAATATTTGAGA</t>
  </si>
  <si>
    <t>TGACATTATACGAGGAAAAGATCTATATAGTGGCAATACCAaagaaaaaaaacgaagaaaacaattagaagaaaatttaaaaaCAATTTTCAAGCAAATACATAGTGACATGACGTCTAGCGGGAGGAGGAGTGGGAAGAAGTCGGCGCTACAAGCTCGCTACAATGATGATAATGAAAATTATTATCAATTACGAGAAGATTGGTGGGAAGCTAATAGAGAAACAGTATGGAAAGCATTAACATGTGATGCTCCAGGAGATGCTTCATATTTTCGAGCAACGTGCAGTGATCGTAAAGGAAGTTTTTCTCAAGCTAAGGATAAATGCCGCTGTACCAAGTCAAGTGGCGCTAATGCCGACCAGGTCCCCACATATTTTGACTATGTGCCACAATATTTGAGA</t>
  </si>
  <si>
    <t>GGACATCGTTAGAGGAAGAGATTTGTATCGTGGTGATAATAGGGAAAAAACAAAATTAGAAAATAAGTTGAAAAATATTTTCAAGAAAATACATGAGGAAGTGACGAGCGGGAGTAATAGGCAGAAGCTAAAAGCACGCTACGAAGGTGATGAAGCCAATAATTTTTTTCAATTACGTGAAGATTGGTGGAACGCGAACCGCGCCACAGTATGGAAAGCTATCACATGTAAGGCGGAAGGTAATACATATTTTCGAAAAACAGCGTGTGGTGGAGGAAAAAGTGCGACTCCTAATAAATACTGCCGGTGTGACGGCGACCAGCCAGGTAACGACAAGGAAAATATCGATCCCCCAACCTATTTCGATTATGTGCCTCAATATTTAAGA</t>
  </si>
  <si>
    <t>TGACATTATACGAGGAAAAGATCTGTATCTTGGGAATaaaaaaaaaagtgaaaataaaagagagaaagaaaaattagaaggaaaattaaaaaGCTTTTTCGAGCAGATATATAATAGTTTGGACAGTAGCATAAGAACAAAGTATGATGATAAACACAAAAATTAATATAAATTAAGAGAAGATTGGTGGGAACTTAATAGACTTGATGTATGGAAAGCCATAACATGTGATGCGCCAGATGAAGCTAAATATAATGTAATTGGATCAGATGGAACTATAACACCATCTAACTATAAAAAATGTAGAGGTATTGTAGATGTTCCTACATATTTTGACTACGTGCCGCAGTATCTTCGC</t>
  </si>
  <si>
    <t>AGATATTGTAAGAGGAAAAGATCTGTATCGTGGTAATAATGGAAAGGATAAATTAGAAGATAATTTaaaaaaaaaTTTTTGGGAATATATATAAAGGATTGACGACGGCGAATGGGAAGAAAGGGCAGAAGTCGGCAAAAGACCACTACAAAGATGATGAGGATGGAAATTTTTTTCAATTACGAGAAGATTGGTGGAATAATAATAGAAAAATGGTATGGCGCGCGATAACATGCGGCGCTGAGAATGATTCTCAATATTTTCGACAAACATGTGGTTCAGGAGAGAAGGGAAGTGCGACTAAAGGTAAATGCCGATGTCCTAGTTATAAGGTCCCCACATATTTCGATTATGTGCCACAATATTTAAGA</t>
  </si>
  <si>
    <t>GAGATATTGTCAGAGGAAAAGATCTGTATCTCGGTTATGATGATAAAGAAAAAGATCAAAGAGAACAATTAGAAAATAATTTAAGAAAAATTTTCGGGAAAATATATAATGAGGTGACGAATGGGAGGAATGTGCAGAAGTCGGCGGAAGCAAAAGAACGGTACAAAGATACTGCAAATTATTATGAATTAAGGGAAGATTGGTGGGAACTTAATAGACAAGATGTATGGAAAGCTATTACATGCAAGGCAACTGATGATGATAAATATTTTAGAAAAACAGCGTGTGGTACAGGAACGGCGACTTATGACAAATGCCGCTGTAAGGACAAACACGGCAAAATTGAGACCAACGAGGTCCCCACATATTTTGACTATGTGCCACAGTTTCTTCGC</t>
  </si>
  <si>
    <t>CGATATTATTCGAGGAAAAGATCTATTTCTTGGTAATAGTAAAGAAAAATTGATTTTACAAGAAAAATTAAAAGAATATTTCCAGATAATATATGAAAAATTGGATGAAAAGAACGTGGGAGCAAAAGAACACTACAAAGAAGATAAAGAAACAGGAAATTATTATCAATTACGTGAAGATTGGTGGAATGCTAATAGACAACAGGTATGGAAAGCTATTACATGTGGTGCAGGACAAAATGATAAATATTTTCGACACACATGTGGTGCAGGAAACGATCGAAGTGAGACTAAAAATAACTGCCAATGTATCAGTGGAGATCCTCCTACATATTTTGACTACGTGCCGCAGTATCTTCGC</t>
  </si>
  <si>
    <t>TGATATTGTAAGAGGAATAGATATGTTTAAACCAAATGTCCATGACAAAGTAGAAAAGGGTCTCCGAGAGGTTTTCAAGAAAATACATGATGGAATGGAAGGTAAGGTAAAAAATTATTACAATCCTGATGAAGCTGGAAATTATTATAAATTAAGAGAAGCATGGTGGAATGTGAATAGAAATAAAGTATGGGAAGCCATAACCTGTGGGGCACTACCTAAATCTGCATATGTCTTGCAATCAGAAAATAATACACAATTACCTTCATATCTTAAATGCGGCCATAATAATAAGGATGATCCTCCTACCAATTTAGATTATGTTCCTCAATATTTACGT</t>
  </si>
  <si>
    <t>GAGACATTATACGAGGAAAAGATCTTTATGTTGGTAATagaaaagaaaaagaaaaagagaaattacaagaaaatttaaaaagaattttcgggaaaaTACATGGAAATTTGAAGGATGCACAAACTCACTACAATGATAATGATGGAAATTATTTTCAATTACGAGAAGATTGGTGGAACCTTAATAGACAACAAGTATGGAAAGCTATGATATGTGGTGCACCAGAAGAAGCTCATTATTTTAGAAAAACATGTTCTAATGGAAACACTCCTACTGAGGGAAATTGCAGATGTATTGATACAAATGTCCCTACCTATTTAGATTACGTCCCTCAATTTTTACGT</t>
  </si>
  <si>
    <t>GAGATATTGTAAGAGGAAGAGATCTCTATCGTGGTGGTAATACtaaagaaaaagaaaaaagaaaacaattagaagaaaatttgaaagaaaTTTTCGATAAAATTAAGAAAAGTGATGTAAAATTAACTTCCCTTAAAAATGAACAAATTAGGGAATATTGGTGGGAAGCTAATCGGCACACCGTGTGGGAAGCTATCACATGTCATGCAGGAGAAAGTGATAAATATTTTAGAAATGCATGTTCTAATAACACAACAGAGACTGATAAAAAATGCCGATGTCCCAATGGAGACCAGCCAAATACCGATCCCCCAACCTATTTCGACTATGTGCCACAGTATCTTCGG</t>
  </si>
  <si>
    <t>TGATATCGTACGCGGTAAAGATCCATTTTATGGTAATCCACAAGaaaaaaacaaaaaGAGAACAATTAGAAAAGAATTTGAAAGATATTTTCGCGAAAATACATGATGACGTGACGAAGACGAGCGACAAGAATGGGGAGCTACAAAAACGCTACACAAATGACGGTGGAAATTTTTTTCAATTACGAGAAGATTGGTGGACTGCTAATCGCGCCACAGTATGGAAAGCATTAACATGTAGCGAGGACCTAAATAATTCTTCATATTTTCATGCAACGTGCAGTGATGGTAAAGGAATTTGTTCTCAAGCTAATAACTACTGCCGGTGTGACGGCGACAAGCCACATGACGACAAGCGAAATACCGATCCCCCAACCTATTTTGACTATGTGCCGCAGTATCTTCGC</t>
  </si>
  <si>
    <t>GTGATATTGTCAGAGGAAGAGATCTATTTCATGGTAATCCACaagaaaaagaaaaaagagaagacttagaaaagaaattgaaagaaaTTTTCACGCAAATACATGATGACGTGATGAAGAACAACAGGGCGTTACAAGATCGATACACAGATACTAAAGATTATTTTCAATTACGAGAAGATTGGTGGACTGCTAATAGACAAGAAGTATGGAAAGCTATCACGTGCGAAGTTAAGAGTGGTTCTCATTATTTTCGACCAACATGTGGTGATAGTGGAAGTCCACATGTGACTCCTAGTCAATGCCGCTGTGACGGTAAAAATGCCCACCAGGTTCCCACATATTTCGATTATGTGCCACAGTTTCTTCGC</t>
  </si>
  <si>
    <t>AGATATTGTGAGAGGAAGAGATCTATTTCGTGGTAATGATaaagaaaaagatcaaagaaaaaaaattacaacaaaaattgaaaacaattttcaagaaaaTATATAAGGATTTGACGACGACGAATGCGAAGAAAGGCGCAAAAGATCGCTACGGAAAAGATCCAAATTTCTTTCAATTAAGAGAAGATTGGTGGGAAGCTAATCGTGAAACGGTATGGAAAGCTATCACATGCAAGGCGGAAGGTGCATATTTTCGGCCAACGTGCAGTGATAGTGCTGATAAAAAAGGTCCATCTCAAGCTAAGGATCACTGCCGGTGTGGCGACGGCGACAAGCCAAAGACCATCAAGGGAAGTGGCGACGGAGATGTAAATATTGTCCCCACATATTTTGACTACGTGCCGCAGTATCTTCGC</t>
  </si>
  <si>
    <t>GTGATATCGTACGCGGCAAAGATCTGTATCGTGGTAATACACATGAAAGTAAACAAAGAGAAAATTTAGAAAAGAATTTGAAAGAAATTTTCGAGAAAATACATGAAGGATTGACGACGACGAATGGCGCAGAAGAACGCTACAAAAAAGATAAACAAACAGGAAATTATTTTCAATTAAGAGAAGATTGGTGGACAGCGAATCGGCACACCGTGTGGGAAGCTATCACATGTGGTGTAACAGATGGTGATAAATATTTTAGAAAAACAGCGTGTGGTACACGAACGGGAACACAAGGTCGATGCCGGTGTGACGGCGACAAGCCAAAGAGCGCAAAGGCCGGCGACGTAAATATTGTTCCCACATATTTCGATTATGTGCCTCAATATTTAAGA</t>
  </si>
  <si>
    <t>AGACATTATCAGAGGAAAAGATCTATTTCGTGGTTATAATGaaaaagatcaaaaagaaaaacaaaaattacaacaaaatttgaaggaaattttcaagaaaaTATATGGCAATTTGGTTCAGAATAAGCAGGATGCAGAAGAATGCTACAAAGATAAGGACGAAAATTATTTTAAATTACGAGAAGATTGGTGGACTGCAAATCGCTCCACAGTATGGAAAGCCATAACATGCAGCGACGAGCTAGCAAATTATAAATATTTTCGACAAACAGCGTGTGGTGAAGGAACAACTTCAACTCAAGGTTACTGCCGGTGTAACGGCGACAAGCCAGATGCCGACAAGCAAAATATCGATCCCCCAACCTATTTTTGATTATGTGCCGCAGTATCTTCGC</t>
  </si>
  <si>
    <t>AGATATTGTAAGAGGAAAAGATCTATATCTCGGTTATGATAATaaagaaaaagatcaaagaaaaaaattagaagagaatttaaaaaaaaaTTTTCGGGAATATATATAATGAGTTGACGAAGGGAGGGAAGAACGGCGCAAAAGACCGCTACAAAGATACTACAAATTATTATGAATTACGAGAAGATTGGTGGACTGCGAATCGGCACACCGTGTGGGAAGCCATCACGTGTGAAGTTAAGAGTGGTTCTCAATATTTTCGACCAACATGTGGTAGTGATGAAAACACTGCAACTCAGACTCCTAGTCAATGCCGCTGTAAGGACGAAAAGGGCGGAAAGCCCGGCGACGTAAATATTGTCCCCACATATTTTGACTATGTGCCGCAGTATCTTCGC</t>
  </si>
  <si>
    <t>AGATATTGTCAGAGAAAAAGATCTGTATCTCGGTTATGATGATaaagaaaaaaaagaaaaattagaactaaaattaaaaaGCTTTTTCAAGAATATATATGATGACTTGATAAAGGATCAAGGGAAGAAGGATGCAGCAATAAAACACTACTTTGATCGCAAAGAAAATTTTTATCGATTAAGAGAAGATTGGTGGATTGCTAATCGTGACCAAGTATGGGAAGCATTAATATGTCATGCGCCACCTGATGCTCAATATTTTCGAAAAACAGCATGTAATGGAGGAGAACAAACTAAAGGTTACTGCCGGTGTGGCGACGGCAAGTCAAAGGGCGCAGATGCCGACCAGGTCCCCACATATTTTGACTATGTGCCGCAGTATCTTCGC</t>
  </si>
  <si>
    <t>CGATATTATTCGCGGAAAAGATCTTTATGTTGGTAATAGAAaagaaaaagtaaaattagaagaaaatttgaaaaaccttttcaaaaaCTTATATAAAGAATTGACGAAGGACAACGATAATGGGGCCATAAAAACTCGTTACCAAAATGATAATGAAGAttttttttCAATTAAGAGAAGATTGGTGGAATGCTAATAGAAATGATATATGGAAAGCTCTAACATGTGATGCACCAAAAGATGCTCAATATACGAAAAAGGGACCACACAATCATATAACAGAATCTAATATGGGACAATGTAGATGTTTTACTGGAGATCCTCCTACTAATCTTGACTACGTGCCGCAGTTTCTTCGC</t>
  </si>
  <si>
    <t>AGATATTATCCGAGGGAAAGATCTATATCGTGGTGATaaagaaaaaaaaagaaaaattagaactaaaattaaaaaGCTTTTTCAAGAATATATATGATGACTTGATAAAGGATCAAGGGAAGAAGGATGCAGCAATAAAACACTACTTTGATCGCAAAGAAAATTTTTATCGATTAAGAGAAGATTGGTGGATTGCTAATCGTGACCAAGTATGGGAAGCATTAATATGTCATGCGCCACCTGATGCTCAATATTTTCGAAAAACAGCATGTAATGGAGGAGAACAAACTAAAGGTTACTGCCGGTGTGGCGACGGCAAGTCAAAGGGCGCAGATGCCGACCAGGTTCCCACATATTTCGATTATGTGCCACAGTTTCTTCGC</t>
  </si>
  <si>
    <t>AGACATTATCAGAGGAAAAGATCTTTATCGTGGTAATAAACAAGAAAAGGATAAATTACAAGATCAATTAAAAAAATATTTCAAGGAACTTCATAATAATTTAGAATCAGAAGCAAAAAAATTATTACAATGATGATACAAAAAAATTTTTTAAATTACGAGAAGATTGGTGGAATGCTAACAGACTCGATATATGGAAAGCTATAATATGCACAGCACCTGGTACTGCTCAATATTTTAGAAATGCTTGTGGTGGTGAACATACTATGACATATGGAAAATGTAGATGTGTCAATGGAGAGCCTCCTACAAATTTCGATTATATCCCTCAATATTTACGT</t>
  </si>
  <si>
    <t>CGATATTATAAGAGGAAAAGATCTGTATCTTGGTAATAACaaagaaaaagaaaatttagaaaaaaatttaagacaaattttcaaaaaaaTATATGACAAATTGGAGAATACTGATGTACAAAAACACTACCAAGATAATGACGGAAATTATTATCAATTACGAGAAGATTGGTGGAACATTAATAGACAACAAGTATGGAAAGCTATCACATGCGACGCTGCGGGTGGTACATATTTTCGAAAAACATGTTCGAAGGGAGAAAGTCACGTTAATGATAAATGCCGATGTCTGATTGGAGATGTTCCCACATATTTTGACTACGTGCCACAATATTTGAGA</t>
  </si>
  <si>
    <t>TGATATTATCAGAGGAAAAGATCTTTTCCTTGGTAATACATATGAAAGTGCACAAAGAATAATATTAGATGATAAGTTGaaaaaaaaTTTTCGGGAAAATACATGATAATTTGAAGAATGCACGAACTCACTACAGTGATACTACAAATTATTATCAATTACGAGAAGATTGGTGGTATGCTAATCGAGAAACAGTATGGAAAGCTATCACGTGCGAAGCTGGGAGTGGTAAATATTTTCGAGCAACATGTGGTGGTGATAATGAAAACACTGCAACTCAGGCTAAAAACAAATGCCGGTGTGGCGACGGCAAGCCAAAGGCCGGCAAGCCAAAGGCTGGCAACGGCGACGTAAGTATTGTCCCCACATATTTTGACTACGTGCCGCAGTATCTTCGC</t>
  </si>
  <si>
    <t>AGATATTATACGAGGAAAAGATCTATTTTATGGTAATCCACAAGAAAGTACACAAAGAAAAAAATTAGATGATAAGTTGAAAGAGGTTTTTGGGAAAATACATAGTGAAGTGACGACAAATGGGAAGAATGTGGATACGCTACAAGCTCGCTACAAAGATGATTACaaaaaaaaTTTTTATCGATTAAGAGAAGATTGGTGGACAGCGAATCGAGAAACGGTGTGGGAAGCAATTACATGTAAAGCTAAGGAAGCTGATAAATATTTTAGAAATACATGTTCTAATGACACATCAGACACTAACGAAAAATGCCGATGTGACGGCAAAAAGCCCGGCGCAAGTGTTGTTCCCACATATTTTGACTACGTGCCGCAGTATCTTCGC</t>
  </si>
  <si>
    <t>AGATGTTGTAAGAGGAAAAGATCTGTATCTTGGTAATCCACAAGAAAGTGCAAGAAGAGATAAATTAGAAAATAAGTTGAAAGAAATTTTCGGGGATATATATGAAGAATTGAAGAAGAAGAAGGGGAGGAATGGGCAGATAGAAGCACGCTACAAAAAAGATGAAGAAGACAAAAATTTTTATCAATTAAGAGAAGATTGGTGGACAGAGAATCGAGAAACAGTATGGAAAGCTATCACGTGCGGTGCGCCAAATAATGCTCAATATTTTCGAGGAACATGTTCTAATGACACAACTTCGGCTAAAAATAACTGCCGATGTCCCAAAGGCGACCAGGTCCCCACATATTTCGACTATGTGCCGCAGTATCTTCGC</t>
  </si>
  <si>
    <t>TGATATTATACGAGGGAAAGATCTGTATTTTGGTAATAACAAAAAAAGATAAATTACAAGAACAATTAAAAGAATATTTTAAGAAAATATATGATAAATTGAAGGATAAGGAGGGAGCAAAAGAACGGTACAAAGATACTGCAAATTATTATGAATTAAGGGAAGATTGGTGGACTGCTAATAGAGAAACAGTATGGAAAGCTATCACATGCAACGCTCATGATTCTCGTTATAGGAAAATGGGAGCAGATGGCAGTATAACAGAATCTACAAGGGGACAATGTAGAGACGTTTCAGGTGTTCCTACCAATTTCGATTATGTACCACAATATTTAAGA</t>
  </si>
  <si>
    <t>AGACATTATACGAGGAAAAGATTTGTATCGTGGTAATAACAAAAAAAGATCAAGTAGAAAAAGAAGGATTAGAAACCAATTTGAAAACAATTTTCGGGCATATATATGAAGAATTGACGAAGAAGAATGGGAAGAAGTCGGCGGAGGAGCTACAAAAACGCTACCAAGATGAAAATGGTGGAAATTATTTTCAATTACGAGAAGATTGGTGGAACGCTAATAGACAACAAGTATGGAAAGCTATCACATGCAATGCTGTGGGTTATCAATATTTTCGACCAACATGTAGTGAAGTATCTTTGAGTCAGGACAAGTGCCACTGCGCGAACGCAGATGTTCCCACTAATTTTGACTATGTCCCACAATATTTAAGA</t>
  </si>
  <si>
    <t>GTGATATTATACGAGGAAAAGATCTGTATCTCGGTTATGATGATaaagaaaaaaaacgaagagaaaaattagaaaaTAAGTTGAAAGTTATTTTCGGGCATATATATGAAGAATTGAAGAATGGGAAGACGAAGGGCGCAGAAGCACGCTACGGAGGTGATGAAAATTATTTTCAATTACGAGAAGATTGGTGGGCACTTAATAGACAAGAAATATGGAAAGCAATTACATGCGAAAATCCGCGTGGTACATATTTTAGAAAAACATGTGCTGGAGGAACAAGTCTGACTCAAGATAACTGCCGATGCAGGACAAATGATGTTCCTACATATTTTGATTACGTTCCTCAATATTTGAGA</t>
  </si>
  <si>
    <t>GTGATATCGTTAGAGGAAGAGATTTGTATCGTGGTGATAAAGGAAAAAGAGAAAAATTAGAATCAAAATTAAAAAGCTTTTTCAAGAATATATATGATGACTTGATAAAGGATCAAGGGAAGAAGGATGCAGCAGAAAAATACTACTCTGATCCGAAAGGAGATTTTTTTCAATTACGAGAAGATTGGTGGGAACTTAATAGAAGAGACGTATGGAAAGCTATTACATGTAATGCACCGGAAGATGCTAAATATAAAGTAATAAAACCAGATGGCAGTACAACAGATTCGACATGGAAAAAATGTAGAGACGTTTCAGATGTTTCTACCAATTTTGATTATGTGCCACAGTATCTTCGC</t>
  </si>
  <si>
    <t>AGATATTATACGAGGAAGAGATCTGTATGGTCGTGATAATAAAAAAGATAAATTACAAGAACAATTAAAACAATATTTCAAGCAAATACATAGTGGATTGACAGGTGGTGCACAAGATCGCTACGGAAGTGATGCTCCGTATTATTATAAATTACGAGAAGATTGGTGGTATGCGAATCGCGCCACAATCTGGGAAGCCATGACATGCAGCGACGAGCTAGCAAATTATAAATATTTTCGACCAACATGTGGTGGAGGAAAATCTTTGACTCCTAATAAATGCCGATGTGACAACAAGGCAAATGTCGATCCTCCTACGTATTTCGATTATGTGCCACAGTATCTTCGC</t>
  </si>
  <si>
    <t>AGATATTATACGAGGAAAAGATCTGTATCTCGGTGGTAGAGGAAGAGATCAATTAGAAAGTAAGTTGAAAGATATTTTCAAGAAAATACATGATGACGTGATGAAGACGAGCCGGAGGAATAAGAGGACGAATGGCGCAGAAGAACGCTACAATGGTGACGGTCCAAATTTTTTTAAATTACGAGAAGATTGGTGGAACGCTAATAGAAAAATGGTATGGCATGCTATCACTTGTGGTGCAGGACAAATTGATAAATATTTTAGAAATGCATGTTCTAATAACACAACAGAGACTGATAAAAAATGCCGATGCGCTATTGGAACTGTTCCTACATATTTCGATTATGTCCCTCAATATTTAAGA</t>
  </si>
  <si>
    <t>TGATATTGTGAGAGGAAAAGATCTTTTCCTTGGTCATAAACAAGGAAAACAAAAACTAGAAGAAAGTTTAAAAACAATGTTTCAGAACATTCAGGAGAATAATAAAAAACTTAATGGTCTTTCAATAGATGCGGTAAGAGAATATTGGTGGGAAGAAAATAGAGAAAAAGTATGGGAAGCCATCACATGTGATGCACCAGATAAGGCTAAATATTTTCGAGGAACATGTGGTGGTGATGATGAAAAAACTGGAACTCAGGCTAAAAACAAATGCCGTTGTCAGAAGAAAAACGGCAGGCCCGACGACCAGGTCCCCACATATTTTGACTACGTGCCGCAGTATCTTCGC</t>
  </si>
  <si>
    <t>TGACATCGTACGCGGCAAAGATCTTTTCCTCGGTAATGATGAAGAAAAAGATCAAAGAAAACAATTACAACAAAATTTGAAAAATATTTTCGGGAATATATATAAAGAATTGAAGAAGGAGAAGAAGGAGGAGATAGAAAGGCGCTACGGACAAGACGGTCCATATTATTTTCAATTACGAGAAGATTGGTGGACTGCGAATCGCGCCACAATCTGGGAAGCAATTACATGTCATGCAGGAGAAAGTGATAAATATTTTCGAAAAACATGTGGTGGTAGTGGAAAAACTGCAACTCAGGCTGGTAACAAATGCCGATGTCTCAAGACAAGTGGCGCAAATACCGACCAGGTTCCCACATATTTTGACTATGTGCCACAGTATCTTCGCT</t>
  </si>
  <si>
    <t>GGTGATATTATACGAGGAAAAGATCTTTTTATAGGTTATGATgaaagagatcgaaaagaaaaagaaaaagtacagaaaaatttaaaaagaattttcgggaaaaTACATGATGACGTGACGAATGGGACGAATGGGAAGACGCTACAAGCTCGCTACGAAGGTGATACTGATAATTTTTTTAAATTACGAGAAGATTGGTGGAATGCTAATAGAAAAGAGGTATGGAAAGCTATCACATGTAAAGCAAATGATGATGATAAATATTTTAGAGAAAAAGACTCCAATGGAAATACGTGCACTGTTAATAAATGTAAATGCGTTGATGGAGACCCTCCGACAAATTTAGACTACGTCCCTCAATATTTAAGA</t>
  </si>
  <si>
    <t>GAGACATTATACGAGGAAGAGATTTATATAGTGGTAATAAGAAAAAGGAAAGATTAGATGAGAATTTAAAAACGATTTTTAAGAATATATATGACAAATTGGAGAATAAGGAAGCACAAGAATATTACAAAAAAGATGATAAAGGAACTAAAAATTATTATAAATTAAGGAATGATTGGTGGGAAGCTAATAGACAAGAAGTATGGAAAGCTATCACATGCAACGCTGGGAGTGGTAATAGATATTTTCGACAAACATGTGGTAGTGGAAATAATGCAACTCAGGCTAGTCACAAATGCCGATGTAGCGACAAGTCAAAGGCTGGCAACGGCGAAGTAAATATTGTCCCCACCTATTTTGACTACGTGCCGCAGTATCTTCGC</t>
  </si>
  <si>
    <t>CGATATTGTACGAGGAAGAGATCTATATAGTGGTAATGATGaagaaaaaaaacaaagaaaacaattagatgataagttgaaaaaaaaTTTTCAAGAACATTAAGAAAGAGAATAAGTCAAAACTAACTAAGCTTAATGATGACCAAATTAGGGAATATTGGTGGACAGCGAATAGGCACACCGTGTGGGAAGCTATCACGTGCAACGACGACAACAAGCTAAGAGATGCTTCATATTTTCGAAAAACATGTGGTAGTGGAAAAACTGCAACTGAGGCTATTCACAAATGCCGGTGTGGCGACGACAAGCCAAATGCCGATCCCCCAACCTATTTTGACTACGTGCCACAATATTTGAGA</t>
  </si>
  <si>
    <t>AGATATTATTCGCGGAAAAGATCTGTATCGTGGTAATAATGGAAAGGATAAATTAGAAGAAAATTTaaaaaaaaaTTTTCAAGAAAATACATGAAGGATTGAAGACGACGAATGGGAAGAAGTCGGCAAAAGAATACTACAAAGATGATACTGATGGAAACTATTATAAATTACGAGAAGATTGGTGGAACGCTAATAGAAAAATGGTATGGTATGCTATCACTTGTGGTGCACCAAAAGAAGCTAAATATAAAGTAATAGGATCAGACGGCCGTGTAACGGAATCGTCATGGACAAAATGTAGAAACGTTACAGATGTTCCCACATATTTTGACTACGTCCCTCAGTATCTTCGG</t>
  </si>
  <si>
    <t>GAGATATTGTGAGAGGAAGAGATTTGTATGGTGGTAATAGCaaagaaaaaaaccgaagaaaaaaaTTAGAAGATAATTTGATAGAAATTTTCAAGAAAATATATAAAGAATTGACGACGAATGGCGCACAAAATCACTACAAAGATGCAACTGGAGATTTTTTTAAATTAAGAGAAGATTGGTGGACAGCGAATCGCGCCACAATCTGGGAAGCCATGACATGTAGCGACAAGCTAGAAAATTATAAATATTTTCGAGCAACGTGCAGTGATGGTAAAGGAATTTGTTCTCAAGCTAATAACTACTGCCGGTGTGGCGACGGCAAAAAGCCCGACCAGCCAGATGCCGACAAGGAAAATATCGATCCCCCAACCTATTTCGATTATGTGCCGCAGTTTCTTCGC</t>
  </si>
  <si>
    <t>AGATATTGTAAGAGGAAGAGATCTGTATCGTGGTGATGACAAAAAGGATAAAGAACaaaaaaaaaaaataaaaagaaaattggaaaaaaaTTTTCGGGGATATATATGAAGAATTGAAGAAAGGGCACAAGTCGGCAAAAGACCACTACCAAAAAGATGAAGAAGACGGAAATTATTATCAATTACGTGAAGATTGGTGGGAAGAAAATAGAGAAAAAGTATGGAAAGCTATCACATGTAACGCTCAGGGTTTTAACTATTTTCGACCAACATGTAGTGAAGACACTTGGAGTCAGGATAAGTGCCGCTGCGCGAACACAGGAGTTCCCACTAATTTTGACTACGTGCCACAGTATCTTCGC</t>
  </si>
  <si>
    <t>AGATATTGTCAGAGGAAAAGATCTTTTTATAGGTTATAATGAAAAAGATCGAAATGAAAAAGCTAAATTACAAGAGAACTTGACAAAAATTTTCAAGAAAATACATGAAAATTTGGGTACACAGGATGCAAAAGACCACTACAAAAAAGATGACGGTCCAAATTTTTTTCAATTACGAGAAGATTGGTGGTATGCTAATAGACAAGAAGTATGGAAAGCTATCACATGTGGTACTGGAGAGAATGATACATATTTCAAACAATCCAGCGAGGGTATATACTTATTTCCAAGTGGCTATTGTGGCCGTAATGAAAGAAACGTTCCTACCAATTTAGATTACGTCCCTCAATTTTTACGT</t>
  </si>
  <si>
    <t>GGATATTATAAGAGGAAAAGATCTTTATGTTGGTAATAGAAAggaaagagaaaaagaagaattacaaaagaatttgaaatttattttcaaaaaaatATATAATGGATTGAATGCTAAGGCACAACAATATTACAGTGATGATAAAAATGGAAATTATTTTCAATTACGAGAAGATTGGTGGGCACTTAATAGAAGAGAGGTATGGAAAGCAATGACATGTGATGCGCCAGATGAAGCTAAATATAATGTAATTGGATCAGATGGAACTATAACACCATCTAACTATAAAAAATGCCAATGCGTCACTCATGATGTCCCTACCTATTTAGATTACGTGCCTCAATTTTTACGT</t>
  </si>
  <si>
    <t>AGACATTGTCAGAGGAAGAGATCTGTATCTTCGAGATAAAGGAGGAAAAACAAAATTAGAAAAGAATTTGGAAAAAATTTTTGAGTACATTAAGAACAAGAATAAATCAACACTTGAATCACTTACAGATAAAGAAATTAGGGAATATTGGTGGGAAGAAAATAGAGAAACAGTATGGAAAGCTATCACGTGCAGCGCTGGGGGTAATAAATATTTTCGACCAACATGTAGTGAAGACACTTGGAGTCGGGATAAGTGCCACTGCATCAATGACGGTGTTCCCACTAATTTCGATTATGTGCCTCAATATTTGAGA</t>
  </si>
  <si>
    <t>GGACATTGTCAGAGGAAAAGATCTATTTCGTGGTTATAATGaaaaagatcaagaagaaaaaacaaaattacaagaaaatttgaaaaaaaattttcgagaaaaTACATGAAGGATTGTCGACGACGAGAGGGAAGAAAGGGCACAAGTCGGCAAAAGACCACTACAAAGATGATACTGCAAATTATTATCAATTACGAGAAGATTGGTGGTATGCGAATCGCGGCACAGTATGGAAAGCACTAACATGTGGTGCACCAATACATGGTGTACAGTATTTTCGAAAAACATGTTCAAATGGAGGTAGTTATGCTTATAAACAATGCAGATGTATTACGCATGATGTTCCTACATATTTTGACTATGTGCCGCAGTATCTTCGC</t>
  </si>
  <si>
    <t>TGATATTGTAAGAGGAAGGGATATGTTTAAACGTAATAACCATGACAATGTAGAAAACGGTCTAAGAGAAGTTTTTAGGAAAATATATAATGGCTTGAAGGACAAGGGAATTCATCATTATAAAGATGATGATATTTCTGGAAATTACTCCAAATTAAGGGAAGCTTGGTGGATAGCTAACAGAGATCAAGTCTGGAAAGCTATAACATGTGAAGCTCCACAAAAAGTTGATTATTTTAGAAAAGGTTCAAATGGAGAAAGTATTTTTTCAAATAGTGGAAAATGTGGTGGTAAGGAAGCACCCGTTCCTACCAATTTAGATTACGTTCCTCAATTTTTACGT</t>
  </si>
  <si>
    <t>AGATATTGTAAGAGGAAAAGATATGTTTAAACCTAATCCGCAGGATAAAGTACAAGAAGGTCTAAAAAATGTTTTCAAGAATATACATGAAAATTTAACTGAACCTTTAAAAAGTCATTACGCAGATGATGATGGATCTGGAAATTACTATAAATTAAGAGAAGACTGGTGGAAAGCGAACAGAGATCAAGTATGGAAAGCCATAACATGCAAAGCACCAACAGGTGCTGATTATTTCGTATATAAACCAAATAGAGTTCGTACCTTTACAAATACTAAATGCGGTCATGATGATAAAGATGTTCCTACCAATTTAGATTATGTCCCTCAATTTTTACGT</t>
  </si>
  <si>
    <t>GACATTATACGAGGAAAAGATCTGTATCTCGGTTATGATGAtaaagaaaaaaagcaaaatggaaaaaaaacagaaagagaaaaaTTAGAACAGAAATTGAAAGATATTTTCAAGAAAATATATGAAAAATTGGATTCAAAAGCACAAACTCCCTACAATGGTGACGGTGATAATTTTTTTCAATTACGAGAAGATTGGTGGGCACATAATAGACAAGACGTATGGAAAGCATTAACATGTGATGCTGGGAATGCTCAATATTTTCGACACACATGTAATGGACAAGATAAAACCCACAACAAATGCCGATGTGAAGGCGCAAATGTTGTCCCCACATATTTTGATTATGTGCCGCAGTATCTTCGC</t>
  </si>
  <si>
    <t>AGATATTGTAAGAGGACGTGATATGTTTAAACCAAATGATGCTGACAAAGTACAAAAAGGTCTAAGGGCAGTTTTCCAGAAAATACATGATAAATTAAAGCAACCTGAAAAAGATTATTACAATGCTGATGAAAAAGGAAATTTTTATAAATTAAGGGAAGATTGGTGGACAGCGAACAGGGATCAAGTATGGAAAGCACTAACCTGTTATGCACCAGACAAAGCTAATTATTTCATATATAAATCAGATAATTTACTTAACTTTTCTAGTGATAGGTGTGGTCATAATAATAACGATGGTCCTCTTACCAATTTAGATTACGTCCCTCAATTTTTACGT</t>
  </si>
  <si>
    <t>AGATATTGTAAGAGGAAAAGATCTTTATCGTCGTGATAATAaaaaagataaaaaagataaattacaagaacaattaaaaaaaaTATTTCCAACAAATACATGGTGGATTGTCGGAGGAAGCAAAAGAACACTACGGAAGTGATAAAGAAAATTATTATCAATTAAGGGAAGATTGGTGGACAGCGAATCGCGCCACAATCTGGGAAGCCATCACATGTGAAGCAAAAACTGATGATAAATATTTTAGAAAAACATGTTCTAATGATACATCACACACTAAGGAAAAATGCCGCTGTGACGACAAGCCAAGTGGCGGAAAGACCGGCAAGGGAAGTGGCGACGTAAGTATTGTCCCCACCTATTTCGATTATGTGCCGCAGTATCTTCGC</t>
  </si>
  <si>
    <t>TGATATTGTAAGAGGAAGAGATTTGTATGGTGGTAATAAGAAAAAAGATAAATTAGAAAAGAATTTGAAAACAATTTTCAAAGAAATATATGACAATTTGAACGATGCAGATGTGAAAAAACACTACGAAGATGATGATAAAGGAACTGAAAATTATTATAAATTAAGGAATGCTTGGTGGGAAGCTAATAGAAAAGAAGTATGGAAAGCTATCATATGCGGCGCTGCGGGTGGTACATATTTTAGAAAAACATGTGGTTCAGGAGAATGGACTAATGAAAAATGCCGATGTCCGATAAATGATGTCCCCACCTATTTTGACTACGTGCCGCAGTTTCTTCGC</t>
  </si>
  <si>
    <t>AGACATTATAAGAGGAAAAGATCTGTATCTCGGTGGTAGAGGAAGAGATCAATTAGAAAGTAAGTTGAAAGAAATTTTCGGGAAAATACATAGTGAAGTGACGAAGGGAGGGAAGAATGTAAAAAAGCAGTCTCTACAAGAACGCTACGGAAATGATCCAAATTTTTTTAAATTACGAGAAGATTGGTGGAACGCTAATAGACAAGAAGTATGGTACGCGATAACATGCGGCGCTGCGGGGGGTAATATATATTTTCGAGCAACATGTGGTAGTGGAAATAATGCAACTCAGGCTAAAGACAAATGCCGATGTACCACAAATTATGTTCCCACATATTTCGATTATGTGCCGCAGTATCTTCGC</t>
  </si>
  <si>
    <t>AGATATCGTACGCGGCAAAGATCTATTCCTTGGTCATCAACaaagaaaaaaagaattagaaaaaagattacaaaaaaTGTTTCAGAACATTCAGAGTACTATTGATCAACTTAATGGTCTTTCACTAGATGAAGTAAGAGAATATTGGTGGAACGCTAATAGACAACAAGTATGGAAAGCTATCACATGTGATGCTAAAGAGGAGGATACATATTCAAAAATCACCGATAATGGTAGAAGAACTCATTCATATGATAAATGCGGTCATGATGTGGATAAAGATGTTCCAACGAACTTGGACTACGTCCCTCAATATTTACGG</t>
  </si>
  <si>
    <t>GTGATATTATACGAGGAAAAGATCTGTATCTCGGTTATGATGataaagaaaaagaacaaagaaaaaaattagaagataagttgaaagaaattttcaaagaaaTATATGATGACGTGACGAATAAGAAGCGGAAGAAGTCGGCGGAAGCAGAAGCACGCTACCAAAATGATACTGATAATTATTTTCAATTAAGGGAAGATTGGTGGGCACTTAATAGAGACCAAGTATGGAAAGCCATAACATGTAATGCACCAACAGGTGCTGATTATTTCAAGCCAGCACAAAATGGGAGACGGGAATTTACAAATGGTCGTTGCGGTCGTGATGAAACAGACGTTCCTACCAATTTAGATTACGTCCCTCAATTTTTACGG</t>
  </si>
  <si>
    <t>AGACATTATAAGAGGAAGAGATCTATTTCTTGGTCATAATCaaagaaaaaaaaaatttggaaaaaagtttacaaaaaaTGTTTGAGAACATTCAGGGTAATAATTCAAAACTCCAAACTCTTTCACTAAATCACGTAAGAGAATATTGGTGGGCACTTAATAGACAACAAGTATGGAATGCTATCACATGTAAAGCGGAGCAGAATGATAAATATTTTAGAAGTACATGTTCATCTAAAGGTGGCACTTATGACAAATGCCGATGTGCAAGTGGAAATGTTCTTACAAATTTCGATTATGTGCCGCAGTATCTTCGC</t>
  </si>
  <si>
    <t>AGATATCGTACGCGGCAAAGATTTATTTTATGGTAATAAACAAGAAAGTGCACGAAGAGATCAATTAGAAATTAAGTTGAAAGAAATTTTCAAGAAAATATATAATGGATTGTCGAACAATGGTGTAAAAGATCGCTACGATGGTGATGAAGCCAATGATTTTTTTAAATTACGAGAAGATTGGTGGACTGCTAATCGGCACACCGTGTGGGAAGCTATCACGTGCGACGTTGTGAGTGGTAAATATTTTCGTAACACCTGTGGTTCAGGAGAGAAGGGAAGTGCGACTTATGAAAAATGCCGCTGTAAGAAGGAAGACGGCAAGCCCAACGACCAAGTCCCCACATATTTTGACTATGTGCCGCAGTATCTTCGT</t>
  </si>
  <si>
    <t>GAGACATAATACGAGGAAAAGATCTGTATCTCAGTTATGATaaaaaagaaaaagaacaaagagataaattagaagataatttgaaaaaaaTTTTCGGGAATATATATGAAGGATTGTCGAAGAACGGCGCACAAAAACACTACAATGGTGATACTCCAGATTTTTTTCAATTACGAGAAGATTGGTGGACGGCGAATCGCGCCACAGTATGGAAAGCAATTACATGTGATGCACCAGATACTGCTCCATATTTTGGAGGAACATGTGGTGGTGAAAAAATAGCAAGTCTGGCTAAAGACAAATGCCGCTGTGACGACGTAAGTATTGTCCCCACATATTTTGACTATGTGCCGCAGTATCTTCGC</t>
  </si>
  <si>
    <t>GAGATATTATAAGAGGAAAAGATATGTTTAAACGTAATGAAGAAGACGCAGTGCAGAAAGGTCTGAGGGCGGTTTTTAAGAAAATAAATGACAACTTAAAGGAAAAAGAAATTAGTGATTATGATAATGATCCAAATTATTATAAATTAAGAGAAGATTGGTGGAATGTGAATAGAGAACAAGTATGGAGAGCTATAACATGTTATATTCCGTATTATGTTAATTATTTTAAAAAAACGTCAGACAATACTATCGTTTTTACCAATGACGGAAAATGTGGCCATTATGAAAATAATATTCTTACAAATTTGGATTACGTCCCTCAATTTTTACGT</t>
  </si>
  <si>
    <t>AGATATTATAAGAGGAAAAGATCCATTTTATGGTAATACACATGAAAGTACACAAAGAGAAAAATTAGAAAATAATTTGAAAACAATTTTCGGGGATATATATAAAGGATTGACGACGGCGAATGGTGTAAACTCTCGCTACAAAGATACTGCAAATTATTATAAATTACGAGAAGATTGGTGGACTGCAAATCGTCACACCGTGTGGGAAGCATTAACATGCGAAGCGCCAAAGGATTCTAAATATTTTCGAGGGACATGTGGTGGTGATGAAAAAACTGGAACTCTGACTCCTAGTCACTGCCGGTGTGATGGCGCAAAGGGCGCAAAGGCCGACCAGGTCCCCACCTATTTTGACTATGTGCCACAGTTTCTTCGT</t>
  </si>
  <si>
    <t>GTGATATTATTCGTGGAAAAGATCTGTATCGTGGTAATAGCAAAGAAAAAAACCGAAGAGATGAATTAGAAAAGAATTTGAAAACAATTTTCGATAAAATTAAGGGAAATAATTCAAAACTTAAATCCCTTACAGATGACCAAATTAGGGAATATTGGTGGAACGCGAATAGGCACACCGTGTGGGAAGCCATCACGTGCGGACATCCGGGTGGTACATATTTTCGACACTCATGTGGTTCAGGAGAGAAGGGAAGTGCGACTGAAGGTAAATGCCGGTGTGACGGCGACCAGGTCCCCACCTATTTCGATTATGTGCCACAGTATCTTCGG</t>
  </si>
  <si>
    <t>AGACATAATACGAGGAAAAGATCTTTATCTTGGTGATAGAAaagaaaaagtaaaattagaagaaaatttgaaaaaccttttcaaaaaCTTATATAAAGAATTGACGAAGGACAATGATAATGCGGCGCTACAAACTCGCTACAATGATGATAAAAACAATAATTTTTATCAATTACGAGAAGATTGGTGGAACGCTAATAGAAATGATATATGGAAAGCTATTACATGTGGTGCGAAAAATGATGATAAATATACGAAAAAGAAACGAAACGGTGAAACAACTCAATCTAGCCATATTAAATGTAGAAACTTTGTAGATCCTCCTACTAATCTTGACTACGTCCCTCAATATTTACGT</t>
  </si>
  <si>
    <t>GAGACATTATACGAGGAAAGGATCTATTTCGCGGTTATGATCAAAAAGATCGAAATGAAAAAGCTAAATTACAAGAGAACTTGACAAAAATTTTCAATGAAATATACAATGGTTTGAATAATACTATACAATCACAATACAATGGCGATGCTCCAACTTATTATAAATTACGTGAAGATTGGTGGGCACTTAATAGACTAGAAGTATGGAAAGCAATTATATGTAGTGCACCAGAAGATGCTAAATATTTTAGAGAAAAAGATTCTGATGGAAATCCGTGCACTGTTAATAAATGTAAATGTACTAATGGAGATCCTCCCACAAATCTTGACTACGTCCCTCAGTATCTTCGC</t>
  </si>
  <si>
    <t>TGATATCGTACGCGGCAAAGATCTGTATCGTCGTGATAATAAAAAAGATAAAACTGATAAGTTACAAGAACAATTAAAAAAATATTTCCAGAAAATATTTGAAGGATTGACGACGGCGAGCGGGAAGAATGGAGAGGCAGCAAAAAAGCACTACGAAGATGGCGCTCCAGATTTTTTTAAATTACGAGAAGATTGGTGGTATGCTAATAGACAAGAAGTATGGAAAGCTATCACATGCAACGCTGGGGGTTATTCATATTTTCGACAAACAGCATGTAATGGAGGAAAATCTTCGACTCAAGGTAAATGCCGGTGTGACGACAAGACAAGTGATGGCAACGGCGACGGAGATGTAAATATTGTCCCCACATATTTTGACTATGTGCCACAGTATCTTCGG</t>
  </si>
  <si>
    <t>GCGATATCGTACGCGGCAAAGATCTGTATCTCGGTTATGATCAAAAAGAAAAAGATCAAAGAAAACAATTAGATGATAAGTTGAAAGATATTTTCGGGAAAATATATAAGGACGTGACGACAAATGGCAAGAACGGGAAAGCAAAAGAACGCTACAATGATACTACAAATTATTTTCAATTACGAGAAGATTGGTGGACGGCGAATCGCGCCACAGTATGGTATGCTATCACGTGCGACGTTGTGAGTGGTAAATATTTTCGACACACATGTAATGGAGGAAATATAACATATAACAAATGCCGGTGTGACGGCGACAAGCCAGATAAGGACAAGACCAATACCGATCCTCCTACATATTTTGACTATGTGCCGCAGTATCTTCGC</t>
  </si>
  <si>
    <t>GCGATATTGTAAGAGGAAGAGATATGTTTAAATCTAATGACAATGTAGAAAACGGACTAAAAGCAGTTTTTAAGAAAATAAATAATGGATTGAATGACAAGGGAATTCGTTATTATGATGATGATGGATCTGGAAATTATTATAAATTAAGAGAAGCTTGGTGGACGGTCAATAGAGATCAAGTATGGAAAGCCATAACCTGTGGCGCACTACCTAAATCTGCATATTTCATGCAATCAGAAGATAATAAACAATTATTTTCAAATCCTAAATGCGGCCATAGTAATGGAGGTGCTCCTCTTACCAATTTAGATTATGTTCCTCAATTTTTACGT</t>
  </si>
  <si>
    <t>AGACATTATTCGCGGAAAAGATCTATATAGTGGTAATAACaaagaaaaaaaaacaaagaaaacaattagaagaaaatttgaaagaaattttcgaaaaCATTAAGGAAAGTGATGCAAAACTAACTAAGCTTAATGATGACCAAATTAGGGAATATTGGTGGACACTTAATAGACAAGATGTATGGAAAGCCATGACATGCGAAGCGCCAAATAATGCTCAATATTTTCGAGGAACATGTGGTGATAATGAAAAAACTGCAACTCAGGCTAAAAACAAATGCCGCTGTAAGGACGAAAAGGGCAATAATACCGACCAAGTCCCCACATATTTTGACTATGTGCCGCAGTTTCTTCGC</t>
  </si>
  <si>
    <t>AGACATTATACGAGGAAAGGATCTGTATCTCGGTTATGACTATAAAGAAAAAGAAAAAGAGAAATTACAACAACGTTTGAAAGAAATTTTCGATAAAATTAAGGGAAATAATAATTCAAAACTAAGTACCCTTAAAGATGACCAAATTAGGGAATATTGGTGGGCACTTAATAGACTACAAGTATGGAAAGCAATTACATGTAACGATGTGGGTGCTCATTATTTTCGAGGAACATGTGGTTCAGGAGAATGGACTGATAAAAAATGCCGGTGTGATGGCGCAAAGGGCGCAAAGGACGACAACCAGGTCCCCACATATTTAGATTACGTCCCTCAACATTTACGT</t>
  </si>
  <si>
    <t>TGATATTGTAAGAGGAAGAGATCTCTATCGTGGTGGTAATAAACAAGAAAGTGCACGAAGAGATCAATTAGAAATTAAGTTGAAAGAAATTTTCAAGAAAATATATAATGGATTGTCGAACAATGGTGTAAAAGATCGCTACGATGGTGATGAAGCCAATGATTTTTTTAAATTACGAGAAGATTGGTGGACTGCTAATCGGCACACCGTGTGGGAAGCTATCACGTGCGACGTTGTGAGTGGTAAATATTTTCGTAACACCTGTGGTTCAGGAGAGAAGGGAAGTGCGACTTATGAAAAATGCCGCTGTAAGAAGGAAGACGGCAAGCCCAACGACCAAGTCCCCACATATTTTGACTACGTGCCACAGTATCTTCGC</t>
  </si>
  <si>
    <t>AGATATCGTAAGAGGAAGAGATATATTTCGTGGTAATGATGAAGaaaaaaaaaaaaGAGAAGAATTAGATGATAAGTTGAAAAAAATTTTCAAGGAAATACATGGTGGATTGGATAGGGAAGCACAAGCTCGCTACAAAGATACTACAAATTTTTATCAATTACGAGAAGACTGGTGGACTGCTAATCGCGCCACAATCTGGGAAGCATTAACATGTGACGTTAAGAGTAATAGATATTTTCGAGCAACGTGCAATGGAGAAGAACGAACTAAAGGTTACTGCCGGTGTGACGGCGCAAATGTTGTCTCCACATATTTCGATTATGTGCCGCAGTATCTTCGC</t>
  </si>
  <si>
    <t>TGATATCGTTAGAGGAAGAGATCTGTACCGTGGTGGTGGTAGGGGAAGAAAACAATTAGATGATAGTTTGAAAAAAATTTTCGGGAAAATACATGGAAATTTGAGGAAGGGTGTAAAAGACCACTACCAAGATACTACAGATTTTTTAAAATTACGAGAAGATTGGTGGACTGCGAATCGAGAAACAGTATGGAAAGCAATTACATGTAGCAAGAAGCTAGCAAATACTCATTATTTTCATGCAACGTGCAGTGATGTAAGGAGTGAGTATCAAGCTACAAAGCAATGCCGGTGTAACGACGGAGATGTAAATATTGTCCCCACATATTTCGACTATGTGCCGCAGTATCTTCGG</t>
  </si>
  <si>
    <t>AGATATTGTAAGAGGAAAGGATCTGTTTCTTGGTAATAATGATAATGAtaaagtaaaaaaagagaaactacgaggaaatttagaaaaaatttttgagaaaaTTAAGACAAGTAATTCAAATATGGACACACTATCACTGGAACAAGTTAGGGAATATTGGTGGGCGCTTAATAGAGAAGACGTATGGAAAGCATTAACATGTTTTGCGGATGGCAGTGAAGAATATTTCATACAATCAGAAAATAATACACAATTATTTTCAAATCCTAAATGTGGCCATGAACAAGGAAACGTTCCTACCAATTTAGATTACGTCCCTCAATTTTTACGTT</t>
  </si>
  <si>
    <t>AGACATTATACGAGGAAAAGATCTTTATCTTGGTAATagaaaagaaaaagaaaaagagaaaTTACAACAACGTTTGAAAGAAATTTTCGATAAAATTAAGGGAAATAATAATTCAAAACTAAGTACCCTTAAAGATGACCAAATTAGGGAATATTGGTGGGCACTTAATAGACTACAAGTATGGAAAGCAATTACATGTAACGATGTGGGTGCTCATTATTTTCGAGGAACATGTGGTTCAGGAGAATGGACTGATAAAAAATGCCGGTGTGATGGCGCAAAGGGCGCAAAGGACGACAACCAGGTCCCCACATATTTTGACTATGTGCCACAGTTTCTTCGT</t>
  </si>
  <si>
    <t>TGATATTATCAGAGGAAAAGATCTTTATATTCGTAATAATCaaaaaaaaaaaaaaaaTTAGAAAAGAATTTACAAAAAATTTTCGCGAAAATATATGAAAATTTGGGTATACAAGAAAAAAATCACTACAATGATACTACAGATTATTTTCAATTACGAGAAGATTGGTGGAACGCTAATAGACTTGATGTATGGAAAGCCATTACATGCAGCGCTGAGGGTTATCAATATTTTCGACACACATGTTCAAAAGGGGAAGGGGGGACTCAAGGTAAATGCCAATGCATTGACCAAACGGTTCCCACTAGTTTTGACTATGTTCCTCAATATTTGAGG</t>
  </si>
  <si>
    <t>AGACATTGTAAGAGGAAAAGATCCATTTTATGGTAATACACATGAAAGTACACAAAGAGAAAAATTAGAAAATAATTTGAAAACAATTTTCGGGGATATATATAAAGGATTGACGACGGCGAATGGTGTAAACTCTCGCTACAAAGATACTGCAAATTATTATAAATTACGAGAAGATTGGTGGACTGCAAATCGTCACACCGTGTGGGAAGCATTAACATGCGAAGCGCCAAAGGATTCTAAATATTTTCGAGGGACATGTGGTGGTGATGAAAAAACTGGAACTCTGACTCCTAGTCACTGCCGGTGTGATGGCGCAAAGGGCGCAAAGGACGACAACCAGGTCCCCACATATTTAGATTACGTCCCTCAACATTTACGT</t>
  </si>
  <si>
    <t>CGATATTATAAGAGGAAAAGATCTTTTCCTTGGTCATGAACAAAGAAAAAAATATTTAGAAGCAAGATTAGAAGCAATGTTTGATAACATTAAGAAAAATAATAAGAAACAATTAGGTGAACTTTCAACCGCACAAGTTAGGGAATATTGGTGGGCACTTAATAGAGACCAAGTATGGAAAGCCATCACATGTGGTGCTACAATGAATGATATATCTTTTAAAAATATTGGAAATGGTAAGCTGCTTCTTTGGAATGAAAAATGCGGTCATGGTGATTATAACCTCCTAACAAACTTGGATTACGTCCCTCAATTTTTACGT</t>
  </si>
  <si>
    <t>TGACATTATACGAGGAAAAGATTTGTATCTCGGTTATGACTataaagaaaaagaacaaagaaaaaaattagaagataagttgaaagaaaTTTTCGGGAATATATATGAAGGATTGTCGAAGAACGGCGCACAAAAACACTACAATGGTGATACTCCAGATTTTTTTCAATTACGAGAAGATTGGTGGACGGCGAATCGCGCCACAGTATGGAAAGCAATTACATGTGATGCACCAGATACTGCTCCATATTTTGGAGGAACATGTGGTGGTGAAAAAATAGCAAGTCTGGCTAAAGACAAATGCCGCTGTGACGACGTAAGTATTGTCCCCACATATTTTGACTATGTGCCGCAGTATCTTCGT</t>
  </si>
  <si>
    <t>TGATATTGTCAGAGGAAAAGATCTGTATCTAGGTGATAATGGAAAGGATAAATTAGAAAGTAATTTGAAAAAAATTTTCAAAGAAATATATGACAAATTGGATGGGAAGAACGGGAAGAAGGCGCTACAAGAACGCTACCAAGATGCAACTGAAAATTTTTTCCAATTACGAGAAGATTGGTGGTATGCTAATAGAAAAATGGTATGGCGCGCGATAACATGCAAGGCGGAAGGTGCATATTTTCATGCAACATGTGGTAGAGGACGAGATGCAACTCTGGCTAGAAAAAAATGCCGATGTACCACTCATGATGTTCCTACATATTTTGACTATGTGCCGCAGTATCTTCGT</t>
  </si>
  <si>
    <t>TGATATCGTACGCGGCAAAGATCTATTTCGTGGTAATAATGAAGaaaaaaaaaCAAAGAAAAGAATTAGACAAGAAGTTGAAAGAAATTTTCCAACAAATACATAGTGAAGTGACGTCTAGCGGGAGTAATTGGAAGGCTCTAAAAACACGCTACAAAGATGATGCCAAAAAATATTATTCTAAATTACGAGAAGATTGGTGGAACGCGAATCGGCACACCGTGTGGGAAGCTATCACGTGTGAAGTTAAGAGTGGTTCTGACTATTTTCGACCAACATGTGGTAATAGTGGAAGTCCATCTATGGCTAGAGACAAATGCCGGTGTGGCAACGGCGACGTAAGTATTGTCCCCACATATTTTGACTACGTGCCGCAGTATCTTCGG</t>
  </si>
  <si>
    <t>TGATATCGTACGCGGCAAAGATCTTTTCCTTGGTAATCCAGAAGAAATAAAACAAAGACAACAATTAGACAAGAAGTTGAAAGATATTTTCACGCAAATATATAATGAGGTGACGAATGGGAAGAAGTCGGAGCTACAAGCTCGCTACGATGGTGACGGTCCAAATTTTTTTAAATTACGAGAAGATTGGTGGAACGCGAATCGGCACACCGTGTGGAAAGCCATCACGTGCGGCACACATAAGGGTGATACATATTTTCGAACAACGTGCATTGATCTTAATGGAAGTGGAGCCCAAGCTAATAACTACTGCCGGTGTAACGGCGACCAGCCAAATGACGACAAGCCAAATATCGATCCCCCAACCTATTTAGATTATGTGCCGCAGTTTCTTCGC</t>
  </si>
  <si>
    <t>GTGATATTGTAAGAGGAATAGATATGTTTAAACCAAATGTCCATGACAAAGTAGAAAAGGGTCTCCGAGAGGTTTTCAAGAAAATACATGATGAAATGGAAGGTGAGGTAAAAAATGATTACAATCCTGATGGATCTGGAAATTATTATAAATTAAGAGAAGCATGGTGGGATGTGAATAGAAATAAAGTATGGCAAGCCATAACCTGTGGCGCACTACCTAAATCTGCATATTTCTTGCAATCAGAAGATAATAAACAATTATTTTTATATCCTAAATGCGGCCATAATAATAAGAATGATCTTCCTACCAATTTAGATTATGTTCCTCAATATTTACGT</t>
  </si>
  <si>
    <t>TGATATCGTACGCGGTAAAGATCTATTTTATGGTAATAAACaagaaaaagaaaaaagaaaagTATTAGACGAGAAGTTGAAAACAATTTTCAAGCAAATACATAGTGAAGTGACAAGCGGGAAGAATGGGAGGAAGGGGAAGAATGGCGCAGAAGCACGCTACCGAAATGATCCAAAttttttttAAATTACGAGAAGATTGGTGGGAAGCTAATCGAGAAACAGTATGGAAAGCATTAACATGCAATGCACCAGAAAGTGCTCATTATTTCAAGCCATCAGAAAATAATACACAATATTTTTCAAACGAATATTGTGGCCGTGATGAAGAAAAAGTTCCTACCAATTTAGATTACGTCCCTCAATATTTACGT</t>
  </si>
  <si>
    <t>GTGATATTGTAAGAGGAAAAGATATGTTTAAACCTAATGACAAAGATGCAGTGTGGAATGGTCTAAGGGCAGTGTTTAAGAAAATAAATGACAAATTGGAGGAAGAAGGAATTAGAGATTATAATGATGGATCTGGAAATTATTATAAATTAAGGGAAGATTGGTGGATGGCGAACAGAGATCAAGTATGGAAAGCCATAACGTGTAATGCACCATATAAATCTAGATATTTCATACAATCAGAAATTAATACACAATTATTTTCAAATCGTCAATGCGGCCATGGTGAACATGAGGTTCTTACAAATTTAGATTACGTCCCTCAATTTTTACGT</t>
  </si>
  <si>
    <t>AGATATTGTAAGAGGAAGAGATTTATATCTTGGTAATCCAGaagaaataaaacaaagaaaacaattagaaaataagttgaaagaaattttcaagaaaatATATAAAAAGTTGATTGGTGATTTGACGAAGAGCAGAAGCTCGAAGGTGGACAAAGCAAAAGATCGCTACAATGGTGATAAAAACAATGATTTTTTTCAATTACGAGAAGATTGGTGGACTGCAAATCGAGCAAAAGTGTGGGAAGCCATCACATGTAACGCTAAGGGTTATCAATATTTTCATGCAAAGTGCGATAGTGGTGATAATGAAAACACTGCAACTCTTGCTAGAAACCAATGCCGATGTCCCAAAGGCGACCAGGTCCCCACATATTTTGACTACGTGCCACAATATTTAAGA</t>
  </si>
  <si>
    <t>TGATATTGTAAGAGGAAAAGATATGTTTCTTGgaaaaaatgaatcagaaataaaaagaaaagagaaactacaaagaaatttggaaaaaaTTTTTGCGCAAATTAAAAATAATGATAGAACTCTTAATAATCTTTCAATCGGACAAGTTAGGGAAGCTTGGTGGACGGCTAACCGCGATCAAGTATGGAAAGCCATAACATGCAATGCACCATATAAAGCTTGGTATTTTATGCATTCAGAAGATAATAAACAATTATTTTCAGATTATAAATGCGGCCATTATGAAGGTTCTCCTCTTACCAATTTGGATTATGTCCCTCAATTTTTACGT</t>
  </si>
  <si>
    <t>GTGACATTATACGAGGAAAAGATCTGTATCTCGGTGGTAGAGGAAGAGATCAATTAGAAAGTAAGTTGAAAACAATTTTCGGGAAAATACATGACAAATTGACACATGATGTACAAACTCACTACAAAAAAGATGATAAAGGAACTAAAAATTATTATAAATTACGAGAAGATTGGTGGAACGCTAATAGACAACAAGTATGGTACGCGATAACATGCGGCGCTGCGGGTTATCAATATTTTCGACCAAAATGTGGTAGTGGAAATAATGCAACTCAGGCTAAAGACAAATGCCGATGTACCACTCATGTTGTTCCCACATATTTTGACTACGTCCCGCAGTATCTTCGC</t>
  </si>
  <si>
    <t>TGATATTATACGAGGAAAAGATCTGTATCTTGGATATAATaaaaaagagaaagcacaaaaagaaaaattagaacaaaatttaaaattttttttCCAGAATATAGATGATAAATTGGATCCAGAAGCAAAAAATTACTACGCAAAAGAAAAAGATCCAGATTTTTTTAAAATTACGAGAAGATTGGTGGGAACTTAATAGACAAGACATATGGAAAGCATTAACATGCAACGCACCAAATGATGCTAAATATTTTAGAAAAACAGTGTGTGCTGGAGGAACAACTCCGACTCATGAAAAATGCACATGCGCTAGTGGAGATGTTCCTACATATTTTGACTACGTGCCGCAGTATCTTCGC</t>
  </si>
  <si>
    <t>TGACATTATACGAGGAAAAGATCTTTTCCTTGGTCATCAGcaaagaaaaaaaagaattagaaaaaagattaaaaaCAATGTTTCAGAACATTAAGAAAACGAATCCAGAACTTAAGGGTCTTTCAATCAAACAAGTTAGGGAATATTGGTGGGCACTTAATAGAGACCAAGTATGGAAAGCCATCACATGCAAAGCGGAGAGAGATGATACATATTCTATAAATACTGGAGATGCTAAGATGATGCTTTGGTATCCTAATTGCGGTTATTATGAGGAAAAGGCTCCAACGAACTTGGATTACGTTCCTCAATATTTACGA</t>
  </si>
  <si>
    <t>GTGATATCGTTAGAGGAAGAGATATATTTCGTGGTAATGATgaagaaaaagaaaaaagaaaaCAATTAGACGATAATTTAAAAACAATTTTCGGGAAAATACATGAGGACGTGACGAAGAATGGGAAGAAAGGCGCAGAAGAACGCTACAAAAAAGATGAAGATGATCGCGAGAAAAATTATTATCAATTACGAGAAGATTGGTGGAACGCGAACCGCGCCAAAGTATGGGAAGCCATCACGTGCAACGACGACAAGAAGCTAACAGGTGCTTCATATTTTCGAGCAACGTGCGGTGATAGTACAAGTCCATCTCAAGCTCATGACAAATGCCGGTGTGACGGCTCAAATGCCGATCCCCCAACCTATTTCGACTATGTGCCACAATATTTAAGA</t>
  </si>
  <si>
    <t>GTGATATTGTAAGAGGAAAAGATCTTTATGTTGGTAATAGAAAGGAAAGAGAAAAAGGGAAATTACAACAACGTTTGAAAGAAATTTTCGCGAAAATACATGAGGACGTGACGTCTAACAGCAGTAATAAGGATACGCTAAAAACACGCTACTTAAATGATCCAAATTTTTTTAAATTACGAGAAGATTGGTGGTATGCTAATAGACAACAGGTATGGAATGCTATCACATGTGGTGTAACAGATGGTGATAAATATTTTAGAGATACATGTTCTTCCATTAAGGGTGGGCTTTATAAAAATTGCCATTGTATTGGTGGTGATGTTCTTACAAATTTCGATTACGTCCCTCAATATTTGAGA</t>
  </si>
  <si>
    <t>TGATATTGTAAGAGGAAAAGATATGTTTAAACGTAATAACCATGACAATGTAGAAAACGGTCTAAGAGAAGTTTTCAAGAAAATACATAAGAGTTTGTCACCTGAAGTACAAAAACATTACGAAGATGATGGTTCTGGAAATTACTATAAATTAAGGGAAGACTGGTGGAAAGCGAACAGAGATCAAGTATGGAAAGCTATAACATGTGGTGCTGGAGAGAAGGATACATACTTTACATACTCAAAGGATAATACACAATTATTTTCAAATCCTAAATGCGGCCATAGTAATGGAGGTGCTCCTCTTACCAATTTGGATTACGTCCCTCAATATTTACGT</t>
  </si>
  <si>
    <t>AGACATTATACGAGGAAAAGATCTGTATCTCGGTTATGATCAAAAAGAAAAAGACCGAAGAGATAAATTAGAAGATAATTTGAGAAAAATTTTCGGGAATATATATGAAGAATTGACGAAGAACGGCGCAGAAGCAGAAAAACGCTACAATGATGACaaaaaaaaTTTTTATCGATTAAGAGAAGATTGGTGGAACGCAAATCGCGCCAAAGTATGGTATGCTATCACTTGTGGTGCAGGAGAAAGTGATAAATATTTTAGAAATACATGTGCTGGAGAACAACGAACGCGAACGCATAAACAATGCCGATGCGTAAACCTTGGAGATGTTCCCACTAATTTTGATTATGTGCCGCAGTATCTTCGCT</t>
  </si>
  <si>
    <t>TGATATTATAAGAGGAATAGATATGTTTAAACCAAATGTCCATGACAAAGTAGAAAAGGGTCTCCGAGAGGTTTTCAAGAAAATACATGACTTGAATAAAAGCAAAATTAATGATTATGATGGTGATGGTCCAGAGTATTACAAATTAAGAGAAGCATGGTGGACAGCGAACAGAGATCAAGTATGGAAAGCCATAACCTGTGGCGCACTACCTAAATCTGCATATGTCTTGCAATCAGAAAATAATACACAATTACCTTCATATCTTAAATGCGGCCATAATAATAAGGATGATCCTCCTACCAATTTAGATTATGTTCCTCAATATTTACGT</t>
  </si>
  <si>
    <t>TGATATCGTACGCGGCAAAGATCCATTTTATGGTAATCCACaagaaaaagaaaaaagagaaaaattagatgagaatttaaaaaaaaTTTTCGAGAATATATATAAAGAATTAACGAAGAATGGGAAGAATGTGGAGCTAAAAACACGCTACGAAAGAGATCATCCAGATTTTTTTCAATTACGTGAAGATTGGTGGACTGCAAATCGGCACACCGTGTGGAAAGCCATCACATGTAACGCTTGGGGTAATACATATTTTCGAGCAACGTGCAGTATGAATGGAAGTGGAGCCCAAGCTAATAACTACTGCCGGTGTGGCAACGACGAGCCAGGTAACGACAAGCCAAATATCGATCCCCCAACCTATTTCGACTATGTGCCGCAGTTTCTTCGC</t>
  </si>
  <si>
    <t>AGATATAGTGAGAGGAAAAGATATGTTTAAACCAAATGTCCATGACAAAGTAGAAAAAGGACTACAAGTAGTTTTCGGGAAAATATATAATAGCTTGCCATCCCCAGCAAAAAGTCATTATAAAGATGATAATGGATCTGGAAATTATTATAAATTAAGGGAAGCTTGGTGGACGGCTAACCGCGATCAAGTATGGGAAGCCATAACATATAAAGCTCCACGAAAAGCTGATTATTTTAGAAATATTTCAAAACGTATTAGGGGGTTTACAGATATAGGAAAATGTGGCCATAATAAAGGAAGTGTACCAACATATTTAGATTACGTGCCTCAATTTTTACGT</t>
  </si>
  <si>
    <t>TGATATTATAAGAGGTAGAGATATGTTTCTTGGTAATAATGaaaaagatatgagagaaaaacagaaactgcaaaataatttaaaaaacatttttgggaaaaTTATGGAAAGTGATACAAATCTGAACACACAATCACTGGAAAAAGTTAGGGAATACTGGTGGGCGCTTAATAGAGAAGACGTATGGAAAGCATTAACATGTTCTGCGGATGGCAGTGAAGAATATTTCAAAAAACCAAGCAGCCATGAATACTCATTCTCAAATGGTCAATGCGGTCATAGGGATGAAAACGTCCCAACATATTTAGATTATGTCCCTCAATATTTACGT</t>
  </si>
  <si>
    <t>GAGACATTATACGAGGAAGAGATTTGTATGGTAGTAATAATAAGAGAAGAAAACAATTAGATGATAATTTGAAAACAATTTTCACGCAAATATATAATGAGTTGACGACGTCGACGAATGGGAAGACGCTACAAGAACGCTACAAAGGTGATACTAAAGATTATTTTCAATTACGAGAAGATTGGTGGGCACTTAATAGAAAAGAGGTATGGAAAGCTATCACATGCAGCGCTGAGGGTTATCAATATTTTCGAAAAACAGCATGTAATGGAGGAGAACAAACTAAAGGTTACTGCCGGTGTAACGACGACCAGGTTCCCACATATTTCGATTATGTGCCGCAGTATCTTCGC</t>
  </si>
  <si>
    <t>TGATATCGTACGCGGCAAAGATCTTTATATTCGTAATAAACAAGAAAAAGATAGATTAGAAGAGAATTTACAAAAAATTTTCGGGAAAATACATGAAGGATTGACGAAGGCGAATGGTGTAAAAGACCACTACCAAGATGACGGACCAAATTATTATAAATTACGAGAAGATTGGTGGGATGCCAATAGACTTGATGTATGGAAAGCTATTACATGTGATGCACCAGATAAAGCTCAATATTTTAGAAGTACATGTTCATCTAAAGGTGGCACTTATAAAAATTGCCGATGTATTAATGGCGACGTTCTTACGAATTTCGACTATGTGCCACAATATTTGAGA</t>
  </si>
  <si>
    <t>TGATATTATACGAGGAAGAGATTTGTATGGAGGTAGTaaaaaagaaaaagaaaaaaGAGAACAATTAGATGATAAGTTGAAAGATATTTTCAAGAAAATACATGGTGGATTGTCGAAGGAGAAAATATCTCACTACAATGGTGATAAAGATCCAAATTATTTTCAATTACGAGAAGATTGGTGGACGGCGAATCGCGCCACAGTGTGGGAAGCATTAACATGCAAGGCGGAAGGTGCTTCATATTTTCGGACAACATGTAGTGACGAACGAGGTGGAGCCCAAGCTAATGACAAATGCCGATGTCCCAAGACAAGTGGCGGAAAGGCCGGCGACGTAAATATTGTCCCCACATATTTTGACTATGTCCCTCAATATTTGAGA</t>
  </si>
  <si>
    <t>AGATATTGTAAGAGGAAAAGATCTGTATCGTGGTGTTAATGGAAATGATAAATTAGAAAAGAATTTGAAAACAATTTTCGGGAAAATACATAATAGTTTGAAGGATGATGGTGCAAAAAACCACTACCAAAATGACGGACCAAATTATTATCAATTAAGAGAAGATTGGTGGTATGCTAATAGATTAATGGTATGGTACGCGATAACATGCGGCGTTAAGGGTAATAAATATTTTCGACAAACATGTAATGGAGGAACATCTTCGACTAATACACAATGCCGATGTGTGATTGGAGGTGTTCCCACATATTTTGACTACGTCCCGCAGTATCTTCGC</t>
  </si>
  <si>
    <t>AGATATCGTACGCGGCAAAGATCTGTATCGTGGTAATAATGGAAAGGATAAATTAGAAAACAAGTTAAAAGAAATTTTCAAGCAAATATATGACAAATTGGATGGCAAGAACGGGAAAGCAAAAGATCGCTACAATGATCCTAAAGGAGATTTTTTTCAATTACGAGAAGATTGGTGGGCACTTAATAGAGACCAAGTATGGAAAGCTATAACATGTTATGCTAAAGAGGAGGATACATATTTCATAAAATCAGGAAACGGTTATTTCGAATTTACAGATGGTCATTGTGGCCATAATGAAGAAAACGTCCCAACAAACTTGGATTACGTCCCTCAATTTTTACGT</t>
  </si>
  <si>
    <t>TGATATTGTAAGAGGAAAGGATCTGTTTCTTGGTAAAAATGAATcagaaataaaaagaaaagagaaactacaaagaaatttggaaaaaaTTTTTGCGCAAATTAAAAATAATGATAGAACTCTTAATAATCTTTCAATCGGACAAGTTAGGGAAGCTTGGTGGACGGCTAACCGCGATCAAGTATGGAAAGCCATAACATGCAATGCACCATATAAAGCTTGGTATTTTATGCATTCAGAAGATAATAAACAATTATTTTCAAATCCTAAATGCGGCCATAGTAATGGAGGTGCTCCTCTTACCAATTTGGATTACGTCCCTCAATATTTACGT</t>
  </si>
  <si>
    <t>TGATATTATACGCGGCAAAGATCTTTATCTTGGTAATAAGAAAGAACGAGCTAGATTAGAAAAGAATTTGAAAAAAATTTTTGGGAAAATACATGGTGGATTGTCGAAGGAGAAAAAATCTCACTACAATGGTGATACTGAAAATTATTTTCAATTACGAGAAGATTGGTGGTATGCTAATAGAGAAAAAGTATGGTATGCTATCACTTGTGGTGCAGGAACTAGTGCTCAATATTTTCGACCAACATGTGGTAGTGGAAATTATGCAAAACGGACTCCTAGTCACTGCCGATGTGGTACTTATAAGGTCCCCACCTATTTTGACTATGTGCCGCAGTATCTTCGC</t>
  </si>
  <si>
    <t>AGACATTATACGAGGAAAAGATCTGTATCTCGGTGGTAGAGGAAGAGATCAATTAGAAAATAAGTTGAAAACAATTTTCGGGATAATATATAACAATTTGATGCAGGATTTGAAAAAGGAACCGACGAAGGAGTTGAAAGGAAAAGATCGCTACAAAGATACTACAAATTTTTATGAATTAAGAGAAGATTGGTGGAATGCTAATAGACAACAAGTATGGTACGCGATAACATGCGGCGCTGCGGGTGGTACATATTTTCATGCAACATGTGGTAGTGATGAAAAAAATGCAACTCAGGCTAAAGACAAATGCCGATGTACCACAAATTATGTTCCCACATATTTTGATTATGTTCCTCAATATTTGAGA</t>
  </si>
  <si>
    <t>AGACATTATTCGAGGAAAAGATCTTTTTATAGGTTATAATCaaaaagatcgaaaagaaaaagaacagttgcaaaacagattaaaaaTAATTTTCAGGGAAATATATAATAAATTGGGAGATACTGAAGTAAAAAATCAATACAAAGATAAAGATGATAATGAAGAAAATTATTATAAATTAAGAGAAGATTGGTGGAATGCTAATAGAAAAGAAGTATGGAAAGCCATCACATGTAGTGCTGGAGACAATGATAAATATTCAGCAAACATCGAACATGATAGAACGGGTGTTTCGCATGAACGTTGCGGTCATGAGGATGATAACGTCCCAACAAACTTGGATTACGTCCCTCAATATTTAAGA</t>
  </si>
  <si>
    <t>AGATATTATCAGAGGAAAAGATCTTTATCGTGGTAATAAACAAGAAAAGGATAAATTACAAGATCAATTAAAAAAATATTTCAAGGAACTTCATAATAATTTAGAATCAGAAGCAAAAAATTATTATAAAGATCCCCAAGGAAATTTTTACCAATTAAGAGAAGATTGGTGGAATGCTAACAGACTCGATATATGGAAAGCTATGATATGCAAAGCACCAGGTAATGCTCAATATTTTAGAAATACATGTTCTAACGGAGAAAAACCTACAGGCGAAAAATGCCAGTGCATTGACGGAACAGTTCCCACTAATCTTGATTACGTCCCTCAATATTTACGT</t>
  </si>
  <si>
    <t>TGATATTGTAAGAGGAAAAGATCTGTATCTCGGTGATAATAGAAAAGATAGAGAACAAAAACAAAAATTACAAGAGAATTTGAATAAAATTTTCAATGACATTAAGAAAAATAATCAATCTAAACTAGGTAGACTTTCACTAGATCAGATAAGGGAATATTGGTGGGATGCAAATCGAGAAACAGTATGGAAAGCAATTACATGTAGCGAGGACCTAAAAAATTCTTCATATTTTCATGCAACGTGCAGTGATCGTAATGGAGGTTGTTCTCAAGCTAATCACTACTGCCGGTGTAACGGCGACAAACCAGGTGAAGACAAGCCAAATATCGATCCTCCTACATATTTCGATTATGTGCCTCAATATTTGAGA</t>
  </si>
  <si>
    <t>AGATATTATACGAGGAAAAGATCTCTATATTGGTAATAGAAAggaaaaagaaaaagtgaaattacaagaaaatttaaaaagaattttcgggaaaaTACATAGTGAAGTGACGAGCGGGAAGACGAATGGGACGAATGTGGACAAAGCAAAAGCTCGCTACGGAAGTGATAAAGAAAATTATTTTCAATTACGAGAAGATTGGTGGGATGCTAATAGATACGATGTATGGAAAGCTATAACATGTGACGTTGTAGGTTTTGACTATTTTCGAGGAAAAGCGTGTGGTGGACAATTTGAAGCTAAAAATAACTGCCAATGTATTGGAGGAACAGTGCCCACTAATTTCGACTACGTTCCTCAGTATCTTCGC</t>
  </si>
  <si>
    <t>AGATATTATCAGAGGAAAAGATCTTTTTATAGGTTATAATGAAAGAGATAGAGCACaaaaaaaaCAATTACAGGAGAATTTGAAAGAAATTTTCGCGAAAATACATAAGGAAGTGACGACGAATGGGAAGAATGCGGAGGAGCTAGAAGCTCGCTACAAAGAGGATCCAGAATTTTTTAAATTACGAGAAGATTGGTGGGAAGCTAATAGAAAAGAAGTATGGAAAGCTATCACATGCCACGTTGTGAGTGGTAATAATTATTTTCGACAAACATGTAATGGACAACATAGAACTCAAGATAACTGCCAATGCGCTAACACAGATGTTCCCACATATTTCGATTATGTGCCACAGTATCTTCGC</t>
  </si>
  <si>
    <t>TGATATTATACGAGGAAAAGATCTTTATATTCGTAATAAACAAGAAAAAGATAGATTACAAAGCACATTAAAAAGAATTTTCCAGAAAATATATAACAATTTGGTTATAGAGAAACCGCAAGCAAGAGAACGCTACAAAGATGAAAATGGTGGAAATTATTTTCAATTACGAGAAGATTGGTGGGAACTTAATAGACTAGAAGTATGGAAAGCTATCACATGCAACGCTGGGGGTTCTCAATATTTTCGAGGAACATGTTCTAATGACACAACTTCGGCTAAAGGACATTGTCAATGTATTGGCGGAACCGTTCCCACTAATTTCGATTATGTGCCGCAGTATCTTCGC</t>
  </si>
  <si>
    <t>TGATATTATACGAGGAAAAGATCTTTATCGTGGAAATAGCAAAGAAAAAGATAAGTTGCAAGAACAATTAAAAAAATATTTCAAGAAAATATATGAAACGTTGACGGATCCTAAAGAGAAAGTACACTACAAAGATGATATAGATCACAATTTATATCAACTAAGAGAAGATTGGTGGGCACTTAATAGAAAAGAAGTATGGAAAGCTATTACATGCAAGGCAACTGATACTCAATATTTTAGAAATACATGTGCTGGAGAACAACGAACGCCAACGCATGAAAAATGCCGATGTATCAGTGGAGATCCTCCTACTAATCTTGATTACGTCCCTCAATATTTACGTT</t>
  </si>
  <si>
    <t>TGATATTGTAAGAGGAAAAGATCTTTATCTGGGAGATaaaaaagaaaaattggacttagaaaaaaaaattgaaaaagatttttgcgaaaatatatgaaaatttgACGGATGCAAAAACTCACTACAAAGATGACGATCCAGATTTTTATCAATTACGAGAAGATTGGTGGACTGCTAATAGAGAAACAGTATGGAAAGCAATTACATGTGATGCAGGACAAAATGCTCAATATTTTCGACAAACATGTGGTGGTGATAATGAAAGTTTGTCTCATGCTAGTCACAAATGCCGCTGTAAGAACAAAAGCTTCACAGAAGAGACCGACCAGGTCCCCACATATTTTGACTATGTGCCGCAGTATCTTCGC</t>
  </si>
  <si>
    <t>GTGATATCGTACGCGGCAGAGATCCATTTTATGGTAATACATATGAAAGTGCACGAAGAGAAGACTTAGAAAAGAAATTGAAAGAAATTTTCCAACAAATACATAGTGAAGTGACGACGACGAGAGGGAGGACGAATGGCGCAGAAGCACGCTACAAAGATGAATCTCGAAATTATTTTCAATTACGAGAAGATTGGTGGACTGCGAATCGGCACACCGTGTGGGAAGCTATCACGTGCAACGACGACAACAAGCTAGCAAGTGCTTCATATTTTCGGACAACATGTGATGAACAAGGTGGAGCCCAAGCTAATAACAGATGCCGGTGTAACGGCGACCAGGTTCCCACATATTTCGATTATGTGCCGCAGTTTCTTCGC</t>
  </si>
  <si>
    <t>GTGATATTATACGAGGAAAAGATCTTTATTTGGGTGATCAACAAGAAAAAGCGAAGTTAGAAAACAATTTAAAAAATATTTTCGCGAAAATCCATGAAAATTTGAAAGATAAGGAAGCAAAAACATATTACAATAGTGATACTCCAGATTTTTATAAATTAAGAGAAGATTGGTGGAATGCTAATAGATACGATGTATGGAAAGCCATCACGTGTGAAGCACCAGGAGATGCTAAATATAAAGTAATAGGATCAGATGGCAGTACAACAGAATCTGCAAGGGGACAATGTAGAGGCGTTGCAGATGTTCCCACTAATTTCGATTATGTACCGCAGTTTCTTCGT</t>
  </si>
  <si>
    <t>GAGACATAATACGAGGAAAGGATCTGTATCTCGGTGGTAGAGGAAGAGATCAATTAGAAAATAAGTTGAAAACAATTTTCGGGAAAATACATAGTGAAGTGATGAAGACGAGAGGGAGTAATTGGCAGGCGCTACAAAAACGCTACCAAGATGATAATGGCGGAAATTATTATCAATTAAGAGAAGATTGGTGGAACGCTAATAGACAACAAGTATGGTACGCGATAACATGCGGCGCTGCGGGTTCTCAATATTTTCGACCAACATGTGGTAGTGGAAATAATGCAACTCAGGCTAAAGACAAATGCCGATGTCCTATTTATAAGGTCCCCACATATTTCGACTATGTGCCGCAGTTTCTTCGC</t>
  </si>
  <si>
    <t>CGATATTGTACGAGGAAGAGATTTGTATCGTCGAGATAAAGGAGAAGAGACAAATTTAGAAAAGAATTTGAAAAAAATTTTCAATGACATTAAGAAAAATAATCAATCATAAACTAAGTCAACTTACACTAGATCAGGTAAGAGAATACTGGTGGGAACTTAATAGAGAAAAAGTATGGAAAGCAATTACGTGCGGCACACATAAGGGTAATAGATATTTTCGACCAACATGTGGTGGTGATAGTCAAGGTCCATCTGAAGCTCATGACAAATGCACATGTATTAATGGAGATCCTCCTACGTATTTCGATTATGTGCCGCAGTATCTTCGC</t>
  </si>
  <si>
    <t>TGATATTGTAAGAGGAAAAGATCTGTATCTCGGTTATGATGATaaagaaaaagaacaaagaaaaaaaattagaaaagaatttaaaaaaaTATTTCCAACAAATACATGAGGAAGTGACGTCTAGCGGGAGTAATGGGGAGGCTCTAGAAGCTCGCTACGGAAGTGATaaaaaaaaTTATTATCAATTAAGAGAATACTGGTGGGCACTTAATAGAGAAGACGTATGGAAAGCATTAACATGTGACAACGACAAGAAGCTATCAAATGCTTCATATTTTCATGCAACATGTAGTGATGGTGGTGATAGTGGAAGTCCACATGTGACTCCTAGTCAATGCCGGTGTAAGGGCGACCAGGTCCCAACATATTTCGATTATGTGCCGCAGTATCTTCGC</t>
  </si>
  <si>
    <t>CGATATTGTAAGAGGAAAAGATTTATACCTTGATCGTGAAAAGGGAAAAAGTAGATTAGAAGCCAGATTAAAAACGATGTTTAAGAACATTAAAGATAATAATACAAAACTTAATGATCTTTCAATCCAAGAAATTAGAGAATATTGGTGGGCACTTAATAGAGTACAAGTATGGAAGGCTATAACATGTGGCGCTGGAATGAAAGATATATCTTTTAAAAATATTAGAAATGGTAATACGATTCTTTTTGATTATAAATGCGGTCATTATGTGTATAAAGATGTCCCAACAAACTTGGATTACGTTCCTCAACATTTACGA</t>
  </si>
  <si>
    <t>TGATATTATACGAGGAAAAGATCTGTATCTCGGTTATGATCaaaaagaaaaagaccgaagacgaaaattagaagagaaattgaaagaaattttcgcgaaaaTACATAAGGAAGTGATGTCGACGAGCGGCAATAATAAGGATACGCTACAAAAACGCTACGTAGGTGATACTGCAGATTTTTTAAAATTACGAGAAGATTGGTGGGAAGCTAATAGACAAGAAGTATGGAAAGCTATCACATGTCATGCAGGACAAAGTGATAAATATTTTCGACAAACATGTTCTGATGACACAGCAGACACTCATGAAAAATGCCGGTGTAAGGGCGACCAAGTCCCCACATATTTTGACTATGTGCCGCAGTATCTTCGC</t>
  </si>
  <si>
    <t>TGATATTGTAAGAGGAAAAGATCTGTATCTCGGTTATGATGAtaaagaaaaagatcaaagaaaaaaattagagaagaatttgaaagaTATTTTCAAGCAAATACATGAAGGATTGAAGAATGGGAAGAATTGGCAGACGCTACAAAAACGCTACAAAGGTGATGCTCCATATTATTATCTATTAAGAGAAGATTGGTGGACTGCGAATCGCGCCACAATCTGGGAAGCATTAACATGTGACGTTAAGAGTAATAGATATTTTCGAGCAACGTGCAATGGAGAAGAACGAACTAAAGGTTACTGCCGGTGTGACGGCGCAAATGTTGTCTCCACATATTTCGACTACGTCCCTCAGTATCTTCGC</t>
  </si>
  <si>
    <t>GAGACATTATTCGCGGAAAAGATCTGTATCTTGGATATAATaaaaaagaaaaagaaaaaagaaaaCAATTAGAAAGTAAGTTGAAAGAAATTTTCACGCAAATATATAATGACGTGACGAAGGGAGGTAAGAATGTGGCGCTAAAAGCACGCTACCAAGATGATGAAGCCAAAAATTATTATCAATTACGAGAAGATTGGTGGGCACTTAATAGAGAAACAGTATGGGAAGCTATCACATGCAACGCTCAAGGTAATACATATTTTCATGCAACGTGCAATGGAGGAGAACGAACTAAAGGTTACTGCCGGTGTGGCGACGGCGACAAGCCAAAGGCTGGCGACGGAGATGTAAATATTGTCCCTACATATTTTGACTACGTGCCGCAGTATCTTCGC</t>
  </si>
  <si>
    <t>GTGATATTATAAGAGGAAAAGATCTGTATCGTGGTAATAATGGAAAGGATAAATTAGAAAAAAATTTAAAAAGAATTTTCCAACAAATACATAAGGAAGTGACGAGGACGTCGACGAGAGGGAAGAATGGGCAGAAGTCGGCAAAAGACCACTACAAAGATGACGGTCCAGATTATTATAAATTAAGAGAAGATTGGTGGAATAATAATAGAAAAATGGTATGGAAAGCATTAACATGTGATGCACCAAAAGAATCTAAATATTTTATAAAAACAGCGTGTGCAGGAACAAGTCAGACTGATGGTCAATGCCGATGTAGCACTCGTGTTGTTCCCACATATTTTGACTATGTGCCGCAGTATCTTCGC</t>
  </si>
  <si>
    <t>TGATATCGTACGCGGTAAAGATCTATTTTATGGTAATAAACAAgaaaaagaaaaaagaaaaCAATTAGACAAGAAGTTGAAAGAAATTTTCGCGAATATATATAAGGACGTGACGAAGACCAAGGGGGAGCTAAAAAGACGCTACGATGGTGATACTACAGATTTTTTTCAATTGCGAGAAGATTGGTGGGCACTTAATAGACAAACAGTATGGAAAGCTATGACATGTAGCGACGAGCTAAAGGATAATAGATATTTTCGACACACATGTAATGGAGGAAGTCCAACTAAAGGTGACTGCCGGTGTAACGACGACAAGCCAGATGACGACAAGGCAAATGTCGATCCCCCAACCTATTTCGATTATGTGCCACAATATTTAAGAT</t>
  </si>
  <si>
    <t>TGATATTATACGAGGAAATGATCTTTATATACGTAATAAGAAAATAGATAAATTAGAAAATAATTTGAAAACAATTTTCAAGAAAATATATGACAAATTGGATGTTAAAATAAAATCAAAGTATGATGATGGATCTGGAAATTATTATCTATTAAGAGAACATTGGTGGAATGCTAATCGAGAAACAGTATGGAAAGCCATCACGTGCAGCGACAAGCTAAGAGATGCTTCATATTTTCATGCAACATGCGGTGATAGTGAAAGTCCATCTCAAGCTACAAAGCAATGCCGATGTGACGACAAGCCAAAGAGCGGAAAGGCCGGCTCAAATGCCGGCAAGGGAAGTGGCGACGTAAGTATTGTCCCCACATATTTTGACTATGTGCCGCAGTATCTTCGC</t>
  </si>
  <si>
    <t>AGATATTGTAAGAGGAAAAGATATGTTTAAACGTACTGACAAAGTGGAAAACGGTCTAAAAAAGGTTTTCGATAAAATATATAAAAGCTTGACACCCAAAGCAAAAAATCATTATAAAGATGATGATGGATCTGGAAATTATTACAAATTAAGGGAAGATTGGTGGAAAGCGAACAGAGATCAAGTATGGAAAGCCATAACGTGTAATGCACCATATAAATCTAGATATTTCATACAATCAGAAAATAATACACAATTATTTTCAAATCGTCAATGCGGCCATGGTGAACATGAGGTTCTTACAAATTTAGATTACGTCCCTCAATATTTACGT</t>
  </si>
  <si>
    <t>GTGATATCGTACGCGGCAAAGATCTTTTCCTTGGTCATAATCAAAGGaaaaaaaaaTTAGAAGAAAGATTAGAACAAATGTTTAAGAACATTCAGGAGAATAATGAAAAACTTAAGGGTCTTTCAATAGATGCGGTAAGAGAATACTGGTGGGCACTTAATAGACAAGATGTATGGAAAGCTATCACATGCAAAGCGGAGAGAGATGATAAATATTTCAGAGAAAAAAACTCCAATGGAAATACGTGCACTGTTAATAAATGTAAATGTGCTAATGGAGATCCTCCCACAAATCTTGACTACGTGCCACAGTTTTTACGT</t>
  </si>
  <si>
    <t>AGATATTATAAGAGGAAAAGATCTGTATCTCGGTTATGATCaaaaagaaaaagaccgaagagaaaatttagaaaagaatttgaaagaaatttttgggaaaaTACATGGTGGATTGTCGACGAAGAATGGTGCAAAAAAACACTACGGAAGTGATGATCCAAATTTTTTTAAATTACGAGAAGATTGGTGGGACGCGAACCGCGCCAAAGTATGGTATGCTATCACGTGCGGTGCAGGAGAAAGTGATAAATATTTTAGAGATACATGTTCTTCCATTAAGGGTGGGCATTATAAAAATTGCCATTGTAATAATGGAGATGTTCTAACAAATTTTGACTACGTCCCTTAATATTTAAGAT</t>
  </si>
  <si>
    <t>AGATATTATAAGAGGAAAAGATCTGTATCGTGGCAATAGAAagaaaaatgaaacaaaaacagaaagagatcaattagaaaaggaattgaaagaaaTTTTCAAGAAAATATATGAAGAATTGAAGGATGCAGAAACTCATTACAGTGATACTAAAGATTATTTTCAATTAAGAGAAGATTGGTGGACTGCGAATCGGCACACCGTGTGGAAAGCTATCACGTGCGACGCTAAGGGTTTTAACTATTTTCGACAAACAGCATGTAATGGAGGAAGTCCAACTAAAGGTTACTGCCGGTGTAACGACGACAAGCCAGATGTCGACAAGCAAAATATCGATCCCCCAACCTATTTTGACTACGTGCCGCAGTATCTTCGG</t>
  </si>
  <si>
    <t>AGACATTGTACGAGGAAGAGATTTGTATCTTCGAGATAAAGGAGGAAAAACAAAATTAGAAAAGAATTTGGAAAAAATTTTCAAGCAATTATATGAAGAATTGATAAAGAACGGGAGGAATGGTGTAAAAGACCACTACCAAGATAATGACGGAAATTATTATCAATTAAGAGAAGATTGGTGGACGGCTAACCGCGATCAAGTATGGAAAGCCATCACATGTAATGCTGGGGGTTCTCAATATTTTCGACAAACATGTAGTGAAGAACCTTTGAGTAAGCAGAAGTGCAGCTGCCCTAACGCAGGTGTTCCCACATATTTTGATTACGTTCCTCAATATTTGAGA</t>
  </si>
  <si>
    <t>AGATATTGTGAGAGGAAGAGATCTGTATCTTCGAGATAAAGGAAAAAGAGATGAATTAGATGATAATTTGAAAAAAATTTTCGGGAAAATACATAGTGGATTGACGAATGGTGTAAAAGACCACTACAATGATCCTAAAGGAGATTTTTTTCAATTACGAGAAGATTGGTGGGCACTTAATAGAGACCAAGTATGGAAAGCTATCACGTGTGACGTTAAGAGTGGTAATAAATATTTTCGACGAACATGTTCAAAAGGGCAAGGGGAGACTCAAGGTGACTGCCGATGTGCTGCCGGAGATGTTCCCACATATTTCGATTATGTGCCACAGTATCTTCGC</t>
  </si>
  <si>
    <t>GAGATATTGTGAGAGGAAGAGATTTGTATCTCGGTTATGATGATaaagaaaaagatcaaagaaaaaaattagaaaaTAAGTTGAAAGTTATTTTCGAGAATATATATAATGAGTTGACGTCGACGAATGGGAAGAAAGAGCAGAAGACGGCAAAAGAACACTACATAAAAGATAAAGAAACAGAAAATTATTATAAATTACGAGAAGATTGGTGGACTGCGAATCGCGCCACAATCTGGGAAGCCATAACATGTAGCGAGCAGCTATCAAATTCTAAATATTTTCGACGAACATGTGGTGGTGAAAAGAACCCAAGTCTGACTTCTAAACAATGCCGCTGTCCCAAGTCAAGAGACAACAAGTCCAATGACCAAGTCCCCACATATTTTGACTATGTGCCGCAGTATCTTCGC</t>
  </si>
  <si>
    <t>GTGATATTATACGAGGAAAAGATCTTTATATTCGTAATAAACGAGaaaaaaaaaGATTGGAAGATAATTTGAAAGAAATTTTCAAGAAAATATATGAAGAATTGATAAAGAAAAAGGCGGATGCAAAAGATCATTATGAAGATAAAGACGGAAATTATTATCAATTACGAGAAGATTGGTGGACGGCGAATAGGCACACCGTGTGGGAAGCTATCACGTGCAACGCTGCGGTTGGTAATGAATATTTTCGAGGAACATGTGGTAGTGGAAATAATGCAACTCAGGCTAAAAACAAATGCCGGTGTGACGACAGGCCAAATACCGATCCTCCTACATATTTTGACTACGTGCCACAGTATCTTCGC</t>
  </si>
  <si>
    <t>TGATATTGTAAGAGGAAGAGATCTTTATCTTGGAAATAATGAAGAAAAAGAAAAATTACAAGAGAATTTAAGACAAATTTTCGAAAACATTCAGAGTAGTAATGGTGAACTGAAACGTCTTCCACTAGATAAGGTAAGGGAATACTGGTGGGAACTTAATAGACAAGAAATATGGAAAGCATTAACATGTAGCGACAAGCTAGCAAGTGCTTCATATTTTCGATTTACGTGTTCTGAAGGTAAAAGTATCGCTCATAATAAATGCACATGCGTTGATGGAGATCCTCCTACATATTTTGACTACGTGCCGCAGTATCTTCGC</t>
  </si>
  <si>
    <t>CGATATTATCAGAGGTAAAGATCTATTTCTTGGTGGCCCTGATCAGGAAAAAAAGAAATTAGAAGAGAACTTGAGAAACATTTTCAAGAATATACATGATCATTTGACGGATGCAAAAGCAAAGTCGTACTACAAAAATGATAATGACCGAAATTATTTCAAATTAAGAAACGATTGGTGGGAACTAAATAGACAACAAGTATGGAATGCTATAACGTGTGGTGCTCCATCAGATGCTCAATATTTTAGAAATACATGTTCTTCCATTAAGGGTGGGCATTATAAAAATTGCCATTGTATTGGTGGTGATGTTCTTACAAATTTCGATTACGTCCCTCAATATTTAAGA</t>
  </si>
  <si>
    <t>AGACATTATACGAGGAAGAGATCTATATCGTGGTAATAATGGAAAGGATAAATTAGAAGAGAATTTGAAAAATATTTTCGGGAAAATACATGATAATTTGACGGAGGAAGCAAAAGCTCGCTACGGAAAAGATCCAAATTATTATCAATTAAGAGAAGATTGGTGGGAACTTAATAGAGACCAAGTATGGAAAGCTATCACGTGCGAAGCTGGGGGTGATAAATATTTTCGAAAAACATGTGGTGATGATAGTGGAACGTTGTCTCATGCTAGTAACAAATGCCGATGTCCCAATGGTAAAAATTCCGACCAGGTTCCCACATATTTTGACTATGTGCCGCAGTATCTTCGC</t>
  </si>
  <si>
    <t>TGATATCGTTAGAGGAAGAGATTTGTATCGTGGTAATAAACAAGaaaaagaaaaaaagaaaaCAATTAGATGATAAGTTGAAAGATATTTTCGGGAAAATACATAGTGAAGTGATGAAGACGAGAGGGAAGAATGCGCAGGAGCTAAAAGCACGCTACCAAGATGGAAAAGATCCAAATTTCTTTCAATTACGAGAAGATTGGTGGAATAATAATAGAAAAATGGTATGGTACGCGATAACATGCGGCGCTGGGGGTTCTAAATATTTTCGACAAACATGTTCTAATGGAAGTAGTGAAACTAATAATAACTGCCGATGTGTGATTGGAGATGTTCCTACGTATTTCGATTATGTGCCGCAGTATCTTCGC</t>
  </si>
  <si>
    <t>AGATATCGTTAGAGGAAAGGATCTATTTCTTGGTAATAGTAAAGAAAAAGTTAAATTAGAAAAGAAATTAAAAAGAATTTTCCAACAAATACATAGTGAAGTGACGAGAGGGAAGAATGTGGCGCTACAAGCTCGCTACAAAGATGATACTCCAGATTTTTTAAAATTACGAGAAGATTGGTGGAACGCTAATAGACAAGAAATATGGAAAGCTATCACGTGCGGACATCCGGGTGGTAAATATTTTCGAAAGACATGTGTTGGGGGAAATGAAACTGAAAGTAACTGCCGGTGTAAGGACGACCAGGTCCCCACATATTTTGACTATGTGCCTCAATATTTGAGA</t>
  </si>
  <si>
    <t>GTGATATTATAAGGGGAAAAGATCTGTATCTCGGTGGTAGAGGAAGAGATCAATTAGAAAGTAATTTGAGAAAAATTTTCGGGAAAATACATGAAAAATTGACGTATCGAAGAGCAAAAGAGTACTACAAAGATGAAAATGGTGGAAATTATTTTAAATTAAGGGAAGATTGGTGGAACGCTAATAGACAACAAGTATGGTACGCGATAACATGCGGCGCTGCGGGTTCTCAATATTTTCGAGGAACATGTGGTAGTGGAAAAACTCCGACTCCTAATAAATGCCGATGTACCACTCATGATGTTCCCACATATTTTGATTATGTGCCGCAGTATCTTCGC</t>
  </si>
  <si>
    <t>GTGATATCGTACGCGGCAAAGATCTATTTCGTGGTAATAATGAAGaaaaaaaacaaagaaaaGAATTAGACAAGAAGTTGAAAGTTATTTTCGAGAAAATATATGAAGAATTGAAGAATGGGAAGAACGGGAAGAATGCGGAGGAGCTAAAAGCACGCTACAAAGATGAAAATGGTGGAAATTATTATAAATTACGAGAAGATTGGTGGACTGCAAATCGCGCCAAAGTATGGGAAGCATTAACATGCAAGGCGGAGCAAAATGATAAATATTTTAGAGATGCATGTTCTAATGATAAAGCGGGGACCAGTGGAAAATGCCGGTGTGAAGGCGCAAATGTCGATCCCCCAACCTATTTTGACTATGTGCCACAATATTTGAGA</t>
  </si>
  <si>
    <t>AGACATTGTACGAGGAAAAGATCTTTTCCTTGGTAATACATATGAAAGTGCACAAAGAAAACAATTAGACAAGAAGTTGAAAACAATTTTCAAGAAAATACATAAGGAAGTGACGACAAATGCGAAGAATGTAAACAAGCAGTCTCTACAAGAACGCTACAAAGATACTGACAAAAATTTTTTTCAATTACGAGAAGATTGGTGGACGGCGAATAGAGAAACGGTATGGAAAGCTATCACGTGCAACGACGACAAGAAGCTAGCAAGTGCTTCATATTTTCGAGAAACGTGTAGTGATAGACAAGGTGAATCTGTAGCTATTCACTACTGCCGGTGTGGCGACGGCAAAAAGCCCAGCAAGGCAGGTGACAACGTAAGTATTGTCCCCACATATTTTGACTACGTTCCGCAGTATTTGAGA</t>
  </si>
  <si>
    <t>TGATATCGTAAGAGGAAAGGATATGTTTAAACCTAATGACAAAGTAGAAAAGGGACTAAGAGAAGTATTCAAGAAAATACATGAGGATTTGTCAACTGATATGAAAAAGGTTTACCCTGAGGATGTAACTGGAAATTATTTCAAATTAAGAGAAGACTGGTGGACGGCTAACCGAGATAAAGTATGGCAAGCCATAACATGTAATGCACCATATAAATCTAGATATTTCATGCATTCAGAAAATAATACACAATTATTTTCAAATCGTCAATGCGGCCATGAACAAGGAAACGTTCCTACCAATTTAGATTATGTCCCTCAATTTTTACGT</t>
  </si>
  <si>
    <t>CGATATCGTACGCGGTAGAGATCTATTTTATGGTAATCCACAAGAAAAAGATCAAAGAATAATATTAGAAAATAAGTTGAAAGATATTTTCGCGAAAATACATGGTGGATTGAAAGGTGGTGTAAAAGAACGCTACAATGGTGATAAAGATAATGATTTTTTTAAATTGCGAGAAGATTGGTGGACTGCAAATCGGCACACCGTGTGGGAAGCATTAACATGTGACGCGCGAGATAATGCTGATGATAAATATTTTAGAAAAACAGCGTGTGCTGGAGGAAAAGGAACTAATCGTCAATGCCACTGCATTGGTGGAGAAGTTCCCACATATTTTGACTATGTGCCGCAGTATCTTCGC</t>
  </si>
  <si>
    <t>GAGATATTGTCAGAGGAAAAGATCTTTTCCTCGGTAATCCACAAGAAAAAGGAAAAAGAGAAGACTTAGAAAATAAGTTGAAAGATATTTTCGCGAAAATACATGAAGGATTGAAGAACGGGAAAGCAAAAGAACACTACAAAGATGAAAATGGTGGAAATTATTATAAATTGAGAGAAGATTGGTGGGACGCTAACAGAAAAAAAGTCTGGGAAGCTATCACGTGCGACGTTCATGGTTCTGACTATTTTCGACCAACATGTGGTGATGAAAAGAACCCAAGTCCGACTCATAAACAATGCCGGTGTGGCGACGGCAAAGATGACACCGACCAGGTCCCCACATATTTCGATTATGTTCCACAGTATCTTCGC</t>
  </si>
  <si>
    <t>GTGATATCGTAAGAGGAAAAGATCTGTATCGTCGTGATAGTAGAACAGATAAATTAGAAAAGAATTTGAAAGAAATTTTTCAGAAGATTCAGGATAAAAATAGAGATAAACTAAGTGATCTTTCAATAGATAAGGTAAGGGAATATTGGTGGGCACTTAATAGAAACGATGTATGGAAAGCTATCACGTGCGGACATCCGGGTGGTACATATTTTCGACGAAAAGCGTGTGCAGGAACAAGGCCGACTCAAGGTAAATGCCGGTGTGAAGGCGCAAATGTTGTCCCCACATATTTTGATTATGTGCCGCAGTATCTTCGC</t>
  </si>
  <si>
    <t>GAGATATCGTACGCGGCAAAGATCTTTTCCTTGGTCATAAACAAAGAAAAATAAATTTAGAAAACCGTTTACAAACAATGTTTGCGAATATTCTCAATGATAATACGAAAGAATTAGGTAAACTTACAACCGAACAACTTAGGGAATATTGGTGGATTGCTAATCGAGAAACAGTATGGAAAGCTATCACATGCAACGACGACAACAAGCTAAAAGATGCTTCATATTTTCGACCAACGTGCAGTATGAATGGAAGTGGAGCCCAAGATAATAACAAATGCCGATGTATTTCTGGAGATGTCCCCACCTATTTTGACTATGTGCCGCAGTTTCTTCGCT</t>
  </si>
  <si>
    <t>GAGACATTATACGAGGAAGAGATTTGTATCGTCGAGATAAAGGAGGAAAAACAAAATTAGAAAAGAATTTGGAAAAAATTTTTCAGTACATTAAGCAAAACAATAAATCATCACTTAAATCACTTACAGATGAAGAAATAAGGGAATACTGGTGGGCACTTAATAGACAAGATGTATGGAAAGCATTAACATGTGACGACGACAACAGGCTAGCAGGTGCTCATTATTTTCGAGCAACGTGCAATGGAAAAGAACCAACTAAAGGTTACTGCCGGTGTGACGGCGACAAGCCAAAGAGCGCAAAGGCCGGCGACGTAAATATTGTTCCCACATATTTCGATTATGTGCCTCAATATTTAAGA</t>
  </si>
  <si>
    <t>CGATATTGTAAGAGGAAGAGATATGTTTAAACGTACTGACAATGTAGAAAACGGACTAAAAGCAGTTTTTAAGAAAATATACGAGGGTTTAAAGAATAACGGGGCGAGAGAGCATTACAAAGAAGTCAAAAATGGAAATTATTATAAATTAAGGGACGCTTGGTGGACGGCAAATCGTGATCAAGTATGGGAAGCCATAACATGCAAAGCTCCACAAAAAGTTGATTATTTTAGAAAAGGTTCAAATGGAGAAAGTATTTTTTTCAAATAGTGGAAAATGTGGTGGTAAGGAAGCACCCGTTCCTACCAATTTAGATTACGTCCCTCAATTTTTACGG</t>
  </si>
  <si>
    <t>TGATATTATACGAGGAAAAGATCTATTTCGCGGTTATAATGAAAAAGATCAAGAAGaaaaaaaaCAATTACAAGATAGTTTGAAAAACATTTTCGGGAAAATATATGAAGGATTGACGACGACGAACGGCGCACAAACTTACTACGATGAAAATGGTGGAAACTTTTTTAAATTACGAGAAGATTGGTGGAATGCTAATAGACAAGAAATATGGAAAGCATTAACCTGTGATGCACCAAATGGTGATGTACACTATTTTAGAAAAACATGTTCGAAGGGAGAAACTGACGTTAATGATAAATGCACATGTATTAGTAGAGATCCTCCTACATATTTCGATTATGTGCCGCAGTATCTTCGC</t>
  </si>
  <si>
    <t>TGATATCGTAAGAGGAAAAGATCTTTATCTGGGAGATaaaaaagaaaaattggaattagaaaaaaaaattgaaaaagatttttgcgaaaatatatgaaaattTGATGGAGGATTTGACAAATGATAAGACGAAGAAGGTGGAAGCACAAACTCGCTACAAAAAAGATGACGGTGATAATTTTTATCAATTAAGAGAAGATTGGTGGAACGCTAATAGACACGATGTATGGAAAGCTATCACATGTGGTGCTGGAGAGAATGATACATATTTCAAACAATCCAGCGAGGGTATATACTTATTTCCAAGTGGCTATTGTGGTCGTGATGAAACAAACGTCATAACGAACTTGGATTACGTCCCGCAGTATCTTCGC</t>
  </si>
  <si>
    <t>AGATATTATAAGAGGAAAAGATATGTTTAAACGTACTGACAATGACGCAGTGCAGAAAGGTCTAAGGGCGGTTTTTAAGAAAATAAATGACAACTTAAATGaaaaaaaaaaTCACACATTATGATGATATATCTGGAAATTATTATAAATTAAGGGAAGATTGGTGGAATGCGAATAGAGATAAAGTATGGAGAGCTATAACATGTTATATTCCGTATTATGTTAATTATTTTaaaaaaaaGTCAGACGGTACTATCGTTTTTACCAATGACGGAAAATGTGGCCATTATGAAAATAATATTCTTACAAATTTGGATTACGTCCCTCAATTTTTACGT</t>
  </si>
  <si>
    <t>TGACATTATACGAGGAAAAGATCTGTATCGTGGTAATAATAGAGAAAATGATAAATTAGAAAAGAAATTAAAAGAATATTTTAAGAAAATATATTATGGATTAACAGATCAAAAAGCAAGACAACACTACAAAGATGAGCCTGACAAAAATTTTTTTAAATTACGTGAAGATTGGTGGACGGTTAACCGCGCCACAGTATGGACAGCCATCACGTGCAAAGCTGGGAGTGATTCTCAATATTTTCGAAAAACATGTGGTGGTGATGATGGAAAAACTGGAACTCTGACTCCTAGTCAATGCCGGTGTGGCGACGGCAAAAAGCCCGACGACCAGGTTCCTACATATTTCGATTATGTACCACAATATTTGAGA</t>
  </si>
  <si>
    <t>TGATATCGTAAGAGGAAAAGACCTGTATCTTGGTGATAAGAAAAAAGATCAAGAAGAAAAAGTTAGATTAGAAAATAATTTGAAAACAATTTTCAAGCAAATACATAGTGACGTGACGAGCGGCATTAATAAGGAGGCGCTAAAAACACGCTACGGAAGTGATGCTCCGTATTATTATAAATTACGAGAAGATTGGTGGTATGCGAATCGCGCCAAAGTATGGGAAGCATTAACATGTCATGCAAAAGAGGGGGATACATATTTTCGACCAACGTGCAGTGAACGTAGTGGAACGTTGTCTCAAGCTAATAAATACTGCCGCTGTAAGGACGAAAAGGGCAATAATACCGACCAGGTCCCCACATATTTTGACTACGTGCCGCAGTATCTTCGC</t>
  </si>
  <si>
    <t>TGATATTATAAGAGGAAAAGATTTGTATCGTGGTAATAACAAAAAAGATCAAGTAGAAAAAGAAGGATTAGAAACCAATTTGAAAACAATTTTCGGGCATATATATGAAGAATTGAAGAAGGACAGAAACCTTAAGGAGGGAGCACAAAAACGCTACGAAGGTGATGATAATTATTATCAATTACGAGAAGATTGGTGGACAGCGAATCGGCACACCGTGTGGGAAGCTATCACATGTAACGCTCAAGGTAATACATATTTTCGACAAACATGTGGTGGTGATGAAAAACATTCAACTCTTGCTAGTAACAAATGCCGATGTCCCAAAGGCGACCAGGTCCCCACATATTTTGACTACGTGCCGCAGTATCTTCGC</t>
  </si>
  <si>
    <t>TGATATTATTCGTGGAAAAGATCTTTATATTCGTAATAAACAAGAAAAAGATAGATTAGAAAAGAATTTGAAAAAAATTTTCGGGCATATATATGAAGAATTGAAGAAAGGGCACAAGTCGGCAAAAGACCACTACCAAGATGAATCTGGAAATTATTATCAATTACGAGAAGATTGGTGGGAACTTAATAGAGTACAAGTATGGAAAGCCATTACATGTAATGCACCGGAAGATGCTAAATATAAAGTAATAAAACCAGATGGCAGTACAACAGATTCGACATGGAAAAAATGTAGAAACATTGTAGGTGTTCCTATAAATTTAGATTATGTCCCTCAATATTTAAGA</t>
  </si>
  <si>
    <t>TGATATTATAAGAGGAAAGGATCTTTATCTTGGAAATAGCaaagaaaaagaaaaattagaaaaaaatttaagacaaattttcaaaaaaaTATATGACAAATTGACACATGATGCACAAACTCACTACAAAAAAGATGATAAAGGAAGTGGAAATTATTTTCAATTAAGAGAAGATTGGTGGAATGCCAATAAACAACAAGTTTGGAAAGCCATTACATGCAAAGCGGAAAATGCTCAATATTTTAGAAATACCTGTTCTATGGAAAAAAATTCTACGCAAACAAACTGTCAATGTATTGATGGAGAAGTTCCTACATATTTCGATTATGTGCCTCAATATTTACGT</t>
  </si>
  <si>
    <t>AGATATTATCAGAGGAAAAGATCTTTATCTTGGTAATAAAAAGCAATATGAATCTGAAAGGGAAAAGGAAATATTGCAAAAAAATTTAAGAAGCATATTCGCCAAAATATATGATCAATTGAAACCTGAGGCAAAAAAATATTATGAGGAAGATAAAAAAGAGGGAAATTTTTATCAATTAAGGGAAGATTGGTGGGATGCTAATAGAAAAGAAGTATGGAAAGCTATCACTTGTGGTACTCCACAAGATGCCAAGTATTTGGAAAAGAAAGATGGTCCTGCATATGGATGTACACATACAAGTTGTCACTGTGCTGGTGGTGATGTTCTTACAAATTTCGATTACGTCCCTCAATATTTGAGA</t>
  </si>
  <si>
    <t>GAGATATTATAAGGGGAAAAGATTTATACCTTGGTGATCAAGAAAGAAAACACCTTTTAGAAAAACGTTTAGAAACAATGTTTGCGAACATTCAGCGTAATAATATAAAACTCCAAACTCTTACACTACATCAAGTAAGAGAATATTGGTGGGCACTTAATAGAAAAGAAGTATGGAGAGCCATCACATGTGGTGCTAAACAGAAAGATACATATTCAAAAAGCCCCGAACATGGTACAACGGGTGTTTCGCATGAACGTTGCGGTCATGTGGATCAACACGTCCCAACGAACTTGGATTACGTCCCTCAATATTTACGT</t>
  </si>
  <si>
    <t>AGATATTGTAAGAGGAAAAGATCTTTATCTGGGAGATAAAAAAGAAAAATTGGACTTAGAAAAGAAATTGAAAGATATTTTCGCAAAAATATATGGAGAATTGAAGGATGCAGAAACTCGCTACAAAGGTGATAAAAACAATAATTATTATCAATTACGAGAAGATTGGTGGACGGCGAATCGAGACGAAGTATGGAAAGCACTAACATGTGACGTTAAGGATAATAGATATTTTCGAGCAACGTGCAATGGAGGAAAACTAACTGAAGGTTACTGCCGGTGTGACGGCAGAAATGGCACGAATGCCCACCAGGTCCGCACATATTTCGACTACGTGCCGCAGTTTCTTCGC</t>
  </si>
  <si>
    <t>TGATATCGTACGCGGTAAAGATCCATTTTATGGTAATCCACAAGAAAGTACACAAAGAGAAAAATTAGAGAAGAATTTGAAAAAAATTTTCGGGAATATATATAAAGAATTGAAGGGTGAAGCACAAAATCATTACAACGGTGATAAACAGAATAATTTTTATCAATTACGAGAAGATTGGTGGGACGCTAATAGAGAAACAGTATGGAAAGCCATCACGTGCGGCACACATGATGGTGATACATATTTTAGGCCAACATGTGGTGATAGTGCTGATAAAAAAGGTCCATCTGTAGCCAAGGATCACTGCCGGTGTGACGGCGACAAACCAGGTCACGACAAGCCAAATATCGATCCCCCAACCTATTTCGATTATGTGCCGCAGTTTCTTCGC</t>
  </si>
  <si>
    <t>TGATATCGTAAGAGGAAAAGATCTTTTTATAGGTTATAATGAAAAAGATAGAGAAGaaaaaaaaCAATTACAAGATAGTTTGAAAAACATTTTCGGGAAAATATATAATAGTTTGAAGGATGATGGTGCAAAAAAACGCTACAATGATACTACAAATTATTATGAATTAAGAGAAGATTGGTGGGATGCTAATAGACTTGATATATGGAAAGCTATTACATGTGCTGCACGAGGGAACGATTTATATTCTAAAAATATTGGAAATGGTACAACAACTGTTTCGCATGGTCGTTGCGGTCATGAGGGTGATAACGTCCCAACAAACTTGGATTACGTGCCTCAATATTTGAGA</t>
  </si>
  <si>
    <t>AGATATTGTGAGAGGAAGAGATCTTTTTATAGGTTATAATCaaaaagatagagaacaaaaacaaaaaatacaagataatttgaaagatattttcaagaaaaTACATAAGGAAGTGACGAACAGGAAGACGAATGAAGAGGCAGCAAAAGCTCGCTACGGAAATGATCCTAAAGAAAATTATTATCAATTACGAGAAGATTGATGGGATGCGAATCGGGGCACAATCTGGAAAGCCATCACATGTGACGTTAAGGGTAATAGATATTTTCGAGCAACGTGCAATAGTGGTGATAGTCAAGGTCCATCTCAAGCTCAAAACCAATGCCGATGTCCCATGACAAGTGATGGCAAGCCCAACGACCAAGTCCCCACATATTTTGACTATGTTCCACAATATTTGAGA</t>
  </si>
  <si>
    <t>GAGATATCGTCAGAGGAAGAGATCTATTTTATGGTAATCCACAAGAAATTGCACAAAGAAAAGTATTAGACGAGAAGTTGAAAGAAATTTTCGAGAAAATACATAGTGAAGTGACGAGCGGCAATAATAAGGATGCGCTACAAGCTCGCTACCAAGATGATGGATCTGGAAATTATTATCAATTACGAGAAGATTGGTGGGAAGCTAATCGAGAAACAGTATGGAAAGCCATCACGTGCAACGACGACAAGAAGCTAGAAAGTGCTTCATATTTTCGACAAACATGTGGTAGTGATGAACAAGGTGGAGCCCAAGATAATAACAAATGCCGATGTATTTCTGGAGATGTCCCCACATATTTCGACTACGTTCCGCAGTATCTTCGC</t>
  </si>
  <si>
    <t>GAGACATTATAAGAGGAAAAGATCTTTATGTTGGTAAtagaaaagaaaaagaaaaagagaaattacaaaacaatttaaaaagtattttcaaaaaaaTATATGATGACGTGACGAAGAGGAACAAAGAGTTAAAAACTCGCTACGAAGATGGAAGTGGAAATTTTTTCCAATTACGAGAAGATTGGTGGAACGCTAATAGGCAAGAAGTATGGAAAGCAATGACATGTAGTGCAACAGATGAAGCCCAATATTTTAGAAAAAAAGATTCTGATGGAAAACCTTGCTCTGTTCAAAAGTGCACATGTATTACTGGAGATCCTCCTACGAATCTTGATTACGTGCCTCAATATTTACGT</t>
  </si>
  <si>
    <t>CAGATATTGTCAGAGGAAAAGATCTATTTCTTGGCACCAATGAAGAGAAAAAACCATTAGAAGAAAATTTACAAAAAATTTTCCAACAAATACATAGTGACGTGACAAGCGGGAAGAATGGGAGGAAGGGGAAGAATGGCGCAGAAGCACGCTACCGAAATGATCCAAATTATTATCAATTACGTGAAGATTGGTGGTATGCTAATCGAGAAACAGTATGGAAAGCCATCACGTGCGAAGCTGGGGGTAATACATATTTTCGACCAACGTGCAGTGATAGTACAAGTCCATCTGAAGCTCATGACAAATGCACGTGTCCCAATGGTGATGTTCCCACATATTTTGACTATGTTCCTCAGTATCTTCGT</t>
  </si>
  <si>
    <t>AGACATTATACGAGGAAGAGATTTGTATGGTGGTAATaaaaaagaaaaagaaaaaagagaagacttagaaaataagttgaaaaaaaTTTTCAAGAACATTCAGGAGAATAATCCAAGACTTAATGATCTTACAGATGACCAAATTAGGGAATACTGGTGGAACGCTAATAGACAACAAGTATGGACAGCCATCACGTGCAGCGCTGGGAGTGGTACATATTTTCGAGCAACATGTGGTGATGTAAAAAGTCCAACTCCGACTCCTAATAAATGCCGATGTGACGGCGCAAATACCGATCCCCCAACCTATTTCGATTATGTGCCGCAGTATCTTCGC</t>
  </si>
  <si>
    <t>GAGATATCGTACGTGGCAAAGATTTGTATGGTGGTGGTGGTAGAGGAAAAGGAAAGGAAAAATTAGAAAAGAATTTGAAAACAATTTTCAAGCAAATACATGAAAAATTGACGACGAAGAATGGTGTAAAATCTCGCTACGAAGGTGATGCTCCAACTTATTACAAATTACGAGAAGATTGGTGGACTGCGAATCGTGAAACAGTATGGGAAGCCATGACATGTGACGACAGGCTATGGGGTAATGCATATTTTCGAGCAACGTGCATTGATCTTAATGGAAGTGGAGCCCAAGCTAAGGATAAATGCAGGTGTCCCAAGGCAAATGACGACGTAAATATTGTCCCCACATATTTTGACTATGTGCCGCAGTATCTTCGC</t>
  </si>
  <si>
    <t>TGACATTATACGAGGAAAAGATCTTTTCCTTGGTCATCAACaaagaaaaaaaagaattagaaaaaaGATTAGTAGAAATGTTTGAGAACATTCAGAGTACTATTGATCAACTTAAGGATCTTCCACTAGATGCGGTAAGAGAATACTGGTGGGCACTTAATAGAGACCAAGTATGGAATGCCATCACATGCAAGGCAGAGCAAGGTGATATATATTCTAAATATCTCGCAGGTCGTATAATAACTGTTTCGAATGAGAAATGTGGTCATATGGATGACGATGTACCAACAAACTTGGATTACGTCCCTCAACATTTACGT</t>
  </si>
  <si>
    <t>AGACATTATACGAGGAAGAGATTTGTATCGTGGTGTTAATGGAAATGATAAATTAGAAAAGAATTTACAAAAAATTTTCAAGAAAATACATGAAGGATTGACGTCGACGAATGGGAGGAATGGAGAGGCAGCaaaaaaaaTACTACTCTGATCCGAAAGGAAATTTTTTTCAATTAAGAGAAGATTGGTGGAATAATAATAGAATAATGGTATGGAACGCGATAACATGCGGCGTTAAGGGTAATAAATATTTTCGAGGAACATGTGGTTCAGGAGAATGGACTAAAGACAATTGCCGATGTCCTAGTTATAAGGTCCCCACATATTTTGACTACGTGCCGCAGTTTCTTCGC</t>
  </si>
  <si>
    <t>TGATATTATTAGAGGAAAAGATCTGTATCTTCGAGATAAAGGAAAAAGAGATAAATTAGAAAATAATTTGAAAACAATTTTCAAGAACATTCAGGAGAATAATGAAAAACTTAAATCCCTTACAGATGAACAAATTAGGGAATACTGGTGGGAACTTAATAGAGAAAAAGTATGGTATGCTATCACATGCGGTGCTGGGGGTGGTAAATATTTTAGAAATACATGTGTTTCTGGAAAAGATCGAACTGTGACTCGAGAAAACTGCCGATGTATAGGCGCAACAGTTCCCACATATTTTGATTATGTGCCACAATATTTGAGA</t>
  </si>
  <si>
    <t>GAGACATTATACGAGGAAAAGATCTGTATCGTGGTAATAATGGAAAGGATAAATTAGAAAATAAGTTGAAAGATATTTTCGGGATAATATATAACAATTTGATGCAGGATTTAAAGAATGACAACATAAGAGGCAAGAACAAAGGTAATGTGACGATGGAGGAAGCAGAAAAACGCTACAAAGATAATGATCCAAATTTTTATAAATTACGAGAAGATTGGTGGTATGCTAATAGAAAAATGGTATGGTACGCGATAACATGCAAGGCGGAAGGTGCATATTTTCATGCAACATGTGGTAGTAGTGCAAAAACTGCAACTCCGACTAGAGACAAATGCCGATGTGCCGCTAATATCGATCCCCCAACCTATTTTGATTATGTGCCGCAGTATCTTCGC</t>
  </si>
  <si>
    <t>TGACATTATTCGAGGAAAAGATCTTTTCCTTGGTCATAAACAAAGAAAAATAAATTTAGAAAACCGTTTACAAACAATGTTTGAGAACATTCAGAGAAGTAATCCAGAACTAAATAATCTGAAACCTGAACAAGTTAGGGAATATTGGTGGGCACTTAATAGAAAAAAGGTATGGAATGCTATCACATGTAAAGCAAATGATGATGATAAATATTTTAGAGaaaaaaaaCTCCAATGGAAATACGTGCACTGTTAATAAATGTAAATGTGCTAATGGAGATGTTCTCACGAATTTCGACTACGTGCCGCAGTATCTTCGC</t>
  </si>
  <si>
    <t>GAGATATTATAAGAGGAAAAGATCTGTATCGTGGTAATAATGGGAAGGATAAATTAGAAGAAAATTTGAAAACAATTTTCGAGAAAATACATAGTGGATTGACGAAGAAAGACGCAGAAGCACGCTACAAAAAAGATGAAGATCCAGATTTTTTTAAATTACGAGAAGATTGGTGGAATAATAATAGAAAAATGGTATGGCGCGCGATAACATGCGGCGCTGAGAATGATTCTCAATATTTTCGACAAACATGTGGTACTGGAGAAAAACGAAATGCGACTAAAGGTAAATGCCGATGCGTCACTCATGATGTTCCCACCTATTTCGATTATGTGCCACAATATTTAAGA</t>
  </si>
  <si>
    <t>AGATATTGTAAGAGGAAGAGATTTATATCTTGGTAATCCAGaagaaataaaacaaagaaaacaattagaaaataagttgaaagaaattttcaagaaaatATATAAAAAGTTGATTGGTGATTTGACGAAGAGCAGAAGCTCGAAGGTGGACAAAGCACAAAATCGCTACAAAGATAAGGACGAAAATTATTTTCAATTACGAGAAGATTGGTGGGACGCGAATCGAGAAACGGTATGGAAGGCTATCACGTGCAAGGCGGACGCAAGTAGTGCATACTTTCGAGCAACGTGCAATGGAAAAGAACAAACTAAAGGTTACTGCCGGTGTAACGGCGACCAGCCAGGTAAGGAAAAGGGCGCAAATGCCGACCAGGTCCCCACATATTTTGACTACGTCCCTCAGTATCTTCGC</t>
  </si>
  <si>
    <t>TGATATCGTACGCGGTAAAGATCTGTATCGTCGAGATAAAGGAGaaaaaaaaaaaaaTTAGAAGAACATTTAAAAACAATTTTCGGGAAAATATATAAGGATTTGAAGACGGAGAATGGCGCTTTACAAGCTCGCTACAATGGTGATGATAACAATAATTATTCTAAATTACGAGAAGATTGGTGGGCACTTAATAGAAAAGATGTATGGAAAGCAATTACATGCGAAAATCCGCGTGGTACATATTTTAGAAAGACATGTTCGAAGGGAGAAAGTCACGTTAAAGATAAATGCACATGCGCTAGTGGAGATGTTCCCACCTATTTTGACTACGTGCCACAGTATCTTCGC</t>
  </si>
  <si>
    <t>GAGATATTATACGAGGAAAAGATCTTTATCTCGGTGATAAAGGagaaaaaacaaaattagaagaaaaattaaaaCAATATTTCAAGCAATTGCATAATATTTTGAAAAAGCCTGCAAAAAACCATTACAATGATCCAAGTGGAAATTTTTTTAAACTAAGAGAACATTGGTGGAATGCTAATAGATACGATGTATGGAAAGCCATTACATGTGGTGCACCAGATAATGCTAAATATAAAGTAATAGGATCAGATGGCCGTGTAACGGAATCGCCATGGACAAAATGTAGAAACTTTGCAGATGTTCCCACTAATTTCGACTATGTCCCTCAATATTTAAGA</t>
  </si>
  <si>
    <t>TGATATCGTACGCGGTAAAGATCCATTTTATGGTAATCCACAAGaaaaagaaaaaaaGAGATCAATTAGAAAGTAAGTTGAAAGATATTTTCAAGAAAATACATGAAGGGTTGAAAGGTGATGCACAAAATTACTACAAAGATGAAAATGGTGGAAATTTTTTTAAATTACGAGAAGATTGGTGGTATGCGAATCGCGCCACAGTGTGGGAAGCTATCACGTGCGACGCTCAGGGTTTTGACTATTTTCGACAAACAGCGTGTGCAGGAACGCCGACTGATGATAAATGCCGGTGTAAGGGCGACCAGGTCCCCACATATTTTGACTATGTGCCACAGTATCTTCGC</t>
  </si>
  <si>
    <t>GAGATATTGTAAGAGGAAAGGATCTGTTTCTTGGTAATAATGATAATGataaagtaaaaaaagagaaactacaaaataatttaaaaagtatttttgccaaaaTATATAAGGAATTGAAATTGGAAAAAAACTCTGACTACAAAGATGATGATGGATCTGGAAATTATTATAAATTAAGAGAAGCTTGGTGGACATCGAACAGGGATCAAGTATGGAAAGCCATAACATGCAAAGCACCAGACAAAGCTAATTATTTCATATATAAATCGGACAAATTTCGTAAGTTTTCTAGTGATAGGTGTGGACATAATGAAGGTGATCCTCCTACCAATTTAGATTACGTACCTCAATTTTTAAGA</t>
  </si>
  <si>
    <t>TGATATTGTAAGAGGAATAGATATGTTTAAACCAAATGTCCATGACAAAGTAGAAAAGGGTCTCCGAGAGGTTTTCAAGAAAATACATGATGGAATGGAAGATGAAGTAAAAAATGATTACAATCCTGATGGATCTGGAAATTATTATAAATTAAGAGAAGCATGGTGGAATGTGAATAGAAATAAAGTATGGGAAGCCATAACCTGTGGGGCACTACCTAAATCTGCATATGTCTTGCAATCAGAAAATAATACACAATTACCTTCATATCTTAAATGCGGCCATAATAATAAGGATGATCCTCCTACCAATTTAGATTATGTTCCTCAATATTTACGTT</t>
  </si>
  <si>
    <t>GGACATTGTGAGAGGAAGAGATCTGTATCTCGGTTATGATcaaaaagaaaaagaacaaagagaaaaattagacaagaagttgaaagaaaTTTTCAAGCAAATACATGATGACGTGACGACAAATGGGCAGAAGTCGGCGGAAGCAAAAGATCGCTACAATGATGATACAAAAAATTATTTTCAATTACGAGAAGATTGGTGGACAGCGAATCGCGCCACAGTATGGAAAGCAATTACATGTGACGGCAGGCTATCAAATTCTATATATTTTCATGCAACGTGCAATGGAAAAGAACGAACTAAAGGTTACTGCCGGTGTAACGACGACAAGCCACATGACGACAATCCAAATACCGATCCCCCAACCTATTTCGATTATGTGCCGCAGTATCTTCGC</t>
  </si>
  <si>
    <t>GTGATATTATAAGAGGAAGAGATCTGTATCGTGGTAATAACAAAGAAAAAGAGAAATTAGAGAAGAATTTGAAAAGAATTTTCCAAGAAATATATAACAATTTGAAGAATACTGTTGTACAAGAACACTACAAAGATGATGATAAAGGAACTGAAAATTATTATAAATTAAGGAATGCTTGGTGGGAAGCTAATAGACAAGAAGTATGGAAAGCTATCATATGCGGCGCTGCGGGTGGTAGATATTTTCGACAAACATGTGGTTCAGGAGAATGGACTAATGAAAAATGCCGATGTCCGATAAATGATGTTCCCACATATTTTGACTATGTGCCGCAGTATCTTCGC</t>
  </si>
  <si>
    <t>TGATATAATACGAGGAAAAGATCTTTTTATAGGTTATAATGAAAAAGATCGAAAAGAAAAAGACCGAAGAGATGAATTAGAAAATAATTTGAAAACAATTTTCGAGAAAATACATGACAAATTGGATGTTAAAATAAAATCAAAGTATGATGATGGATCTGGAAATTATTATCTATTAAGAGAACATTGGTGGAATGCTAATAGACAAGAAATATGGAAAGCCATCACGTGTGAAGTTAAGAGTGGTAATAATTATTTTCGACAAACATGTTGTTCAGGAGAATGGACTGATGACAAATGCCGCTGTAAGAACAAAAAGACCGGCAAAAGTGAGACCGACCAGGTCCCCACATATTTCGATTATGTGCCGCAGTATCTTCGC</t>
  </si>
  <si>
    <t>GAGATATTGTCAGGGGAAAAGATCTTTTTCTTGGTCATAGCaaagaaaaagaaaaattagaacaaaatttgaaaaatcttttcaagcaattatatgaaaaaTTAAATGATCCACAAAAATCTTCTTATAATGATGATGGAACTAAAAATTATTATAAATTAAGAGAGTATTGGTGGAATGCTAATAGACAACAAGTATGGAAAGCTATCACATGTAAAGCAAAAAATGATGCTGAATATTTTAGAAAAAAAGATTCTGATGGAAAACCTTGCTCTGTTCAAAAGTGCACATGTATTACTGGAGATCCTCCTACGAATCTTGATTACGTCCCTCAATATTTACGT</t>
  </si>
  <si>
    <t>GTGATATTGTAAGAGGAACAGATATGTTTAAACCTAATGAACAAGACGAAGTATGGAAAGGTCTAAGGGATGTTTTTAAGAAAATATATGAAGACTTGAACAAAAACGGAATTAGAGATTATGATGGTGATCCAAATTATTATAAATTAAGGGAAGCTTGGTGGACAGAGAATCGAAATCAAGTATGGAGAGCATTGACATGTGGTGCTGGAGAGAAGGATACATACTTTACATACTCAAAGGATAATAAACAATTATTTTCAAATTCTAAATGCGGCCATAGTAATGGAGGTGATCCTCTTACCAATTTAGATTACGTACCTCAATTTTTACGT</t>
  </si>
  <si>
    <t>AGATATTATCAGAGGAAAAGATCTTTTCCTTGGTCATAAACaaaaaaaaaaaTCAATTAGAAGAAAGATTAAAAACAATGTTTGAGAACATTAAGGAAAATAATGGTGAATTaaaaaaaaCTTTTAACTGAACAAATTAGAGAATATTGGTGGGCACTTAATAGAGTACAAGTATGGAATGCTATGATATGTGGTGTAGAACAAAATGCTCAATATTTTAAAGATACATGTTCTACAGGTTGGCATTATGAAAAATGCCATTGTAATGATGGAGATGTTCTAACAAATTTTGACTACGTGCCGCAGTATCTTCGC</t>
  </si>
  <si>
    <t>GTGATATCGTACGCGGCAAAGATCTTTTCCTTGGTCATAAACAAGGAAAACAAAAACTAGAAGAGAACTTGAGAAACATTTTCAAGAATATACATGATCATTTGACGGATGCAAAAGCAAATTCGTACTACAAAAATGATAATGATCCAAATTATTATCAATTAAGAGAAGATTGGTGGGCACTTAATAGAGTACAAGTATGGAAAGCTATAACGTGCAAAGTGGAAAATGCTCAATATTTTAAAGATACATGTTCTGGTGGGAAATCTCATATAGATAAACATTGCCATTGTATTAATGGCGACGTTCTTACGAATTTCGACTACGTGCCGCAGTATCTTCGC</t>
  </si>
  <si>
    <t>AGATATCGTACGCGGCAAAGATCTGTATCGTGGTAATGATGaagaaaaaaaccgaagagataaattagaaaagaatttgaaaacaattttcgaaaaaaTTAAGGGAAATAATAATTCAACACTTAATGGTCTTCCACTAGATGAATTAAGAGAATACTGGTGGGCACTTAATAGAAAAGAGGTATGGAAAGCATTAACATGTACTGCACCAAATGATGCTGAGTATTTTCGATTTACATGTTCTGAAGGAGAAAGTATCGCTCATAATAAATGCACATGTATTAATCGAGATCCTCCTACATATTTTGACTACGTGCCGCAGTATCTTCGG</t>
  </si>
  <si>
    <t>AGATATTATTAGAGGAAAAGATCTGTATCGTCGTGATAGTAGAACAGATAAATTAGAAGATAATTTGAGAAAAATTTTTGGGAATATATATAAAGAATTGACGACGACGGCGACGAGCGGGAATAAAGGGAAGACGAATGGCATAGAAGAACGCTACGGAAGTGATACTACAAATTATTTTCAATTACGAGAAGATTGGTGGAACGCTAATAGACAACAAGTATGGAATGCTATAACATGTGGTGCTCCATCAGATGCTCAATATTTTAGAGAATCATCTTATCATAAAGGTGGCACTTATGAAAAATGCCGATGTGCAATTGGAAATGTTCTTACAAATTGCGACTACGTCCCTCAATATTTAAGA</t>
  </si>
  <si>
    <t>AGATATTATCAGAGGAAAAGATCTTTTCCTTGGTCATAAACAAAGAAAAAGAAAATTAGAAGAGAATTTACAAAAAATTTTTGGGCATATATATAAAGAATTAACGAAGAATGGGAAGAATGTGGAGCTAAAAACACGCTACGAAAAAGACGGTCAAAATTTTTATCAATTACGAGAAGATTGGTGGAATGCTAATAGGCAAGAAGTATGGAATGCTATCACATGTGGTGTAGAAGAAAACGAGAAATATTTTAAAGACACATGTTCATCCAAAAGTGTGCATTATAGAAAATGCCATTGTATTAATGGCGACGTTCTTACGAATTTCGACTATGTGCCGCAGTATCTTCGC</t>
  </si>
  <si>
    <t>TGATATTATTCGTGGAAAAGATCTTTATCTTGGTAATAATGGAAAGGATAAATTAGAAAATAAGTTGAAAGATATTTTCGGGATAATATATGAAGAATTGAAAAAGGATCCGACGAAGTCGGCGCTACAAGAACGCTACAAAGGTGATACTGATAATTATTATCAATTACGAGAAGATTGGTGGTATGCTAATAGAAGACAGGTATGGAAAGCTATAAGGTGTGGTGCACCAGATGATGCTAATTATTTTAGACAAACAGTGTGTTCTGAAGGAAAAACTGCGACTAAAGGTAAATGCCGATGTATTTCTGGAGATGTTCCCACATATTTTGATTACGTTCCTCAATATTTGAGA</t>
  </si>
  <si>
    <t>TGACATAATACGAGGAAAAGATTTATTTATTGGTAATAACAAAAGAGATAAATTAGAAAAACAATTACAAAAATATTTCAAGAAAATATATGACAAATTGGATGGGAAGAAGAAGAAGGAAGCAAAAGACTACTACCAAGATCGAACTGAAAATTATTATCTATTAAGAGAAGATTGGTGGAATAATAATAGAAAAATGGTATGGTACGCGATAACATGCGGCGCTGAGAATGATTCTCAATATTTTCGACGAACATGTGGTAGTGATGAAAAAAGTGCAATTCGGACTCCTAGTCAATGCCGATGTAGCACTCGTGTTGTTCCCACCTATTTCGATTATGTGCCGCAGTTTCTTCGC</t>
  </si>
  <si>
    <t>AGATATTGTAAGAGGAAGAGATTTGTATCGTCGAGATAAAGGAAAAAGAGATAAATTAGAAGAAAATTTGAAAAAAATTTTCAAGCAAATACATGGTAACGTGACGAGCGGGAAGAAGGAGGAGCTAAAAGCACGCTACGAAGGTGATGAAGACAAAATTTTGTTAAAATTACGAGAAGATTGGTGGGCACTTAATAGACAAGATGTATGGAAAGCTATCACATGCAACGCTGGGGCTTCTCAATATTTTCGAGCAACATGTGGTAGTGGTGAAAAAAATTCAACTCTGACTCCTAATAAATGCCGATGTGACGACAATCCAAATACCGATCCCCCAACCTATTTCGATTATGTGCCGCAGTTTCTTCGC</t>
  </si>
  <si>
    <t>CGATATTATAAGAGGAAAAGATCTGTATCGTGGTGATAAGAAAAAAGATCAACAAGAAAAAGTTAGATTAGAAGAGAATTTGAAAAAAATTTTCAAGAATATATATGACAATTTGGTTAGAGAGAAACCGCAAGCAGAAGCACGCTACCAAGATAAAAATGGTGGAAATTTTTTTAAATTACGAGAAGATTGGTGGACTGCGAATAGGCACACCGTGTGGGAAGCTATCACGTGCGACGTTAAGAGTGGTTCTCAATATTTTCGACAAACATGTGGTGGTGATAAAGAAAACACTGCAACTCGGGCTAGTCACCAATGCCGATGTGACGGCGCAAATGTCGATCCCCCAACCTATTTTGACTATGTGCCACAGTTTCTTCGC</t>
  </si>
  <si>
    <t>CGATATTATAAGGGGAAAAGATTTGTATCGTGGTAATAATGGAAATGATAAATTAGAAAACAAGTTAAAAGAAATTTTCAAGAAAATACATAAGGAAGTGACGTCTAGCGGCAATAATAAGGATGCGCTAAGAGATCGCTACAAAGGTGATTATCCAAATTATTTTAAATTAAGGGAAGATTGGTGGAATAATAATAGAAAAATGGTATGGTACGCGATAACATGCGGCGCTGCGGGTGGTACATATTTTCGAGGAACATGTGGTAGTGGAAAAACTCCGACTCAAGGTAAATGCCGCTGTGAAGGCGCAAATGCCAACCAGGTCCCCACATATTTTGACTACGTGCCGCAGTATCTTCGC</t>
  </si>
  <si>
    <t>1+B3420</t>
  </si>
  <si>
    <t>GAGATATCATACGAGGAAAGGATCTATTTCGTGGTTATAATGAAGAAGATCGAAATGAAAAAGCTAAATTACAAGAGAACTTGACAAAAATTTTCAATGAAATATATAATAAATTGGGGGATACTGAAGCAGAAGCACGCTACAAAGATGAGCCTGACAATAATTTTTTTAAATTACGAGAAGATTGGTGGAATGCTAATAGATACGATGTATGGAAAGCTATGACGTGCAGTGCTGTAGAGGATGATACATATTCTATAAATACTGGAAATAGTACAACACAATTTTGGTTTGGTCGATGTGGCCGTGATGGAGAAAACGTCCCAACGAACTTGGACTACGTCCCTCAATATTTAAGA</t>
  </si>
  <si>
    <t>CGATATCGTACGCGGTAAAGATTTATTTTATGGTAATCCACAAGAAAAAGAACAAAGAGAAAAATTAGACGAGAAGTTGAAAACAATTTTCGGGAAAATACATAGTGGATTGGATAGGGAAGCACAAGAATATTACAAAAAAGATGATGAGGATGGAAATTTTTTAAAATTACGAGAAGATTGGTGGGCACTTAATAGAAACGATGTATGGAAAGCACTAACATGTGACGCGCGAAATAATGCTGAATATTTTCGACAAACATGTGGTGATGAAAAAACTGGAACTCTGACTCCTAATAAATGCCGATGTGACGGCGACCAAGTCCCCACATATTTCGATTATGTGCCGCAGTATCTTCGC</t>
  </si>
  <si>
    <t>AGATATTGTAAGAGGAAAAGATCTGTATCTCGGTTATGATGaaaaagaaaaagaaaaaagagaaaaaTTAGAGAAGAATTTGAAAGATATTTTCGAAAACATTAAGAAAGAGAATAATTCAAATCTTAAATCCCTTACAGATGACCAAATTAGGGAATATTGGTGGACAGCGAATCGCGCCAAAGTATGGTATGCTATCACTTGTGGTGCAGGACAAAATGATAAATATTTTCGACAATCATGTTCTGATGACAAAGCAGACACTTATGAAAAATGTCGATGTGTCAGTACCGATCCCCCAACCTATTTCGATTATGTGCCGCAGTTTCTTCGC</t>
  </si>
  <si>
    <t>AGACATTGTAAGAGGAAAAGATCTGTATCTCGGTGGTAGAGGAAGAGATCAATTAGAAAGTAATTTGAGAAAAATTTTCGAGAAAATATATAATAATTTAAATAATCGAAAAGCAAAAAATTATTACAAAGATGATGCCAAAGGAGGACATTTTTATCAATTAAGAGAAGATTGGTGGAATAATAATAGAAAAATGGTATGGTACGCGATAACATGCGGCGCTGCGGGTGGTACATATTTTCATGCAACATGTGGTAGTGGAAAAACTCCGACTCAAGGTGACTGCCGATGTAAGACAAATGTTGTCCCCACATATTTTGACTACGTGCCGCAGTATCTTCGC</t>
  </si>
  <si>
    <t>TGACATTGTAAGAGGAAAGGATATGTTTAAACCTAATCCGGAGGACAAAGTACATGAAGGTCTAAAAGTAGTTTTTAGGAAAATAAATAATAGCTTGTCATTACTAGCACAAAAGCATTATGCAGATGAAGATGGATCTGGAAATTATTACAAATTAAGAGAAGCTTGGTGGAAAGCGAACAGAGATCAAGTATGGAAAGCCATAACATGTAAAGCACCAGGTGATGTTAATTTTTTTATAAAAAAATTCAGATGGATCAAGAGGTTTTACAAGTCAAGGACAATGTGGCCGTAATGAAAGAAACGTTCCTACCAATTTAGATTACGTCCCTCAATTTTTACGT</t>
  </si>
  <si>
    <t>AGATATCGTACGCGGCAAAGATCTATTTCGTGGTAATAAACAAGAAAGTGCACAAAGAATAATATTAGAAAATAATTTGAAAACAATTTTCAAGAAAATACATGATGACGTGACGAACAGGAAGACGAATAAAGAGGCAGCAGAAGCACGCTACAAAGATGAATCTGGAAATTATTATCAATTACGAGAAGATTGGTGGGATGCAAATCGCGCCACAGTGTGGGAAGCTATCACATGCGAAGCGCCAAAGGATTCTAAATATTTTCGAGGGACATGTAGTACAGGAACGGCGACTTATGAAAAATGCCGATGTGCAAGTGGAAATGTTCTTACAAATTTCGACTACGTGCCGCAGTATCTTCGC</t>
  </si>
  <si>
    <t>AGATATTATACGAGGAAAAGATCTTTTCCTTGGTAACAATAAAGAAAAATTGATTTTACAAGAAAAATTAAAAGAATATTTCCAGATAATATATGACAAATTGGAGCAACCGGCAAAAGAACACTACAAAGATGAAGATGATGACaaaaaaaaTTTTTATCGATTAAGAGAAGATTGGTGGTATGCTAATAGAAGACAGGTATGGAAGGCTATCACATGTAAAGCTAAGGAAGCTGATAAATATTTTAGAGATGCATGTGGTGGAGGAAAAACTGCGACTGAAGGTTACTGCCGGTGTGACGGCGACAAGCCAGTTGACGACAAGCCAAATACCGATCCCCCAACCTATTTTGACTACGTCCCTCAGTATCTTCGC</t>
  </si>
  <si>
    <t>GAGATATTGTAAGAGGAAGAGATCTATTTTATGGTAATACACATGAAAGTGCACGAAGAGAAGACTTAGAAAAGAATTTGAAAACAATTTTCGGGAAAATACATGAGGACGTGATGAAGACGAGCGACAAGAATGGGAAGAATGGGAAGACGCTAAAAGATCGCTACAAAAATGATATTAAAAATTATTTTCAATTACGAGAAGATTGGTGGACAGTGAATAGGCACACCGTGTGGGAAGCCATGACCTGTCATGCTGGAGATAGTGATAAATATTTTCGACAAACATGTGGTTCAGGAGAATGGACTGATAAAAAATGCCGATGTGACGGCAAAAAGCCCGACAAGTCAAAGGCTGGCAACGGCGACGTAAATATCGATCCCCCAACCTATTTTGACTATGTGCCGCAGTTTCTTCGC</t>
  </si>
  <si>
    <t>GTGATATCGTAAGAGGAAAGGATATGTTTAAACCTAATGACAAAGTAGAAAAGGGACTAAGAGAAGTTTTCAAGAAAATACATGAGGATTTGTCATCTTCCGTAAAACCACATTACAAAGATGATGGATCTGGAAATTATTTCAAATTAAGAGAAGACTGGTGGACGGCTAACCGAGATAAAGTATGGCAAGCCATAACATGTAATGCACCATATAAATCTAGATATTTCATGCATTCAGAAAATAATACACAATTATTTTCAAATCGTCAATGCGGCCATGAACAAGGAAACGTTCCTACCAATTTAGATTATGTCCCTCAATTTTTACGT</t>
  </si>
  <si>
    <t>TGATATTATAAGGGGAAAAGATTTATACCTTGATCATGAACCAGGAAAACAACATTTAGAGGAACGTCTAGAAAGAATTTTTGAGAACATaaaaaaaaaaaTAATAATAATAATAAACTAAGTAATCTTTCAACCAAAGAAGTTAGAGAATATTGGTGGGCACTTAACAGAGATCAAGTATGGAAAGCCATCACATGTGGTGCTACAATGAATGATATATCTTTTAAAAATATTGGAAATTGTAATACGATTCTTTGGAATGAAAAATGCGGTCATGGTGATTATAACCTCCTAACAAACTTGGATTACGTCCCTCAATATTTGCGT</t>
  </si>
  <si>
    <t>GAGACATTATACGAGGAAAGGATCTATTTCGCGGTTATGATcaaaaagatagagaacaaaaacaaaaaatacaagataatttgaaagatattttcaagaaaaTACATAGTGGATTGGATAGGGAAGCAGAAGAACGCTACGAAGGTGATACTGATAATTTTTATAAATTACGAGAAGATTGGTGGGCTGCTAATCGCGCCACAATCTGGGAAGCTATCACTTGTGGTGCACCAGATAATGCTGAATATTTTAGAAAAACATGTGGTGGTGAAAAGAACCGAAGTCTGACTTCTAAACAATGCCGATGTCCCAAGACAAGTGGCGCAAATGCCGGCAAGCCAAAGGCTGGCAACGGAGATGTAACTATTGTTCCCACATATTTTGACTACGTGCCACAATATTTGAGA</t>
  </si>
  <si>
    <t>GAGACATCATTCGAGGAAAGGATCTATTTCGTGGTTATGATgaaaaagatcgaaatgaaaaaaaacaattacaacaaaatttgaaaGCAATTTTCGGGGATATATATGAAGAATTGAAGAAGGACAGAAAGCTTAAGGAGGGAGCACAAAAACGCTACGGAAGTGATCCAGATTTTTTAAAATTACGTGAAGATTGGTGGGCACTTAATAGAGAAGACGTATGGAAAGCCATGACATGTGATGCGCGAGATAATGCTCAATATTTTCGAGGAACATGTGGTGATGAAAAGAAACCGAGTCTGACTTCTAAACAATGCCGGTGTAACGGCGACCAGGTCCCCACATATTTCGATTATGTGCCGCAGTATCTTCGC</t>
  </si>
  <si>
    <t>CGATATTGGAGACATTATACGAGGAAAGGATCTTTTTATAGGTTATAATgaaaaagatcaagaagaaaaaagaaaattacaagaaaatttaaaaaaaaTTTTCAAGAAGATACATGACAAATTATTAGAGGAGAACCAGACGAATAGGAAGAAGTCGGCAAAAGACCACTACCAAGATGACGGACCAAATTATTATCAATTACGAGAAGATTGGTGGGAAGCTAATAGAAAAGAAGTATGGAAAGCTATCACTTGTGGTGCAGGAGAAAGTGATAAATATTTTCGACAAACATGTGGTAGTAGTGGAGAAACTCCACATGTGACTCCAAATAGATGTCAATGTATTGCTGGAGAAGTTCCCACATATTTTGACTATGTGCCGCAGTATCTTCGC</t>
  </si>
  <si>
    <t>CGATATTGTAAGAGGAAGGGATATGTTTAAACGTAATAACCATGACAATGTAGAAAACGGTCTAAAAAAGGTTTTCGAGAAAATAAATGACAACTTGAAGGAAAAAGGAATTCATGACTATAATGATATATCTGGAAATTATTATAAATTAAGGGAAGATTGGTGGACTATAAATAGAGATCAAGTATGGAGAGCTATAACATGTAAAGCACCAGACAAAGCTAAttttttttAGAAAAGGTTCAGATGGTACTAATGTTTTTACAAGTGAAGGAAAATGTGGCCGTAATGAAACAAACGTTCCTACAAATCTTGACTATGTTCCTCAATTTTTACGT</t>
  </si>
  <si>
    <t>GCGATATCGTACGCGGCAAAGATCTTTTCCTTGGTCATAAACAAAGAAAAAGAAAATTAGAAGAGAACTTGAGAAACATTTTCAAGAATATACATGATCATTTGACGGATCCCAAAGCGAAAGAATATTACAATGATGATAATGACaaaaaaaaTTTTTATCGATTAAGAGAAGATTGGTGGGCACTTAATAGAAACGATGTATGGAAAGCCATAACTTGTGGTGCTGAACAGAAAGATACATATTCTATAAATACTGGAAATAGTATAACAAAATTTTGGCTCGGTCGATGTGGCAGTGGTGAAACAAACGTCATAACGAACTTGGATTATGTCCCTCAGTATCTTCGC</t>
  </si>
  <si>
    <t>AGATATTGTAAGAGGAAAAGATCTGTATCTCGGTTATGATGATGAGGAAAAAAACCGAAGAAAACAATTAGATGAGAAGTTGAAAGATATTTTCAAGAAAATACATGAGGACGTGACGACGACGAGCGGGAGGAGGAATAGGCAGACGCTAAAAGCACGCTACGATGGTGATACCACAAATTATTATCAATTACGAGAAGATTGGTGGAATAATAATAGAAAAATGGTATGGCGCGCGATAACATGCGGCGCTGGGGGTGGTACATATTTTAGAAAAACATGTGGTAGTGATGAAAACCATCCAACTGCGACTCAAGGTAACTGCCGATGTACCACTCATGATGTTCCTACATATTTTGACTACGTGCCACAGTATCTTCGC</t>
  </si>
  <si>
    <t>TGATATTATACGAGGAAAAGATTTATACCTTGGTCATGAACAGGGAAATAATAAATTAGAGGCTAGATTAAAAACGATATTTCAGAACATTAAGAATAAAAATAAGTCTCCATTAGATAAACTTTCACTGGAACAAGTTAGGGAATATTGGTGGGCGCTTAATAGAGAAGACGTATGGAAAGCATTAACATGTTTTGCGGATGGCAGTGAAGAATATTTCATACAATCAGAAAATAATACACAATTATTTTCAAATCCTAAATGTGGCCATGAACAAGGAAACGTTCCTACCAATTTAGATTACGTCCCTCAATTTTTACGT</t>
  </si>
  <si>
    <t>AGATATTGTGAGAGGAAAAGATCTTTTCCTCGGTAATGATaaagaaaaagaaaaaagaaaaCAATTAGATGAGAAGTTGAAAGATATTTTCAAGAAAATACATGAGGACGTGACGACGACGAGCGGGAGGAGGAATAGGCAGACGCTAAAAGCACGCTACGATGGTGATACCACAAATTATTATCAATTACGAGAAGATTGGTGGAATAATAATAGAAAAATGGTATGGCGCGCGATAACATGCGGCGCTGGGGGTGGTACATATTTTAGAAAAACATGTGGTAGTGATGAAAACCATCCAACTGCGACTCAAGGTAACTGCCGATGTACCACTCATGATGTTCCTACATATTTTGACTACGTGCCACAATATTTGAGA</t>
  </si>
  <si>
    <t>TGATATTATCAGAGGAAAAGATCTATATCTTGGTAAAAATGAATCAGAAAAAAGAACAAAAGAGAAACTACAAGGAAATTTAGTAAACATTTTTAAAAAATTTAAGGAAAAATATGGAGACCTAAAGGACGTTCCAATTGATGATATTAGAGAATATTGGTGGGCACTTAACAGAAAAGATGTGTGGAAAGCCTTAACATGCAATGCACCATATGAAGCTCAATATTACATAAAATCAAGCAGAAGTGAACTATCATTTTCAAATGAATATTGTGGTCATAAAAAGAACGAAGATCCACTTACCAATTTAGATTACGTTCCTCAATTTTTACGT</t>
  </si>
  <si>
    <t>CGATATTGTAAGAGGAAGAGATATGTTTAAACGTAATAACCATGACAATGTAGAAAACGGTCTAAGAGAAGTTTTCAAGAAAATACATGAGGATTTGTCAACTGAAATGAAAAAGGTTTACCCTAAGGATGAAACTGGAAATTATTATAAATTAAGGGAAGATTGGTGGACAGCGAACCGAAATCAAGTATGGAGAGCATTAACATGTAAAGCTCCACAAGACGCTAATTATTTTAGAAATATTTCAGGAACAACTATGGCGTTTACAAGTGCAGGAAAATGTAGACACAATGACAATAAAGTCCCTACAAATCTTGACTATGTCCCTCAATTTTTACGT</t>
  </si>
  <si>
    <t>AGATATCGTACGCGGCAAAGATCTATTTCGCGGTTATGATGATgaagaaaaaaaacaaagagataaattagaaaagaatttgaaagaaaTTTTCACGCAAATATATAATGAGTTGACGAGGACGGCGACGAGAGGGAATAAAGGGAAGACGAATGGGCAGGCGCTACAAAAACGCTACGGAAGTGATAAAGATTTCTTTCAATTACGAGAAGATTGGTGGGCACTTAATAGAAAAGATGTTTGGAAAGCATTAACATGTGAAGCATCCGGTACATATTTTCGACACACATGTAATGGACAAAATCCAACTGAGACTAAAGGTAACTGCAAATGTATCAATGGTGATGTCCCCACATATTTTGACTACGTCCCTCAATTTTTACGG</t>
  </si>
  <si>
    <t>AGATATTGTAAGAGGAAAAGATCTATTTCGTGGTAATGATGAAgaaaaaaaacaaagaaaaaaattacaacaaaatttgaaaaaCATTTTCGGGAAAATATATGAGGGATTGACAGGTGTTGTAAAAGAACGCTACAAAGATGATAAAGAAAATTATTTTTTTCAATTAAGGGAAGATTGGTGGACTGCGAATCGCGCCACAATCTGGGAAGCCATCACGTGCAACGACGACAACAAGCTAGCAGGTGCTCATTATTTTCGACCAACGTGCAGTGATGGAAATAGTCAGTCTCAAGCTACAAAGCAATGCCGCTGTAAGAAAAATGATGACACAAGTGACACCGACCAGGTCCCCACATATTTTGACTACGTCCCTCAATATTTAAGA</t>
  </si>
  <si>
    <t>TGATATTATTCGTGGAAAAGATCTGTATCGTGGTAATAATGGAAAGGATAAATTAGAACAGAAATTGAAAGAGGTTTTCGGGAAAATATATGACAAGTTGATTGGTGATTTGACGACGACGAAGGGGAAGAAGAAGGCGAGTGAAGCACAAAATCGCTACAATGATAATGGTGGAAATTTTTTTAAATTACGAGAAGATTGGTGGTATGCTAATAGAATAATGGTATGGCGCGCGATAACATGCAAGGCGGAAGGTGCATATTTTCATGCAACATGTGGTAGAGGACGAGATGCAACTCTGGCTAGAAAAAAATGCCGATGTACCTATCATGATGTTCCCACATATTTTGACTATGTGCCGCAGTATCTTCGC</t>
  </si>
  <si>
    <t>TGATATTATAAGAGGAAAAGATCTGTATCTCGGTGAtaaaggagaaaaaaacaaattagaagaaaaattaaaaaaaTATTTCAAGAATATATATGACAATTTGATGGAGGATTTGAAAAAGGATTCGACGAAGGAGGAGATAGAAAGGCGCTACAATGATCCTAAAGAAAATTTTTATCAATTACGAGAAGACTGGTGGTATGCTAATAGACAAGAAATATGGAAAGCATTAACATGTCATGCTAAAGTAGGGGATACATATTTTCGACCAACGTGCAATGGAAAAGAACGAACTAAAGATTTCTGCCGGTGTAAGGGCGACCAAGTCCCCACATATTTTGATTATGTGCCGCAGTATCTTCGC</t>
  </si>
  <si>
    <t>TGATATTGTAAAAGGAAAGGATATGTTTAAACCTAATACGCTGGACAAAGTACATGAAGGTCTAAAAGTAGTTTTCAAGAAAATACATAGTGGTTTGAATAAAAGCAAAATTAATGATTATGATCATGATGGTCCAGAGTATTACAAATTAAGAGAAGCTTGGTGGAAAGCAAATAGAGACCAAGTATGGAAAGCCATAACATGTAAAGCTCCACCAAAAGTTGATTATTTTATAAAAAATTCAGATGGATCAAGAGGTTTTACAAGTCAAGGACAATGTGGCCGTAATGAAATAAATGTCCCTACAAATCTTGACTATGTTCCTCAATTTTTACGT</t>
  </si>
  <si>
    <t>AGATATTGTGAGAGGAAAAGATCTTTTCCTCGGTAATGATaaagaaaaagaaaaaagaaaaCAATTAGATGAGAAGTTGAAAGATATTTTCAAGAAAATACATGAGGACGTGACGACGACGAGCGGGAGGAGGAATAGGCAGACGCTAAAAACACGCTACGATGGTGACGGTCCAGAATTTTTTAAATTACGAGAAGATTGGTGGAATAATAATAGAAAAATGGTATGGCGCGCGATAACATGCGGCGCTGGGGGTGGTACATATTTTAGAAAAACATGTGGTAGTGATGAAAACCATCCAACTGCGACTCAAGGTAACTGCCGATGTACCACTCATGATGTTCCTACATATTTTGACTACGTGCCACAGTATCTTCGC</t>
  </si>
  <si>
    <t>TGATATTGTAAGAGGAATAGATATGTTTAAACCAAATGTCCATGACAAAGTAGAAAAGGGTCTCCGAGAGGTTTTCAAGAAAATACATGATGAAATGGAAGGTGAGGTAAAAAATTATTACAATCCTGATGGATCTGGAAATTATTATAAATTAAGAGAAGCATGGTGGGATGTGAATAGAAATAAAGTATGGGAATCCATAACCTGTGGCGCACTACCTAAATCTGCATATTTCATGCAATCAGAAGATAATAAACAATTATTTTCATATCTTAAATGCGGCCATAATAAGAAGAATGATCCTCCTACCAATTTAGATTATGTTCCTCAATATTTACGT</t>
  </si>
  <si>
    <t>GTGATATCGTACGCGGTAAAGATCCATTTTATGGTAATCCACAAGAAAGTGCACAAAGAATAATATTACAAAAGAATTTaaaaaaaaTTTTCGGGAATATATATAAAGAATTGATAAAGAAAGGGAGTAATGTGAAGACGCTACAAGCTCGCTACAAAAAAGATGAAGATCCATATTATTATCAATTAAGAGAAGATTGGTGGACGGTTAACCGCGCCACAATCTGGGAAGCTATCACATGTAGCGACAGGCTAGGGGGTAATGCATATTTTCATGCAACGTGCATTGATGGACGAGGTGAATCTGTAGCTAATGACAAATGTCGATGTCCCAACACAAGTGATGGCAAGGCCAACGACCAGGTCCCCACATATTTTGACTATGTGCCGCAGTTTCTTCGC</t>
  </si>
  <si>
    <t>AGACATTATACGAGGAAGAGATTTGTATGGAGGTAGTaaaaaagaaaaagatcaaagaaaaaaattagatgataagttgaaagaaattttcgaaaaCATTAAGAAAGAGAATAATTCAAAACTAACTAACCTTAATGATGACCAAATTAGGGAAGATTGGTGGGAAGCTAACAGAAAACAAATATGGCAAGCCATGACATGTAGCGAGAAGCTATCAAATGCTTCATATTTTCGAGCAACGTGCATTGATGGACGAGGTGGAGCCCAAGCTAATAACTACTGCCGGTGTAACGGCGACAAACCAGATGACGACAAGGAAAATATCGATCCCCCAACCTATTTCGACTATGTGCCGCAGTTTCTTCGC</t>
  </si>
  <si>
    <t>GTGATATTGTAAGAGGAAGAGATTTGTATCTCGGTAATGACGATGAAGaaagaaaaaaaaagaaaaGAATTAGACAAGAAGTTGAAAGAGGTTTTCGGGAAAATACATGATGACGTGACGAAGACGAGCGACAAGAATGGGAAGGCTCTAAAAACACGCTACGAAGGTGATGCTCCATATTATTATAAATTACGAGAAGATTGGTGGAACGCGAACCGCGCCAAAGTATGGTATGCTATCACTTGTGGTGCAGGAACTAGTGATGAATATTTTCGACCAACATGTGGTAGTGGACCAGGTGCAATTCGGACTCCTAATCAATGCCGATGTAGCACTCATGTTGTCCCCACCTATTTTGACTACGTCCCTCAGTATCTTCGC</t>
  </si>
  <si>
    <t>AGACATTGTCAGAGGAAGAGATCTATTTTATGGTAATACACAAGAAAGCGCACAAAGAGATAAATTAGAAAATAATTTaaaaaaaaaTTTTCGAGAATATATATAAAGAATTGACCACGAGCAGGGAGAAGTCGGCGAAAGCAAAAGAACGCTACAAAAAAGATGAAGACGGAAATTATTATCAATTACGAGAAGATTGGTGGACACTTAACAGAAAAAAAGTATGGTATGCTATCACGTGCGACGCTCAGGGTTTTGACTATTTTCGATACACATGTAATGGAAAAAATAAAACTCAAAATAACTGCCGATGTGCGACAAATGATGTACCTACATATTTCGATTATGTGCCGCAGTTTCTTCGC</t>
  </si>
  <si>
    <t>GAGATATTGTCAGAGGAAGAGATTTGTATCGTCGTGATAGTAGAACAGATAAATTAGAAAATAATTTGAAAAGAATTTTCCAAGAAATATATGATGAAGTGACGAAGAGCGGCAATAATAAGGATACGCTAAAAACACGCTACAATGATACTGAAAATTATTATAAATTAAGGAATGATTGGTGGGAAGCTAATAGACAAGAAATATGGAAAGCCATCACGTGCGGACATCCGGGTGGTACATATTTTCATGCAACATGTGGTGGTGGAAAAAATGCAAGTCCGACTCAAGGTAAATGCCGATGTGCCACAAATTATGTTCCCACATATTTTGACTACGTCCCTCAGTATCTTCGC</t>
  </si>
  <si>
    <t>AGACATTATAAGAGGAAAGGATCTTTATTTGGGTGATCAACAAGAAAAAGCGAAGTTAGAAAACAATTTaaaaaaaaaTTTTCAAGGAAATACATAATAATTTGCAGGATACTGAAGCAAAAACATATTACAATAGTGATACTCCAGATTTTTATAAATTAAGAGAAGATTGGTGGGAACTTAATAGACTTGATGTATGGAAAGCTATCACATGTAACGCTCAAGGTAATACATATTTTCGAGGAACATGTTCTAATGACACAACATCGGCTAAAAATAACTGCCAATGTATCAGTGGAGATCCTCCTACATATTTTGACTATGTGCCGCAGTATCTTCGC</t>
  </si>
  <si>
    <t>AGATATTATCAGAGGAAAAGATCTTTTTATAGGTTATAATCAAAAAGATCGAAATGAAAAAGCTAAATTACAAGAGAACTTGACAAAAATTTTCAAGGGAATATATAATAAATTGCAAGATCCTGCAAAATCTCATTACAGTGGTGATGATCCAAATTATTATAAATTACGAGAAGATTGGTGGGCACTTAATAGAAAAGAGGTATGGAAAGCTATCACGTGTGACGTTAAGAGTGGTTCTCAATATTTTCGTGCAACATGTGGTGATAGTGAAAGTCCATCTATGACTCAAACTGACTGCCAATGCGCTAACACAGATGTTCCCACATATTTCGATTATGTGCCTCAATATTTGAGA</t>
  </si>
  <si>
    <t>AGACATTATTCGAGGAAAAGATTTATTTATTGGTAATAACAAAAGAGATAAATTAGAAAAACAATTACAAAAATATTTCAAGCAAATATATGACAAATTGGATGGGAAGAAGAAGGAGGAAGCaaaaaaaaCACTACGAAGATAAATCTGGAAATTATTATCAATTAAGAGAAGATTGGTGGAATAATAATAGAAAAATGGTATGGCGCGCGATAACATGTCATGCAGGAGAAAGTGATAAATATTTTCGAGGAACATGTGGTAGTGGAAAAACTCCGACTCAAGGTAAATGCCGCTGTGAAGGCGCAAATGCCAACCAGGTTCCCACATATTTTGACTACGTGCCGCAGTATCTTCGC</t>
  </si>
  <si>
    <t>TGATATCGTACGCGGTAAAGATCTTTATATACGTAATAAGAaaaaagataaattagaagataatttaaaaaaagttttcaagaaaatacaagaaaaaTTGACAGCTGATGCAAAAAAGCACTACAAAGATACTGAAAATTATTATCAATTAAGAGAAGATTGGTGGTATGCTAATAGAAAAATGGTATGGATTGCTATGACGTGCAGCGCGGACAAGGGTAATACATATTTTCGAGGAACATGTGGTAGTGGAAAAACTCGGACTCCTAGTCAATGCCGATGTGTGATTGAAGGTGTTCCCACATATTTTGACTACGTCCCTCAGTATCTTCGC</t>
  </si>
  <si>
    <t>TGATATCGTAAGAGGAAAAGATCTGTATCGTCGAGATAAAGGAGAAGAGACAAAATTAGAACAGAAATTGAAAGAAATTTTCAAGAAAATATATGACAATTTGTTTAATAAGAAGGGGAAGGAAGCAGAAGAACGCTACAATGATCCTAAAGGAGAttttttttAAATTACGAGAAGATTGGTGGGACGCGAACCGCGCCAAAGTATGGTATGCTATCACATGCAATGCTGGGGGTGGTAGATATTTTCGAAAAACATGTAATGGACAAAATCCAACTCAAAATAACTGCCGATGTGCTGCCGGAGATCCCCCAACCTATTTCGATTATGTGCCGCAGTATCTTCGC</t>
  </si>
  <si>
    <t>GAGACATTATTCGAGGAAAAGATCTTTATTTGGGTGATCAACAAGAAAAAGCGAAGTTAGAAAACAATTTAAAAAATATTTTCGCGAAAATACATAGTGAAGTGACGAAGACGAATGGGAAGAATTGGCAGACGCTACAAGAACGCTACAAACGTGATGCTCCAGATTTTTATCAATTACGAGAAGATTGGTGGGATGCTAATAGAAGAGAGGTATGGAAAGCTATCACGTGCAACGTTCATGGTTCTGACTATTTTCGACACACATGTTCAAAAGGGGAAGGGGGGACTCAAGGTAACTGCCGATGTGCTGCCGGATATGTTCCCACATATTTTGACTATGTGCCACAGTATCTTCGC</t>
  </si>
  <si>
    <t>GTGATATCGTACGCGGCAAAGATCTGTATCGTCGTGATAATAAAAAAGATAAATTACAAGATAATTTAAAAACAATTTTCGGGCATATATATGAAGAATTGAAAAAGGATCCGACGAAGTCGGCGGAAGCAAAAGACCACTACAAAGATGACGGTGGAAATTTTTTAAAATTACGAGAAGATTGGTGGGAAGCTAATCGAGAAACAATATGGAGAGCATTGACATGTCATGCGCCAAATAGTGCTCATTATACGAAAAGTGGAGCAGATGGTAGTATAAAACAATCGGATATGAAACAATGTAGAAATATTACAGGTGTTCCTACCAATTTAGATTACGTTCCTCAATTTTTACGT</t>
  </si>
  <si>
    <t>AGACATTATACGAGGAAAAGATCTGTATCTCGGTTATGATGATaaagaaaaagaacaaagaaaaaaaattagaagaaaaattaaaaCAATATTTCAAGAATATATATAATGAGTTGACGTCGACGGGCGAGAAGAGGTCGGCGCTACAAGAACGCTACAATGATCCCAATGGAAATTATTATCAATTACGAGAAGATTGGTGGGCGCTTAATAGAGAAGACGTATGGAAAGCTATCACGTGTGACGTTAAGAGTGGTTCTCAATATTTTCGACGAACATGTCGTGGTGCACAAAATCCAACTCAGACTGAAGATAACTGCCGATGTGGTAGTCATAAGGTCCCCACATATTTTGACTATGTGCCGCAGTATCTTCGC</t>
  </si>
  <si>
    <t>AGATATTGTAAGAGGAAAAGATCTGTATCTGGGTTATGATGATGAggaaaaaaaaacgaagacgaaaattagaaaagaatttaaaagaaaTTTTCACGCAAATATATAATGACGTGACGACAAATGGGCAGAAGTCGGCGGAAGCAAAAGAACGCTACAATGATGCCaaaaaaaaaTTTTTTTCAATTACGAGAAGATTGGTGGGACGCTAATCGCGCCACAGTATGGAAAGCATTAACGTGTGATGCGCACGGTAATAGATATTTTCGACCAACGTGCATTGATGGACAAAGTGGAGCCCAAGCTAAAAACAAATGCCGGTGTAAGGGCGACCAAGTCCCCACATATTTCGACTATGTGCCGCAGTATCTTCGC</t>
  </si>
  <si>
    <t>AGATATTGTAAGAGGAAAAGATCTGTATCTTGGTAAtaaaaaacaaaatgaaatacaaagagaaaaagaaaaattacaagaaaatttgaaaaatATTTTCGCGAAAATATATAATAGTTTGAATGATGATGGTGCAAAAAAACACTACGGAGGTGATCCAGATTTTTTTAAATTACGAGAAGATTGGTGGTATGCGAATCGCGGCACAGTATGGAAAGCTATCACATGTGATGCTGGGGGTTCTCATTATTTTCGACCAACGTGCGATAGTAGTGATAGTCAAGGTCCATCTATGACTCCTAGTCAATGCCGGTGTAGGGACGACCGAGTCCCCACATATTTCGATTATGTGCCGCAGTATCTTCGC</t>
  </si>
  <si>
    <t>AGATATCGTTAGAGGAAGAGATCTGTATCTTGGTGATAAGAAAAAAGATCAAGAAGAAAAAGTTAGATTAGAAAATAATTTGAAAACAATTTTCAAGGAAATACGTGAAAAATTGACGGATCAAAGAGCAAAAGAGTACTACCAAGATGATAATGGCGGAAATTATTATCAATTACGAGAAGATTGGTGGTATGCTAATAGAGAAACAGTATGGAAAGCAATCACATGTCATGCACGAGATAATGCTCAATATTTTCGAGGAACGTGCAATGGAAAAGAACGAACTAAAGATTTCTGCCGGTGTAACGGCGACCAAGTCCCCACATATTTTGACTACGTGCCACAGTATCTTCGC</t>
  </si>
  <si>
    <t>AGATATTGTCAGAGGAAGAGATCTATTTCTTGGTTATAATGAAACAGATAAAGCACAGAAAGTAATATTACAACGACGTTTGAAAGAAATTTTCGCTAAAATACATAGTGAAGTGACGAAGACGAATGGAAAGGCAGCAAAAGAACGCTACAAAGATGACGGTGGAAATTTTTATCGATTAAGAGAAGATTGGTGGAATAATAATAGAATAATGGTATGGTACGCGATAACATGCGGCGCTGCGGGTGGTAAATATTTTCGACAAACAGCGTGTGCAGGAACGTGGACTAATGACAAATGCCGATGTCGTAGTTATAAGGTCCCCACATATTTTGACTACGTGCCGCAGTATCTTCGC</t>
  </si>
  <si>
    <t>GTGACATTATACGAGGAAAAGATCTTTATCTCGGTGAtaaaaaagaaaaactgaaattagaaaaaaaattaaaacttttttttgagaaaaTACATGGGAAACTGACAAAAGAAGCAAAAGATCATTATGAAGATAATGACAAAAATTTTTTTCAATTACGAGAAGATTGGTGGTATGCTAATCGCGGCACAGTATGGAAAGCCATTACATGCAGCGCTGAGGGTTATCAATATTTTCGACAAACATGTGGTGATAGTGGAAGTCCATCTATGGCTAAAGACAAATGCCGCTGTAAGGACGAAAACGGCAAAAATACCGACCAGGTCCCCACATATTTTGACTATGTGCCACAATATTTGAGA</t>
  </si>
  <si>
    <t>GTGATATCGTTAGAGGAAGAGATTTGTATCGTCGTTATAGTAGAACAGATAAATTAGAAGAGAATTTAAGAAAAATTTTCGCGAAAATATATAAGGATTTGACGACGACGAGCGGGAAGAATGTGGCGCTACAAACTCGCTACGGAAGTGATACTACAAATTATTATCAATTACGAGAAGATTGGTGGGACGCTAATAGAGAAAAAGTATGGGAAGCCATTACGTGCCGACATCCGGGTGGTACATATTTTCGACAAACAGCATGTAATGGAGGAAAATCTTCGACTCAAGGTAAATGCCGGTGTGATGGCGCAAAGGGCGCAAGTATTGTTCCCACATATTTTGACTACGTGCCACAATATTTAAGA</t>
  </si>
  <si>
    <t>AGACATCATACGAGGAAAGGATCTATTTCGTGGTTATAATGAAAAGGATCAACAAGGAAAAGCGAAATTACAAGAAAATTTGAAAACAATTTTCGGGCATATATATGAAGAATTGAAGGACAGAAAGCTTAAGGAGGAAGCAAAAGATCGCTACAAAGATACTGAAAATTATTTTCAATTACGAGAAGACTGGTGGGACGCTAATCGAGAAACAGTATGGAAAGCCATCACATGTAAGGCGGAGCAGAATAATAAATATTTTAGAGATGCATGTTCTGGTGGAACAACTGCAACTAATAAGAAATGTCGATGTATCGATTTTAGTGTTCCCACATATTTTGACTATGTGCCGCAGTTTCTTCGC</t>
  </si>
  <si>
    <t>TGATATTGTAAGAGGAAGAGATCTATTTCATGGTAATCCACaagaaaaagaaaaaagagatgaattagaaaccaatttgaaaaaaattttcaaagaaaTATATGATGACGTGACGAATGGGAAGAATGGGGCGGAAGCAGAAAAACGCTACAAAGATACTAAAAATTTTTATCAATTACGAGAAGATTGGTGGAATGCCAATAGACAACAAGTATGGAAAGCATTAACATGTGATGCTGGGAATGCTCAATATTTTCGAGGAACATGTAGTACAGGAACGGCGACTTATGAAAAATGCCGGTGTAACGACGACCAGGTCCCCACATATTTTGACTATGTGCCGCAGTATCTTCGC</t>
  </si>
  <si>
    <t>T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TGTTCCTCAATATTTACGT</t>
  </si>
  <si>
    <t>TGATATCGTACGCGGCAAAGATCTGTATCTCGGTTATGATGATGAAGAAAAAAACCGAAGACAACAATTAGAAGAGAATTTACAAAAAATTTTCCAACAAATACATAGTGACGTGACGTCGACGAGCCGGAGGAATAAGAGGACGAATGGCGCAGAAGAACGCTACAATGGTGATAAAGATCCAAATTATTATCAATTACGAGAAGATTGGTGGAATGCTAATAGACAACAGGTATGGAAAGCCATCACCTGCCATGCTGAACATAGTGATGAATATTTCAGAAAATCAAGAGACGGAGTATACTTATATTTTGATGATCGATGCGGTCGTGATCTTTCGAGTGTCCCAACAAACTTGGATTACGTTCCTCAATATTTACGT</t>
  </si>
  <si>
    <t>GTGACATTATACGAGGAAAAGATCTTTATCTCGGTGATAATATaaaagatagagaacaaaaacaaaaattacaagaaaatttgaaaacaattttcgggaaaaTATATGATGAAGTGACGAGAGGGAAGACGAATGGGAAGAAGGAGGAGATAGAAACTCGCTACAAAAAAGATGATGAGGATGGAAATTTTTTTCAATTACGAGAAGATTGGTGGGCACTTAACAGAGATCAAGTATGGCAAGCCATCACATGCAAAGCGAACGGTACATACTTTCGTCCAACATGCGGTGATAGTGATAGTCCATCTCAAGCTCAAAAACAATGCCGGTGTGACGACGACAAGCCAAAGAGCGCAAAGCCCGGCAAGGCAAATGACAACGTAAATATTGTTCCCACCTATTTCGATTATGTGCCGCAGTATCTTCGC</t>
  </si>
  <si>
    <t>AGATATTATACGAGGAAAAGACCTGTATCGTGGTAATAATGgaaaggaaagagaaaaagaagaattacaaaagaatttaaaaacaattttcaaaaaaaTATATGATAACTTATCTGATCCCAAAGCAAGAGATCACTACAATGATGCGGGTGAGAATTATTATCAATTACGAGAAGATTGGTGGAATGCCAATAGACAACAAGTTTGGAAAGCTATTACATGTGATGCGCCAAATAATGCTCAATATTTTAGAAATACATGTTCTGGTGGTAAACGTCCGACAACTGTAGAATGTCACTGCATTGATGGAACTGTCCCTACAAATTTAGATTATGTCCCTCAATTTTTACGT</t>
  </si>
  <si>
    <t>AGATATTGTAAGAGGAAGAGATCTGTATCGTGGTAATGATGaagaaaaaaaacaaagagatgacttagaaaataagttgaaaaaaattttcaagaaaaTACATAGTGACGTGACGAAGGGAGGGAAGAATGGGAAGAAGTCGGCGCTACAAACTCGCTACAAAGGTGATCGCGAGAAAAATTATTATAAATTAAGGGAAGATTGGTGGACTGCAAATCGGCACACCGTGTGGGAAGCCATGACATGTAACGCTGGGGGTTCTCAATATTTTCGACAAACAGCATGTAATGGAGGAACAAGTCCGACTCCTAATAAATGCCGATGTAGCGACAATCCAAATACCGATCCCCCAACCTATTTTGACTACGTGCCACAGTTTCTTCGCT</t>
  </si>
  <si>
    <t>AGACATTGTACGAGGAAAAGATCTTTTCCTTGGTTATAATGAAAGAGATAGAGaaaaaaaaagaaaaTTACAGGAGAATTTACAAAAAATTTTCGGGGATATATATATAAAGAATTGTCGACGAAGAATGGCGCAGAAGCACGCTACAAAGATAATGACGAAAATTATTATCAATTACGAGAAGATTGGTGGTATGCTAATAGAGAAACAGTATGGAAAGCTATCACGTGCGACGTTAAGAGTGGTAATAATTATTTTCGACGAACATGTGGTGGTGATAATGGAACTTTTTCTCAAGTTAATAAATACTGCCGGTGTAACGGCGACCAGCCAGGTAAGGACAAGGCAAATGTCGATCCCCCAACCTATTTTGACTATGTGCCGCAGTATCTTCGG</t>
  </si>
  <si>
    <t>AGATATTGTGAGAGGAAGAGATTTGTATTTAGGTAATACACAAGaaaaaaaacaaagaaaaCAATTAGATGATAAGTTGAAAGAAATTTTCCAGCAAATACATAGTGGATTGTCGAGGACGAGCGGCGCACAAACTTACTACGATGAAAATGGTGGAAACTTTTTTAAATTACGAGAAGATTGGTGGGAAGCTAATCGAGAAACGGTATGGAAAGCTATAACATGTGATGCTGAAGAGGAGGATACATATTTCAAAACATCAAGTGGCGGTGATTACTCATTTTCAGGTGGTAAATGTGGCCATGATGAAAATAATGTTATAACAAATTTAGATTACGTCCCTCAATTTTTGCGTT</t>
  </si>
  <si>
    <t>GCGATATCGTACGCGGCAAAGATCTATATCTTGGTAATAAAAAGCAATATGAAACTGAAAGGGAAAAGGAAATATTGCaaaaaaatttaaaaaaCATTTTCGCCAAAATATATGGAGACTTGAGCGAATCGGCAAAAAAACACTACAATGATAATGATAAAGACGGAAATTATTTCAAATTAAGGGAAGATTGGTGGATTGCTAATCGTGACCAAGTATGGAAAGCTATCACTTGTGATGCACCAAAAGATGCCAAGTATTTGGAAAAGAAAGATGGTCGTGCATATGGATGTACACATACAAGTTGTCACTGTGCTCGTGGTGATGTTCTTACAAATTTCGATTATGTGCCTCAATATTTGAGA</t>
  </si>
  <si>
    <t>GAGATATTGTAAGAGGAAAAGATCTGTATCGTGGTTATGATGATaaagaaaaagatcaaagaaaaaaattagaaaagaatttgaaaaacattttcaaagaaaTATATAATGGATTGGATGGGGAAGCACAAAAACGCTACAATGGTGACGGTGATAATTATTATCAATTACGAGAAGATTGGTGGACTGCAAATCGCGCCAAAGTATGGGAAGCAATTACATGTGATGCGCGAGATAATGCTGAATATTTTAGAAAAACACCGTGTGCAGGAACAAGTCCGACTGATGGTCAATGCCGGTGTGAGAAGAAAGGGGGAGGCGACGTAAATATTGTCCCCACATATTTCGATTATGTGCCGCAGTATCTTCGC</t>
  </si>
  <si>
    <t>AGATATTATACGAGGAAAAGATCTTTTCCTTGGTAATACATATGAAAGTGCACAAAGAATAATATTAGAAAATAATTTGATAGAAATTTTCAAGCAAATACATAATGGATTGTCGAACAATGGTGTAAACTCTCGCTACAAAGATACTAAAAATTATTATCAATTACGAGAAGATTGGTGGGAAGCTAATAGACAAGAAATATGGAAAGCTATCACGTGCAGCAAGGAGCTAAAGGATAATAGATATTTTCGAAACACATGCAATGATAGTGGAAGGTTGTCTGATGCTAATCACAAATGTCGTTGTCAGAAGAATGACGGCAAAAGTGAGACCGACCAAGTCCCCACATATTTCGATTACGTCCCTCAATATTTAAGAT</t>
  </si>
  <si>
    <t>AGATATTGTAAGAGGAAGAGATTTGTATCTTCGAGATAAAGGAGAAGAGACAAAATTAGAACAGAAATTGAAAGAAATTTTCGGGATAATATATAACAATTTGATGCAGGATTTAAAGAATGACAAGATAAGAGGCAAGAACAAAGGTAATGTGACGATGGAGGAAGCAGAAGCTCGCTACAATGATACTGACAAAAACTATTACAAATTACGAGAAGATTGGTGGACGGCGAATCGGCACACCGTGTGGGAAGCCATCACATGCAACGCTAAGGGTTCTCAATATTTTCGACGAACATGTGGTGATAAAAAAGGTCAATATCAAGCTAATAACAAATGCCGGTGTGAGAAGAAAAGTGGCACAAGTGGCGACGGAGATGTAAATATTGTCCCCAACCTATTTTGACTACGTGCCGCAGTTTCTTCGC</t>
  </si>
  <si>
    <t>AGATATTGTAAGAGGAAAAGATCTTTTCCTTGGTAATACATATGAAAGTAAACAAAGAGAAAAATTAGAAGATAATTTGAAAACAATTTTCGGGAATATATATGAGAAATTATTGAAGGAAAACCAAAAGTATGGGAAGAATGCGGAGGAGCTACAAAAACACTACAAAGATGAATCTGGAAATTATTTTCAATTACGAGAAGATTGGTGGACTGTGAATCGCGCCACAGTATGGAAAGCATTAACATGTGAAGCATACGGTACATATTTTCGACCAACGTGCAGTGATGGAAAGAATCAGTCTCAAGCTAAAAAACAATGCCGGTGTGGCAACGGCGACGTAAGTATTGTCCCCACATATTTTGATTATGTGCCGCAGTATCTTCGC</t>
  </si>
  <si>
    <t>TGATATTATAAGGGGAAAAGATCTTTTTATAGGTTATAATCaaaaagatagagaagaaaaaaaaacaattacaagaaaatttaaaaaaaattttcaagaaaaTACATAGTGACGTGATGTCAATGAGCGGGAAGAATGTAAACAAGCAGTCTCTACAAGAACGCTACAAAGATGACGGTGGAAATTATTTTCAATTAAGAGAAGATTGGTGGGACGCTAACAGAAAAAAAGTCTGGGATGCTATTACATGTAAAGCTAAGGAAGCTGATAAATATTTTAGAAAAACAGCGTGTGGTACAGGAACGGGAACAGAAGGTCGATGCCGATGTGTCACAGATGTTCCCACATATTTCGATTATGTGCCACAGTTTGTACGT</t>
  </si>
  <si>
    <t>AGACATTATACGAGGAAAAGATCTGTATCTCGGTAATCCGCAAGAAAGTGCACAAAGAGATAAATTAGAAAAGAATTTGAAAGAAATTTTCGAGAAAATATATGAAGGATTGACGTCGACGAGCGACAAGAATGGGAAGAATGGGCAGATAGAAGCACGCTACAAAAAAGATGATGAGGATGGAAAttttttttCAATTACGAGAAGATTGGTGGAATGCTAATAGACAAGAAATATGGAAAGCATTAACATGTGATGCTCCAGATGATTCTAAATATTTTCGAGGAACATGTGGTGGTGGAAAAACTGGAACTCAGGCTAGTCACAAATGCCGCTGTACCAAGCCAAATGACGACCAGGTGCCCACATATTTCGATTATGTGCCACAGTATCTTCGC</t>
  </si>
  <si>
    <t>AGATATTATACGAGGAAAAGATTTGTATCTGGGTTATGATGATAAAGAAAAAGATCAAAGAAAAGTATTAGAAAATAAGTTGAAAGATATTTTCGAGAAAATATATAAGGACGTGACGACAAATGGGAAGAAAGGGCAGAAGTCGGCGCTACAAAAACGCTACAATGGTGATGATCCAAATTATTATAAATTAAGAGAAGACTGGTGGGACGCTAATCGAGCAAAAGTATGGGAAGCCATCACGTGCGGTGCAGGAGAAAGTGATAAATATTTTCGACGAACATGTGGTAGTGGTGATGGAAAAACTGGAACTCTGACTCCTAGTCAATGCCGGTGTGGCGACGGCAAGTCAAAGGTCGGCACAAATGAGACCGACCAGGTTCCCACATATTTCGATTACGTCCCTCAATATTTAAGA</t>
  </si>
  <si>
    <t>GGACATTGTCAGAGGAAAAGATCTTTATCTGGGAGATAAAAAAGAAAAATTGGACTTAGAAAAGAAATTGAAAGATATTTTCGCGAAAATACATGAGGGATTGTCGAGGAAGAATGGTGTAAAAGACCACTACAATGATCCTAAAGGAGATTTTTTTAAATTAAGAGAAGATTGGTGGTATGCTAATCGCGCCACAGTATGGGAAGCTATTACATGTGACGAAGAGAACAAGATAAGAGATGCTCCATATTTTCGAGGAACATGTGGTACAGGAACGTGGACTAATGAAAAATGCCGCTGTGAAGGCGCAAATATTGTCCCCACATATTTCGATTATGTGCCGCAGTATCTTCGT</t>
  </si>
  <si>
    <t>TGATATTATTCGAGGAAAAGATCTGTATCTCGGTTATGATGAtaaagaaaaagaacaaagaaaaaaattagaagaaaaattaaaaCAATATTTCAAGAATATATATGAGAAATTATTGGAGGAAAACCAAAAGAATGGGAAGAAGTCGGCGCTACAAGCACGCTACCAAGATGAATCTGGAAATTATTTTCAATTACGAGAAGATTGGTGGGCACTTAATAGAAGAGACGTATGGAAAGCTATTACTTGTGACGAAGAGAACAAGCTAGGGGGTTATTCATATTTTCGACCAACGTGCATTGATGGACAAAGTGGAGCCCAAGCTAATAACCAATGTCGATGTCCCAAAGGCGACCAAGTCCCCACATATTTTGACTATGTGCCGCAGTATCTTCGG</t>
  </si>
  <si>
    <t>AGATATTATAAGAGGAAAAGATCTTTTTCTTGGGCATAATAATAAgaaaaaaagcattacaggaaaatttagaaaaaatttttaatagatttcaaaaaatATATAAAGACCTTAATGACGTTGAAATTGATGATATTAGAGAATATTGGTGGGCGCTTAATAGAAACGATGTATGGGAAGCATTGACATGCTCTGCTCCAGGAGATGCTAAATATGTGAAATATTTTCCAAGTAATACAACGATTGTTTCATTTGATCAGTGTGGACATAATGATGTGGATGTTCCTACCAATTTAGATTACGTTCCTCAATATTTACGT</t>
  </si>
  <si>
    <t>AGACATTATAAGAGGAAAAGATCTTTATGTTGGTAATAGAAAGgaaagagaaaaagaagaattacaaaagaatttgaaagatattttcaaaaaaaaTATATGACAATTTGGTTAAGAATAAGGAAGGAGCATTAACTCACTATGGTGGTGATGCTCCATATTATTATAAATTACGCGAAGATTGGTGGGAAGCAAATAGAGCAAAAGTATGGGAAGCCATCACATGTCATGCAGGAGAAAGTGATAAATATTTTCGACGAACATGTGGTAGTGGAAATAATGCAAGTCCGACTCAAGGTAAATGCCGATGTAAGACAAATGTTGTCCCCACATATTTTGACTATGTGCCACAATATTTGAGA</t>
  </si>
  <si>
    <t>TGATATTGTAAGAGGAAGGGATATGTTTAAACCTAATCCGCAGGATAAAGTACAAGAAGGTCTAAAAAATGTTTTCAAAAATATACATGATAATTTGTCATCTGATGTACGAAAAAAATTACCCTGATGATGGATCTGAAAATTATTATAAATTAAGGGAAGCTTGGTGGGCGCTTAATAGAAAAGAGGTATGGAAAGCCTTAACATGTTCTGTACCGTATGAAGCTTATTACTTCACATATAAATCGGATAATTTTCGTACTTTTTCTGGTTATTGGTGCGGCCATTATGAAGGTGCTCCTCCTACCAATTTAGATTATGTCCCTCAATTTTTACGG</t>
  </si>
  <si>
    <t>AGACATTATAAGAGGAAAAGATCTTTATGTTGGTAATAGAAAggaaaaagaaaaagtgaaattacaagaaaatttaaaaagaattttcgggaaaaTACATAGTGAAGTGATGAAAACGAGCGGGAATAAAGGGAAGACGAATGGAGAGGCAGCAAAAGAACGGTACAAAGATACTATAAATTATTATCAATTACGAGAAGATTGGTGGAACATTAATAGACAAGATGTATGGAAAGCTATTACATGTAACGATGTGGGTGGTAAATATTTTCGAGCAACAGCGTGTTCTAGAAAATATCAAACTGGAGATGACTGCCGATGTGCCGCTAATATCGATCCCCCAACCTATTTCGATTATGTGCCGCAGTTTCTTCGCT</t>
  </si>
  <si>
    <t>GAGACATCGTACGCGGCAAAGACCTATTTTATGGTAATCCACAAGaaaaaaaacaaagaaaaGAATTAGACAAGAAGTTGAAAGAGGTTTTCGGGAAAATACATGAAGGATTGAAGAACGGGAAAGCAAAAGAACGGTACAAAGATACTACAAATTATTATCAATTAAGAGAAGATTGGTGGACTGCTAATAGAGAAACAGTATGGAAAGCTATCACATGTGCTGCTAAAGTAGGGGATACATATTTTATGGAATCAAGAACAAATTCCTACAAATTTTCAGGTGATAAATGTGGTCATAATGATGATAACGTTCCAACGAACTTGGACTACGTCCCTCAATATTTACGT</t>
  </si>
  <si>
    <t>GAGATATTATAAGAGGAAAAGATCTTTTCCTTGGTCATAATCAAAGAAAAAGAAAATTAGAAGAGAATTTAAAACAAATGTTTGAGAATATTCGCAATGAAAATAATAATAAACTAGGTAGACTTTCAATCGAAGAAGTTAGAGAATATTGGTGGGCACTTAATAGAGTACAAGTATGGAAGGCTATAACATGTGGTGTAACAGATGGTGATAAATATTTTAGAGATACATGTTCTAAGGGGGGCTCTTATAAAAATTGCCGATGTATTAATGGCGACGTTCTTACGAATTTCGACTATGTGCCACAGTATCTTCGT</t>
  </si>
  <si>
    <t>GCGATATTGTAAGAGGAAGGGATATGTTTAAACGTAATAACCATGACAATGTAGAAAAAGGTCTAAAAATAGTTTTCGAGAAAATAAATAATAGCTTGACAACCAAAGCAAGAAAGCATTACGCACATGGTGATGGATCTGAAAATTATTATAAATTAAGGGAAGATTGGTGGACAGCGAACCGAAATCAAGTATGGAGAGCTATAACATGTGCCGCACGATACAACCCTGGATATTTCAAGAAATCAGATACAAGTACACAAGTATTTTCAAATCCTAAATGCGGCCATAATGAAGGTGCTCCTCCTACCAATTTAGATTACGTTCCTCAATTTTTACGT</t>
  </si>
  <si>
    <t>GTGATATCGTTAGAGGAAGAGATATATTTCGTGGTAATGATAAAGAAAAAGAACAAAGAGATAAATTAGATGATAAGTTGAAAAAAATTTTCGAGAAAATACATGGTGGATTGTCGGAGGAAGCAAAAAAACACTACGGAAGTGATAAAAACAATAATTATTATCAATTACGAGAAGATTGGTGGACGGCGAATCGCGCCACAATCTGGGAAGCATTAACATGTGACGTTAAGAGTAATACATATTTTCGTGCAACGTGCAATGGAGGAAAACGAACTGAAGGTTACTGCCGATGTGCAAGTGGAAATGTTCTCACAAATTTCGACTATGTGCCACAGTATCTTCGT</t>
  </si>
  <si>
    <t>TGATATTATACGAGGAAAAGATCTTTTCCTTGGTGGTCCTAGTCAAGAGaaaaaaaaaaTTAGAAGAAAGATTACAAAAAATGTTTCAGAACATTAAAGATAATAATACAAAACTTAAGGATCTTTCACTAGAACAGGTAAGGGAATATTGGTGGGCGCTTAATAGACAACAAGTATGGAAAGCTATCACATGTAAAGCAAATGTTGATGATAAATATTTTAGAAATAAAGATTCTGAAGGAAAAGACTGTTTTGTGCACAAGTGCAAATGTGCTAACATGGATCCTCCCACTAAATTGGACTATGTGCCTCAATATTTGAGG</t>
  </si>
  <si>
    <t>TGATATCGTACGCGGCAAAGATCCATTTTATGGTAATACACAAGAAAGTACACAAAGAAAAGTATTAGACGAGAAGTTGAAAGAAATTTTCCAACAAATACATAGTGAAGTGACGAATGGGAGTAATGGGGAGCTAAAAGCACGCTACCAAGATGATACTGAAAATTATTCTAAATTAAGAGAAGATTGGTGGTATGCGAATCGCGCCACAATCTGGGAAGCATTAACATGTGAAGTTGGTAGTGGTACATATTTTCGACCAACATGTGGTACAGGAACGGCGACTTATGACAAATGCCGCTGTAGCGACAAGTCAAAGGCTGGCAACGGCGACGTAAGTATTGTCCTCACGTATTTTGACTACGTTCCGCAGTATCTTCGC</t>
  </si>
  <si>
    <t>TGATATTATACGAGGAAAAGATCTTTATTTGGGTGATCAACAAGAAAAAGCGAAGTTAGAAAACAATTTAAAAAATATTTTCGCGAAAATCCATGAAAATTTGAAAGATAAGGAAGCAAAAACATATTACAATAGTGATACTCCAGATTTTTATAAATTAAGAGAAGATTGGTGGAATGCTAATAGATACGATGTATGGAAAGCCATCACGTGTGAAGCACCAGGAGATGCTAAATATAAAGTAATAGGATCAGATGGCAGTACAACAGAATCTGCAAGGGGACAATGTAGAGGCGTTGCAGATGTTCCCACTAATTTCGATTATGTACCGCAGTTTCTTCGT</t>
  </si>
  <si>
    <t>GAGATATTGTGAGGGGAAGAGATATATTTCGTGGTAATGATGAAGaaaaaaaaCAAAGAGATAAATTAGACAAGAATTTTAAAAAATATTTCCAGCAAATACATGATGACGTGACGAAGACCAACCGGGAGCTACAAGCTCGCTACAATGGTGATAAAGATAATAATTTTTTTCAATTACGAGAAGATTGGTGGAATAATAATAGAATAATGGTATGGTACGCGATAACATGCGGCGTTAAGGATAATAGATATTTTCGACAAACATGTGGTGGTGATGCACGAAATCCAACTCCGACTGATGAAAAATGCCGATGTGTGATTGGAGGTGTTCCCACATATTTTGACTATGTCCCACAATATTTGAGA</t>
  </si>
  <si>
    <t>TGATATTATTCGTGGAAGAGATCTTTTTATAGGTTATAATCaaaaagaaaaaaaaCGAAGAGAACAATTAGATGAGAATTTAAAAACGATTTTTAAGAATATATATGAGAAATTATTGAAGGAAAACCAAAAGAATAGGAAGATGGAGGAGATAGAAAGGCGCTACGGAAGTGATAAAAACAATAATTATTATCAATTACGAGAAGATTGGTGGACACTTAATAGAGAAAAAGTATGGAAAGCTATCACATGTAAGGCGGAAGGTAATACATATTTTCGACCAACCTGCAGTATGAATGGAAGTGGAGCCCAAGCTAATAACTACTGCCGGTGTGGCGACGACAAACCAGGTGACGACAAGGCAAATATCGATCCCCCCACCTATTTTGACTACGTTCCGCAGTATTTGAGA</t>
  </si>
  <si>
    <t>GCGATATTGTAAGAGGAAAAGATATGTTTAGATCTAATGACAAAGTAGAAAAAGGACTACAAGTAGTTTTCGGGAAAATAAAAGACGACTTGAAGAAACAAGGAATTATTGATTATGATCATGATGGTCCAGAGTATTACAAATTAAGAGAAGATTGGTGGACAGCGAACCGAAATCAAGTATGGAGAGCTATAACATGTAGTGCACCATACCACCCTGGATATTTCAAGAAATCAGATAGAAGTACACAAGTATTTTCAAATCGTCAATGCGGCCATTATGAAGATGCTCCACCTACCAATTTAGATTACGTTCCTCAATTTTTACGT</t>
  </si>
  <si>
    <t>TGATATTATCAGAGGAAAAGATCTATATCTTGGTaaaaatgaatcagaaaaaaaatacaaaaaagaaactacaaggaaatttagaaaaaatttttacgaaaattataaaaaatgataaaaCTCTTAATAATCTTTCAAACGGACAAGTTAGGGAAGCTTGGTGGGCACTTAATAGAAATGATGTATGGAACGCTATCACATGCAATGCACCATATGAAGCTCAATATTTCATAAAATCAAGCAGAAGTGAACTATCATTTTCAAATGAATATTGTGGTCATTATAAAAACGGTGATCCACTTACCAATTTAGATTACGTTCCTCAATATTTACGT</t>
  </si>
  <si>
    <t>GT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TGTTCCACAATATTTGCGT</t>
  </si>
  <si>
    <t>AGATATTATACGAGGAAAAGATCTTTTCCTCGGTAATGATGAAGAAAAAAACCGAAGAGATAAATTAGAAGAAAATTTAAAAACAATTTTCGGGAATATATATGAAGAATTGAAGAAGGACAATGATAATGCGGCGCTAAAAACTCGCTACGAACATGATGCTCCAGATTATTATCAATTACGAGAACATTGGTGGGCACTTAATAGAAAAGATGTATGGAAAGCATTAACATGCGACGCTGGGGGTGGTACATATTTTCGATTTACATGTTCTAATGACACAACGTTGGCGCATAATAATTGTACGTGTGTCGATGGAGATCCCCCAACCTATTTTGACTACGTGCCACAGTATCTTCGC</t>
  </si>
  <si>
    <t>TGATATTATACGAGGAAGAGATCTGTATCTTGGATATAATAgaaaagagaaagcacaaaaagaaaaattagaagagaaattacaaagTTTTTTCAAGAATATAGATGAGAAATTGGATCCAGAAGCAAAAAATTACTACGCAAAAGAAAAAGATCCAAATTTCTTTCAATTACGAGAAGATTGGTGGGAACTTAATAGACAAGACATATGGAAAGCATTAACATGCAACGCACCAGATGATGCTCAATATTTTAGAAAAACAGTGTGTTCTGAAGGAACAACTGCGACTCATGAAAAATGCACATGCGCTACTGGAGATGTTCCCACATATTTTGACTATGTTCCTCAATATTTGAGA</t>
  </si>
  <si>
    <t>AGATATCATACGAGGAAAGGATCTTTTTATAGGTTATAATGAAAAGGATCAACAAGGAAAAGCGAAATTACAAGAAAATTTGAAAGAAATTTTCAAGAATATATATAACAAGTTGATTGGTGATTTGACGAAGACGAGCGACAAGAATGTGGACAAAGCAAAAGAACGCTACGGAAGTGATGAAAATTATTTTCAATTACGAGAAGATTGGTGGGATGCTAATAGAAAAAAAGTATGGGATGCTATTACGTGCAAAGCTGGGAGTGATTCTCAATATTTTCGACCAACATGCTCAAATGGATTAAGTCGGGCTTCTAAACAATGTTGATGTGAGGTAAATATCGATCCCCCAACCTATTTTGATTATGTGCCGCAGTATCTTCGC</t>
  </si>
  <si>
    <t>TGATATTATTCGTGGAAAAGATTTATACCTTGGTCATGAACAGGGAAATAATAAATTAGAAGCTATATTAAAAACGATATTTGAGAACATTTGGAATAAAAATAATGTTCCATTACATAATCTTTCATTGGACAAATTTAGAGAATATTGGTGGGCACTTAATAGACAAGAAATATGGAAAGCTATCACATGTGGCGCTACAATGAATGATATATTTTCTAAAAATATTGGAGATGCTAAGATGATTCTTTTTGATTATAATTGTGGTCATCATAAGGATAACAACGTACCTACCAATTTAGATTACGTCCCTCAATTTTTACGT</t>
  </si>
  <si>
    <t>AGATATTATACGAGGAAAAGATCTGTATCTCGGTTATGATGATaaagaaaaagaccgaagagataaattagaaaagaatttgaaagaaatttttcagaagaTTCAGGGAAAGTATGCAACACTTACTGGTCTTCCACTAGATAAGGTAAGGGAATATTGGTGGGATGCCAATAGACTTGATGTATGGAAAGCTATTACATGTGATGCACCAGAAGATGCTAAATATAAAGTAATAAAACCAGATGGCAGTACAAAAGATTCGACATGGATAAAATGTAGAAACTTTGCAGATGTTCCCACTAATTTTGATTATGTTCCACAATATTTGAGA</t>
  </si>
  <si>
    <t>AGATATTGTAAGAGGAAAAGATCTTTTCATTGGTTATGATGATaaagaaaaagaaaaaagagaaaaaTTAGAAGGGAAGTTGAAAAACATTTTCCAACAAATACATAGTGGATTGTCGAGGACGAATGGGACGAATGTGGACAAAGCAAAAGCTCGCTACGGAATAGATCCAAATTTCTTTCAATTACGAGAAGATTGGTGGACAGAGAATCGAGAAACAGTATGGAAAGCCATAACATGTGATGCACCAGAAAAGGCTGAATATTTTAGAAAAACATGTAGTGGAGAATTTAAAACACATAAAAAATGCCGATGTGCTGCCGGAGATCCTCCTACATATTTCGACTACGTGCCGCAGTATCTTCGC</t>
  </si>
  <si>
    <t>AGACATTATACGAAGAAGAGATATATTTCGTGGTAATGATGAAGAAAAAGAAAAAAGAGATGAATTAGACAAGAAGTTGAAAGAAATTTTCAAGAACATTCGCAATGAAAATAAAGATCTTACTACAATACCACTGGAAAAAATTAGGGAATATTGGTGGTATGCGAATCGCGCCACAATCTGGGAAGCTATCACGTGCGACGTTCATGGTTCTGACTATTTTCGACACACATGTGGTGGTGATAATGGAACTTTGTCTCGTACTAATCACAAATGTCGATGTGACGACAAGACAAGTGGCGCAAATGCCGGCAAGGGAAGTGACGACGTAAATATTGTCCCCACATATTTCGATTATGTGCCGCAGTTTCTTCGC</t>
  </si>
  <si>
    <t>TGATATTATAAGAGGTAGAGATATGTTTCTTGGTAATAATGATAATGAtaaagtaaaaaaagagaaactacgaggaaatttagaaaaaatttttgagaaaaTTAAGACAAGTAATTCAAATATGGACACACTATCACTGGAACAAGTTAGGGAATATTGGTGGGCACTTAACAGAAAAGATGTGTGGAAAGCCTTAACATGTTTTGCGGATGGCAGTGAAGAATATTTCATACAATCAGAAAAAAATACAAAATCATTTACAAATCCTAAATGTGGCCATGGTGACAATGAGGTTCTTACCAATTTAGATTACGTTCCTCAATTTTTACGT</t>
  </si>
  <si>
    <t>AGATATTATTAGAGGAAAAGATCTGTATCTTGGTTATAATGAAACAGATAGAGaaaaaaaaaagaaaaTTACAACAAAATTTGAAAGAAATTTTCAAGAAAATACATGATGACGTGATGAAGACGAGCGGGAGGAATGGGGAGATAGAAGCTCGCTACGGAGGTGATGAAAATTATTTTCAATTAAGAGAAGATTGGTGGAATATCAATAGAAAAAAAGTATGGGATGCTATCACATGCGGTGTTAGTGGTTCTTATTATTTTAGACGCACATGTGGTTCTGGAAAAAATCGAACTGTGACTCGAGGAAACTGCCAATGCATTGACCAAACGGTTCCCACCTATTTTGACTATGTGCCGCAGTATCTTCGC</t>
  </si>
  <si>
    <t>AGATATCGTAAGAGGAAAAGATCTGTATCGTGGTGTTAATGGAAATGATAAATTAGAAAACAAGTTAAAAGAAATTTTCAAGAAAATATATGAAAAATTGAAAGATAAGGAAGCACAAACTCGCTACCAAGATGACGGTGGAGATTTCTTTCAATTACGAGAAGATTGGTGGTATATTAATAGAAAAGACGTATGGAAAGCTATAAGGTGTAGTGCGCCAACTGATGCTGATTATTTTATAAAAACAGCGTGTGGTGAAGGAACAACTTCAACTCAAGGTAAATGCCGATGTATTAATTATGATGTTCCCACATATTTTGACTACGTGCCACAATATTTGAGA</t>
  </si>
  <si>
    <t>AGATATTATACGAGGAAAAGATTTGTATCTCGGTAATCCACAAGAAAGTGCAAGAAGAGATAAATTAGAAAATAAGTTGAAAGAAATTTTTAAGAAAATATATGACAATTTGGTTGAGAAGAAGGAGGATGCAATAGGACACTACAAAGATGAATCTCGAAATTATTATAAATTAAGAGAAGATTGGTGGGACGCGAATCGCGGCACAGTCTGGTATGCTATCACTTGTGGTGCACCAATAGATGGTGTACAGTATTTTCGAAAAACATGTTCAAATGGATTAAGTCGGGCTTCTAAACAATGTCGATGCGTAAACCGTGGAGATGTTCCCACATATTTTGACTATGTGCCTCAATATTTGAGA</t>
  </si>
  <si>
    <t>AGACATTATAAGAGGAAAAGATCTGTATCTCGGTGGTAGAGGAAGAGATCAATTAGAAAGTAAGTTGAAAGAAATTTTCGGGAAAATATATAATGACGTGACGAAGGGAGGGACGAATGGGGAGATAGAAACTCGCTATAAAGATACTGGAAATTATTATCAATTAAGAGAAGATTGGTGGACGGCGAATCGAGAAACGGTATGGAAAGCCATCACGTGCGGCGTTCATGGTTCTGACTATTTTCGACGAACATGTGCTGGAGAACAACGAACTGAGACTTACGATAAATGCCACTGCATTAATGGAGATGTTCCCACTAATTTTGACTACGTGCCGCAGTATCTTCGC</t>
  </si>
  <si>
    <t>AGATATTGTAAGAGGAAGAGATTTGTATCGTGGTGATAATAGGGAAAAAAACAAAATTAGAAAATAAGTTGAAAGTTATTTTCGGGAAAATATATAAGGATTTGACAGAACCCGGGGTAAAAAAATACTACAAAAATGATGATAAAGGAACTAAAAATTATTATAAATTACGAGAAGATTGGTGGACGGCGAATCGCGCCACAATCTGGGAAGCATTAACATGTGACGCGCGAGATAATGCTAAATATTTTCGACAAACATGTGGTGGTGAAAAGAACCCAAGTCTGACTTCTAAACAATGCCGGTGTGACGACAACCAGGTCCCCACCTATTTTGACTACGTGCCGCAGTTTCTTCGC</t>
  </si>
  <si>
    <t>GAGACATTATACGAGGAAAAGATCTTTTTATAGGTTATGATgaaaaagatcgaaatgaaaaaaaacaactacaacaaaatttgaaaaaaaTTTTCAAGAATATACATAGTGAAGTGACGAGAGGGAAGAAGGGGAAGGAAGCAAAAGAACGCTACAAAGATGATACTACAAATTTTTATCAATTACGAGAAGATTGGTGGACAGAGAATCGCGCCACAATCTGGAAAGCATTAACATGCAAGGCGGAAGGTGCATATTTTCGACCAACATGTAATGGAGGAAGTCCAACTAAAGGTTACTGCCGGTGTAACGGCGACCAGGTTCCCACATATTTTGACTACGTGCCACAATATTTGAGA</t>
  </si>
  <si>
    <t>CGATATCGTTAGAGGAAGAGATCTGTATCGTCGAGATAAAGGAAAAAGAGATGAATTAGAAGAAAATTTGAAAACAATTTTCGGGAAAATATATCAAGAATTGATATCCACGAGCGAGAAGAAGTCGGCGGAAGCAAAAAAACACTACGGAAGTGATAAAAACAATGATTTTTTTCAATTACGAGAAGATTGGTGGACAGCGAATAGGCACACCGTATGGAAAGCATTAACATGTAGCGAGCAGCTAAAGGGTAATAAATATTTTCGAGGAACATGTGCTGGAGAACAACGAACTGAAGGTTACTGCCGGTGTAACGGCGACAAGCCAGATGGCGACAATCCAAATATCGATCCCCCAACCTATTTTGACTATGTGCCGCAGTATCTTCGG</t>
  </si>
  <si>
    <t>GAGATATCGTACGTGGCAAAGATCTATATAGTGGTAATaaaaaggaaaaaaaCCGAAGAGATGAATTAGAAAAGAATTTGAAAGAAATTTTCAAGAATATATATGATGATTTGACGAAGGACAATGAAAATGCGGCGCTAAAAACTCGCTACCAACATGATGGTCCACACTATTACAAATTAAGAGAAGATTGGTGGGAAGAAAATAGACAACAAGTATGGAAAGCGTTAACATGTGATGCGCCAGAAGATGCTTCATATTTTCGACTAACATGTTCGGGTGGAAACAGTTCAGCGCATAACAATTGTACGTGTATCAGTGGAGATCCTCCTACATATTTTGACTATGTGCCACAGTATCTTCGC</t>
  </si>
  <si>
    <t>CGATATTATTCGAGGAAAAGATCTTTTCCTTGGTCATAATCAAAGGaaaaaaaaaaTTAGAAGAAAGATTAGAACAAATGTTTAAGAACATTCAGGAGAATAATGAAAAACTTAAGGGTCTTTCAATAGATGCGGTAAGAGAATACTGGTGGGCACTTAATAGACAACAAGTATGGAAAGCTATCACATGTGGTGTAACAGATGGTGATAAATATTTTAGAGATACATGTTCATCCAAAAGTGTGCATTATACAAAATGCCATTGTAATAATGGAGATCCTCCTACAAATTTAGACTACGTTCCTCAATATTTACGT</t>
  </si>
  <si>
    <t>AGACATTATAAGAGGAAAAGATCTTTATGTTGGTAATagaaaagaaaaagaaaaagagaaattacaagaaaatttaaaaagaattttcgggaaaaTACATAGTGAAGTGACGAAGGGAGGGAAGAAGCAGGCTCTAAAAACACGCTACGGAGGTGATGATAATTATTATCAATTACGAGAAGATTGGTGGGATGCTAATAGACTTGAAGTATGGAAAGCAATTATATGTAGTGCACCAGAAGATGCTAAATATAAAGTAATAGGAGCAGATGGCAGTAGAACAGAATCTGCAATGGGACAATGTAGAGGCGTTACAGGTGTTCCTACATATTTTGACTATGTGCCGCAGTTTCTTCGG</t>
  </si>
  <si>
    <t>TGATATCGTTAGAGGAAAAGATTTATATCTTGGCAATAGaaaaaaaaaagcaaacaaaaacagaaagagaaaaaTTAGAAGAGAAATTACAAAGTTTTTTCAAGCAAATACACAGTAGTTTgaaagaaaaagaaaaaaaTCACTACAATGGTGATTATCCAAATTATTATCAATTACGAGAAGATTGGTGGAACGCTAATAGACTTGAAGTATGGAAAGCAATTACATGTGATGCACCAGAAAATGCTAAATATTTTAGAAATGCATGTTCCAATGGAACAACTGCAACTAATAAGAAATGCCGATGTGCCACAAATTATGTCCCCACATATTTTGACTATGTGCCGCAGTTTCTTCGC</t>
  </si>
  <si>
    <t>AGACATTATACGAGGAAGAGATCTTTTCCTTGGTCATCAACAAAGAAAAAGAAAATTAGAAGAGAATTTAAAACAAATGTTTGAGAACATTCGCAATGAGAATAATAAAAAATTAGATCACCTTACAACTGAAGAACTTAGGGAATATTGGTGGACAGAGAATCGTGAAACAGTATGGAAAGCATTAACATGTGACGAAGACAACAAGCTAACAGGTGCTTCATATTTTCGAGCAACGTGCATTGATCGTAATGAAAGGGGTCAGTCTCAAGCTACAAAGCAATGCCGGTGTGATAAGGAAAAGAGCGCAAATGCCGACCAGGTCCCCACATATTTTGACTACGTCCCTCAATTTTTACGT</t>
  </si>
  <si>
    <t>AGACATTATACGAGGAAAAGATCTGTATCTAGGTGATAACGGAAAAGATAGATTAGAAAATAATTTGAAAACAATTTTCAAGGAAATACATGATGACGTGACGAGGACGGCGACGATCGAGAAGAGGTCGGCGCTACAAACTCGCTACGGAGGTGATCCAAATTATTATCAATTACGTGAAGATTGGTGGAATAATAATAGAATAATGGTATGGCGCGCGATAACATGCGGCGCTGAGAATGATTCTCAATATTTTCGACAAACATGTGGTTCAAGAGAGAAGGGAAGTGCGACTAAAGGTAAATGCCGATGCGTCACTCATGATGTTCCCACCTATTTCGATTATGTGCCACAGTATCTTCGC</t>
  </si>
  <si>
    <t>GA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TGTTCCTCAATATTTACGT</t>
  </si>
  <si>
    <t>AGATATTATAAGGGGAAAAGATTTACACCTTCGTCATGAACCAGGAATACAACACTTAGAAAAACGTTTAGAAAGAATGTTTGAGAACATTCAGAATAAAAATGAAAAACTTAAGGATCTTCCACTAGACGAAGTAAGGGAATATTGGTGGGAACTTAATAGAGACCAAGTATGGAAAGCCATCACATGCAATGCTGAAGGTACTGATAAATATTTCAAAAAGTCAAGCGGCGGTGATTACTTATTTTCAGGTGGTAAATGTGGCCGTAATGAAGAAAAGGTCCCAACATATTTAGATTACGTACCTCAATTTTTAAGA</t>
  </si>
  <si>
    <t>AGATATCGTACGCGGTAGAGATCTATTTTATGGTAATCCACaagaaaaagaaaaaagagatgaattagaaaccaatttgaaaaaaattttcaaagaaaTATATGATGACGTGACGAGGAAGGCGACGAGTGGGAAGAAAGGGCAGAAGTCGGCAAAAGCTCGCTACAAAGATACTAAAAATTATTATCAATTAAGAGAAGATTGGTGGGATGCGAACCGCGGCAAAGTATGGGAAGCATTAACATGTAAAGCTGCACAAGACGCTAATTATTTTAGAAAAAAACCGTGTGGTGGAGGAACAAGTCTGACTCAAGATAACTGCCGATGTGCCGCTAATATCGATCCCCCAACCTATTTTGATTATGTGCCGCAGTATCTTCGC</t>
  </si>
  <si>
    <t>AGATATTGTAAGAGGAAGAGATATGTTTAAATCTAATAACGATGTCGAAAAAGGACTAAAGGTAGTTTTCAAGAAAATATATAACAAATTAGGAAAAGAAGAAAAAGCATATTATATTGACGTATCTGGAAATTATTTCAAATTAAGAGAAGCATGGTGGAATGTGAATAGAAATAAAGTATGGGAAGCCATAACATGTGATGCTCCAAGGGATGCTAATTATTTTAGAAAAGGTTCAGATGGTACTCTACATTTTAGCAGTCACGGAAAGTGCGGCCATTATGAAGGTGCTCCTCCTACCAATTTAGATTACGTGCCTCAATTTTTACGA</t>
  </si>
  <si>
    <t>GAGATATTATTCGCGGAAAAGATCTATTTCGTGGTTATGATGATGAAGaaaaaaaacaaagaaaaCAATTAGACAAGAAGTTGAAAGTTATTTTCGGGGATATATATAAAGAATTAACGAAGAATGGGAAGACGAATGTGAAGACGCTAAAAGATCGCTACAAAGATGATCGCGACAAAAATTATTATAAATTACGAGAAGATTGGTGGACTGCTAATAGAGAAACGGTGTGGGAAGCATTAACATGTGAAGCGCCAGAACATGCTTCATATTTTCGGACAACGTGCAGTGATCGTAATGGAGGTTGTTCTCAAGCTAGAAAGAAATGCCGGTGTAAGGACAAAGAGACCGGCAAAAATGACACCGACCAAGTCCCCACATATTTCGATTATGTGCCACAGTATCTTCGC</t>
  </si>
  <si>
    <t>AGACATTGTACGAGGAAAAGATCTGTATCGTGGTAATGATAGAGAAAATATACATTTAGAAAACCAATTAAAACAATATTTCAAGAAAATATATAACAAATTGGAGGATACTGAGGTACGAAAACACTACGAAGATGCCAAAGGAAATTATTATCAATTAAGGAATGCTTGGTGGGAAGCTAATAGACAAGAAGTATGGAAAGCTATCACATGTGGCGCTGCGGGTGGTAAATATTTTCGAACAACAGCGTGTGGAGGACATGCAAGTAATGATAAATGTCAATGTCTCATTGGAGATGTTCCAACATATTTCGATTATGTGCCGCAGTACCTTCGC</t>
  </si>
  <si>
    <t>GTGATATTATACGAGGAAAGGATCTTTTTATAGGTTATGATGAAAGAGATCGAAATGAAAAAGCTAAATTACAAGAGAACTTGACAAAAATTTTCAATGAAATATACAAGGGTTTGAATAAAACTATACAATCACAATACAATGGTGATACTACAAATTATTTTCAATTACGAGAAGATTGGTGGATTGCTAATCGGCACACCGTGTGGGAAGCCATGACATGTAGCGACGACCTAAAAGATGCTTCATATTTTCATGCAACGTGCAATGGAAAAGAACCAACTAAAGGTTACTGCCGGTGTAAGGACGACAACCCAGATGACGACAAGCCAAATATCGATCCCCCAACCTATTTTGACTACGTGCCACAGTTTCTTCGC</t>
  </si>
  <si>
    <t>AGATATTATTAGAGGAAAGGATCTATATCTTGGTAAAAATGAATcagaaaaaagaacaaaagagaaactacaaggaaatttagaaaatatttttaaaaaatttAGGGAAATATATAAAGACCTTAAGGACCTTCATATTGATGATATTAGAGAATACTGGTGGGCACTTAATAGAAATGATGTATGGAAAGCTATCACATGCAATGCACCAACAGATGCTTATTATTTCGTTTATAAATCAGATAGTTTACTTAACTTTTCAAATTCTAAATGCGGCCATTATGAAGGTTCTCCTCTTACCAATTTAGATTACGTGCCTCAATTTTTACGA</t>
  </si>
  <si>
    <t>GAGATATTGTAAAAGGAAAGGATATGTTTAAACGTAATGACAAAGACTATGTAGAAAACGGTCTAAAAAAGGTTTTCAATAAAATATATAACAAATTAGGGCCAAAAGGAAAAGAGTATTATAATGATACAAATAATAAGATAAATTACGTCAAATTAAGAGAAGCTTGGTGGAAAGCAAATAGAGAACAGGTATGGAGAGCTATAACATGTGAAGCTCCACAAGACGCTAATTTTTTTAGAAAAATTTCAGAAGACACTAGGACGTTTGAAAATGCAGGAAAATGTAGACGCCATGACAATAGAGTCCCAACGAACCTGGATTACGTCCCTCAATTTTTACGT</t>
  </si>
  <si>
    <t>GTGATATCGTACGCGGTAAAGATTTATTTTATGGTAATCCACAAGAAAAAGAACAAAGAGAAAAATTAGACGAGAAGTTGAAAGAAATTTTCAAGGAAATACATAGTGGATTGAAAGGTGGTGTAAAAGAACGCTACGGAAGTGATAAAGATCCAAATTATTCTAAATTACGAGAAGATTGGTGGAACGCGAATCGCGCCACAATCTGGGAAGCATTAACATGTGATGCGCGAGATAATGCTGAATATTTTAGAAAAACACCGTGTGGTGGAGGAAATCTAACATATAACAAATGCCGCTGTAAGGACAAAAACGGCAAAAATACCGACCAGGTCCCCACATATTTCGACTACGTTCCACAGTTTCTTCGC</t>
  </si>
  <si>
    <t>GGACATTGTCAGAGGAAAAGATCTTTTCCTTGGTCATCAACaaagaaaaaaaagaattagaagaaaatttgaaaaaaattttcaagaaaaTACATGGTGGATTGACAGATAGTGGTGCAAAAAATCACTACCAAGATGATAATGATGGAAATTTTTATCAATTAAGAGAAGATTGGTGGAATAATAATAGAATAATGGTATGGCGCGCGATAACATGCGGCGCTGCGGGTGGTAAATATTTTAGAAAAACATGTTCTAATGACACATCAGACACTAACGAAAAATGCCGATGTACCATTCATGGTGTTCCTACATATTTCGATTATGTGCCGCAGTATCTTCGG</t>
  </si>
  <si>
    <t>GTGATATCGTACGCGGCAAAGATCCATTTTATGGTAATCCAcaagaaaaagaaaaaagagaagacttagaaaagaatttgaaaaCAATTTTCAAGCAAATACATGAGGGATTGTCGAGGACGAATGGGAAGAATGGGGAGATAGAAACTCGCTACAAAGATGACGGTGATAAATTTTTTCAATTAAGGGAAGATTGGTGGACTGCAAATCGGCACACCGTGTGGAAAGCTATCACGTGCAGCGCTGGGAGTGGTAAATATTTTCGACGAACATGTGTTGGGGGAAATGAAACTGAAAGTAACTGCCGCTGTGACGACAAGCCAAATACCAATCCCCCAACCTATTTCGATTATGTGCCGCAGTTTCTTCGC</t>
  </si>
  <si>
    <t>TGATATCATACGAGGAAGAGATCTGTATCGTGGTAATGATAaagaaaatgataaattagaaaggaaattaaaaaaaatttttcaagaaaatACATAGTGGATTGACGACGAAGAAGAGGAAGACGAAGACCTCGGCAAAAGAATACTACGAAGATAAGGATACTGACAAAAACTATTATAAATTAAGAGAAGATTGGTGGGACGCAAATCGCGCCACAGTATGGAAAGCTATCACGTGCGACGTTCATGGTTCTGACTATTTTCGACCAACATGTGGTGGTGATAAAGAAAACACTGCAACTCGGGTTAAAGACAAATGCCGGTGTGGCAACGACCAAGTCCCCACATATTTCGACTATGTGCCACAGTATCTTCGC</t>
  </si>
  <si>
    <t>TGATATCGTACGCGGCAAAGATTTGTATCTCGGTGGTAATACCAAAGaaaaaaaaaCAAAGAGATGACTTAGAAAAGAATTTACAAAACATTTTCGCGAAAATATATGGAGAATTGATAAAGAAAAAGACGGAAGCAAAAGAACACTACGAAGATGGCGCTCCAGAGTTTTATAAATTAAGAGAAGATTGGTGGGCACTTAATAGACAAGATGTATGGAAAGCATTAACATGTGATGCAGGACAAGGTGCTCAATATGTTGGACTTACATGTTCTGAAGGACGAAGTTCGGCTCATCAAAAATGCACATGCGCTAATGGAGATGTCCCCACATATTTTGATTATGTGCCGCAGTTTCTTCGC</t>
  </si>
  <si>
    <t>TGATATTATACGAGGAAAAGATCTTTATATTCGTAATAAACaagaaaaagatagattagaaaagaatttgaaaaaaattttccagaaaaTATATGAAGGATTGACGACGACGAACGGCGCACAAGAACACTACCAAGATGAAAATGGTGGAAATTTTTTTAAATTACGAGAAGATTGGTGGAATATCAATAGaaaaaaaaGTATGGGATGCTATCACATGTAACGCTTGGGGTAATACATATTTTCGAGGAACATGTTCTAATGACACAGCTTTGGCTAAAAATAACTGCCAATGTATTGACCAAACGGTTCCCACTAATTTTGATTATGTGCCGCAGTATCTTCGC</t>
  </si>
  <si>
    <t>GAGACATAATACGAGGAAGAGATTTGTATGGTGGTAATAATAAGAGAAGACAACAATTAGAAGAGAATTTAAGAAAAATTTTCGCGAATATATATGAAGAATTGTCGAGGACGCCGACGAAGAATGGGCAGAAGTCTGCAAAAGGACACTACGGAAGTGATGCTCCAAATTTTTATAAATTACGAGAAGATAGGTGGAATAATAATAGAATAATGGTATGGTACGCGATAACGTGCGGCGTTAAGGGTAATAAATATTTTCGACAAACATGTGGTTCAGGAGAATGGACTAAAGACAATTGCCGATGTACCATTCATGGTGTTCCCACATATTTTGACTACGTGCCGCAGTATCTTCGC</t>
  </si>
  <si>
    <t>TGATATTACACGAGGAAAAGATCTTTATCGTGGAAATAAACAAGAAAAAGATGCATTACAAGAGCAATTAAAGAAATATTTCAAGGAGCTTCATAATCATTTAAAGCAGCAAGAAAAAAATTACTATGAAGATAGAAATGGAAATTATTATCTATTAAGAGAAGATTGGTGGGCACTTAATAGAAAAGATGTTTGGAAAGCATTAACATGTGAAGCATACGGTACATATTTTCGACACACATGTAATGGACAAAATCCAACTCAGACTGAAGATAACTGCCAATGTATCAATGGTGATGTCCCCACATATTTTGACTACGTCCCTCAACATTTACGT</t>
  </si>
  <si>
    <t>AGATATTATACGAGGAAAAGATTTGTATCGTCGAGATAAAGGAAAAAGAGATAAATTAGAAGATAAGTTGAAAGAGGTTTTTGGGAAAATATATAATGAGTTGACGTCGACGAATGGTGTAAAATCTCGCTACAATGGTGATGAAGCCAATAATTATTATCAATTACGAGAAGATTGGTGGGCACTTAACAGAGACCAAGTCTGGAAAGCCATCACGTGCGGCGCGGACGCTGGTAATAAATATTTTCGACAAACATGTGGTAGTGGAAAAACTGCAATTCGGACTCCTAGTCAATGCCGGTGTGGCGACGGCAAAAAGACCGGCACAAATGAGACCGACCAGGTCCCCACATATTTTGACTACGTGCCACAGTTTCTTCGC</t>
  </si>
  <si>
    <t>GGATATAATAAAAGGAAAAGATCTTTATCTTGGTAATAAAAAGCAATAtgaaactgaaagggaaaaggaaatattgcaaaaaaatttaaaaagtattttcaaaaaaaTATATGGAGACTTGAGCGAATCGGCAAAAAAAGCACTACGGAGATGATGAAAATTATTATCAACTAAGGGAAGATTGGTGGAATGCTAATAGACAACAAATATGGAAAGCTATAACATGTGGTGCTCCATCAGATGCTCAATATTTTAGAAGTACATGTTCATCTAAAGGTGGGAATTATGAAAAATGCCATTGTATTGGTGGAGATGTTCTTACAAATTTCGATTATGTGCCTCAATATTTACGT</t>
  </si>
  <si>
    <t>AGATATTGTCAGAGGAAAAGATCTTTTTCTTGGGCATAAACAAAGAAAAAATGAATTAGAAGCAAGATTACAAAAAATTTTCGGGAAAATACATGAAGGATTGTCGAAGGCGAATGGTGTAAAAGATGGCTACAATGATGATGCTCCATATTATTATAAATTACGAGAAGATTGGTGGGATGCCAATAGACTTGATGTATGGAAAGCCATCACATGTGATGCACCAGAAGATGCTAAATATAATGTAATTGCATCAGATGGAACTAGAAGAGAATCTAACTATAAAAAATGTAGAGACTTTGCAGATGTTACTACCAATTTCGATTATGTGCCACAATATTTAAGA</t>
  </si>
  <si>
    <t>GAGACATTATACGAGGAAAAGATATGTATGTTGTAAATAAAGGagaaaaaagaagattggaagataatttaaaaaaaattttcaagaaaaTACATAATAATTTGCAGGATACTGAAGCACAAAATCATTACAACGGTGATAAAAACAATAATTATTTTCAATTACGAGAAGATTGGTGGAACGCTAATAGACAAGAAGTATGGAAAGCAATTACATGTGATGCTGGGAATGCTCAATATGTTGGACTTACATGTTCTGAAGGAGGAAGTTCGGCTCATGAAAAATGCACATGTGCTAACGGAGATGTACCTACATATTTTGACTATGTGCCACAATATTTGAGA</t>
  </si>
  <si>
    <t>CGATATTATCAGAGGTAAAGATCTATTTCTTGGTGGCCCTGATCAAGAAAAAAAGAAATTAGAAGAGAACTTGAGAAACATTTTCAAGAATATACATGATCATTTGACGGATGCAAAAGCAAAGTCGTACTACAAAAATGATAATGACCGAAATTATTTCAAATTAAGAAACGATTGGTGGGAACTAAATAGACAACAAGTATGGAATGCTATAACGTGTGGTGCTCCATCAGATGCTCAATATTTTAGAAATACATGTTCTTCCATTAAGGGTGGGCATTATAAAAATTGCCATTGTATTGGTGGTGATGTTCTTACAAATTTCGATTACGTCCCTCAATATTTAAGA</t>
  </si>
  <si>
    <t>GTGATATCGTACGCGGTAAAGATCTTTATATTCGTAAtaaagggaaaaaagaaaaattagaagaaaaattaaaaCAATATTTCAACAATATATATGAAAATTTGGTTAGAGAGAAATCACAAGCAAAAGACTACTACCAAGATGAAATTGGTGGAAATTTTTTTAAATTACGAGAAGATTGGTGGTATGCAAATCGGCACACCGTGTGGAAAGCCATCACATGTAACGCTTGGGGTGATACATATTTTCATGCAACGTGCAGTGAACGTAATGGAGGTTGTTGTCAAGCTAATGACAAATGCCGCTGTAAGGACGAAAAGGGCAAAAATACCGACCAAGTCCCCACATATTTCGATTATGTGCCACAGTTTCTTCGC</t>
  </si>
  <si>
    <t>AGACATTATACGAGGAAAAGATCTTTATCGTGGTAATAATGgaaaggataaattagaaaataatttgaaaaaaattttcaagaaaatacaagaaaaaTTGATAGGTGATGCAAAAAATCACTACGAAGATGGATCTGGAAACTTTTTTAAATTACGAGAAGATTGGTGGTATGCTAATAGAAGACAGGTATGGAAAGCTATAAGGTGTGGTGCACCAGATGATGCTAATTATTTTAGACAAACAGTGTGTTCTGAAGGAAAAACTGCGACTAAAGGTAAATGCCGATGTATTTCTGGAGATGTTCCCACATATTTTGATTACGTTCCTCAATATTTGAGA</t>
  </si>
  <si>
    <t>TGATATCGTTAGAGGAAGAGATCTTTTCCTCGGTAATGATGAAGaaaaaaaacaaagaaaaCAATTAGATGATAAGTTGAAAGAAATTTTCAAGAAAATATATAATGACGTGACGTCGACGAATGGGAAGACGAATGGCGCAGAAGCACGCTACAATGATCCTAAAGAAAATTTTTATCAATTAAGGGAAGATTGGTGGACGGCGAATCGAGAAACAGTATGGAAAGCACTAACATGTGAAGTTGGTAGTGGTACATATTTTCGGCCAACGTGCAAAAGTAGTGGTGGTGGTATTAGTGAAACTCGAGAGCAAGCCAGAGACAAATGCCGGTGTGAGAACAAAACTGGCGCAAGTGGCAACGGCGACGTAAATATTGTCCCCACATATTTCGATTATGTGCCGCAGTATCTTCGT</t>
  </si>
  <si>
    <t>AGACATTGTACGAGGA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AACGACAAGGCAAATGTCGATCCCCCAACCTATTTCGATTATGTGCCGCAGTATCTTCGC</t>
  </si>
  <si>
    <t>TGATATTATTCGAGGAAAAGATCTATTTCTTGGTAATAATAaagaaaaaaaagcaattagaagagaatttaaaaaaaattttcaaagaaaTATATGACAATTTGAAGAATACTGATGTACAAGAACACTACAAAGATGATGATAAAGTAACTAAAAATTATTATAAATTAAGGAATGATTGGTGGGAAGCTAATAGACAAGAAGTATGGAAAGCTATCACATGTGGCGCTGCGGGTGGTACATATTTTAGAAATACATGTGTTGGGGGAAATGAAACTGAAAGTAACTGCCGATGTAAGACAAATTATGTTCCTACATATTTTGACTACGTGCCGCAGTATCTTCGC</t>
  </si>
  <si>
    <t>TGACATTATACGAGGAAAAGATCTTTTTATAGGTTATGATGAAAGAGATCGAAATGAAAAAGCTAAATTACAAGAGAACTTGACAAAAATTTTCGCGAAAATATATAATAATTTGCAGGATACTGAAGCACAAAATCGCTACAAAGATACTGATAATTATTATGAATTGAGAGAAGATTGGTGGAACGCTAATAGAAAAGAAGTATGGAAAGCCATCACATGTGGTGCTGGAGAGGGTGATAGATATTCAAAAACAATCACATACGGTACTACTACTACTTCATATCCTAGATGCGGTCATGAGGATGATAACGTCCCAACAAATTTAGATTACGTCCCTCAATATTTAAGA</t>
  </si>
  <si>
    <t>AGACATTATAAGAGGAAAAGATCTGTATCTCGGTAATGATaaagaaaaagaaaaaagaaaacaattagaaaaggaattgaaagATATTTTCAAGAATATATATGACAAATTGAAGAATGGGAAGACGAATGGCGCAGAAGCACGCTACAAAGATACTGATAATTATTATGAATTAAGAGAAGATTGGTGGACAGAGAATCGAGAAACAGTATGGAAAGCATTAACATGCAAGGCTGACGATAGTAATAGATATTTTCGACCAACATGTGGTGGAGGAACAACTTCAACTCAAGGTAAATGCCGATGTAACGACAACCAGGTCCCCACATATTTTGACTATGTGCCGCAGTATCTTCGC</t>
  </si>
  <si>
    <t>GTGACATTATACGAGGAAAAGATTTGTATCTCGGTTATGATAATaaagaaaaagaacaaagaaaaaaattagaagagaaattacaaaaaaTTTTCGGGGATATATATAATGAGTTGACGAACGAGAAAAGATCTCGCTACAAAGGTGATACTGATAATTATTATAAATTAAGGGAATACTGGTGGGCACTTAATAGAAAAGACGTATGGAAAGCCATGACATGTGATGCACCAGAAAGTGCTCCATATTTTCGAGGAACATGTGGTGGTGAAAATATAGCAAGTCTGACTGATGTTCAATGCCGGTGTAGGGACGACCGAGTCCCCACATATTTTGACTACGTCCCGCAGTATCTTCGC</t>
  </si>
  <si>
    <t>TGATATTATAAGAGGAAAGGATCTTTATCTTGGAAATAGCAAAGAAAAGGATTACTTACAAGATAAATTAAAAAAATATTTCCAGAAAATATATGACAATTTGAATGGCGCAAAAGATCGCTACCAAGATACTAAAAATTATTTTCAATTACGAGAAGATTGGTGGGCACTTAATAGAAAAGAGGTATGGAAAGCATTAACATGTGAAGCATCCGGTACATATTTTCGACACACATGTAATGGACAAAATCCAACTGAGACTCAAGGTAACTGCAAATGTATCAATGGTGATGTCCTCACATATTTCGACTATGTGCCACAGTATTTGAGAT</t>
  </si>
  <si>
    <t>GTGATATTGTAAGAGGAAAAGATCTGTATCTTGGTAATCCACAAGAAAGTGCACAAAGAAAAGTATTAGACGAGAAGTTGAAAACAATTTTTAAGAATATATATGACAAATTATTAGAGGAGAACCAGACGAGAGGGAAGAATGTGGAGGCGCTAAAAGCACGCTACAAAGATACTGATAATTATTATGAATTAAGAGAAGATTGGTGGACAGAGAATCGAGAAACAGTATGGAAAGCATTAACATGTAGCGACAAGCTAGCAAGTGCTTCATATTTTCGACAAACATGTGGTAGTGGAAAAAATACATTTCGGACTCCTAGTCAATGCCGGTGTGACGGCAGAAATGGCTCAAATGCCGACCAAGTCCCCACATATTTTGACTATGTGCCACAATATTTGAGA</t>
  </si>
  <si>
    <t>CGATATTGTCAGAGGAAGAGATCTATATAGAGGTAATAACAaagaaaaaaaacaaagagaagacttagaaaagaatttaaaaaCAATTTTCGGGAATATATATAATGAGTTGTCGAATGGGAAGTATGGTGTAAAAGATCGCTACAAAAAAGATGAAGAAGACGGACCAAATTATTCTAAATTACGAGAAGATTGGTGGTATGCGAATCGCGCCACAATCTGGGAAGCATTAACATGTAACGCTCAAGGTAATACATATTTTCGACAAACAGCGTGTGCAGGAAGAAGTGCGACTCGTAATCAATGCCGGTGTGACGGCGCAAATATTGACCCCACATATTTTGACTACGTGCCGCAGTATCTTCGC</t>
  </si>
  <si>
    <t>TGATATCGTACGCGGCAAAGATCTGTATCTCGGTGATAATAGAAAAGATAGAGAACAAAAAGTTAAATTAGAAAATAATTTGAAAACAATTTTCAGGAATATTCAGGAAAATAATCAATCTAAACTAGGTAGACTTTCACTAGATCAGGTAAGAGAATACTGGTGGGAAGAAAATAGAGAAACAGTATGGAAAGCTATCACATGCAATGCTGGGGGTGGTAAATATTTTAGACAAACAGTGTGTTCTGAAGGAACAACTCCGACTAATGAAAAATGCCAATGTATCAATTTTAGTGTTCCTACATATTTTTGACTATGTGCCACAATATTTGAGA</t>
  </si>
  <si>
    <t>AGATATTATACGAGGAAAAGATTTGTATGGTGGTAATAATAAGAGAAGACAACAATTAGAAGAGAATTTACAAAAAATTTTCCAAAAAATATATGATGAAGTGACGAAGACGAGCGGGAAGAAAAAGGAGGAAGCAGAAGAACGCTACAAAGATGATGACaaaaaaaaaTTTTTATCGATTAAGAGAAGATTGGTGGACAGAGAATCGAGAAACAGTATGGAAAGCTATCACGTGCAACGACGACAAGAAGCTAGCAGGTGCTTCATATTTTCGGACAACATGTGGTAGTGGAAAAACTCCACTTGTGACTCCTAGTCAATGCCGGTGTAAGGGCGACCAGGTCCCCACATATTTTGACTATGTGCCGCAGTATCTTCGC</t>
  </si>
  <si>
    <t>AGACATTGTCAGAGGAAGAGATCTATTTTATGGTAATAAACAAGAAAAAGAAAAAAGAGATGAATTAGACAAGAAGTTGAAAGAGGTTTTCGGGAAAATACATAAGGAAGTGACGACAAATGGGAAGAAAGGCGCAAAAGATCGCTACCAAGATACTGAAAATTATTATCAATTACGAGAAGATTGGTGGACAGAGAATCGGCACACCGTGTGGAAAGCTATCACGTGCAACGTTCATGGTTCTGACTATTTTCGACCAACATGTGGTGGTGGACAAAATAAAACTAAAAATAACTGCCGGTGTGGCGACGATAAAAAGCCCGACGACCAGGTCCCCACATATTTTGACTATGTGCCTCAATATTTGAGA</t>
  </si>
  <si>
    <t>AGATATTATTCGTGGAAAAGATCTGTATCGTGGCAATAGAAagaaaaatgaaacaaaaacagaaagagatcaattagaaaaggaattgaaagaaaTTTTCAAGAAAATATATGAAGAATTGAAGGATGCAGAAACTCATTACAGTGATACTAAAGATTATTTTCAATTAAGAGAAGATTGGTGGACTGCGAATCGGCACACCGTGTGGAAAGCTATCACGTGCAGTGCTGACCATGGTAATGCATACTTTCGAACAACGTGCAATGGAGGAAAACGAACTAAAGGTTACTGCCGGTGTGGCGACGACCAGCCAAAGGCCGACAATCCAAATACCGATCCCCCAACCTATTTCGATTATGTGCCTCAATATTTGAGA</t>
  </si>
  <si>
    <t>TGATATTATACGAGGAAAAGATCTGTATCTCGGTGATAagaaaaaagaaaaagaaaaaagaaaaCAATTAGAAGAAAATTTGAAAACAATTTTCGCGAAAATACATGAGGACGTGACGAGAGGGAAGACGAATGGAGAGGCAGCAATAAAACACTACTTTGATCCCAAAGGAAATTATTATCAATTACGAGAAGATTGGTGGACTGCAAATCGGCACACCGTGTGGGAAGCTATCACATGTAACGCTGCGGTTGGTAATACATATTTTCGAGCAACATGTGGTGGAAGAAATTCAACTAATGACAATTGCCGATGTCCCAATGAGACCAACCAGGTCCCCACATATTTTGACTATGTGCCACAGTATCTTCGC</t>
  </si>
  <si>
    <t>GAGATATTATTCGCGGAAAAGATCTGTATCTCGGTGGTAGAGGAAGAGATCAATTAGAAGAGAATTTGAAAAAAATTTTCGAGAAAATACATAAGGAAGTGACGTCTAGCGGGAGGAATAGGCAGACGCTAAAAAAACGCTACAATGATGATGCTCCAGATTATTATCAATTAAGGGAAGATTGGTGGAATAATAATAGAAAAATGGTATGGTATGCTATGACGTGTGGTGCACCAAAAGAAGCTAAATATTTTAGACAAACAGTGTGTTTTGAGGGAACAACTGCAACTAATAAGAAATGCCGATGTATTGATGGAACAGTTCCCACATATTTTGATTACGTTCCTCAATATTTACGT</t>
  </si>
  <si>
    <t>AGATATTGTAAGTGGAAGAGATTTATATCTTGGTAATCCAGAAGAAATAAAACAAAGACAACAATTAGACAAGAAGTTGAAAGTTATTTTCGGGAAAATACATAAAGAAGTGACGAATGGAGGTAAGAATGGGGCGGAGGAGCTAAAAAAACGCTACCAAAAGGACGGTGATAATTATTTTCAATTAAGAGAAGATTGGTGGGCACTTAATAGAGACCAAGTATGGAAAGCATTAACATGTAACGCTCAAGGTAATACATATTTTCGACAAACAGCGTGTGCAGGAACGCGGACTAATGACAAATGCCGATGTGACGACAACCAAGTCCCCACATATTTTGACTACGTGCCGCAGTATCTTCGG</t>
  </si>
  <si>
    <t>TGATATTATAAGGGGAAAAGATTTACACCTTCGTCATGAACCAGGAATACAACACTTAGAAAAACGTTTAGAATCAATGTTTGCGAATATTCAGGATAATACAAAACTCCAAAATATTCCACTACCTAAAGTAAGAGAATATTGGTGGGCACTTAATAGAGTACAAGTATGGAATGCTATCACATGTAAAGCGAAGGAACGTGATATATATTCAAAAACCACCGATAATGGTAAGCTGCTTCTTTGGAATGATAAATGCGGTCATCATGTGAATAAAGATGTCCCAACAAACTTGGATTACGTGCCTCAATTTTTACGT</t>
  </si>
  <si>
    <t>AGATATTGTCAGAGGAAGAGATTTGTATTTAGGTAATCCACAAGAAAAAGGAAAAAGAGATGAATTAGACAAGAAGTTGAAAGATATTTTCAAGAAAATACATAATAATTTAAATAATGCAAAAGCAAAAACTCATTACGAAGATAAACATCCCGAAAAAAATTTTTTTAAATTACGAGAAGATTGGTGGGAAGCTAATCGAGAAACAGTATGGAAAGCATTAACATGTGACGTTAAGAGTGGTACATATTTTCGACACACATGTGGTACAGGAACGCCGACTGATGATAAATGCCGATGTCTGATTGGAGATGTCCCCACATATTTCGATTATGTGCCGCAGTATCTTCGC</t>
  </si>
  <si>
    <t>AGATATTGTCAGAGGAAAAGATCTGTATCTCGGTTATGATGAtaaagaaaaagaacaaaaaaagaaaattacaagacaatttggaaaaaattttcaaggaaatACATAAGGAAGTGACGTCTAGCGGGAGGAATAGGGAGGCTCTAAAAACTCGCTACAATGGTGATGAAGCCAAAAATTTTTTTAAATTACGAGAAGACTGGTGGACTGCTAATCGAGAAACGGTGTGGGAAGCTATCACGTGCAACGACGACAAGAAGCTAAGAGATGCTTCATATTTTCGACCAACGTGCAGTGATAGTGATGGAAATAGTCAGTATCAAACCCACAACAAATGCCGGTGTGATAAGGACAAGGGCGCAAAGGCCGGCGACGGAGATGTAACTATTGTCCCCACATATTTTGACTACGTCCCTTAATATTTGAGA</t>
  </si>
  <si>
    <t>TGACATTATACGAGGAAAAGATCTGTATCTCGGTTATGATCaaaaagaaaaagaacaaagagataaaatagaaaagaatttgaaagaaaTTTTCAAGAATATATATAAGGACGTGACGTCTAGCGGGAGTAATGGGAAGAAGCAGGCGTTACAAGCTCGCTACAATGGTGATGGTGATAATTATTTTCAATTACGAGAAGATTGGTGGGCACTTAATAGAAAAGATGTTTGGAAAGCATTAACATGTGAAGCATACGGTACATATTTTCGACACACATGTAATGGACAAAATCCAACTCAGACTAAAGATAACTGCAAATGTATCAATGGTGATGTCCCCACATATTTTGACTACGTGCCACAATATTTGAGA</t>
  </si>
  <si>
    <t>AGATATTATAAGAGGAAAAGATCTTTTTCTTGGGCATAGCAaagaaaaagaaaaattacaaacaaatttaaaaaacatttttgagaaaaTATATGATCAGTTGAAACCTGAAGCaaaaaaacattacaaaaaaaGATGAAGATCCAAATTATTATAAATTACGAGAATATTGGTGGGCGCTTAATAGAAACGATGTATGGGAAGCATTGACATGCTCTGCTCCAGGAGATGCTAAATATGTGAAATATTTTCCAAGTAATACAACGACTGTTTCATTTGATCAGTGTGGACATAATGATATGCATGTCCCTACCAATTTAGATTATGTCCCTCAATTTTTAAGA</t>
  </si>
  <si>
    <t>GGATATCGTTAGAGGAAAAGATCTGTATCTCGGTAATGATGaaaaagaaaaaaaaCGAAGAGATAAATTAGAAGAGAATTTGAAAGATATTTTCAAGAAAATACATAGTGAAGTGACGAATGGGGAGCTAAAAACACGCTACGGAAGTGATACTACAAATTATTATCAATTACGAGAAGACTGGTGGACGGCGAATAGGCACACCGTGTGGGAAGCTATCACATGCAGCGCTGAGGGTTTTAACTATTTTCGACGAACATGTGGTACAGGAACGGGAACACAAGGTCGATGCCGCTGTGCCGGCGCAAATATTGTCCCCACCTATTTCGATTATGTGCCACAGTATCTTCGG</t>
  </si>
  <si>
    <t>TGATATTGTAAGAGGAAAAGATATGTTTAAACCTAATGACAAGGACGAAGTGCAGAATGGTCTAAAAAATGCTTTCAAGAATATACATGATAGTTTGTCATGTGATGTACGAAAGAATTACCCTGATGATGGATTTGGAAATTATTATAAATTAAGAGAAGCGTGGTGGAATGCGAATAGAGATAAAGTATGGAATGCTTTAACATGTTCTATTCCTTATTATGCTAATTATGTTATAAAAAAATCAGACGATACTATCGTTTTTACCGATAACCGAAAATGTGGCCATTATGAAGGTGATCCTCCCACCAATTTAGATTACGTCCCTCAATTTTTACGT</t>
  </si>
  <si>
    <t>AGACATTGTCAGAGGAAAAGATTTGTATCTCGGTTATGATGATaaagaaaaagatcaaagaaaaaaattagaaaaTAATTTGAAAGATATTTTCAAGAAGATACATGAGGACGTGATGTCAACGAGGGGAAGGAATGGTATAAAAGCTCGCTACAAAGGTGATGAAGACAAAAATTTTTATCGATTAAGAGAAGATTGGTGGGATGCTAATCGCGCCACAATCTGGGAAGCTATTACTTGTGACGAAGAGAACAAGCTAGGGGGTTATTCATATTTTCGTGCAACATGCAATGATAATGGAACTTTGTCTCGTACTAATCACAAATGCCGCTGTAAGGACGAAAACGGCAAAAAGCCCGGCACAAATGCCGACCAAGTCCCCACATATTTCGATTATGTGCCGCAGTATCTTCGC</t>
  </si>
  <si>
    <t>GTGATATTGTAAGAGGAAGAGATCTTTATCTTGGAAATAATGAAGAAAAAGAAAAATTACAAGAGAATTTAAGACAAATTTTCGAAAACATTCAGAGTAGTAATGGTGAACTGAAACGTCTTCCACTAGATAAGGTAAGGGAATACTGGTGGGAACTTAATAGACAAGAAATATGGAAAGCATTAACATGTAGCGACAAGCTAGCAAGTGCTTCATATTTTCGATTTACATGTTCTGAAGGTAAAAGTATCGCTCATAATAAATGCACATGCGTTGATGGAGATCCTCCTACATATTTTGACTACGTGCCGCAGTATCTTCGC</t>
  </si>
  <si>
    <t>GTGATATCGTTAGAGGAAAAGATCTTTTCCTTGGTCATCAACAAAGAAAAAAATATTTAGAAGCAAGATTAGAAGCAATGTTTGATAACATTAAGGAAGATACTCCAGCACTTAATTCTCTTAAAAATGAAGAAGTTAGGGAATACTGGTGGGCACTTAATAGAGACCAAGTATGGAAAGCCATAACATGTGGTGCACCAGATAATGCTGAATATTTTACAAAAACAGCATGTAGTGGAGGATTTAAAACACATAAAAAATGCCAATGCATAAGTAGAGACCCTCCTACATTTTTCGATTATGTGCCGCAGTATCTTCGC</t>
  </si>
  <si>
    <t>CGATATCGTACGCGGCAAAGATCTTTTCCTTGGTAATCCAGAAGAAATAAAACAAAGACAACAATTAGACAAGAAGTTGAAAGATATTTTCAAGGAAATACATAGTGGATTGTCGAACGGCGCACAAACTTACTACAATGATAATGATACTGACAAAAACTATTACAAATTACGAGAAGATTGGTGGATTGCGAATCGCTCCACAATCTGGGAAGCATTAACATGTGACGACGACAACAGGCTAGCAGGTGCTCATTATTTTCGAGCAACATGTGGTGGTGATAATGAAAGTCCATCCCAAGCTAATAAAAAATGCACGTGTAACAATGGTGATGTCCCCACATATATTGACTATGTGCCGCAGTATCTTCGCT</t>
  </si>
  <si>
    <t>AGATATTGTAAGAGGTAAAGATCTGTATCTGGGTTATGATgaaaaagaaaaaaaacgaagagaaaaattagaacagaaattgaaagaaaTTTTCGGGGATATATATAAGGACGTGATGAGAGGGATGAAGGGGAATAATGTGGATGCGCTACAAACTCGCTACAATGATGCCaaaaaaaaTTTTTATCGATTAAGAGAAGATTGGTGGGCGCTTAATAGAGAAGACGTATGGAAAGCATTAACATGTAGCGACAAGCTATCAAATGCTTCATATTTTCGAGGAACATGTGAAGGTGATGGAAAACATTCAACTCTGGCTAAAAATAACTGCCGGTGTGAAGGCGCAAATGCCGGCAAGGGAAGTGACGGCGCAAATGTAAATATTGTCCCCACATATTTTGATTATGTGCCGCAGTTTCTTCGG</t>
  </si>
  <si>
    <t>AGACATTGTCAGAGGAAGAGATTTGTATTTAGGTAATCCACAAGAAAAAGATCAAAGAGATAAATTAGACGAGAATTTAAAAACAATTTTCACGCAAATATATAATGACGTGACGAATGGGAAGAAGTCGGCGGAGGAGCTACAAAAACGCTACCAAAAGGACGGTGATAATTATTATCAATTACGAGAAGATTGGTGGGCTGCGAATCGCGCCAAAGTATGGTATGCCATCACTTGTGGTGCAGGAACTAGTGATAAATATTTTCGAAAAACATGTTCTAATGACACAACAGACACTTATGAAAAATGCCGATGTGTCAGTACCGATCCTCCTACATATTTTGACTACGTCCCTCAGTATCTTCGC</t>
  </si>
  <si>
    <t>AGATATTGTAAGAGGAAGAGATTTGTATCTCGGTTATGATGATGAAGAAAAAAACCGAAGAAAACAATTAGAAAAGAATTTGAAAACAATTTTCGGGAATATATATGAGAAATTATTGAAGGAAAACCAAAAGTATGGGAAGAAGGAGGAGATAGAAGCTCGCTACAAAAAAGACGGTGAAGATTATTATCAATTACGAGAAGATTGGTGGGATGCGAATCGCGCCACAATCTGGGAAGCTATCACGTGCGACGAGAGGCTAGCAAATGCTTCATATTTTCATGCAACATGTAGTGATGGTGGTGATAGTGAAAGTCCATCTGTAGCTCAAAAGCAATGCCGCTGTAAGGACGAAAACGGCAAAAATGCCGGCAAGCCAAAGAGCGGAAGTGACGGCGCAAATGTAAATATTGTCCCCACATATTTTGATTATGTGCCGCAGTTTCTTCGG</t>
  </si>
  <si>
    <t>AGATATTGTAAGAGGAAAAGATCTGTATCTGGGTTATGATgaaaaagaaaaaaaacgaagagaaaaattagaacagaaattgaaagaaaTTTTCGGGGATATATATAAGGACGTGATGAGAGGGATGAAGGGGAATAATGTGGATGCGCTACAAACTCGCTACAATGATGCCaaaaaaaaTTTTTATCGATTAAGAGAAGATTGGTGGGCGCTTAATAGAGAAGACGTATGGAAAGCATTAACATGTAGCGACAAGCTATCAAATGCTTCATATTTTCGAGGAACATGTGAAGGTGATGGAAAACATTCAACTCTGGCTAAAAATAACTGCCGGTGTGAAGGCGCAAATGCCGGCAAGCCAAAGAGCGGAAAGGGCGGCGACGTAAATATTGTCCCCACATATTTTGATTATGTGCCGCAGTTTCTTCGG</t>
  </si>
  <si>
    <t>AGACATTGTCAGAGGAAGAGATTTGTATGGTGGTAATAAGGTGaaaaaaaaaaaaTTAGATGATAAGTTGAAAGATATTTTCAAGCAAATACATAGTGGATTGTCGATGGAGAAAAGATCTCGCTACAAAGGTGATGATAACAATAATTATTCTAAATTAAGGGAAGATTGGTGGGCTGCTAATCGCGCCACAGTATGGGAAGCCATCACGTGCAACGACGACAAGAAGCTAACAGGTGCTTCATATTTTCATGCAACCTGTGATGGTGGTGATGAAAAAGGTCAATATCAAACTCAAAAGCAATGCCGCTGTACCAGGTCAAGTGGCGGAAAGGCCGGCGACGTAAATATTGTTCCCACATATTTTGACTACGTCCCGCAGTTTCTTCGC</t>
  </si>
  <si>
    <t>CGATATTGTAAGAGGAAGAGATATGTTTAAACGTAATAACCATGACAATGTAGAAAACGGTCTAAAAAAGGTTTTCGATAAAATATATGCCAAATTAGGGCCAGAAGGAAAAAATTATTATAATAATACCGGTAATAATGTAAATTATGCCAAATTAAGGGAAGATTGGTGGATGGCGAACAGAGACCAAGTATGGAAAGCCATAACATGTAAAGCACCAGGTGATGTTAATTATTTTAGAAAAATTTCAGAAGACACTAGGACGTTTGAAAATGCAGGAAAATGTAGACGCAATGACAATAAAGTCCCAACGAACCTGGATTATGTCCCTCAATTTTTACGG</t>
  </si>
  <si>
    <t>AGACATTATAAGAGGAAAAGATCTATATAGTGGTAATAACAAAGAAAAAGATAGATTAGAAAAGAATTTGAAAAAAATTTTCGGGAAAATATATGACAAATTGGAGAATACTGATGTACAAAAACACTACCAAGATAAAAATGGTGGAAATTTTTTTCAATTACGAGAAGATTGGTGGACGGCGAATCGTGAAACGGTATGGAAAGCTATCACATGCAACGCTGGGAGTGGTAATAGATATTTTCGACAAACATGTGGTGGTGATGAAAAAACTGGAACTCTGGCTAAAGACAAATGCCGATGTCCCAATGGTAAAAATGCCAACCAGGTCCCCACATATTTTGATTATGTGCCACAGTATCTTCGC</t>
  </si>
  <si>
    <t>TGATATTATACGAGGAAAAGATCTGTATCGTGGTTATGATGATGAAgaaaaaaaccgaagaaaaaaaattacaacaaaatttgaaaaaaaTTTTCAAGAATATATATAAGGACGTGACGAAGACGAATGGAGAGCCAGCaaaaaaaaCGCTACAATGATACTACAGATTATTTTCAATTAAGGGAAGATTGGTGGACGGCGAATCGGCACACCGTGTGGGAAGCCATGACATGCGAAGCGAACGGTACATATTTTCGACCAACGTGTAGTGATAGACAAGGTGAATCTGTAGCTATTCACTACTGCCGGTGTGAAGGCGCAAATATTGTCCCCACATATTTCGATTATGTGCCGCAGTATCTTCGC</t>
  </si>
  <si>
    <t>TGATATTATACGAGGAAAAGATCTTTATATTCGTAATAAACGAGAAAAAAGAAGATTGGAAGATAATTTaaaaaaaaaTTTTCGGGAAAATACATGATGACGTGACGAAGAGGAACAACGAGTTAAAAACACGCTACAAAGGTGATGATAATTATTATCAATTACGTGAAGATTGGTGGAATAATAATAGAATAATGGTATGGAACGCGATAACATGCGGCGTTAAGGGTTCTCATTATTTTCGACACTCATGTGGTAGTGGAAAAACTCAGACTAGAGATGACTGCCGATGTACCACTTATGATGTTCCTACATATTTTGACTACGTGCCGCAGTATCTTCGC</t>
  </si>
  <si>
    <t>TGATATCGTACGCGGTAAAGATTTATTTTATGGTAATCCACaagaaaaagatcaaagaaaaaaattagacgagaagttgaaaaaaaTTTTTGGGGACATATATAATGAGGTGATGAGAGGGAAGAATGGGGAGCTAAAAAAACGCTACGAAGATGGAAAAGATCCAGAttttttttAAATTACGAGAAGATTGGTGGACTGCAAATCGCGCCAAAGTATGGGAAGCCATAACATGTAGCGACGAGCTAGCAAATTATAAATATTTTCGAGCAACATGTGGTACAGGAACGGGAACACAAGGTCGATGCCGCTGTGACGGCGACCAGGTCCCCACATATTTTGACTATGTGCCACAGTATCTTCGC</t>
  </si>
  <si>
    <t>AGACATTATACGCGGAAAAGATCTATTTATTGGTAATAACAAAAGAGATAAATTAGAAAAACAATTAAAAAAATATTTCCAGAAAATATATGACAATTTGGTGGATGCAGCAAAAAATCACTACAAAGATGATGCCAAAAACAATTTTTATCAATTACGAGAAGATTGGTGGACGGCGAATCGGCACACCGTGTGGAAAGCAATTACATGTGATGCACCAGAAGATGCTCCATATTTTCGAGGAACATGTGGTGGTAAAGGAACAGAAGCTCTGACTAAAGGTTACTGCCGGTGTAACGGCGACAAACCAGGTGACGACAAGCCAAATACCGATCCCCCAACCTATTTCGATTATGTGCCACAGTTTCTTCGC</t>
  </si>
  <si>
    <t>GTGATATCGTACGCGGCAAAGATCTTTTCCTTGGTAATACATATGAAAGTGCACAAAGAGATAAATTAGAAAATAAGTTGAAAGAAATTTTCGGGAAAATACATGATGACGTGACGACAAATGGGAGGAAGGATAAGAAGCAGGCTCTAAAAACACGCTACGAAGGTGATAAAGAAAATTTTTATCAATTACGTGAAGATTGGTGGACAGCGAATCGCGCCACAATCTGGGAAGCTATCACATGCAGCGCTGAGGGTTTTAACTATTTTCGACAAACAGCATGTAATGGAGGAAGTCCAACTAAAGGTAAATGCCGGTGTGAAGGCGCAAATGTCGATCCCCCAACCTATTTTGACTACGTCCCTCAATATTTGAGA</t>
  </si>
  <si>
    <t>GTGATATTGTAAGAGGAAGAGATATGTTTAAACGTACTGACAAAGACGCAGTGCAGAAAGGTCTAAGGGCGGTTTTTAAGAAAATAAATGACAACTTGAAGGAAAAAGGAATTCATGATTATGATGATAAATATGGAAATTATTACAAATTAAGAGAAGATTGGTGGACAGCGAACCGAAATCAAGTATGGAGAGCTATAACGTGTAATGCACCATATAAATCTAGATATTTCATACAATCAGAAAATAATACACAATTATTTTCAAATCGTCAATGCGGCCATGGTGAACATGAGGTTCTTACAAATTTAGATTACGTCCCTCAATTTTTACGT</t>
  </si>
  <si>
    <t>GTGATATCGTACGCGGCAAAGATCTATTTTATGGTAATCCACAAGAAAAAGAACAAAGAGAAAAATTAGAAAGTAAGTTGAAAGAAATTTTCGGGAATATATATAAGGACGTGACGAGGACGTCGACGAGCGGGAAGAATGGGCAGGCGCTACAAGAACGCTACCAAGATGCAACTGGAAAttttttttAAATTACGAGAAGATTGGTGGAATAATAATAGAAAAATGGTATGGCGCGCGATAACATGTGACGACAGGCTAGGGGGTAATGCATATTTTCATGCAACATGTGGTAGAGGACGATATGCAACTCTGGCTAAAAATAACTGCCGATGGATTTCTGGAGATGTCCCCACCTATTTTGACTACGTGCCGCAGTATCTTCGC</t>
  </si>
  <si>
    <t>TGATATTGTAAGAGGAAAAGATCTTTATCGTGGTAATAATGGAAAGGATAAATTAGAAGATAATTTGAAAACAATTTTCAAGAAAATATATAATGACGTGACGAGCGGCAATAATAAGGAGGAGCTACAAAAACGCTACCAAGATGATAATGGCGGAAATTATTATCAATTAAGGGAAGATTGGTGGGATGCGAATAGAGAAACGGTATGGAAAGCTATCACGTGCGGTGCGCACGGTACATATTTTCGAGCAACATGTAGTGATAGACAAGGTGAAGCTCAAGCTAAAAACAAATGCCGGTGTGAAGGCGCAAATGCCAACCAGGTTCCTACATATTTTGACTATGTGCCGCAGTTTCTTCGC</t>
  </si>
  <si>
    <t>GAGATATCGTACGCGGCAAAGATCTTTTCCTTGGTCATAAACAAGGAAAACAACATTTAGAAAAACGTTTACAAAAAATGTTTGAGAACATTCAGAATAAAAATGAAAAACTTAATGATCTTTCACCAGATCAGGTAAGAGAATACTGGTGGGAACTTAATAGAGACCAAGTATGGAAAGCCATCACATGTGGTGCTACAGTGGATGATAGATATTCAAAAACCGTAGATGATGGTAGCTTTCTTTGGTATCCTAAATGCGGTCATGAACAAGGAAGCGTTCCTACCAATTTAGATTACGTCCCTCAATTTTTACGT</t>
  </si>
  <si>
    <t>GAGACATTATAAGAGGAAAAGATCTTTATATTGGTAATAGgaaagaaaaagaaaaagaaaaattacaaaacaatttgaaagatattttcaaaaaaaTATATGACAATTTGGTTAAGAATAAGAAGGATGCAGAAGCACGCTACAAAGATGATGAAGACAAAAATTATTATCAATTACGAGAAGATTGGTGGTATGCTAATAGACAAGAAATATGGAAAGCTATCACGTGCAGCGCGGACACGGGTAATAAATATTTTCGAGGAACATGTGGTAGCGGAGAAACTGCACCTGTGACTCCTAGTCAATGCCGATGTACCACTCATGTTGTCCCCACATATTTTGACTACGTGCCGCAGTATCTTCGG</t>
  </si>
  <si>
    <t>GTGATATCGTTAGAGGAAGAGATCCATTTTATGGTAATACAcaagaaaaagaaaaaagagaaaaattagaagataatttaaaaacaattttcaagaaaaTACATAGTGAAGTGACGTCTAGCGGGAGGAATGGAGAGGCAGCAAAAGAACGCTACAATGATAATGACGAAAATTATTATCAATTAAGAGAATACTGGTGGGCACTTAATAGAGATCAAGTATGGAATGCTATCACATGTAACGCTCAAGGTAATACATATTTTCATGCAACGTGCGATAGTGGTGATGGAAAGAGTCAGTCTCAAGCTAAGGATAAATGCAGCTGTCCCAAGACAAGTGATGGCAAGCCCGGCTCAAATGCCGGCAAGGGAAGTGGCAACGGAGATGTAAATATTGTCCCCACATATTTCGATTATGTGCCGCAGTATCTTCGC</t>
  </si>
  <si>
    <t>GTGATATTGTAAGAGGAAAAGATATGTTTAAATCTAATGAAAAGGTAGAAATCGGTCTAAAAAAGGTTTTCGATAAAATATATGCCAAATTAGGGCCAGAAGGAAAAAAGTATTATAATGATGGTACTGGAAACTACGTAAAATTAAGGGAAGCTTGGTGGAAAGCGAACAGAGACCAAGTATGGAAAGCCATAACATGTGATGCTCCAAGGGATGCTGATTATTTTAGAAAAGGTTCAAATGGAGAAAGTATTTTTTCAAATAGAGGACCATGTGGTCGTAATGAAACAGACGTTCCTACAAATCTTGACTATGTTCCTCAATTTTTACGT</t>
  </si>
  <si>
    <t>TGATATTGTACGCGGTAGAGATCTATTTTATGGTAATCCACAAGAAAGTGCACAAAGAGAACAATTAGAAAAGAATTTGAAAACAATTTTTGGGCATATATATAAGGACGTGACGTCGACGAATGATCAGACGAAGAAGCCGGCGCTACAAGAACGCTACAATGATACTACAGATTATTTTCAATTACGAGAAGATTGGTGGGCACTTAATAGAGAAACAGTATGGAAAGCATTAACATGTGAAGCATACGGTACATATTTTCGACAAACATGTGGTAGTAATGAAAACACTGCAACTCAGGCTAAAATTAACTGCCGCTGTAAGGACGAAACCGGCAAAAATGAGACCGACCAGGTTCCCACATATTTTGATTATGTGCCACAGTATCTTCGC</t>
  </si>
  <si>
    <t>GTGACATTGTAAGAGGAAGAGATATGTTTAAACGTACAGAAAAAGACGATGTAGAAAAAGGTCTAAAAATAGTTTTCCAGAAAATAAATAATGGATTGAACAACAGGGGAATTCATAATTATGATGATGATGGATCTGGAAACTACGTAAAATTAAGAGAAGCATGGTGGAAAGCAAATAGAGACCAAGTATGGAAAGCTATCACATGTAGAGCTCCCCAAGGAGCTGATTATTTTAGAAAAGGTTCGGATGGAAGAAAACTTTTTACAAGTATAGGAAAATGTGGTCATAATAAAGGAAGTGTACCAACATATTTGGATTACGTCCCACAATATTTACGT</t>
  </si>
  <si>
    <t>AGATATTATAAGAGGAAAAGATTTGTATCTCGGTAATGACGAtgaagaaagaaaaaaaagaaaacaattagaagataagttgaaagaaattttcgcgaaaaTATATGAAGAATTGATAATGAAAAAGCCGGAAGCAAAAGGACGCTACAATGATACTACAGATTATTTTCAATTACGAGAAGATTGGTGGGAAGCAAATAGAGCAAAAGTATGGGAAGCCATCACGTGCAACGCTGGGAGTGATAAATATTTTCGAAAAACATGTGGTAGTAATGAAAACAGTGCAACTCAGGCTAGTAACAAATGCCGATGTAGCGACAACCAAGTCCCCACATATTTTGATTATGTGCCGCAGTATCTTCGC</t>
  </si>
  <si>
    <t>GAGATATTATTAGAGGAAAAGATCTTTATGTTGGTAAtagaaaagaaaaagaaaaagagaaattacaaaacaatttaaaaagaattttcgggaaaaTACATGATGACGTGACGAGCGGGAAGACGAATGGGACGAATGTGGACAAAGCAAAAGCTCGCTACGGAAGTGATAAAGAAAATTATTTTCAATTACGAGAAGATTGGTGGAATATCAATAGAAAAAAAGTATGGGATGCTATCACATGCGGTGTTAGTGGTTCTTATTATTTTAGACGCACATGTGGTTCTGGAAAAGATCGAAATGCGACTCAAGGTAACTGCCGATGTGCTAACACAGATGTTCCCACATATTTTGACTACGTGCCACAGTATCTTCGC</t>
  </si>
  <si>
    <t>TGATATTATAAGAGGAATAGATATGTTTAAACCAAATGTCCATGACAAAGTAGAAAAGGGTCTCCGAGAGGTTTTCAAGAAAATACATGATGGAATGGAAGGTGAGGTAAAAAATTATTACAATCCTGATGGATCTGGAAATTATTATAAATTAAGAGAAGCATGGTGGAATGTGAATAGAAATAAAGTATGGGAAGCCATAACCTGTGGCGCACTACCTAAATCTGCATATTTCATGCAATCAGAAGATAATAAACAATTATTTTCATATCCTAAATGCGGTCATAATAATAAGGATGATCCTCTTACCAATTTAGATTATGTTCCTCAATATTTACGT</t>
  </si>
  <si>
    <t>AGACATTATAAGAGGAAAGGATCTGTTTCTTGGTAATAATGATAATGAtaaagtaaaaaaagagaaactacgaggaaatttagaaaaaatttttgagaaaaTTAAGACAAGTAATTCAAATATGGACACACTATCACTGGAACAAGTTAGGGAATATTGGTGGGCGCTTAATAGAGAGGACGTATGGAAAGCATTAACATGTTTTGCGGATGGCAGTGAAGAATATTTCATACAATCAGAAAATAATACACAATTATTTTCAAATCCTAAATGTGGCCATGAACAAGGAAACGTTCCTACCAATTTAGATTACGTTCCTCAATTTTTACGT</t>
  </si>
  <si>
    <t>GAGATATTATAAGAGGAAAAGATCTTTATCTTGGTAATAACAAAGAAAAAGATAGATTAGAAGAGAATTTAAGAAAGATTTTCAAAAAAATATATGACAATTTGAAGAATACTGATGTACAAAAACACTACCAACATGATGAAAATTATTATAAATTAAGGAATGCTTGGTGGGAAGCTAATAGACTAGAAGTATGGAAAGCTATCACATGTGGCGCTGCGGGTGGTACATATTTTAGAAATACATGTGGTTCAGGAACGCCGACTAATACACAATGTAGATGTGCCACAAATTATGTTCCCACATATTTTGACTACGTGCCGCAGTATCTTCGC</t>
  </si>
  <si>
    <t>TGATATTATTCGCGGCAAAGATCTTTTCCTTGGTCATCAACAAAGAAAAAAACATTTAGAAAAACGTTTAGAACAAATGTTTAAGAACATTAAGGAAAATAATGAAAAATTAAATAGCCTTGAAAATGAACAAGTCAGGGAATATTGGTGGGCACTTAATAGACAAGAAATATGGAAAGCTATCACATGCGATGCGCTACAAAATGCCAACTATTTTAGAAATGCATGTTCTGATAATCAAAAAGGGACTATTGGAAAATGCAGATGTGTCACCAATGATGTCCCCACATATTTTGACTACGTGCCGCAGTATCTTCGC</t>
  </si>
  <si>
    <t>TGATATTGTAAGAGGAAGAGACATGTTTAAATCTAATCCCGAAGTAGAAAAAGGTCTAAAAGCTGTTTTCAGGAAAATAAATAATGGATTGAAGGACAAGAGAATTCGTCATTATGATGATGGATCTGGAAATTATTATAAATTAAGAGAAGCTTGGTGGAATGTTAATAGAAAACAAATATGGGACGCCTTAACATATACTGCTGGTGACGATGCTAAATATTTTATACAATTAGGCAATAATGAAAAAATATTTGAAGAACACAAATGCGGCAATAATCAAGGAAGTGTTCCTACCTATTTAGATTACGTCCCTCAATTTTTACGT</t>
  </si>
  <si>
    <t>TGATATTATAAGAGGAAGAGATTTGTATCGTCGAGATAAAGGAGAAGAGACAAAATTAGAAAAGAATTTGAAAGAAATTTTCAAGAATATATATAATGAGTTGACGACGAAAAATGGCACAAAAGAACGCTACAATGATACAGATAATTATTTTCAATTACGAGAAGATTGGTGGGAAGAAAATAGAGAAACAGTATGGAAAGCTATCACATGCCACGTTGTGAGTGGTAATAATTATTTTCGACACACATGTAGTGATGAAAACCATCCAACTGCGACTCAAGGTAACTGCCGATGTATAGGCGCAACAGTTCCCACATATTTCGATTATGTGCCGCAGTATCTTCGC</t>
  </si>
  <si>
    <t>TGATATCGTACGCGGTAAAGATCCATTTTATGGTAATCCACAAGAAAGTACACAAAGAGAAAAATTAGAAAATAAGTTGAAAGAGGTTTTTGGGAATATATATAATGGATTGGATGCGAAGAACGGCGCACAAACTTACTACAATGATGATAAAGACGGAAATTATTATAAATTACGAGAAGATTGGTGGTATGCTAATAGAGAAACAGTATGGAAAGCATTAACATGTGACGCGCGAAATAATGCTGAATATTTTCGACCAACATGTAGTACAGAAACTTGGAGTCTGGATAAATGCCGATGTCCCAATGGTAAAAATGCCAACCAGGTTCCCACATATTTTGATTATGTCCCTCAATATTTACGT</t>
  </si>
  <si>
    <t>TGATATTATACGAGGAAAAGATCTGTATCGTGGTTATGATGATGAAgaaaaaaaccgaagaaaaaaattacaacaaaatttgaaaaaaaTTTTCAAGAATATATATAAGGACGTGACGAAGACGAATGGAGAGCCAGCAAAAAAACGCTACAATGATACTACAGATTATTTTCAATTAAGGGAAGATTGGTGGACGGCGAATCGGCACACCGTGTGGGAAGCCATGACATGCGAAGCGAACGGTACATATTTTCGACCAACGTGTAGTGATAGACAAGGTGAATCTGTAGCTATTCACTACTGCCGGTGTGAAGGCGCAAATGCCAACCAGGTTCCTACATATTTTGACTATGTGCCGCAGTTTCTTCGC</t>
  </si>
  <si>
    <t>TGATATTGTAAGAGGAAAAGATCTTTATCGTGGTAATAATGGAAAGGATAAATTAGAAGATAATTTGAAAACAATTTTCAAGAAAATATATAATGACGTGACGAGCGGCAATAATAAGGAGGAGCTACAAAAACGCTACCAAGATGATAATGGCGGAAATTATTATCAATTAAGGGAAGATTGGTGGGATGCGAATAGAGAAACGGTATGGAAAGCTATCACGTGCGGTGCGCACGGTACATATTTTCGAGCAACATGTAGTGATAGACAAGGTGAAGCTCAAGCTAAAAACAAATGCCGATGTCCCAATGGTAAAAATGCCAACCAGGTTCCCACATATTTTGATTATGTCCCTCAATATTTACGT</t>
  </si>
  <si>
    <t>TGATATTATAAGAGGAAAAGATCTGTATCTCGGTAATAAGAAAGAACGAGCTAGATTAGAAGAAAATTTGAAAAAAATTTTTGGGAATATATATAACAATTTGAAGGAGGAAGCAAAAAAACACTACCAAGATACTAAAAATTTTTATCAATTACGAGAAGATTGGTGGGAAGCTAATAGACAACAAGTATGGAAAGCTATCACATGTGATGCGCACGGTACATATTTTAGAAAAACATGTGGTAGTGGAAATAATGCAAAACGGACTCCTAGTCAATGCCGATGTGGTAGTTATATGGTCCCCACGTATTTTGACTATGTGCCACAGTATCTTCGC</t>
  </si>
  <si>
    <t>AGACATTGTACGAGGAAGAGATCTGTATCTTCGAGATAAAGGAggaaaaacaaaattagaaaagaatttggaaaaaaaTTTTTCAGAAGATTCAGGGAAAGTATCCAAAACTTAATGATCTTCCACTAGATGAATTAAGAGAATACTGGTGGGAAGAAAATAGAGAAACAGTATGGAAAGCCATCACATGCAATGCTGGGGGTTCTCAATATTTTCGACCAACATGTAGTACAGAAACTTGGAGTGAGGATAAGTGCAGCTGCCCTAACGCAGGTGTTCCCACTAATTTCGATTATGTGCCACAGTTTCTTCGC</t>
  </si>
  <si>
    <t>GAGATATTGTAAGAGGAAGAGATTTGTATCGTGGTGATAATAGGGaaaaaacaaaattagaaaagaaattaaaaaaaaTTTTCGGGATAATATATAACAATTTGATGAAAGACGTGACAAATGATCAGACGAAGAAGGTGGACAAAGCAAAAGAACGCTACAAAAAAGATGAAGACGGAAATTATTCTAAATTACGAGAAGATTGGTGGACAGCGAATAGGCACACCGTGTGGAAAGCTATCACATGCGACGCTGCGGGTGGTACATATTTTCGTAACACCTGTGGTTCAGGAGAGAAGGGAAGTGCGACTACAGGAAAATGCCGATGTCCCAATGAGACCGACCAGGTCCCCACATATTTTGACTACGTGCCACAGTATCTTCGC</t>
  </si>
  <si>
    <t>GAGATATTATACGAGGAAAAGATCTTTTTATAGGTTATAATCaaaaagatcgaaaagaaaaaaaaCAATTACAAGATAGTTTGAAAGAAATTTTCGCGAAAATACATAGTGAAGTGACGTCTAGCGGGAGTAATGGGCAGACGCTACAAGAACGCTACAAAGGTGATCCAGATTTTTTTAAATTAAGAGAAGATTGGTGGGATGCTAATAGAGAAACAGTGTGGGAAGCCATCACGTGCGGTACAGGAACTAGTGATAAATATTTTCGAAAAACATGTAATTATGAAGGAACGTGGTCTCATGCTAATCATAAATGCCGCTGTAAGGACAAAATCGGCAAAGATGACACCGACCAGGTCCCCACATATTTTGACTACGTGCCACAATATTTGAGA</t>
  </si>
  <si>
    <t>GAGACATTATACGAGGGAAAGATCTTTATCTTGGTGATAACAAGAAGGATAAAACACAAAAACTAAAATTACAAGATAATTTAAAAGAAATTTTCGAAAACATTAAGAATACTAATTCAAGACTTACTGATCTTACAGATGACCAAATTAGGGAATACTAGTGGGAAGAAAATAGAGAAACAGTATGGAAAGCATTAACATGTGAAGCACCAGAAAGTGCTCATTATTTTCGAGCAACATGTGGTAGTAGTGCAAAAACTGCATATGTGACTCTAAATAGATGTCAATGTATTGCTGGAGCAGTTCCTACATATTTTGACTATGTTCCTAAATTTTTACGT</t>
  </si>
  <si>
    <t>GAGATATTGTCAGAGGAAGAGATTTGTATCGTCGAGATAAAGGAAAAAGAGATAAATTAGAAGATAAGTTGAAAGAGGTTTTTGGGAAAATACATAGTGACGTGATGAAGACGAGCGGGAGTAATGGAGAGGCAGCAAAAAAACGCTACGGAAGTGATACTACAAATTATTATCAATTAAGGGAAGATTGGTGGGCACTTAATAGACAAACAGTATGGAAAGCAATTACATGTCATGCGCCACATAGTGCTCATTATACGAAAAGTGGAGCATATGGCAGTATAACAAAATCTGCAATGGGACAATGTAGAGACGTTTCAGATGTTCCTACCAATTTCGATTATGTGCCACAATATTTGAGA</t>
  </si>
  <si>
    <t>TGATATTATAAGAGGAAAAGATCTGTATCTCGGTTATGATCaaaaagaaaaaaaccgaagagaaaatttagaaaataagttgaaagaaaTTTTCGGGAATATATATGAAGAATTGACGAAGGAGAAAAGACCTCGCTACAAAGGTGATACTGATAATTATTATAAATTAAGGGAATATTGGTGGGCACTTAACAGAGACCAAGTATGGAAAGCCATAACATGCCGTGCTGGAGAGAGTGATAGATATTCAAAAACAATCACATACGGTACGACTGCTACTTCAAATCGTAAATGCGGCCACGATGATCAAGATGTCCAAACATATTTAGATTACGTTCCTCAATATTTACGT</t>
  </si>
  <si>
    <t>GAGACATTATTCGAGGAAAAGATCTTTTTCTTGGTACGTATCAAGAGAAAAAATCATTAGAAGAAAATTTGAAAAACATTTTCAGAAAATTATATAAGGAATTGACCAAATACAAAGAGAATGAAGCGGTCATAAAATCTCGTTACTCAAAAGACGATCCTTATTTTTATCAATTAAGAGAAGATTGGTGGAACGCAAATAGAGATCAAGTGTGGAAAGCTATAACATGTGGTGCTGATGATAATGATAAATATTTCAAAAAGTCAAGCGGCGGTCTATACGTATTTTCAGGTGGTAAATGTGGCCGTAATGAAACAAACGTTCCTACCAATTTAGATTACGTCCCTCAATATTTAAGA</t>
  </si>
  <si>
    <t>AGATATTGTGAGAGGAAGAGATCTTTTCCTTGGTTATAATGAAAAAGATCGAAAAGAAAAAGAACAATTAGACAAGAATTTGAAAGATATTTTCGCGAAAATACATGATGACGTGACGACGAATGGGAAGAATGTGGCGCTAAAAACTCGCTACAAAGGTGATGATAACAATAATTATTCTAAATTAAGAGAAGATTGGTGGAATAATAATAGATTAATGGTATGGCGCGCGATAACATGCGGCGTTAAGGGTAATAAATATTTTCGACACTCATGTGGTAGTGGAGGAAGAAGTCCGACTCAAGGTGACTGCCGATGTCCTATTCATAAGGTCCCCACATATTTTGACTACGTGCCGCAGTTTCTTCGC</t>
  </si>
  <si>
    <t>AGATATTGTAAGAGGAAGAGATATGTTTAAATCTAATGAGGATGTCGAAAAAGGACTAAAAATAGTTTTCCAGAAAATATATGACTTAAAGAAAAAAGAAATTAATGATTATGATGGTGATCCAAATTATTATAAATTAAGGGAAGCTTGGTGGACAGCGAACAGAAACCAAGTATGGGAAGCCATAACATATAAAGCTCCGAAGGATGCTCATTATTTCTTAAAATCAAGCCCAGATTTCAAATCATTTTCAGATCATAAATGCGGCCATTATGAAGGTGCTCCTCCTACCAATTTAGATTATGTCCCTCAATATTTACGT</t>
  </si>
  <si>
    <t>AGATATTGTCAGAGGAAGAGATCTATTTCATGGTAATGATGAAGaaaaaaaacaaagaaaaaaaTTAGATGATAAGTTGAAAACAATTTTCGGGCATATATATGAAGAATTGATAAAGAAAAAGGCGGAAGCAAAAGAACACTACaaaaaaagataaaaaaaCAGGAAATTATTATAAATTACGAGAAGATTGGTGGGAAGCCAATCGAGAAACAGTATGGGAAGCATTAACATGTGACGACGACAACAGGCTAGCAGGTGCTCAATATTTTCGACACACATGTGGTGATGAACAAGGTGGAGCCCAAGCTAAGGATAAATGCCGGTGTGGCGACGACAAAAAGACCGACAAGTCAAAGCCCGGCAAGGGAAGTGGCGACGGAGATGTAAATATTGTCCCCACATATTTCGATTATGTGCCGCAGTATCTTCGC</t>
  </si>
  <si>
    <t>GAGATATTGTGAGAGGAAGAGATATGTTTAAATCTAATGAAATGGTAGAAATCGGTCTAAAAAAGGTTTTCAAGAAAATACATGGTAAATTAAATGGAGCTGCAATATCATATTACAATGCTGATGAAAAAGGAAATTTTTATAAATTAAGGGAAGATTGGTGGACAGTTAACCGAGACCAAGTATGGAAAGCCATAACATGTAAAGCTCCACAAAAAGCTAATTATTTTAGAAAAGGTTCAGATGGTAGTGATGTTTTTACAAGTCAAGGATATTGTGGTCGTAAGGAACTAACCGTTCCTACCTATTTAGATTACGTCCCTCAATTTTTACGT</t>
  </si>
  <si>
    <t>AGATATTGTAAGAGGAAGAGATTTGTATGGTGGTAATAAACaagaaaaagaaaaaagaaaacaattagaaagtaagttgaaagaaaTTTTCAAGAACATTAAGAAAAATAATGAATCTAAACTAGGTAGACTTTCACTAGATAAGGTAAGGGAATATTGGTGGGATGCGAATCGCGCCACAGTGTGGGAAGCCATCACGTGTGACGTTAAAAGTGGTAAATATTTTAGAAATACATGTGTTGGGGAAAGTGAAACTCAAAATAACTGCCGGTGTAGCGACAAGGCAAAGCCCGACAAGACAAGTGATGGCAACGGCGACGTAAATATTGTCCCCACATATTTTGACTACGTGCCGCAGTATCTTCGC</t>
  </si>
  <si>
    <t>CGATATTGTAAGAGGAAAAGATATGTTTAAATCTAATGACAAAGTGGAAAACGGTCTAAAAAAGGTTTTCGATAAAATACATAATGACTTGAGTAGAAGCAAAATTAATGATTATGATCGTGATGGTCCAGAGTATTACAAATTAAGAGAAGCTTGGTGGAAAGCAAATAGAGATCAAGTATGGAAAGCCATAACATGTAGTGCACCATACCACCCTGGATATTTCAGACAGTCAATAGATAATAAACAATTATTTTCAGATTATAAATGCGGCCATGAACAAGGAAACGTTCCTACAAATCTTGACTATGTCCCTCAATTTTTACGT</t>
  </si>
  <si>
    <t>GAGATATTGTAAGAGGAAGAGATTTATATCTTGGTAATCCAGAAGAAATAGAACAAAGAAAACAATTAGAAAATAAGTTGAAAGTTATTTTCGGGAAAATACATAAGGAAGTGACGAATGGGAAGAATAGGCTGGCGCTACAAGCTCGCTACAATGGTGATAAAGAAAATTATTATAAATTAAGGGAAGATTGGTGGTATGCTAATCGCGGCACAGTATGGAAAGCAATTACATGCAAAGCAAATGATGATGCTAAATATTTTAGAAAAACAGCGTGTAATGGAGGAAAAACTCCGACTGAAGGTAACTGCCGATGTAAGACAAATGATGTTCCTACATATTTCGATTATGTGCCGCAGTTTCTTCGC</t>
  </si>
  <si>
    <t>AGATATCGTTAGAGGAAGAGATCTTTTTATAGGTTATAATCaaaaagatcgacaagaaaaacaaaaaatacaagataatttgaaagaaattttcgggaaaaTACATAAGGAAGTGACGAAGAATGGCGCAGAAGAACGCTACAAAGGTGATCCAGAATTTTTTTAAATTACGAGAAGATTGGTGGGATGCTAATAGACTTGAAGTATGGAAAGCTATCACATGCGGCGTTAGTGGTTCTCATTATTTTCGAGCAACATGTGGTGATGCACGAAATCGATTTCTGACTCAAACTGACTGCCACTGCGCTGGAGGAACAGTTCCCACATATTTTGACTACGTGCCGCAGTATCTTCGC</t>
  </si>
  <si>
    <t>CGATATTGTAAGAGGAAAAGATATGTTTTTACCTAATAAGGATGATAAAGTACAAGAAGGTTTAAAAGTAGTTTTTATGAAAATAAATAAAGGTTTGAATACAAGTGGAATTAATGATTATGATGGTGATGGTCCAGAGTATTACAAATTAAGGGAAGATTGGTGGACGGCTAACCGCGATCAAGTATGGAAAGCCATAACATGCAAAGCTCCAAAGGGGGCTAATTATTTTAAAAATGTTGCAGGAAATATACAGCAGTTTACAGATATAGGAAAATGTGGCCATTATGAAGGTGATCCTCTTACCAATTTAGATTACGTCCCTCAATTTTTACGA</t>
  </si>
  <si>
    <t>TGATATTGTAAGAGGAAGAGATTTGTATCTCGGTGATAATAgaaaagatagagaacaaagaaaacaattagaagaaaatttacaaaaaattttcgcgaaaatACATGAGGACGTGACGACAAATGGGCAGAAGTCGGCGGAAGCAAAAGAACGCTACAATGATGACaaaaaaaaTTTTTTTCAATTACGAGAAGATTGGTGGGAAGAAAATAGAGAAACAGTATGGAAAGCTATCACATGCAATGCTGGGGGTGGTAAATATTTTAGACAAAGAGTGTGTTCTGAAGGAACAACTCCGACTAATGAAAAATGCCAATGTATCAATTTTAGTGTTCCCACATATTTTGACTACGTCCCTCAATATTTGAGA</t>
  </si>
  <si>
    <t>AGATATTGTGAGAGGAAGAGATCTTTTCCTTGGTTATAATAAAAAAGATCGAAAAGAAAAAGAACAATTAGACAAGAATTTGAAAGATATTTTCGCGAAAATACATGATGACGTGACGACGAATGGGAAGAATGTGGCGCTAAAAACTCGCTACAAAGGTGATGATAACAATAATTATTCTAAATTAAGAGAAGATTGGTGGAATAATAATAGATTAATGGTATGGCGCGCGATAACATGCGGCGTTAAGGGTAATAAATATTTTCGACACTCATGTGGTAGTGGAGGAAGAAGTCCGACTCAAGGTGACTGCCGATGTCCCAATGAGACCGACCAGGTCCCCACATATTTTGACTACGTGCCACAGTATCTTCGC</t>
  </si>
  <si>
    <t>GTGATATTGTAAGAGGAAGAGATTTATATCTTGGTAATCCAGAAGAAATAAAACAAAGACAACAATTAGACAAGAAGTTGAAAACAATTTTCGGGCATATATATGAAGAATTGAAGAAGCACAAAAATCTTAAGGACGAAGCACAAAAACGCTACAATGGTGATGATCCAAATTTCTTTCAATTACGAGAAGATTGGTGGGATGCGAATCGGCACACAGTATGGAAAGCAATTACATGTAGCGAGCAGCTAAAGGGTGATAAATATTTTAGAAATACATGTAATGGAGGAGAACAAACTACAGGTTACTGCCGGTGTAAGGGCGACCAGCCAAATGCCGACCAAGTCCCCACATATTTCGATTATGTGCCGCAGTATCTTCGC</t>
  </si>
  <si>
    <t>TGATATCGTACGCGGTAAAGATCTTTTCCTTGGTCATCAACAAAGAAAACACCTTTTAGAAAAACGTTTAGAAAGTATGTTTAAGAACATTCAGAATAAAAATGAAAATCTTAAAAGTCTTTCACTAGATAAGGTAAGGGAATACTGGTGGGCACTTAATAGAGTACAAGTATGGAAAGCTATAACATGTAAAGCGAAGAAAGGTGATATATATTCAAAAACCATGAATAATGGTAACATGGTTTTTTGGTATCCTAAATGCGGTCATCATGTGAAACAAGACGTCCCAACAAACTTGGATTACGTCCCTCAATTTCTACGT</t>
  </si>
  <si>
    <t>TGATATCGTTAGAGGAAAAGATCTATTTTATGGTAATCCACAAGAAAGTGTACTAAGAAATAAATTAGAAAATAATTTGAAAGGAATTTTCGGGGATATATATAAAGAATTAACGAAGAATGGGAAGACGAATAAAGAGGCAGCAGAAGCACGCTACAAAGATGATCCCAACAAAAATTATTATCAATTAAGAGAAGATTGGTGGACTGCAAATCGGCACACCGTGTGGGAAGCATTAACATGTGAAGCAAAAACTGATGATAAATATTTTAGAAATACATGTTCTAATGATACATCACACACTAACGAAAAATGCCGCTGTAAGAAGAAAGACGGCACAAATGAGACCGACCAGGTCCCCACATATTTTGACTATGTGCCGCAGTTTCTTCGC</t>
  </si>
  <si>
    <t>TGACATTATAAGAGGAAAAGATCTTTATTTGGGTGATCAACAAGAAAAAGCGAAGTTAGAAAACAATTTAAAAAGAATTTTCCAGAAAATATATAAGAATTTGATGGAGGATTTGACAAATGATCAGACGAAGAAGATGGCGGAAGCAGAAAAACGCTACAATGATGAAAAAGACGGAAATTTTTATCAATTACGAGAAGACTGGTGGAATAATAATCGAGAAACAGTATGGAAAGCCATCACATGCGGCGCTGCGGGTGGTACATATTTTCGACAGACATGTGGTATAAACGATAGGTGGACTGGAAATGACTGCCGATGTCCCGGTAATATCAAGGTCCCCACATATTTTGACTACGTGCCACAATATTTGAGA</t>
  </si>
  <si>
    <t>AGACATTATACGAGGGAAAGATCTGTATCGTGGCAATAGAAagaaaaatgaaacaaaaacagaaagagaacaattagaaaagaatttacaaaaaaTTTTCAAGCAAATACATGAGGACGTGACGAAGACGAACGGCGCACAAGACCGCTACAAAGGTGATGCCGACAATAATTATTTTCAATTACGAGAAGATTGGTGGGACGCAAATCGCGCCACAGTATGGAAAGCTATCACGTGCAGTGCTGACCATGGTAATGCATACTTTCGAACAACGTGCAATAGTGCTGATGGACGAGGTGAAGCTCAAGCTAATCACTACTGCCGGTGTGACGGCGACGAGCCAAAGGCCGACAAGCAAAATGTCGATCCCCCAACCTATTTCGATTATGTGCCGCAGTATCTTCGC</t>
  </si>
  <si>
    <t>AGATATTGTCAGAGGAAGAGATCTGTATCTCGGTAATCCGCAAGAAAGTGCACAAAGAGATCAATTAGAAGAAAATTTGAAAAATATTTTCAAGAAAATACATGATGAAGTGACGAAGGGAGGGACGAATAGTGCGCTACAAGATCGCTACAAAAAAGATGAAGAAGACAAAAATTATTTTCAATTACGAGAAGATTGGTGGTATGCGAATCGCGCCACAATCTGGAAAGCTATCACGTGCGACGTTAAGAGTGGTAATAATTATTTTCGACGAACATGTGGTGGTGATAATGGAACCTTTTCTCAAGTTAATAAATACTGCCGGTGTGGCAACGACAACCCAGATGACGACAAGCAAAATATCGATCCCCCAACCTATTTTGACTACGTGCCACAGTATCTTCGC</t>
  </si>
  <si>
    <t>GAGACATTATACGAGGAAAAGATCTGTATCTAGGTGATAACGGAAAAGATAGATTAGAAGAGAATTTAAAAAGAATTTTCGGGAAAATACATGAGGCCGTGACGTCGACGAGAGGGAAGAATGCGGAGGAGCTAAAAGCACGCTACCAAGATGATCCCAACAAAAATTATTATCAATTACGAGAAGATTGGTGGAATAATAATAGAAAAATGGTATGGTACGCGATAACATGCGGCGCTGCGGGTGGTACATATTTTCGAAAAATATGTGGTACAGGAACGCCGACTAATAAACAATGCCGATGTACCACTCGTGTTGTTCCCACATATTTCGATTATGTGCCGCAGTATCTTCGC</t>
  </si>
  <si>
    <t>GAGATATTGTAAGAGGAAAAGATCTGTATCTCGGTTATGATcaaaaagaaaaagaccgaagagaaaatttagaaaagaatttgaaagaaaTTTTTGGGAATATATATAAGGACGTGATGAAGACGAGCAGGAAGAAGTCGGCGGAGGAGCTAAAAACACGCTACGAAGGTGATGGAAATTTTTATAAATTACGAGAAGATTGGTGGGACGCGAATCGCGCCAAAGTATGGTATGCTATCACGTGCGGTGCAGGAGAAAGTGATAAATATTTTAGAAATACATGTTCTAATGACATGTATCCGACGCATGAAAAATGTCGATGTGTCAGTACCGATCCCCCAACCTATTTTGACTACGTGCCGCAGTATCTTCGC</t>
  </si>
  <si>
    <t>GTGATATCGTTAGAGGAAGAGATTTGTATCGTGGTGATAAAGGAAAAAGAGAAAAATTAGAATCAAAATTAAAAAGCTTTTTCAAGAATATATATGATGACTTGATAAAGGATCAAGGGAAGAAGGATGCAGCAGAAAAATACTACTCTGATCCGAAAGGAGAttttttttCAATTACGAGAAGATTGGTGGGAACTTAATAGAAGAGACGTATGGAAAGCTATTACATGTAATGCACCGGAAGATGCTAAATATAAAGTAATAAAACCAGATGGCAGTACAACAGATTCGACATGGAAAAAATGTAGAGACGTTTCAGATGTTTCTACCAATTTTGATTATGTGCCGCAGTATCTTCGC</t>
  </si>
  <si>
    <t>GTGATATTGTCAGAGGAAGAGATCTGTATCTTCGAGAtaaaggaaaaagaaaaaaattagaagaaaaattgaaaaCAATTTTCGGGATAATATATGGAAAATTGAAGAATGGGAAGACGAATGGGCAGATAGAAGCTCGCTACGGACAAGACGGTCAAAATTTTTATCAATTACGAGAAGATTGGTGGAACGCTAATAGACAACAAGTATGGAAAGCTATTACATGCAACGCTGGGGGTTATTCATATTTTCGACCAACATGTAGTGAAGAATCTTTGAGTCAGGACAAGTGCCGCTGCGCGAACACAGATGTTCCCACTAATTTCGATTATGTGCCACAGTATCTTCGG</t>
  </si>
  <si>
    <t>CGATATTATAAGAGGAAAAGATCTGTATCTCGGTTATGATGatgaagaaaaaaaacaaagagataaattagacaagaagttgaaagaaattttcaaagaaaTATATGATGACGTGACGAGAGGGAAGAACGGGAAAGCAAAAGAACGCTACAATGATACTGAAAATTATTTTCAATTGCGAGAAGATTGGTGGACGGCGAATCGCTCCACAGTATGGAAAGCTATCACATGTGAAGTTAAGAGTGGTTCTCAATATTTTCGACCAACATGTGGTAGTGATGAAAAAAATTCAACTCAGGCTAAAAATAACTGCCGCTGTAAGGACGAAAACGGCAAAAATGACACCGATCAAGTCCCCACATATTTTGACTATGTTCCTCAATATTTGAGAT</t>
  </si>
  <si>
    <t>TGATATCGTTAGAGGAAGAGATTTGTATCGTGGTGATAAAGgaaaaagatcaacaagaaagagaaaaattagaacagaaattgaaagaaattttcgcgaaaaTACATAGTGAAGTGACGAATGGGAAGTATGGTGTAAAAGATCGCTACAATGATGATACTCCAGAGTTTTATAAATTACGAGAAGATTGGTGGACGGCGAATCGCGCCACAATCTGGGAAGCCATCACATGCAGCGCTGCGGGGGGTAATATATATTTTCGAGCAACGTGCGATAGTGGTGATGCACGAAAACCATCTCTGACTCAAAATAACTGCCGCTGTACCAAGTCAAGTGGCGCAAAGGCCGACGACCAAGTCCCCACATATTTTGACTACGTGCCTCAATATTTGAGA</t>
  </si>
  <si>
    <t>AGATATTGTAAGAGGAAAAGATCTTTTCATTGGTTATGATaaaaaagatcgaaaagaaaaacaaaaaaaTACAAGATAATTTGAAAGATATTTTCAAGAAAATACATGAGGGATTGACGACGACGATTGGCGCAGAAGCACGCTACAAAGGTGATGAAAATTATTTTCAATTAAGAGAAGATTGGTGGACGGCGAATCGAGAAACGGTATGGAAAGCATTAACATGTGACGCGCGAGATAAAGCTGAATATTTTAGAAAAACATGTTCTAATGGAGGTAGTTATGCTTATAAACAATGCCGGTGTAACGACGGAGATGTAAATGTTGTCCCCACATATTTTGACTACGTCCCTCAGTATCTTCGC</t>
  </si>
  <si>
    <t>GAGATATTATTCGAGGAAAAGATCTGTATCTGGGTTATGACGATgaagaaaaaaaacgaagagaaaaattagaaaataatttgaaagatattttcaagaaaaTATATAATGACGTGACGAATGGGAGGAATGGAGAGGCAGCACAAAAACGCTACAATGATGCAACTGGAAATTATTATAAATTACGAGAAGATTGGTGGTATGCTAATAGACAAGATATCTGGAAAGCCATTACATGCAGCGCTGAGGGTTATCAATATTTTCGAAAAACAGCATGTAATGGAGGAAAATCTTCGACTCAAGGTAAATGCCGGTGTGACGGCGACCAGGTTCCCACATATTTCGACTATGTGCCACAATATTTAAGA</t>
  </si>
  <si>
    <t>GTGATATTGTAAGAGGAAAAGATCTGTATCTCGGTGATAAAGGAGaaaaaaaaaaaTTAGAAAAGAATTTGAAAAGAATTTTCGGGGATATATATGAAGAATTGTCGAGGACGACGACGAGCGGGAGGACGAATGGGAGGAATGTAAACAAGCAGTCTGTACAAGAACGCTACGGAAGTGATAAAGATTTCTTTCAATTACGAGAAGATTGGTGGACTGCTAATAGACAAGAAATATGGAAAGCAATCACATGTCATGCAGGAGAAAGTGATAAATATTTTCGACAAACATGTTCTAATGGAGGTAGTTATGCTTATAAACAATGCCGGTGTAAGGGCGACCAGGTCCCCACCTATTTTGACTACGTGCCGCAGTATCTTCGC</t>
  </si>
  <si>
    <t>CGATATTGTAAGAGGAAGAGATTTATATCTTGGCAATAGaaaaaaaaaGCCAACAGAAAGAGATCAATTAGAAAGTAAGTTGaaaaaaaaTTTTCAAGCAAATACATGGTGGATTGACAGGTGGTGTAAAAGCTCGCTACACAAATGACGGTGATAATTATTTTCAATTACGAGAAGATTGGTGGACTGCAAATCGAGAAACAGTATGGAAAGCCATCACATGTGCTGCTAAAGTAGGGGATACATATTTTCATGCAACGTGCGGTGATAGTGGAAGTCCATCTGTAGCCAAGGATCACTGCCGGTGTGGCAACGACCAGTCAGGTCGCGACAAGTCAAAGCCAGGAAAGCCCGGCGCAAATATTGTCCCCACATATTTTGACTATGTGCCTCAATATTTGAGA</t>
  </si>
  <si>
    <t>TGATATCGTACGCGGCAAAGATCTTTTCCTCGGTAATGATAAAGAAAAAGATCAAAGAAAAGTATTAGACAAGAAGTTGAAAACAATTTTCAAGAAAATATATGAAGGATTGAAGAAGGACAGGAAGAATTGGGCGAAGGAGCTACAAGAACGCTACAAAGATGATCCTAAAGAAAATTTTTATAAATTACGAGAAGATTGGTGGACGGCGAATCGAGAAACGGTATGGAAAGCAATTACATGTGACGACAGGCTAGCAAGTGCTTCATATTTTCGACCAACGTGCAATAGTGGTGATGAACAGAACCCAAGTCCGACTCATAAACAATGCCGGTGTGGCGACGACCAGGTTCCCACATATTTTGACTATGTGCCGCAGTATCTTCGC</t>
  </si>
  <si>
    <t>TGATATTGTAAGAGGAAGAGATTTGTATGGTGGTAATAGCaaagaaaaagaacaaagaaaaaaattagagaagaatttgaaaaCAATTTTCGGGAATATATATAAGGACGTGACGTCTAACAGCAATAATAAGGAGGTGCTAAAAACACGCTACGAAGGTGATAAAGAAAATTATTTTTTTAAATTACGTGAAGATTGGTGGACTGCAAATCGGCACACCGTGTGGGAAGCTATCACATGTAAGGCTGGGGGTTATCAATATTTTCGAAAAACATGTGGTGGTGATGATGGAAAAACTGGAACTCTGACTCCTAGTCAATGCCGGTGTGGCGACGGCAAAAAGCCCCGCAAGGGAAGTGACAACGTAAATATTGTCCCCACCTATTTCGATTATGTGCCGCAGTATCTTCGC</t>
  </si>
  <si>
    <t>AGATATTGTCAGAGGAAGAGATTTGTATCTCGGTGATAATAGGgaaaaaaacaaaattagaaaagaatttgaaaaaaaTTTTCAAGCAAATATATAATGAGGTGACGAAGACGAGCGAGAGGACGAATGGCGCAAAAGCACGCTACGGAGGTGATAAAGATTTCTTTCAATTACGAGAAGATTGGTGGAATGCTAATAGAAGACAGGTATGGAAAGCTATCACGTGCGACGCTAAGGATTTTAACTATTTTCGACAAACAGCATGTAATGGAGGAAGTCCAACTAAAGGTTACTGCCGGTGTAACGGCGACAAGCCAGATAAGGACGTGGTAAATATCGATCCCCCAACCTATTTTGACTACGTGCCGCAGTATCTTCGG</t>
  </si>
  <si>
    <t>TGATATTATAAGAGGAAAAGACCTGTATCTTGGTAAtagaaaggaaaaagaaaaagaaaaattacaaaagaatttgaaatttattttcaaaaaaaTATATGATGACCTGATGAAGGACCTGAAGAACCAACCGGCGAAGAAAGAGAAGAGGAAGAACGCAGAAGCACGCTACCGAAATGATCCAAATTTTTATAAATTACGAGAAGATTGGTGGGATGCTAATAGACAACAGGTATGGAATGCTATCACATGTGGTGTAACAGATGGTGATAAATATTTTAGAAATACATGTTCTAAAGGTGGCCATTATAATAAATGTCATTGTAATGATGGAGATGTTCTCACGAATTTCGACTACGTGCCGCAGTATCTTCGT</t>
  </si>
  <si>
    <t>TGATATCGTACGCGGTAAAGATCCATTTTATGGTAATACACATGAAAGTACACAAAGAGAAAAATTAGAGAAGAATTTGAAAGAAATTTTCAAGAAAATACATAATAATTTGCAGGATAATGAAGCAAAAGAACGCTACAAAGAGGATCCCGACAATAATTATTCTAAATTAAGAGAAGATTGGTGGACAGCGAATCGCGCCACAATCTGGAAAGCCATCACATGTAACGCTTGGGGTGATACATATTTTCATGCAACGTGCAGTGATAGTCATCGTAAAGAAAGTTGTTGTCAAGCTAATCACTACTGCCGGTGTGGCAACGACAAACCAGGTGAAGACAATCCAAATACCGATCCCCCAACCTATTTCGATTATGTGCCACAGTATCTTCGC</t>
  </si>
  <si>
    <t>CGATATTATACGAGGAAAAGATCTTTATATTCGTAATAAACAAGAAAAAGATAGATTAGAAGAGAATTTAAGAAAGATTTTCAAGAAAATATATGAAGAATTGTCGAGGACGAGCGGCGCACAAACTTACTACGAAGATAAGGATACTGACaaaaaaaaaTTTTTATCGATTAAGAGAAGATTGGTGGACAGCGAATAGGCACACCGTGTGGGAAGCTATCACGTGCGACGCTCAGGGTTTTGACTATTTTCGAGCAACGTGCAATGGAAGAGAACGAACTAAAGGTGACTGCCGATGTGCTGCCGGAGATGTTCCCACATATTTTGACTACGTCCCTCAATATTTAAGA</t>
  </si>
  <si>
    <t>GAGATATTATAAGAGGAAAAGATTTGTATCGTGGTGTTAATGGAAATGATAAATTAGAAAACAAGTTAAAAGAAATTTTCAAGAAAATACATGGTGGATTGACGACGAAGAAAGGCGCAAAAGACCACTACAAAGATGGAAGTGGAGATTTCTTTCAATTACGAGAAGATTGGTGGAATAATAATAGAAAAATGGTATGGTACGCGATAACATGCGGCGCTGCGGGTGGTACATATTTTCGAGGAACATGTGGTAGTGGAAAAACTCCGACTCAAGGTAAATGCCGCTGTGAAGGCGCAAATGCCAACCAGGTCCCCACATATTTCGATTATGTGCCGCAGTATCTTCGC</t>
  </si>
  <si>
    <t>GAGACATTATAAGAGGAAAAGATTTGTATCTCGGTAATCCGCAAGaaaaaaaaCAAAGAGATCAATTAGAAAATAATTTGAAAACGATTTTTAAGAATATATATGAGAAATTATTGGAGGAAAACCAAAAGAATGAGAAGAAGGGGGAGATAGAAGCTCGCTACAAAGATGATACTGACAAAAACTATTACAAATTACGAGAAGATTGGTGGTATGCTAATCGAGAAACAGTATGGGAAGCCATCACATGTGAAGCAAAAACTGATGATAAATATTTTAGAAATACATGTTCTAATGATACATCACACACTAACGAAAAATGCCGGTGTGATAAGGACAAGGGCGGAAAGCCCGGCAAAAGTGAGACCGCCCAGGTTCCCACATATTTTGACTATGTGCCTCAATATTTGAGA</t>
  </si>
  <si>
    <t>TGACATTATACGAGGAAGAGATCTGTATCGTGGTGATAGTAGAACAGATAAATTAGAAAAGAATTTAAGAAAAATTTTCGCGAATATATATAAAGAATTGACGACGGAGAATGGTGTAAAAGAACGCTACAAAGATGATGCCaaaaaaaaaaaaaaTTTTATCAATTACGAGAAGATTGGTGGTATGCTAATAGACAAGAAGTATGGAAAGCAATCACATGTCATGCAGGAGAAAGTGATAAATAGTTTCGACAAACATGTGGTACTGGAAAAGATCGAACTGAGACTAAAAATAACTGCCAATGCGCTAACACAGATGTTCCCACATATTTTGACTATGTGCCGCAGTATCTTCGC</t>
  </si>
  <si>
    <t>GGAGACATCATACGAGGAAAGGATCTATTTCGCGGTTATGATGAAAAGGAAAAAAACCGAAGAGATCAATTAGAAAGTAAGTTGAAAGAAATTTTCAAGAAAATATATAAGGACGTGACGTCTAGCGGGAGGAATAGGCAGACGCTAAAAACACGCTACGATGGTGATACTACAGATTTTTTTCAATTGCGAGAAGATTGGTGGAATAATAATAGAAAAATGGTATGGATTGCTATGACGTGTGGTGCAGGAGAAAGTGATAAATATTTTCGACGAACATGTGGTGATGATGAAAAAACTGCAACTCAGGCTAGTCACAAATGCCGATGTCCTAGTCATAAGGTCCCCACATATTTTGACTACGTGCCGCAGTTTCTTCGC</t>
  </si>
  <si>
    <t>AGACATTATAAGAGGAAAAGATCTGTATCTCGGTTATGATGAtaaagaaaaaaaacgaagagaaaaattagagaagaatttgaaagatattttcgggaaaaTACATGATGACGTGACGAAGGAGAAAAGATCTCGCTACAATGATGATACTCCAGATTTTTTTAAATTAAGAGAAGATTGGTGGTATGCTAATAGACAACAAGTATGGAAAGCTATTACGTGTAAGGCGGAGCAGAATAATAAATATTTTAGAGATGCATGTAGTGGAGGAACAAGTCCGATTCAAGGTGACTGCCGGTGTAAGGACGACCAGGTCCCCACATATTTCGATTATGTGCCGCAGTTTCTTCGCT</t>
  </si>
  <si>
    <t>GAGACATTATAAGAGGAAAAGATTTGTATCTCGGTAATCCACAAGAAAGTGCAAGAAGAGATAAATTAGAAAATAAGTTGAAAGAAATTTTCGGGGATATATATGAAGAATTGACGAACGGCGCAAAAGACCGCTACAATGGTGATAAAGAAAATTATTATGAATTAAGGGAATACTGGTGGGCACTTAATAGAAACGATGTATGGAAAGCTATCACATGTAACGCTTGGGGTAATAGATATTTTCGACAAACATGCAATGGAGGAAAATCTTCGACTCATCAAAAATGCCGGTGTGGCGACGGCAAGTCAAAGGCTTGCAACGGCGAAGTAAATATTGTCCCCACATATTTCGATTATGTGCCTCAATATTTGAGG</t>
  </si>
  <si>
    <t>AGATATTGTCAGAGGAAAAGATTTGTATCGTGGTGTTAATGGAAATGATAAATTAGAAAAGAATTTGAAAACAATTTTCGGGAAAATATATAGTGACGTGACGAGCGACAAGAATGGGAAGAATGGGGCGGCTCTAAAAACACGCTACGATGGTGATACCACAAATTATTATCAATTACGAGAAGATTGGTGGTATATTAATAGAAAAGAGGTATGGAAAGCTATAAGGTGTAGTGCGCCAACTGATGCTGATTATTTTATAAAATATACGTGTGCTGATGGGAAAAGTTCGGCTGAGCAAAAATGCCGCTGTATTAATTATGATGTTCCCACATATTTCGATTATGTGCCGCAGTATCTTCGC</t>
  </si>
  <si>
    <t>AGACATTATACGAGGAAAAGATCTTTTCCTTGGTGCTCCTAAtaaagagaaaataaaattagaagaaaatctgaaaaaaaaTATTTGATAACATTAAGAATGAAAATGCAGAACTTAGTAAATTATCACTTGAAAAAGTTAGGGAATATTGGTGGGCAATTCATAGAAAAGAGCTATGGGAAGCATTAACATGCAGTGCACCAAAAGGTGCTAATTATTTTGTATATAAATTAGATAGACCTAAATTTTCTAGTGATAGGTGTGGACATAATTATAACGGTGATCCTCTTACGAATTTAGATTATGTTCCTCAATATTTACGT</t>
  </si>
  <si>
    <t>GAGACATTATACGAGGAAAAGATCCATTTTATGGTAATCCAGAAGAAATAAAACAAAGACAACAATTAGACAAGAAGTTGAAAGATATTTTCGGGGATATATATAAGGACGTGATGAAGACGAATGGGAAGACGCTAAAAGATCGCTACCAAAATGACGGTCCAGATTATTTTCAATTACGAGAAGATTGGTGGACTGCGAATCGAGAAACAGTATGGAAAGCTATCACGTGCAACGACGACAACAAGCTAGCAAGTGCTTCATATTTTCGAGGAACATGTGGTGGTGATGAAAACACTGCAACTGAGGCTAAAAACAAATGCCGGTGTGAGAAGAAAAGGGGAACAAGTGGCGACGGAGATGTAAATATTGTTCCCACATATTTCGATTATGTGCCGCAGTTTCTTCGC</t>
  </si>
  <si>
    <t>TGATATTATCAGAGGAAAAGATCTGTATCGTGGTAATaaaaaaaaaattaaaacagaaacagaaagagataaattagacaagaattttaaaaaaTATTTCCAGCAAATACATGACAAATTGGAGCAAGCGGCAAAAGAACACTACAAAGGTGATGCCGACAATAATTATTTTCAATTACGAGAAGATTGGTGGACGGCGAATCGCTCCACAGTATGGAAAGCATTAACATGTGACCACAGGCTAGGGGGTTATTCATATTTTCGACCAACGTGCAATGGAGAACAACGAACTAAAGGTTACTGCCGGTGTGGCGACGACAAGCCAGATGACGACAAGGCAAATGTCGATCCTCCTACATATTTCGATTATGTGCCGCAGTATCTTCGCT</t>
  </si>
  <si>
    <t>AGATATTGTACGAGGAAGAGATTTATATCTTGGTAATCCAGAAGAAATAAAACAAAGAAAACAATTAGAAAATAATTTGAAAGAAATTTTCACGCAAATATATAATGACGTGACGTCGACGAGAGAGAATAAAGGGAAGACGAATGGCGCAGAAGCACGCTACGGAAGTGATCAAGATTTTTTAAAATTACGTGAAGATTGGTGGACTGCAAATCGCGCCAAAGTATGGGAAGCTATCACGTGCAACGACGACAACAAGCTAGCAAGTGCTTCATATTTTCGAGAAACGTGCAATGATACTGGACGAGGTGGAGCCCAAGCTAATAACAAATGCCGCTGTAAGGACGAAAAGGGCAAAAATACCGACCAAGTCCCCACATATTTCGATTATGTGCCACAGTTTCTTCGC</t>
  </si>
  <si>
    <t>TGATATCGTACGCGGCAAAGATCTATTTCGTGGTTATGATGATgaagaaaaaaaccgaagaaaaaaattagaagataatttgagaaaaaTTTTCACGCAAATATATAAGGACGTGACGTCGACGAGCGGGAATAAAGGGAAGACGAATGGAGAGGCAGCAAAAGCTCGCTACAAAGATACTGATAATTATTATGAATTAAGGGAAGATTGGTGGGAACTCAATAGAGAAACAGTATGGAAAGCTATCACGTGCAGCGCGGACACGGGTAATAAATATTTTCGACCAACGTGCGATAGTAGTAATAGACAAGGTCCATCTCAAGCTAATAACTACTGTCGGTGTAACGGCGACCAGCCAGGTCAGGACAAGACCAATACCGATCCTCCTACATATTTTGACTATGTGCCTCAATATTTGAGG</t>
  </si>
  <si>
    <t>AGATATTGTAAGAGGAAGAGATCTGTATCTCGGTTATGATGAtgaagaaaaaaaacaaagaaaacaattagaaaagaaattgaaagaaattttcgcgaaaaTACATAGTGGATTGACGAATAGCGCGTTACAAGCTCGCTACAATGATGATAAAAAGAATAATTTTTTTCAATTGAGAGAAGATTGGTGGAATGCCAATAGACAACAAGTTTGGAAAGCTATTACATGTGATGCGCACGGTACATACTTTCGTCCAACATGTAGTGATCGTAATGGAGGTTGTTCTCAAGCTAGAAAGAAATGCCGGTGTGAAGGCGCAAATGCCGGCAAGGGAAGTGGCGACGTAAATATTGTCCCCACATATTTTGACTACGTGCCGCAGTATCTTCGC</t>
  </si>
  <si>
    <t>AGATATTGTAAGAGGAAGGGATATGTTTAAATCTAATAACGATGTCGAAAAAGGACTACATGTAGTTTTCAAGAAAATTCAGCGTAAATTAAATGGAGCTGCAAAATCATATTACAATGCTGATGAAAAAGGAAATTTTTATAAATTAAGAAACGATTGGTGGACAGTTAACCGAGACCAAGTATGGAAAGCCATAACATGTGATGCTCCAAGGGATGCTAATTATTTTAGAAAAGGTTCAGATGGTAGTGATGTTTTTACAAGTCAAGGATATTGTGGTCGTAAGGAACTAACCGTTCCTACCTATTTAGATTATGTCCCTCAATTTTTACGT</t>
  </si>
  <si>
    <t>GTGATATTATCAGAGGAAAAGATCTTTATCGTGGTAATAATGGAAAGGATAAATTAGAAGATAATTTaaaaaaaaTTTTCAAGGAAATATATAAGGACGTGATGAAGACGAGCGGGAGTAATGGGAAGCTAAAAACACGCTACAAAGATACTGATAATTATTATGAATTGAGAGAAGATTGGTGGAATAATAATAGAAAAATGGTATGGTACGCGATAACATGCGGCGCTGAGAATGATTCTCAATATTTTCGACCAACATGTGGTAGTGGACCAGATGCAATTCGGACTCCTAATCAATGCCGATGTGGTACTTATAAGGTCCCCACCTATTTCGATTATGTGCCGCAGTATCTTCGC</t>
  </si>
  <si>
    <t>CGATATCGTACGCGGCAAAGATCTGTATCTTGGTAATAATAAAgaaaaaaagcaattagaaaagaatttaaaaaaaaaTTTTCAAGCAAATACATGGTGGATTGAAGAATGGGGAGCTAAAAGCACTCTACCAAAAGGACGGTGATAATTATTTTCAATTACGAGAAGATTGGTGGGCACTTAATAGACAAGATGTATGGAAAGCTATCACATGTGGCGCTGCGGGGGGTAAATATTTTAGAAATACATGTGTTGGGGGAAGTCCGACTCAAGATGACTGCCGATGTGCCACAAATTATGTTCCTACATATTTTGACTATGTGCCGCAGTATCTTCGC</t>
  </si>
  <si>
    <t>TGATATCGTTAGAGGAAGAGATATATTTCGTGGTAATGATAAAGAAAAAGAACAAAGAGATAAATTAGACAAGAATTTTAAAAAATATTTCCAGCAAATACATGATGACGTGACAAATGATCAGACGAAGAAGGCGGAAGCAGAAAAACGCTACAAAGATACTGACAAAAACTATTATAAATTACGAGAAGATTGGTGGACAGCGAATAGGCACACCGTGTGGGAAGCATTAACATGTAACGCTCAGGGTTTTGACTATTTTAGAAATACATGTAATGGAGGAAAACGAACTAAAGGTTACTGCCGGTGTGAGAAGAAAAGGGGAACAAGTGGCGACGGAGATGTAAATATTGTCCCCACATATTTCGATTATGTGCCGCAGTTTCTTCGC</t>
  </si>
  <si>
    <t>TGATATAATAAGGGGAAAAGATTTATACCTTGATCATGAACCAGGAAAACAACATTTAGAGGAACGTCTAGAAAGAATTTTTGAGAACATaaaaaaaaaaaaaTAATAATAACGAACTAAATAATCTTTCATTGGACAAATTTAGAGAATATTGGTGGGCACTTAACAGAGTACAAGTATGGAAAGCCATCACATGTGATGCTACAATGAATGATATATTTTCTAAAAATATTAGAAATAGTAGAACGACTTTATTTTATTATAAATGCGGTCATTATGTGTATAAAGATGTCCCAACAAACTTGGATTACGTCCCTCAATATTTACGT</t>
  </si>
  <si>
    <t>TGATATTGTAAGAGGGAGAGATATGTTTAGATCTAATGTGAAAGTAGAATACGGTTTGAGAAAGCTTTTTAAGAAAATACATGACTTGAATAAAAGCAAAATTACTGATTATGATAATGATCCAAATTATTATAAATTAAGAGAAGATTGGTGGACGGCTAACCGCGATCAAGTATGGAGAGCTATAACATGTAGTGCACCATACCACCCTGGATATTTCAAGAAATCAGATAGAAGTACACAAGTATTTTCAAATCCTAAATGCGGTCATGGTGATAAAGATGTCCCTACCAATTTAGATTATGTACCCCAATATTTAAGAT</t>
  </si>
  <si>
    <t>AGATATTGTAAGAGGAAGAGATCTGTATCGTGGTGATGACAAAAAGGATAAAGAACaaaaaaaaaaaattacaagaaaatttgaaaaaaaTTTTCGGGGATATATATGAAGAATTGAAGAAAGGGCACAAGTCGGCAAAAGACCACTACCAAAAAGATGAAGAAGACGGAAATTATTATCAATTACGTGAAGATTGGTGGGAAGAAAATAGAGAAAAAGTATGGAAAGCTATCACATGTAACGCTCAGGGTTTTAACTATTTTCGACCAACATGTAGTGAAGACACTTGGAGTCAGGATAAGTGCCGCTGCGCGAACACAGGAGTTCCCACTAATTTTGACTACGTCCCGCAGTTTCTTCGC</t>
  </si>
  <si>
    <t>CGATATTGTACGAGGAAGAGATCTATTTTATGGTAATACATATGAAAGTACACAAAGAAAAGTATTAGACGAGAATTTAAAAACGATTTTTAAGAATATATATGACAAATTATTACAGGATAACAAGACGAGTGAGAAGAATGGGGAGCTAAAAACACGCTACGAAAAAGACGGTCAAAATTTTTATCAATTACGAGAAGATTGGTGGACTGCGAATCGCGCCACAATCTGGGAAGCATTAACATGTGACCCGCGACATAAAGCTGAATATTTTCGACAAACAGCGTGTGCAGGAACAAGTCAGACTGATGGTCAATGCCGATGTCCCAATGGTAACAACCAGGTCCCCACATATTTTGACTACGTGCCGCAGTATCTTCGC</t>
  </si>
  <si>
    <t>GTGATATTGTAAGAGGAAGAGATATGTTTAAATCTAATGAGGATGTCGAAAAAGGACTAAAAATAGTTTTCCAGAAAATATATGACTTAAAGAAAAAAGAAATTAATGATTATGATGGTGATCCAAATTATTATAAATTAAGGGAAGCTTGGTGGAAGGTCAACAGAGATCAAGTATGGAGAGCTATAACCTGTGATGCTCCAAGGGATGCTCATTATTTCTTAAAATCAAGCCCAGATTTCAAATCATTTTCAGATCATAAATGCGGCCATTATGAAGGTGCTCCTCCTACCAATTTAGATTATGTCCCTCAATATTTACGT</t>
  </si>
  <si>
    <t>CGATATTATAAGAGGAAAAGATATGTTTAAACGTACTGACAAAGACTATGTAGAAAACGGACTAAAAGCAGTTTTTAAGAAAATATACGAGGGTTTAAAGAATAACGGGGCGAACGTGCATTACAAAGATGATGGATCTGGAAATTATTATAAATTAAGAGAAGCTTGGTGGACGGTTAACCGCGATCAAGTATGGAAAGCATTAACATGTACTGCACCATATGGTGCTAACTATTATCGAAAATATTCAAATAATATTCAAGATTTTACTAGTGAAGGAAAATGTGGCCATAAAGAAACAGAGAGAGATCTTCCTACGAATTTAGATTACGTCCCTCAATTTTTAAGA</t>
  </si>
  <si>
    <t>TGATATTGTCAGAGGAAAGGATCTATTTCGTGGTTATAATGAAAAGGATCAACAAGGAAAAGCGAAATTACAACAAAATTTGAAAACAATTTTCGGGCATATATATGAAGAATTGAAGAAGGACAGGACGAATGGGGCGGAAGCACAAAAACACTACCAAGATAAAAATGGTGGAAACTTTTTTAAATTACGAGAAGATTGGTGGACACTTAACAGAAAAAAAGTATGGTATGCTATAACGTGTGGTGCACCAGAAAAGGCTGAATATTTTAGAAATGCATGTTCCAATGGAACAACTGCAACTAATAAGAAATGCCGATGTGTCACAGATGTTCCTACATATTTCGATTATGTGCCGCAGTATCTTCGC</t>
  </si>
  <si>
    <t>AGATATTGTAAGAGGGAGAGATATGTTTAAACGTAATAACCATGACAATGTAGAAAACGGTCTAAGAGAAGTTTTCAAGAAAATACATGAGGATTTGTCACCTGAAGTACAAAAACATTACAAAGATGATGGATCTGTAAATTATTATAAATTAAGGGAAGACTGGTGGAATGCGAACAGAGATCAAGTATGGAAAGCCATAACATGTAAAGCTCCCCAAGTAGCTGATTATTTTAGAAAAGGTTCGGATGGTAGTAATCTTTTTTCAAATAATGGACCATGTGGTCGTAATGAAACAGACGTTCCTACAAATCTTGACTATGTCCCTCAATTTTTACGT</t>
  </si>
  <si>
    <t>TGATATAATAAGAGGAAAAGATCTTTATCGTGGAAATAGCAAAGAAAAAGATAACTTAGAAAAGAAACTAATAGAATATTTCAAAGAATTGCACAAGCATCTGGACCAGAAAACAAAAAATCATTATACAAAAGATGATACTGAAAATTATTATCAATTACGAGAAGATTGGTGGGCACTTAATAGACAACAAGTATGGAATGCTATCACATGTGGTGTAACAGATGGTGATAAATATTTTAGAGAATCATCTTCCAATAAAGGTGGCACTTATGAAAAATGCCAATGTGCAAGTGGAAGTGTTCTTACGAATTTCGATTATGTCCCTCAATATTTGAGA</t>
  </si>
  <si>
    <t>TGATATTATAAGGGGAAAAGATTTATACCTTGATCATGAACCAGGAAAACAACATTTAGAGGAACGTTTAGAACAAATGTTTAAGAACATAAGAAAAAATAATAATAATAATGAACTACACAATCTTTCATTGGACAAATTTAGAGAATATTGGTGGGCACTTAATAGAGAAGAAGTATGGAAAGCCATCACATGCAAAGCACCAAAAGAAGACCATTATTTCAAGCCAGCACAAAATAGGACACGGGAATTTACAGATGGTCATTGTGGCCATAATGAAGAAAACGTCCTAACGAACTTGGATTACGTCCCTCAATTTTTAAGA</t>
  </si>
  <si>
    <t>AGACATTATTCGAGGAAAAGATCTTTTCATTGGTTATGATAAAAAAGATAGAGCACaaaaaaaaaaaaTTACAAGAAAATTTGAAAAATATTTTCGCGAAAATATATAATAGTTTGAAGAATAAGGAGGATGCAAAAAAACACTACGGAGGTGATAAAGATAATGATTTTTATCAATTACGAGAAGATTGGTGGGACGCTAATAGAGAAAAAGTATGGAAAGCTATCACATGTGGTGCACCAAAAGAATCTAAATATTTTCGACACACATGTGGTGAAGGAACGCCGACTTATGACAAATGCCGATGTGTCACAGATGTTCCCACATATTTTGACTATGTGCCGCAGTATCTTCGC</t>
  </si>
  <si>
    <t>AGATATTATCCGAGGGAAAGATCTGTATCTAGGTGATAACGGAAAAGATAGATTAGAAGAGAATTTAAGAAAAATTTTCGCGAATATATATAAAGAATTGAAGAATGGGAAGAAGTGGGAGGAAGCAAAAAAACACTACCAAGATGATAATGGCGGAAATTATTATCAATTACGAGAAGATTGGTGGAATAATAATAGAAAAATGGTATGGATTGCTATGACGTGTGGTGCAGGACAAAATGATAAATATTTTAGAAATGCATGTTCCAATGGAACAACTGCAACTAATAAGAAATGCCGATGTGCCACAAATTATGTTCCTACATATTTTGACTATGTGCCGCAGTATCTTCGC</t>
  </si>
  <si>
    <t>AGATATTATACGAGGAAGAGATCTATTTTATGGTAATCCACAAGAAAGTACACAAAGAAAACAATTAGATGATAAGTTGAAAGAAATTTTCAAGAACATTAAGAAAGAAAATACAGATGTTAATAAACTAACAACCGAAAAAGTTAGGGAATATTGGTGGTATGCGAATCGCGCCACAATCTGGGAAGCAATTACATGTAAAGCTAAGGAAGCTGATAAATATTTTAGAAATACATGTTCTAATGATACATCACACACTAACGAAAAATGCCGGTGTAAGGGCGACCAGGTCCCCACATATTTTGATTATGTGCCGCAGTTTCTTCGCT</t>
  </si>
  <si>
    <t>GCGATATTATCAGAGGAAAAGATTTGTATCGTGGTGTTAATGGAAATGATAAATTAGAAAAGAATTTaaaaaaaaTTTTCGGGATAATATATGAAGGATTGAGGAAGAAGAAGGGGAAGAAAGGGCAGAAGCCGGCAAAAGACCACTACAAAGATGAAATTGGTGGAAATTTTTATCAATTAAGAGAAGATTGGTGGTATGCTAATAGAATAATGGTATGGTACGCGATAACATGCGGCGCTGAGAATGATTCTCAATATTTTCGACCAACATGTGGTTCAAGAGAGAAGGGAAGTGCGACTAAAGGTAAATGCCGATGTACCACTCATCATGTTCCTACATATTTTGACTACGTGCCGCAGTATCTTCGC</t>
  </si>
  <si>
    <t>AGATATAATACGAGGAAAAGATCTTTATATACGTAATAAGAAAAAGGAAAGATTAGAAGATAATTTaaaaaaaaaTTTTCGGGATAATATATGGAAAATTGAAGAATACTGATGTACAAAAACACTACCAAAATGATACTGAAAATTATTTTCAATTAAGAGAAGATTGGTGGAACGCTAATCGAGAAACAGTATGGAAAGCCATCACATGCAAGGACGTTAGCGCTAAATATTTTCGACAAACATGTGGTACAGGAACGTGGACTAATGAAAAATGCCGATGTACCAAGACAAGCGGCGCAAGTGGCGACGTAAATATTGTCCCCACATATTTTGACTACGTGCCGCAGTATCTTCGC</t>
  </si>
  <si>
    <t>TGATATTGTAAGAGGAAGAGATATGTTTAAATCTAATGAGAATGTAGaaaaaggtttaaaaaaggttttcgataaaatacataaaaaaaTTAGGGTCAGAAGGAGAAAAGTATTATAATGATGAAACTGGAAATTATTATAAATTAAGGGAAGCTTGGTGGACGGTCAACAGGGATCAAGTATGGAAAGCCATAACATGCAAAGCTCCGAAGGATGCTCATTATTTCTTAAAATCAAGCCCAGATTTCAAATTATTTTCAAATAATTATTGTGGCCATAAACAAGGAAATGTTCCTACCAATTTAGATTATGTCCCTCAATTTTTACGT</t>
  </si>
  <si>
    <t>TGATATCGTACGCGGCAAAGATTTATTTTATGGAAATACACATGAAAGTGCACAAAGAAAAAAATTAGATGATAAGTTGAAAGAAATTTTCGAGAAAATACATGAAGAATTGAAGGATCCAAGAGTAAAAGAACGCTACAAAGATGAAGATGATCGCGAGAAAAATTATTATAAATTACGAGAAGATTGGTGGAACGCTAATCGCGCCACAGTATGGAAAGCATTAACATGTGATGCGCGAGATAATGCTGATGATAAATATTTTAGAAAAACAGCGTGTGCAGGAAGAAGTCCGACTGATGGTAAATGCCGATGTACCAAGACAAGTGGCGCAAGTGGCGACGTAAATATTGTCCCCACATATTTTGACTACGTGCCGCAGTATCTTCGC</t>
  </si>
  <si>
    <t>CGATATTGTAAGAGGAAGAGATATGTTTAAATCTAATGAGAATGTAGAAAAAGGTCTAAAAATAGTTTTCGAGAAAATATATAAAAGCTTGACACCCAAAGCAAAAAATCATTATAAAGATGATAATGGATCTGGAAATTATTATAAATTAAGGGAAGATTGGTGCACAGCGAACCGAAATCAAGTATGGAAAGCCTTAACATATAATTCTGGAGAGGATGCTGCATATTTTACACACTCAAATAATGAACAAttttttttCAGGAAGCAAATGCGGGCATGATGAAAATAAGGTTCCTACAAATCTTGACTATGTTCCTCAATATTTACGT</t>
  </si>
  <si>
    <t>CGATATTATACGAGGAAAAGATCTTTTCCTCGGTAATGATaaagaaaaagatcaaagaaaaaaattagatgagaatttaaaaaCGATTTTTAAGAATATATATGAGAAATTATTACAGGATAACAAGACGAGTGGGAAGAATGGGGAGCTACAAAAACGCTACAATGGTGACGGTGAAGATTATTATCAATTACGAGAAGATTGGTGGAATGCTAATAGACAACAGGTATGGAAAGCTATCACATGCAAAGCACCAGAAGAAGACCATTATTTCAAGCCAGCACAAAATAGGACACGGGAATTTACAGATGGTCATTGTGGTAATAAGGATGGAACTGTTCCTACCAATTTAGATTATGTTCCTCAATTTTTACGT</t>
  </si>
  <si>
    <t>TGATATTGTAAGAGGAAGAGACATGTTTAAATCTAATCCCGAAGTAGAAAACGGTCTAAGAGAAGTTTTTAGGAAAATATATAATGGCTTGaaaaaaaaaaaaaaaaTTATAACTATGATGAAGATGGATCTGGAAATTACGTCAAATTAAGAGAAGATTGGTGGGCAATTAATAGAAAGGAGGTATGGAAAGCTATAACATGTTCAGCACCAGGTGATGTTAATTATTTTAGAAATATTTCAGGAAACATGAAAGCTTTTACAAGTGCAGGAAAATGTAGACGCAATGACAATAGCGTCCCAACGAACCTGGATTACGTCCCTCAATTTTTGCGT</t>
  </si>
  <si>
    <t>GAGATATCATAAGAGGAAAAGATCTGTATCGTGGTGGTGGTAGAGGAAGAAAAAAATTAGAAGATAATTTGATAGAAATTTTCACGCAAATATATAAGGACGTGACGTCTAGCGGGAGTAATGTGGAGGCTCTAAAAACTCGCTACGAAAATGATACTGATAATTATTATAAATTACGAGAAGATTGGTGGACTGCGAATCGGCACACCGTGTGGAAAGCTATGACATGCAATGCACCAGATAATGCTAAATATTTCAAGCCACCAAAAAATAGGATACGGGAATTTACAGGTGGCTATTGTGGTCGTGATGAAACAGACGTTCCTACCAATTTAGATTATGTTCCTCAATTTTTACGT</t>
  </si>
  <si>
    <t>AGATATTGTAAGAGGAAAAGATATGTTTAAACGTAATAACCATGACAATGTAGAAAACGGACTAAAAGCAGTTTTTAAGAAAATATACGAGGGTTACTTGGATAAGGGGGCGAGAGAGCATTACAAAGAAGTCAAAAATGGAAATTACGTCAAATTAAGAGAAGATTGGTGGACAGCGAACAGAGACCAAGTATGGAGAGCTATGACATGTTATATTCCGTATTATGTTAATTATTTTaaaaaaaaGTCAGACGATACTATCGTTTTTACCAATGACGGAAAATGTGGCCATTATGAAGGTGCTCCTCCTACCAATTTAGATTACGTCCCTCAATTTTTACGT</t>
  </si>
  <si>
    <t>AGATATTGTGAGAGGAAGAGATTTGTATGGAGGTAGTaaaaaagaaaaagaaaaaagagaaaaattagaagagaatttaaaaagaATTTTCGGGGATATATATAATGAAGTGACGAGAGGGAGTAATGGAGAGGAAGCACAAAAACGCTACAAAGAGGATCCCAACAATAATTATTATCAATTACGAGAAGATTGGTGGTATGCTAATAGAAGACAGGTATGGAAAGCTATCACATGTAAGGCGGAAGGTAATACATATTTTCGAACAACGTGCAGTATGAATGGAAGTGGAGCCCAAGCTAATAAATACTGCCGGTGTGGCGACGACCAGCCAAAGGCCGACAAGCCAAATACCGATCCCCCAACCTATTTCGATTATGTGCCGCAGTTTCTTCGC</t>
  </si>
  <si>
    <t>TGATATTATACGAGGAAAAGATCTGTATCGTGGTGGTAATACCAAAGaaaaaaaaCGAAGAGATGACTTAGAAAATAAGTTGAAAGAAATTTTCCAGAAAATACATGACAAATTGGGTGATAGCATAAAATCAAACTATAATGATACTACAGATTTTTTAAAATTACGAGAAGATTGGTGGACTGCTAATCGCGCCACAGTATGGAAAGCCATGACATGTAGCGACGACCTAGATAATTCTTCATATTTTCGACCAACGTGCAGTATGAATGGAAGTGGAGCCCAAGCTAATAAATACTGCCGGTGTAACGGCGACCAGCCAGATAAGGACATGGTAAATATCGATCCTCCTACATATTTTGACTACGTGCCACAATATTTGAGA</t>
  </si>
  <si>
    <t>TGATATTGTCAGAGGAAGAGATCTTTTCCTTGGTAATACATATGAAAGTGCACAAAGAGATCAATTAGACAAGAAGTTGAAAGAAATTTTCACGCAAATATATAATGACGTGACGACAAATGGGAAGAAGCCGGCGCTACAAAAACGCTACAAAAAAGATGGAAAAGATCCAGATTTTTTTAAATTACGAGAAGATTGGTGGGACGCTAATAGACAAGACGTATGGAAAGCTATCACGTGCAGCGCTGCGGGGGGTAAATATTTTCGACAAACATGCAATGATAATGGAACTTTGTCTGATGCTAATCACAAATGTCGTTGTCAGAAGAAAGACAGCAAAAGTGAGACCGACCAGGTCCCCACATATTTTGACTACGTGCCGCAGTATCTTCGC</t>
  </si>
  <si>
    <t>TGATATCGTACGCGGCAAAGATCTGTACCGTGGTGGTGGTAGGGGAAGAAAACAATTAGAAGAAAATTTACAAAAAATTTTTGGGAATATATATGACAAATTGGATAATAGCATAAAATCAAACTATAATGATGCTCCAGATTTTTTTAAATTAAGAGAAGATTGGTGGACTGCTAATCGGCACACCGTGTGGAAAGCCATCACATGCAATGCACCAGAAGAAGACCATTATTTCAAGCCAGCACAAAATAGGAGACGGGAATTTACAGGTGGCTATTGTGGTCGTGATGAAACAGACGTTCCTACCAATTTAGATTATGTTCCTCAATTTTTACGT</t>
  </si>
  <si>
    <t>AGACATTATAAGAGGAAAAGATCTGTATCTCGGTTATGATGAtaaagaaaaagaacaaagaaaaaaattagaaaagaatttgaaagaTATTTTCAAGAATATACATGATGAAGTGACGAAGGGAGGGAAGAATGGGGAGGCTCTAAAAACACGCTACGGAAGTGATAAAGAAAATTATTATCAATTACGAGAAGATTGGTGGAATGCCAATAGACAACAAGTTTGGAAAGCTATAACATGCAATGCACCAGAAAATGATAATTATTTCAAGCCACCACAAAATGGGACACGGCAATTTACAAATGGTCATTGTGGCTGTAATGAAGGAAACGTTCCTACATATTTTGACTATGTGCCACAGTATCTTCGC</t>
  </si>
  <si>
    <t>TGATATTATACGAGGAAAAGATCTATTTCTTGGTGGACCTAATCAAGAGAAGAAGTTATTAGAAAATAAATTAAAACAATATTTTCAGAAAATACATAATAGTTTGGGAGAGTCTGCAAAAAAACACTACCAAGATACTGAAAATTATTATAAATTAAGGGAAGATTGGTGGAATGCTAATAGATACGATGTATGGAAAGCTATGACGTGTGGTGCATCAGAAGATGCTAAATATAAAGTAATAGGATCAGATGGAACTATAACACCATCTAACTATATAAAATGTAGAAACGTTGCAGATGTTCCCACTAATTTCGATTATGTGCCACAGTATCTTCGC</t>
  </si>
  <si>
    <t>BNI020714_52</t>
  </si>
  <si>
    <t>BNI280814_48</t>
  </si>
  <si>
    <t xml:space="preserve">BNI290817_53 </t>
  </si>
  <si>
    <t xml:space="preserve">BNI130917_54 </t>
  </si>
  <si>
    <t>BNI240118_55</t>
  </si>
  <si>
    <t>number of cluster with &gt;10 sequences</t>
  </si>
  <si>
    <t>reads (&gt;10 seqs per cluster)</t>
  </si>
  <si>
    <t>#20</t>
  </si>
  <si>
    <t>#6</t>
  </si>
  <si>
    <t>#22</t>
  </si>
  <si>
    <t>#9</t>
  </si>
  <si>
    <t>#14</t>
  </si>
  <si>
    <t>#3</t>
  </si>
  <si>
    <t>#16</t>
  </si>
  <si>
    <t>#21</t>
  </si>
  <si>
    <t>#30</t>
  </si>
  <si>
    <t>#23</t>
  </si>
  <si>
    <t>#13</t>
  </si>
  <si>
    <t>#25</t>
  </si>
  <si>
    <t>#26</t>
  </si>
  <si>
    <t>#15</t>
  </si>
  <si>
    <t>#29</t>
  </si>
  <si>
    <t>#31</t>
  </si>
  <si>
    <t>#32</t>
  </si>
  <si>
    <t>#10</t>
  </si>
  <si>
    <t>#4</t>
  </si>
  <si>
    <t>#27</t>
  </si>
  <si>
    <t>#24</t>
  </si>
  <si>
    <t>#12</t>
  </si>
  <si>
    <t>#5</t>
  </si>
  <si>
    <t>#19</t>
  </si>
  <si>
    <t>#11</t>
  </si>
  <si>
    <t>#33</t>
  </si>
  <si>
    <t>#17</t>
  </si>
  <si>
    <t>#18</t>
  </si>
  <si>
    <t>#28</t>
  </si>
  <si>
    <t>#7</t>
  </si>
  <si>
    <t>Patient ID</t>
  </si>
  <si>
    <t>Blast cluster sequence</t>
  </si>
  <si>
    <t>Cluster size</t>
  </si>
  <si>
    <t>Patient ID_cluster #</t>
  </si>
  <si>
    <t>Interpreted Results</t>
  </si>
  <si>
    <t xml:space="preserve">Total reads </t>
  </si>
  <si>
    <t>#20_cluster_70</t>
  </si>
  <si>
    <t>#20_cluster_220</t>
  </si>
  <si>
    <t>#20_cluster_60</t>
  </si>
  <si>
    <t>#20_cluster_92</t>
  </si>
  <si>
    <t>#20_cluster_185</t>
  </si>
  <si>
    <t>#20_cluster_49</t>
  </si>
  <si>
    <t>#20_cluster_195</t>
  </si>
  <si>
    <t>#20_cluster_122</t>
  </si>
  <si>
    <t>#20_cluster_153</t>
  </si>
  <si>
    <t>#20_cluster_16</t>
  </si>
  <si>
    <t>#20_cluster_35</t>
  </si>
  <si>
    <t>#20_cluster_186</t>
  </si>
  <si>
    <t>#20_cluster_136</t>
  </si>
  <si>
    <t>#20_cluster_167</t>
  </si>
  <si>
    <t>#20_cluster_55</t>
  </si>
  <si>
    <t>#20_cluster_174</t>
  </si>
  <si>
    <t>#20_cluster_137</t>
  </si>
  <si>
    <t>#20_cluster_196</t>
  </si>
  <si>
    <t>#20_cluster_178</t>
  </si>
  <si>
    <t>#20_cluster_175</t>
  </si>
  <si>
    <t>#20_cluster_184</t>
  </si>
  <si>
    <t>#20_cluster_47</t>
  </si>
  <si>
    <t>#20_cluster_214</t>
  </si>
  <si>
    <t>#20_cluster_94</t>
  </si>
  <si>
    <t>#20_cluster_155</t>
  </si>
  <si>
    <t>#30_cluster_86</t>
  </si>
  <si>
    <t>#30_cluster_192</t>
  </si>
  <si>
    <t>#30_cluster_3</t>
  </si>
  <si>
    <t>#30_cluster_180</t>
  </si>
  <si>
    <t>#30_cluster_39</t>
  </si>
  <si>
    <t>#30_cluster_135</t>
  </si>
  <si>
    <t>#30_cluster_115</t>
  </si>
  <si>
    <t>#30_cluster_193</t>
  </si>
  <si>
    <t>#30_cluster_191</t>
  </si>
  <si>
    <t>#30_cluster_199</t>
  </si>
  <si>
    <t>#30_cluster_161</t>
  </si>
  <si>
    <t>#30_cluster_153</t>
  </si>
  <si>
    <t>#30_cluster_87</t>
  </si>
  <si>
    <t>#30_cluster_11</t>
  </si>
  <si>
    <t>#30_cluster_222</t>
  </si>
  <si>
    <t>#30_cluster_179</t>
  </si>
  <si>
    <t>#30_cluster_208</t>
  </si>
  <si>
    <t>#30_cluster_89</t>
  </si>
  <si>
    <t>#30_cluster_160</t>
  </si>
  <si>
    <t>#30_cluster_33</t>
  </si>
  <si>
    <t>#30_cluster_198</t>
  </si>
  <si>
    <t>#30_cluster_155</t>
  </si>
  <si>
    <t>#30_cluster_164</t>
  </si>
  <si>
    <t>#30_cluster_139</t>
  </si>
  <si>
    <t>#30_cluster_194</t>
  </si>
  <si>
    <t>#30_cluster_47</t>
  </si>
  <si>
    <t>#30_cluster_162</t>
  </si>
  <si>
    <t>#30_cluster_18</t>
  </si>
  <si>
    <t>#30_cluster_80</t>
  </si>
  <si>
    <t>#30_cluster_12</t>
  </si>
  <si>
    <t>#30_cluster_57</t>
  </si>
  <si>
    <t>#26_cluster_123</t>
  </si>
  <si>
    <t>#26_cluster_86</t>
  </si>
  <si>
    <t>#26_cluster_130</t>
  </si>
  <si>
    <t>#26_cluster_85</t>
  </si>
  <si>
    <t>#26_cluster_6</t>
  </si>
  <si>
    <t>#26_cluster_60</t>
  </si>
  <si>
    <t>#26_cluster_39</t>
  </si>
  <si>
    <t>#26_cluster_58</t>
  </si>
  <si>
    <t>#26_cluster_17</t>
  </si>
  <si>
    <t>#26_cluster_106</t>
  </si>
  <si>
    <t>#26_cluster_77</t>
  </si>
  <si>
    <t>#26_cluster_26</t>
  </si>
  <si>
    <t>#26_cluster_115</t>
  </si>
  <si>
    <t>#26_cluster_131</t>
  </si>
  <si>
    <t>#26_cluster_30</t>
  </si>
  <si>
    <t>#26_cluster_117</t>
  </si>
  <si>
    <t>#26_cluster_104</t>
  </si>
  <si>
    <t>#26_cluster_23</t>
  </si>
  <si>
    <t>#26_cluster_20</t>
  </si>
  <si>
    <t>#26_cluster_40</t>
  </si>
  <si>
    <t>#26_cluster_57</t>
  </si>
  <si>
    <t>#26_cluster_56</t>
  </si>
  <si>
    <t>#26_cluster_107</t>
  </si>
  <si>
    <t>#26_cluster_27</t>
  </si>
  <si>
    <t>#26_cluster_34</t>
  </si>
  <si>
    <t>#26_cluster_99</t>
  </si>
  <si>
    <t>#13_cluster_22</t>
  </si>
  <si>
    <t>#13_cluster_96</t>
  </si>
  <si>
    <t>#13_cluster_2</t>
  </si>
  <si>
    <t>#13_cluster_108</t>
  </si>
  <si>
    <t>#13_cluster_64</t>
  </si>
  <si>
    <t>#13_cluster_53</t>
  </si>
  <si>
    <t>#13_cluster_121</t>
  </si>
  <si>
    <t>#13_cluster_4</t>
  </si>
  <si>
    <t>#13_cluster_49</t>
  </si>
  <si>
    <t>#13_cluster_85</t>
  </si>
  <si>
    <t>#13_cluster_36</t>
  </si>
  <si>
    <t>#13_cluster_99</t>
  </si>
  <si>
    <t>#13_cluster_5</t>
  </si>
  <si>
    <t>#13_cluster_79</t>
  </si>
  <si>
    <t>#13_cluster_107</t>
  </si>
  <si>
    <t>#13_cluster_61</t>
  </si>
  <si>
    <t>#13_cluster_78</t>
  </si>
  <si>
    <t>#13_cluster_15</t>
  </si>
  <si>
    <t>#13_cluster_90</t>
  </si>
  <si>
    <t>#13_cluster_71</t>
  </si>
  <si>
    <t>#13_cluster_106</t>
  </si>
  <si>
    <t>#13_cluster_69</t>
  </si>
  <si>
    <t>#13_cluster_31</t>
  </si>
  <si>
    <t>#13_cluster_42</t>
  </si>
  <si>
    <t>#13_cluster_84</t>
  </si>
  <si>
    <t>#13_cluster_24</t>
  </si>
  <si>
    <t>#13_cluster_32</t>
  </si>
  <si>
    <t>#13_cluster_43</t>
  </si>
  <si>
    <t>#13_cluster_65</t>
  </si>
  <si>
    <t>#25_cluster_104</t>
  </si>
  <si>
    <t>#25_cluster_52</t>
  </si>
  <si>
    <t>#25_cluster_87</t>
  </si>
  <si>
    <t>#25_cluster_28</t>
  </si>
  <si>
    <t>#25_cluster_67</t>
  </si>
  <si>
    <t>#25_cluster_106</t>
  </si>
  <si>
    <t>#25_cluster_80</t>
  </si>
  <si>
    <t>#25_cluster_73</t>
  </si>
  <si>
    <t>#25_cluster_99</t>
  </si>
  <si>
    <t>#25_cluster_21</t>
  </si>
  <si>
    <t>#25_cluster_78</t>
  </si>
  <si>
    <t>#25_cluster_42</t>
  </si>
  <si>
    <t>#25_cluster_4</t>
  </si>
  <si>
    <t>#25_cluster_96</t>
  </si>
  <si>
    <t>#25_cluster_91</t>
  </si>
  <si>
    <t>#25_cluster_100</t>
  </si>
  <si>
    <t>#25_cluster_54</t>
  </si>
  <si>
    <t>#25_cluster_59</t>
  </si>
  <si>
    <t>#25_cluster_16</t>
  </si>
  <si>
    <t>#25_cluster_98</t>
  </si>
  <si>
    <t>#25_cluster_93</t>
  </si>
  <si>
    <t>#25_cluster_43</t>
  </si>
  <si>
    <t>#25_cluster_29</t>
  </si>
  <si>
    <t>#25_cluster_94</t>
  </si>
  <si>
    <t>#25_cluster_36</t>
  </si>
  <si>
    <t>#25_cluster_77</t>
  </si>
  <si>
    <t>#25_cluster_46</t>
  </si>
  <si>
    <t>#25_cluster_68</t>
  </si>
  <si>
    <t>#15_cluster_139</t>
  </si>
  <si>
    <t>#15_cluster_29</t>
  </si>
  <si>
    <t>#15_cluster_16</t>
  </si>
  <si>
    <t>#15_cluster_97</t>
  </si>
  <si>
    <t>#15_cluster_76</t>
  </si>
  <si>
    <t>#15_cluster_90</t>
  </si>
  <si>
    <t>#15_cluster_81</t>
  </si>
  <si>
    <t>#15_cluster_60</t>
  </si>
  <si>
    <t>#15_cluster_130</t>
  </si>
  <si>
    <t>#15_cluster_0</t>
  </si>
  <si>
    <t>#15_cluster_107</t>
  </si>
  <si>
    <t>#15_cluster_65</t>
  </si>
  <si>
    <t>#15_cluster_123</t>
  </si>
  <si>
    <t>#15_cluster_64</t>
  </si>
  <si>
    <t>#15_cluster_85</t>
  </si>
  <si>
    <t>#15_cluster_103</t>
  </si>
  <si>
    <t>#15_cluster_58</t>
  </si>
  <si>
    <t>#15_cluster_44</t>
  </si>
  <si>
    <t>#15_cluster_35</t>
  </si>
  <si>
    <t>#15_cluster_131</t>
  </si>
  <si>
    <t>#15_cluster_17</t>
  </si>
  <si>
    <t>#15_cluster_43</t>
  </si>
  <si>
    <t>#15_cluster_3</t>
  </si>
  <si>
    <t>#15_cluster_4</t>
  </si>
  <si>
    <t>#23_cluster_67</t>
  </si>
  <si>
    <t>#23_cluster_38</t>
  </si>
  <si>
    <t>#23_cluster_66</t>
  </si>
  <si>
    <t>#23_cluster_9</t>
  </si>
  <si>
    <t>#23_cluster_74</t>
  </si>
  <si>
    <t>#23_cluster_79</t>
  </si>
  <si>
    <t>#23_cluster_34</t>
  </si>
  <si>
    <t>#23_cluster_13</t>
  </si>
  <si>
    <t>#23_cluster_78</t>
  </si>
  <si>
    <t>#23_cluster_52</t>
  </si>
  <si>
    <t>#23_cluster_25</t>
  </si>
  <si>
    <t>#23_cluster_63</t>
  </si>
  <si>
    <t>#23_cluster_61</t>
  </si>
  <si>
    <t>#23_cluster_77</t>
  </si>
  <si>
    <t>#23_cluster_43</t>
  </si>
  <si>
    <t>#23_cluster_44</t>
  </si>
  <si>
    <t>#22_cluster_76</t>
  </si>
  <si>
    <t>#22_cluster_11</t>
  </si>
  <si>
    <t>#22_cluster_17</t>
  </si>
  <si>
    <t>#22_cluster_4</t>
  </si>
  <si>
    <t>#22_cluster_68</t>
  </si>
  <si>
    <t>#22_cluster_42</t>
  </si>
  <si>
    <t>#22_cluster_35</t>
  </si>
  <si>
    <t>#22_cluster_36</t>
  </si>
  <si>
    <t>#22_cluster_18</t>
  </si>
  <si>
    <t>#22_cluster_38</t>
  </si>
  <si>
    <t>#22_cluster_43</t>
  </si>
  <si>
    <t>#22_cluster_26</t>
  </si>
  <si>
    <t>#22_cluster_53</t>
  </si>
  <si>
    <t>#22_cluster_12</t>
  </si>
  <si>
    <t>#6_cluster_149</t>
  </si>
  <si>
    <t>#6_cluster_67</t>
  </si>
  <si>
    <t>#6_cluster_90</t>
  </si>
  <si>
    <t>#6_cluster_142</t>
  </si>
  <si>
    <t>#6_cluster_143</t>
  </si>
  <si>
    <t>#6_cluster_40</t>
  </si>
  <si>
    <t>#6_cluster_137</t>
  </si>
  <si>
    <t>#6_cluster_66</t>
  </si>
  <si>
    <t>#6_cluster_20</t>
  </si>
  <si>
    <t>#6_cluster_28</t>
  </si>
  <si>
    <t>#6_cluster_56</t>
  </si>
  <si>
    <t>#6_cluster_53</t>
  </si>
  <si>
    <t>#6_cluster_168</t>
  </si>
  <si>
    <t>#6_cluster_19</t>
  </si>
  <si>
    <t>#6_cluster_150</t>
  </si>
  <si>
    <t>#6_cluster_138</t>
  </si>
  <si>
    <t>#6_cluster_130</t>
  </si>
  <si>
    <t>#6_cluster_68</t>
  </si>
  <si>
    <t>#6_cluster_101</t>
  </si>
  <si>
    <t>#6_cluster_105</t>
  </si>
  <si>
    <t>#6_cluster_8</t>
  </si>
  <si>
    <t>#6_cluster_131</t>
  </si>
  <si>
    <t>#6_cluster_161</t>
  </si>
  <si>
    <t>#6_cluster_102</t>
  </si>
  <si>
    <t>#6_cluster_123</t>
  </si>
  <si>
    <t>#21_cluster_91</t>
  </si>
  <si>
    <t>#21_cluster_169</t>
  </si>
  <si>
    <t>#21_cluster_178</t>
  </si>
  <si>
    <t>#21_cluster_53</t>
  </si>
  <si>
    <t>#21_cluster_4</t>
  </si>
  <si>
    <t>#21_cluster_205</t>
  </si>
  <si>
    <t>#21_cluster_130</t>
  </si>
  <si>
    <t>#21_cluster_78</t>
  </si>
  <si>
    <t>#21_cluster_222</t>
  </si>
  <si>
    <t>#21_cluster_187</t>
  </si>
  <si>
    <t>#21_cluster_120</t>
  </si>
  <si>
    <t>#21_cluster_189</t>
  </si>
  <si>
    <t>#21_cluster_121</t>
  </si>
  <si>
    <t>#21_cluster_76</t>
  </si>
  <si>
    <t>#21_cluster_190</t>
  </si>
  <si>
    <t>#21_cluster_79</t>
  </si>
  <si>
    <t>#21_cluster_30</t>
  </si>
  <si>
    <t>#21_cluster_67</t>
  </si>
  <si>
    <t>#21_cluster_161</t>
  </si>
  <si>
    <t>#21_cluster_172</t>
  </si>
  <si>
    <t>#21_cluster_112</t>
  </si>
  <si>
    <t>#21_cluster_221</t>
  </si>
  <si>
    <t>#21_cluster_148</t>
  </si>
  <si>
    <t>#21_cluster_215</t>
  </si>
  <si>
    <t>#21_cluster_29</t>
  </si>
  <si>
    <t>#21_cluster_151</t>
  </si>
  <si>
    <t>#21_cluster_20</t>
  </si>
  <si>
    <t>#14_cluster_93</t>
  </si>
  <si>
    <t>#14_cluster_139</t>
  </si>
  <si>
    <t>#14_cluster_86</t>
  </si>
  <si>
    <t>#14_cluster_140</t>
  </si>
  <si>
    <t>#14_cluster_29</t>
  </si>
  <si>
    <t>#14_cluster_142</t>
  </si>
  <si>
    <t>#14_cluster_25</t>
  </si>
  <si>
    <t>#14_cluster_40</t>
  </si>
  <si>
    <t>#14_cluster_131</t>
  </si>
  <si>
    <t>#14_cluster_28</t>
  </si>
  <si>
    <t>#14_cluster_17</t>
  </si>
  <si>
    <t>#14_cluster_115</t>
  </si>
  <si>
    <t>#14_cluster_147</t>
  </si>
  <si>
    <t>#14_cluster_161</t>
  </si>
  <si>
    <t>#14_cluster_1</t>
  </si>
  <si>
    <t>#14_cluster_77</t>
  </si>
  <si>
    <t>#14_cluster_73</t>
  </si>
  <si>
    <t>#14_cluster_30</t>
  </si>
  <si>
    <t>#14_cluster_46</t>
  </si>
  <si>
    <t>#14_cluster_127</t>
  </si>
  <si>
    <t>#14_cluster_122</t>
  </si>
  <si>
    <t>#14_cluster_75</t>
  </si>
  <si>
    <t>#14_cluster_95</t>
  </si>
  <si>
    <t>#14_cluster_45</t>
  </si>
  <si>
    <t>#14_cluster_76</t>
  </si>
  <si>
    <t>#14_cluster_165</t>
  </si>
  <si>
    <t>#14_cluster_24</t>
  </si>
  <si>
    <t>#14_cluster_114</t>
  </si>
  <si>
    <t>#14_cluster_121</t>
  </si>
  <si>
    <t>#14_cluster_54</t>
  </si>
  <si>
    <t>#14_cluster_123</t>
  </si>
  <si>
    <t>#14_cluster_13</t>
  </si>
  <si>
    <t>#14_cluster_116</t>
  </si>
  <si>
    <t>#14_cluster_57</t>
  </si>
  <si>
    <t>#14_cluster_155</t>
  </si>
  <si>
    <t>#16_cluster_48</t>
  </si>
  <si>
    <t>#16_cluster_47</t>
  </si>
  <si>
    <t>#16_cluster_10</t>
  </si>
  <si>
    <t>#16_cluster_32</t>
  </si>
  <si>
    <t>#16_cluster_81</t>
  </si>
  <si>
    <t>#16_cluster_49</t>
  </si>
  <si>
    <t>#16_cluster_46</t>
  </si>
  <si>
    <t>#16_cluster_42</t>
  </si>
  <si>
    <t>#16_cluster_33</t>
  </si>
  <si>
    <t>#16_cluster_76</t>
  </si>
  <si>
    <t>#16_cluster_77</t>
  </si>
  <si>
    <t>#16_cluster_14</t>
  </si>
  <si>
    <t>#16_cluster_74</t>
  </si>
  <si>
    <t>#16_cluster_2</t>
  </si>
  <si>
    <t>#16_cluster_71</t>
  </si>
  <si>
    <t>#16_cluster_15</t>
  </si>
  <si>
    <t>#16_cluster_75</t>
  </si>
  <si>
    <t>#16_cluster_67</t>
  </si>
  <si>
    <t>#16_cluster_24</t>
  </si>
  <si>
    <t>#3_cluster_55</t>
  </si>
  <si>
    <t>#3_cluster_34</t>
  </si>
  <si>
    <t>#3_cluster_88</t>
  </si>
  <si>
    <t>#3_cluster_20</t>
  </si>
  <si>
    <t>#3_cluster_108</t>
  </si>
  <si>
    <t>#3_cluster_62</t>
  </si>
  <si>
    <t>#3_cluster_106</t>
  </si>
  <si>
    <t>#3_cluster_8</t>
  </si>
  <si>
    <t>#3_cluster_109</t>
  </si>
  <si>
    <t>#3_cluster_69</t>
  </si>
  <si>
    <t>#3_cluster_3</t>
  </si>
  <si>
    <t>#3_cluster_68</t>
  </si>
  <si>
    <t>#3_cluster_82</t>
  </si>
  <si>
    <t>#3_cluster_72</t>
  </si>
  <si>
    <t>#3_cluster_50</t>
  </si>
  <si>
    <t>#3_cluster_81</t>
  </si>
  <si>
    <t>#3_cluster_9</t>
  </si>
  <si>
    <t>#3_cluster_73</t>
  </si>
  <si>
    <t>#3_cluster_15</t>
  </si>
  <si>
    <t>#3_cluster_76</t>
  </si>
  <si>
    <t>#3_cluster_90</t>
  </si>
  <si>
    <t>#3_cluster_119</t>
  </si>
  <si>
    <t>#3_cluster_75</t>
  </si>
  <si>
    <t>#3_cluster_94</t>
  </si>
  <si>
    <t>#3_cluster_35</t>
  </si>
  <si>
    <t>#3_cluster_63</t>
  </si>
  <si>
    <t>#3_cluster_56</t>
  </si>
  <si>
    <t>#3_cluster_53</t>
  </si>
  <si>
    <t>#3_cluster_26</t>
  </si>
  <si>
    <t>#3_cluster_16</t>
  </si>
  <si>
    <t>#9_cluster_74</t>
  </si>
  <si>
    <t>#9_cluster_37</t>
  </si>
  <si>
    <t>#9_cluster_23</t>
  </si>
  <si>
    <t>#9_cluster_51</t>
  </si>
  <si>
    <t>#9_cluster_14</t>
  </si>
  <si>
    <t>#9_cluster_70</t>
  </si>
  <si>
    <t>#9_cluster_0</t>
  </si>
  <si>
    <t>#9_cluster_54</t>
  </si>
  <si>
    <t>#9_cluster_82</t>
  </si>
  <si>
    <t>#9_cluster_9</t>
  </si>
  <si>
    <t>#9_cluster_16</t>
  </si>
  <si>
    <t>#9_cluster_80</t>
  </si>
  <si>
    <t>#9_cluster_66</t>
  </si>
  <si>
    <t>#9_cluster_71</t>
  </si>
  <si>
    <t>#9_cluster_76</t>
  </si>
  <si>
    <t>#9_cluster_68</t>
  </si>
  <si>
    <t>#29_cluster_136</t>
  </si>
  <si>
    <t>#29_cluster_154</t>
  </si>
  <si>
    <t>#29_cluster_135</t>
  </si>
  <si>
    <t>#29_cluster_196</t>
  </si>
  <si>
    <t>#29_cluster_181</t>
  </si>
  <si>
    <t>#29_cluster_217</t>
  </si>
  <si>
    <t>#29_cluster_172</t>
  </si>
  <si>
    <t>#29_cluster_188</t>
  </si>
  <si>
    <t>#29_cluster_5</t>
  </si>
  <si>
    <t>#29_cluster_46</t>
  </si>
  <si>
    <t>#29_cluster_13</t>
  </si>
  <si>
    <t>#29_cluster_35</t>
  </si>
  <si>
    <t>#29_cluster_179</t>
  </si>
  <si>
    <t>#29_cluster_173</t>
  </si>
  <si>
    <t>#29_cluster_174</t>
  </si>
  <si>
    <t>#29_cluster_19</t>
  </si>
  <si>
    <t>#29_cluster_210</t>
  </si>
  <si>
    <t>#29_cluster_150</t>
  </si>
  <si>
    <t>#29_cluster_21</t>
  </si>
  <si>
    <t>#29_cluster_139</t>
  </si>
  <si>
    <t>#29_cluster_212</t>
  </si>
  <si>
    <t>#29_cluster_138</t>
  </si>
  <si>
    <t>#29_cluster_36</t>
  </si>
  <si>
    <t>#31_cluster_36</t>
  </si>
  <si>
    <t>#31_cluster_182</t>
  </si>
  <si>
    <t>#31_cluster_102</t>
  </si>
  <si>
    <t>#31_cluster_160</t>
  </si>
  <si>
    <t>#31_cluster_163</t>
  </si>
  <si>
    <t>#31_cluster_44</t>
  </si>
  <si>
    <t>#31_cluster_181</t>
  </si>
  <si>
    <t>#31_cluster_103</t>
  </si>
  <si>
    <t>#31_cluster_119</t>
  </si>
  <si>
    <t>#31_cluster_11</t>
  </si>
  <si>
    <t>#31_cluster_155</t>
  </si>
  <si>
    <t>#31_cluster_108</t>
  </si>
  <si>
    <t>#31_cluster_24</t>
  </si>
  <si>
    <t>#31_cluster_62</t>
  </si>
  <si>
    <t>#31_cluster_91</t>
  </si>
  <si>
    <t>#31_cluster_8</t>
  </si>
  <si>
    <t>#31_cluster_23</t>
  </si>
  <si>
    <t>#31_cluster_78</t>
  </si>
  <si>
    <t>#31_cluster_100</t>
  </si>
  <si>
    <t>#31_cluster_175</t>
  </si>
  <si>
    <t>#31_cluster_93</t>
  </si>
  <si>
    <t>#31_cluster_183</t>
  </si>
  <si>
    <t>#31_cluster_101</t>
  </si>
  <si>
    <t>#31_cluster_147</t>
  </si>
  <si>
    <t>#31_cluster_90</t>
  </si>
  <si>
    <t>#31_cluster_140</t>
  </si>
  <si>
    <t>#31_cluster_16</t>
  </si>
  <si>
    <t>#31_cluster_165</t>
  </si>
  <si>
    <t>#31_cluster_172</t>
  </si>
  <si>
    <t>#31_cluster_30</t>
  </si>
  <si>
    <t>#31_cluster_94</t>
  </si>
  <si>
    <t>#31_cluster_4</t>
  </si>
  <si>
    <t>#31_cluster_32</t>
  </si>
  <si>
    <t>#32_cluster_40</t>
  </si>
  <si>
    <t>#32_cluster_152</t>
  </si>
  <si>
    <t>#32_cluster_129</t>
  </si>
  <si>
    <t>#32_cluster_93</t>
  </si>
  <si>
    <t>#32_cluster_100</t>
  </si>
  <si>
    <t>#32_cluster_146</t>
  </si>
  <si>
    <t>#32_cluster_147</t>
  </si>
  <si>
    <t>#32_cluster_95</t>
  </si>
  <si>
    <t>#32_cluster_79</t>
  </si>
  <si>
    <t>#32_cluster_70</t>
  </si>
  <si>
    <t>#32_cluster_153</t>
  </si>
  <si>
    <t>#32_cluster_27</t>
  </si>
  <si>
    <t>#32_cluster_47</t>
  </si>
  <si>
    <t>#32_cluster_30</t>
  </si>
  <si>
    <t>#32_cluster_101</t>
  </si>
  <si>
    <t>#32_cluster_134</t>
  </si>
  <si>
    <t>#32_cluster_33</t>
  </si>
  <si>
    <t>#32_cluster_103</t>
  </si>
  <si>
    <t>#32_cluster_120</t>
  </si>
  <si>
    <t>#32_cluster_128</t>
  </si>
  <si>
    <t>#32_cluster_82</t>
  </si>
  <si>
    <t>#32_cluster_85</t>
  </si>
  <si>
    <t>#32_cluster_80</t>
  </si>
  <si>
    <t>#32_cluster_154</t>
  </si>
  <si>
    <t>#32_cluster_145</t>
  </si>
  <si>
    <t>#10_cluster_52</t>
  </si>
  <si>
    <t>#10_cluster_23</t>
  </si>
  <si>
    <t>#10_cluster_64</t>
  </si>
  <si>
    <t>#10_cluster_29</t>
  </si>
  <si>
    <t>#10_cluster_30</t>
  </si>
  <si>
    <t>#10_cluster_42</t>
  </si>
  <si>
    <t>#10_cluster_79</t>
  </si>
  <si>
    <t>#10_cluster_43</t>
  </si>
  <si>
    <t>#10_cluster_32</t>
  </si>
  <si>
    <t>#10_cluster_53</t>
  </si>
  <si>
    <t>#10_cluster_22</t>
  </si>
  <si>
    <t>#10_cluster_12</t>
  </si>
  <si>
    <t>#10_cluster_1</t>
  </si>
  <si>
    <t>#10_cluster_45</t>
  </si>
  <si>
    <t>#10_cluster_70</t>
  </si>
  <si>
    <t>#10_cluster_76</t>
  </si>
  <si>
    <t>#10_cluster_17</t>
  </si>
  <si>
    <t>#10_cluster_3</t>
  </si>
  <si>
    <t>#10_cluster_9</t>
  </si>
  <si>
    <t>#10_cluster_44</t>
  </si>
  <si>
    <t>#5_cluster_30</t>
  </si>
  <si>
    <t>#5_cluster_110</t>
  </si>
  <si>
    <t>#5_cluster_107</t>
  </si>
  <si>
    <t>#5_cluster_8</t>
  </si>
  <si>
    <t>#5_cluster_93</t>
  </si>
  <si>
    <t>#5_cluster_3</t>
  </si>
  <si>
    <t>#5_cluster_31</t>
  </si>
  <si>
    <t>#5_cluster_32</t>
  </si>
  <si>
    <t>#5_cluster_20</t>
  </si>
  <si>
    <t>#5_cluster_51</t>
  </si>
  <si>
    <t>#5_cluster_103</t>
  </si>
  <si>
    <t>#5_cluster_64</t>
  </si>
  <si>
    <t>#5_cluster_115</t>
  </si>
  <si>
    <t>#5_cluster_117</t>
  </si>
  <si>
    <t>#5_cluster_116</t>
  </si>
  <si>
    <t>#5_cluster_21</t>
  </si>
  <si>
    <t>#5_cluster_98</t>
  </si>
  <si>
    <t>#5_cluster_60</t>
  </si>
  <si>
    <t>#5_cluster_82</t>
  </si>
  <si>
    <t>#28_cluster_171</t>
  </si>
  <si>
    <t>#28_cluster_55</t>
  </si>
  <si>
    <t>#28_cluster_109</t>
  </si>
  <si>
    <t>#28_cluster_111</t>
  </si>
  <si>
    <t>#28_cluster_143</t>
  </si>
  <si>
    <t>#28_cluster_89</t>
  </si>
  <si>
    <t>#28_cluster_144</t>
  </si>
  <si>
    <t>#28_cluster_25</t>
  </si>
  <si>
    <t>#28_cluster_83</t>
  </si>
  <si>
    <t>#28_cluster_36</t>
  </si>
  <si>
    <t>#28_cluster_108</t>
  </si>
  <si>
    <t>#28_cluster_123</t>
  </si>
  <si>
    <t>#28_cluster_3</t>
  </si>
  <si>
    <t>#28_cluster_151</t>
  </si>
  <si>
    <t>#28_cluster_100</t>
  </si>
  <si>
    <t>#28_cluster_112</t>
  </si>
  <si>
    <t>#28_cluster_135</t>
  </si>
  <si>
    <t>#33_cluster_93</t>
  </si>
  <si>
    <t>#33_cluster_57</t>
  </si>
  <si>
    <t>#33_cluster_38</t>
  </si>
  <si>
    <t>#33_cluster_99</t>
  </si>
  <si>
    <t>#33_cluster_67</t>
  </si>
  <si>
    <t>#33_cluster_112</t>
  </si>
  <si>
    <t>#33_cluster_15</t>
  </si>
  <si>
    <t>#33_cluster_119</t>
  </si>
  <si>
    <t>#33_cluster_46</t>
  </si>
  <si>
    <t>#33_cluster_69</t>
  </si>
  <si>
    <t>#33_cluster_13</t>
  </si>
  <si>
    <t>#33_cluster_56</t>
  </si>
  <si>
    <t>#33_cluster_26</t>
  </si>
  <si>
    <t>#33_cluster_7</t>
  </si>
  <si>
    <t>#33_cluster_110</t>
  </si>
  <si>
    <t>#33_cluster_125</t>
  </si>
  <si>
    <t>#33_cluster_74</t>
  </si>
  <si>
    <t>#33_cluster_40</t>
  </si>
  <si>
    <t>#33_cluster_120</t>
  </si>
  <si>
    <t>#33_cluster_94</t>
  </si>
  <si>
    <t>#33_cluster_105</t>
  </si>
  <si>
    <t>#33_cluster_2</t>
  </si>
  <si>
    <t>#33_cluster_66</t>
  </si>
  <si>
    <t>#33_cluster_121</t>
  </si>
  <si>
    <t>#33_cluster_91</t>
  </si>
  <si>
    <t>#33_cluster_88</t>
  </si>
  <si>
    <t>#27_cluster_20</t>
  </si>
  <si>
    <t>#27_cluster_46</t>
  </si>
  <si>
    <t>#27_cluster_87</t>
  </si>
  <si>
    <t>#27_cluster_115</t>
  </si>
  <si>
    <t>#27_cluster_71</t>
  </si>
  <si>
    <t>#27_cluster_69</t>
  </si>
  <si>
    <t>#27_cluster_121</t>
  </si>
  <si>
    <t>#27_cluster_103</t>
  </si>
  <si>
    <t>#27_cluster_70</t>
  </si>
  <si>
    <t>#27_cluster_86</t>
  </si>
  <si>
    <t>#27_cluster_24</t>
  </si>
  <si>
    <t>#27_cluster_27</t>
  </si>
  <si>
    <t>#27_cluster_38</t>
  </si>
  <si>
    <t>#27_cluster_88</t>
  </si>
  <si>
    <t>#27_cluster_73</t>
  </si>
  <si>
    <t>#27_cluster_58</t>
  </si>
  <si>
    <t>#27_cluster_36</t>
  </si>
  <si>
    <t>#27_cluster_47</t>
  </si>
  <si>
    <t>#27_cluster_89</t>
  </si>
  <si>
    <t>#27_cluster_127</t>
  </si>
  <si>
    <t>#27_cluster_15</t>
  </si>
  <si>
    <t>#12_cluster_128</t>
  </si>
  <si>
    <t>#12_cluster_53</t>
  </si>
  <si>
    <t>#12_cluster_31</t>
  </si>
  <si>
    <t>#12_cluster_119</t>
  </si>
  <si>
    <t>#12_cluster_96</t>
  </si>
  <si>
    <t>#12_cluster_82</t>
  </si>
  <si>
    <t>#12_cluster_67</t>
  </si>
  <si>
    <t>#12_cluster_1</t>
  </si>
  <si>
    <t>#12_cluster_148</t>
  </si>
  <si>
    <t>#12_cluster_45</t>
  </si>
  <si>
    <t>#12_cluster_72</t>
  </si>
  <si>
    <t>#12_cluster_24</t>
  </si>
  <si>
    <t>#12_cluster_4</t>
  </si>
  <si>
    <t>#12_cluster_123</t>
  </si>
  <si>
    <t>#12_cluster_25</t>
  </si>
  <si>
    <t>#4_cluster_61</t>
  </si>
  <si>
    <t>#4_cluster_203</t>
  </si>
  <si>
    <t>#4_cluster_78</t>
  </si>
  <si>
    <t>#4_cluster_171</t>
  </si>
  <si>
    <t>#4_cluster_2</t>
  </si>
  <si>
    <t>#4_cluster_98</t>
  </si>
  <si>
    <t>#4_cluster_154</t>
  </si>
  <si>
    <t>#4_cluster_136</t>
  </si>
  <si>
    <t>#4_cluster_120</t>
  </si>
  <si>
    <t>#24_cluster_61</t>
  </si>
  <si>
    <t>#24_cluster_81</t>
  </si>
  <si>
    <t>#24_cluster_92</t>
  </si>
  <si>
    <t>#24_cluster_7</t>
  </si>
  <si>
    <t>#24_cluster_48</t>
  </si>
  <si>
    <t>#24_cluster_89</t>
  </si>
  <si>
    <t>#24_cluster_26</t>
  </si>
  <si>
    <t>#24_cluster_37</t>
  </si>
  <si>
    <t>#24_cluster_28</t>
  </si>
  <si>
    <t>#24_cluster_31</t>
  </si>
  <si>
    <t>#24_cluster_60</t>
  </si>
  <si>
    <t>#24_cluster_53</t>
  </si>
  <si>
    <t>#24_cluster_99</t>
  </si>
  <si>
    <t>#24_cluster_68</t>
  </si>
  <si>
    <t>#24_cluster_0</t>
  </si>
  <si>
    <t>#24_cluster_32</t>
  </si>
  <si>
    <t>#24_cluster_79</t>
  </si>
  <si>
    <t>#24_cluster_67</t>
  </si>
  <si>
    <t>#24_cluster_82</t>
  </si>
  <si>
    <t>#24_cluster_2</t>
  </si>
  <si>
    <t>#17_cluster_64</t>
  </si>
  <si>
    <t>#17_cluster_68</t>
  </si>
  <si>
    <t>#17_cluster_33</t>
  </si>
  <si>
    <t>#17_cluster_4</t>
  </si>
  <si>
    <t>#17_cluster_43</t>
  </si>
  <si>
    <t>#17_cluster_0</t>
  </si>
  <si>
    <t>#17_cluster_23</t>
  </si>
  <si>
    <t>#17_cluster_47</t>
  </si>
  <si>
    <t>#17_cluster_2</t>
  </si>
  <si>
    <t>#17_cluster_17</t>
  </si>
  <si>
    <t>#17_cluster_55</t>
  </si>
  <si>
    <t>#18_cluster_52</t>
  </si>
  <si>
    <t>#18_cluster_62</t>
  </si>
  <si>
    <t>#18_cluster_114</t>
  </si>
  <si>
    <t>#18_cluster_64</t>
  </si>
  <si>
    <t>#18_cluster_36</t>
  </si>
  <si>
    <t>#18_cluster_28</t>
  </si>
  <si>
    <t>#18_cluster_130</t>
  </si>
  <si>
    <t>#18_cluster_14</t>
  </si>
  <si>
    <t>#18_cluster_67</t>
  </si>
  <si>
    <t>#18_cluster_146</t>
  </si>
  <si>
    <t>#18_cluster_65</t>
  </si>
  <si>
    <t>#18_cluster_1</t>
  </si>
  <si>
    <t>#18_cluster_135</t>
  </si>
  <si>
    <t>#18_cluster_6</t>
  </si>
  <si>
    <t>#18_cluster_120</t>
  </si>
  <si>
    <t>#18_cluster_66</t>
  </si>
  <si>
    <t>#18_cluster_27</t>
  </si>
  <si>
    <t>#18_cluster_121</t>
  </si>
  <si>
    <t>#18_cluster_136</t>
  </si>
  <si>
    <t>#18_cluster_131</t>
  </si>
  <si>
    <t>#18_cluster_145</t>
  </si>
  <si>
    <t>#18_cluster_139</t>
  </si>
  <si>
    <t>#18_cluster_106</t>
  </si>
  <si>
    <t>#18_cluster_48</t>
  </si>
  <si>
    <t>#18_cluster_43</t>
  </si>
  <si>
    <t>#18_cluster_61</t>
  </si>
  <si>
    <t>#18_cluster_129</t>
  </si>
  <si>
    <t>#11_cluster_92</t>
  </si>
  <si>
    <t>#11_cluster_47</t>
  </si>
  <si>
    <t>#11_cluster_88</t>
  </si>
  <si>
    <t>#11_cluster_106</t>
  </si>
  <si>
    <t>#11_cluster_19</t>
  </si>
  <si>
    <t>#11_cluster_14</t>
  </si>
  <si>
    <t>#11_cluster_75</t>
  </si>
  <si>
    <t>#11_cluster_68</t>
  </si>
  <si>
    <t>#11_cluster_110</t>
  </si>
  <si>
    <t>#11_cluster_31</t>
  </si>
  <si>
    <t>#11_cluster_9</t>
  </si>
  <si>
    <t>#11_cluster_25</t>
  </si>
  <si>
    <t>#11_cluster_4</t>
  </si>
  <si>
    <t>#11_cluster_37</t>
  </si>
  <si>
    <t>#11_cluster_43</t>
  </si>
  <si>
    <t>#11_cluster_15</t>
  </si>
  <si>
    <t>#7_cluster_151</t>
  </si>
  <si>
    <t>#7_cluster_152</t>
  </si>
  <si>
    <t>#7_cluster_13</t>
  </si>
  <si>
    <t>#7_cluster_8</t>
  </si>
  <si>
    <t>#7_cluster_139</t>
  </si>
  <si>
    <t>#7_cluster_75</t>
  </si>
  <si>
    <t>#7_cluster_35</t>
  </si>
  <si>
    <t>#7_cluster_148</t>
  </si>
  <si>
    <t>#7_cluster_86</t>
  </si>
  <si>
    <t>#7_cluster_123</t>
  </si>
  <si>
    <t>#7_cluster_175</t>
  </si>
  <si>
    <t>#7_cluster_19</t>
  </si>
  <si>
    <t>#7_cluster_55</t>
  </si>
  <si>
    <t>#7_cluster_111</t>
  </si>
  <si>
    <t>#7_cluster_20</t>
  </si>
  <si>
    <t>#7_cluster_4</t>
  </si>
  <si>
    <t>#7_cluster_47</t>
  </si>
  <si>
    <t>#7_cluster_118</t>
  </si>
  <si>
    <t>#19_cluster_48</t>
  </si>
  <si>
    <t>#19_cluster_18</t>
  </si>
  <si>
    <t>#19_cluster_27</t>
  </si>
  <si>
    <t>#19_cluster_47</t>
  </si>
  <si>
    <t>#19_cluster_7</t>
  </si>
  <si>
    <t>#19_cluster_45</t>
  </si>
  <si>
    <t>#19_cluster_14</t>
  </si>
  <si>
    <t>#19_cluster_42</t>
  </si>
  <si>
    <t>#19_cluster_28</t>
  </si>
  <si>
    <t>#19_cluster_36</t>
  </si>
  <si>
    <t>#19_cluster_3</t>
  </si>
  <si>
    <t>#19_cluster_10</t>
  </si>
  <si>
    <t>#19_cluster_5</t>
  </si>
  <si>
    <t>#19_cluster_39</t>
  </si>
  <si>
    <t>#19_cluster_20</t>
  </si>
  <si>
    <t>#19_cluster_38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</si>
</sst>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A500"/>
        <bgColor indexed="64"/>
      </patternFill>
    </fill>
    <fill>
      <patternFill patternType="solid">
        <fgColor rgb="FFEEE8AA"/>
        <bgColor indexed="64"/>
      </patternFill>
    </fill>
    <fill>
      <patternFill patternType="solid">
        <fgColor rgb="FF6495ED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66CDAA"/>
        <bgColor indexed="64"/>
      </patternFill>
    </fill>
    <fill>
      <patternFill patternType="solid">
        <fgColor rgb="FF777ACA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6897BB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33"/>
        <bgColor indexed="64"/>
      </patternFill>
    </fill>
    <fill>
      <patternFill patternType="solid">
        <fgColor rgb="FFCD853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E50000"/>
        <bgColor indexed="64"/>
      </patternFill>
    </fill>
    <fill>
      <patternFill patternType="solid">
        <fgColor rgb="FF40E0D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D00CD"/>
        <bgColor indexed="64"/>
      </patternFill>
    </fill>
    <fill>
      <patternFill patternType="solid">
        <fgColor rgb="FF4CA64C"/>
        <bgColor indexed="64"/>
      </patternFill>
    </fill>
    <fill>
      <patternFill patternType="solid">
        <fgColor rgb="FF32FF32"/>
        <bgColor indexed="64"/>
      </patternFill>
    </fill>
    <fill>
      <patternFill patternType="solid">
        <fgColor rgb="FF696969"/>
        <bgColor indexed="64"/>
      </patternFill>
    </fill>
    <fill>
      <patternFill patternType="solid">
        <fgColor rgb="FF207068"/>
        <bgColor indexed="64"/>
      </patternFill>
    </fill>
    <fill>
      <patternFill patternType="solid">
        <fgColor rgb="FF8B004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0" borderId="0" xfId="0" applyFont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0" fillId="25" borderId="0" xfId="0" applyFill="1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1" fillId="0" borderId="0" xfId="0" applyFont="1" applyBorder="1"/>
    <xf numFmtId="0" fontId="0" fillId="0" borderId="0" xfId="0" applyFill="1" applyBorder="1"/>
    <xf numFmtId="164" fontId="3" fillId="0" borderId="0" xfId="0" applyNumberFormat="1" applyFont="1" applyBorder="1"/>
    <xf numFmtId="164" fontId="0" fillId="2" borderId="0" xfId="0" applyNumberFormat="1" applyFill="1" applyBorder="1"/>
    <xf numFmtId="164" fontId="1" fillId="0" borderId="0" xfId="0" applyNumberFormat="1" applyFont="1" applyBorder="1"/>
    <xf numFmtId="164" fontId="0" fillId="0" borderId="0" xfId="0" applyNumberFormat="1" applyBorder="1"/>
    <xf numFmtId="164" fontId="0" fillId="3" borderId="0" xfId="0" applyNumberFormat="1" applyFill="1" applyBorder="1"/>
    <xf numFmtId="164" fontId="0" fillId="4" borderId="0" xfId="0" applyNumberFormat="1" applyFill="1" applyBorder="1"/>
    <xf numFmtId="164" fontId="0" fillId="5" borderId="0" xfId="0" applyNumberFormat="1" applyFill="1" applyBorder="1"/>
    <xf numFmtId="164" fontId="0" fillId="6" borderId="0" xfId="0" applyNumberFormat="1" applyFill="1" applyBorder="1"/>
    <xf numFmtId="164" fontId="0" fillId="7" borderId="0" xfId="0" applyNumberFormat="1" applyFill="1" applyBorder="1"/>
    <xf numFmtId="164" fontId="0" fillId="8" borderId="0" xfId="0" applyNumberFormat="1" applyFill="1" applyBorder="1"/>
    <xf numFmtId="164" fontId="0" fillId="9" borderId="0" xfId="0" applyNumberFormat="1" applyFill="1" applyBorder="1"/>
    <xf numFmtId="164" fontId="0" fillId="10" borderId="0" xfId="0" applyNumberFormat="1" applyFill="1" applyBorder="1"/>
    <xf numFmtId="164" fontId="0" fillId="11" borderId="0" xfId="0" applyNumberFormat="1" applyFill="1" applyBorder="1"/>
    <xf numFmtId="164" fontId="0" fillId="12" borderId="0" xfId="0" applyNumberFormat="1" applyFill="1" applyBorder="1"/>
    <xf numFmtId="0" fontId="1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</cellXfs>
  <cellStyles count="1"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T54"/>
  <sheetViews>
    <sheetView topLeftCell="A3" zoomScale="90" workbookViewId="0">
      <selection activeCell="E37" sqref="E37"/>
    </sheetView>
  </sheetViews>
  <sheetFormatPr baseColWidth="10" defaultColWidth="4.33203125" defaultRowHeight="15" x14ac:dyDescent="0.2"/>
  <cols>
    <col min="1" max="1" width="13" style="27" bestFit="1" customWidth="1"/>
    <col min="2" max="3" width="13" style="27" customWidth="1"/>
    <col min="4" max="4" width="13.6640625" style="27" customWidth="1"/>
    <col min="5" max="5" width="22.1640625" style="26" bestFit="1" customWidth="1"/>
    <col min="6" max="6" width="30.83203125" style="26" bestFit="1" customWidth="1"/>
    <col min="7" max="12" width="10" style="33" bestFit="1" customWidth="1"/>
    <col min="13" max="13" width="13.33203125" style="33" bestFit="1" customWidth="1"/>
    <col min="14" max="17" width="10" style="33" bestFit="1" customWidth="1"/>
    <col min="18" max="18" width="9.83203125" style="33" bestFit="1" customWidth="1"/>
    <col min="19" max="42" width="10" style="33" bestFit="1" customWidth="1"/>
    <col min="43" max="74" width="9.5" style="33" bestFit="1" customWidth="1"/>
    <col min="75" max="76" width="13" style="33" bestFit="1" customWidth="1"/>
    <col min="77" max="90" width="11.33203125" style="33" bestFit="1" customWidth="1"/>
    <col min="91" max="98" width="8.33203125" style="33" bestFit="1" customWidth="1"/>
    <col min="99" max="100" width="9.1640625" style="33" bestFit="1" customWidth="1"/>
    <col min="101" max="114" width="8.33203125" style="33" bestFit="1" customWidth="1"/>
    <col min="115" max="117" width="7.6640625" style="33" bestFit="1" customWidth="1"/>
    <col min="118" max="120" width="7.83203125" style="33" bestFit="1" customWidth="1"/>
    <col min="121" max="129" width="7.6640625" style="33" bestFit="1" customWidth="1"/>
    <col min="130" max="130" width="8.33203125" style="33" bestFit="1" customWidth="1"/>
    <col min="131" max="140" width="8.5" style="33" bestFit="1" customWidth="1"/>
    <col min="141" max="141" width="7.6640625" style="33" bestFit="1" customWidth="1"/>
    <col min="142" max="146" width="8.5" style="33" bestFit="1" customWidth="1"/>
    <col min="147" max="199" width="7.6640625" style="33" bestFit="1" customWidth="1"/>
    <col min="200" max="201" width="9.5" style="33" bestFit="1" customWidth="1"/>
    <col min="202" max="219" width="7.6640625" style="33" bestFit="1" customWidth="1"/>
    <col min="220" max="222" width="8.5" style="33" bestFit="1" customWidth="1"/>
    <col min="223" max="228" width="7.6640625" style="33" bestFit="1" customWidth="1"/>
    <col min="229" max="16384" width="4.33203125" style="27"/>
  </cols>
  <sheetData>
    <row r="2" spans="1:228" x14ac:dyDescent="0.2">
      <c r="C2" s="28"/>
      <c r="D2" s="28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</row>
    <row r="3" spans="1:228" ht="32" x14ac:dyDescent="0.2">
      <c r="C3" s="47" t="s">
        <v>271</v>
      </c>
      <c r="D3" s="47" t="s">
        <v>272</v>
      </c>
      <c r="G3" s="31" t="s">
        <v>2</v>
      </c>
      <c r="H3" s="31" t="s">
        <v>2</v>
      </c>
      <c r="I3" s="34" t="s">
        <v>3</v>
      </c>
      <c r="J3" s="34" t="s">
        <v>3</v>
      </c>
      <c r="K3" s="34" t="s">
        <v>3</v>
      </c>
      <c r="L3" s="34" t="s">
        <v>3</v>
      </c>
      <c r="M3" s="35" t="s">
        <v>7</v>
      </c>
      <c r="N3" s="35" t="s">
        <v>7</v>
      </c>
      <c r="O3" s="35" t="s">
        <v>7</v>
      </c>
      <c r="P3" s="35" t="s">
        <v>7</v>
      </c>
      <c r="Q3" s="35" t="s">
        <v>7</v>
      </c>
      <c r="R3" s="35"/>
      <c r="S3" s="36" t="s">
        <v>13</v>
      </c>
      <c r="T3" s="36" t="s">
        <v>13</v>
      </c>
      <c r="U3" s="36" t="s">
        <v>13</v>
      </c>
      <c r="V3" s="36" t="s">
        <v>13</v>
      </c>
      <c r="W3" s="36" t="s">
        <v>13</v>
      </c>
      <c r="X3" s="36" t="s">
        <v>13</v>
      </c>
      <c r="Y3" s="36" t="s">
        <v>13</v>
      </c>
      <c r="Z3" s="36" t="s">
        <v>13</v>
      </c>
      <c r="AA3" s="31" t="s">
        <v>22</v>
      </c>
      <c r="AB3" s="31" t="s">
        <v>22</v>
      </c>
      <c r="AC3" s="31" t="s">
        <v>22</v>
      </c>
      <c r="AD3" s="31" t="s">
        <v>22</v>
      </c>
      <c r="AE3" s="31" t="s">
        <v>22</v>
      </c>
      <c r="AF3" s="31" t="s">
        <v>22</v>
      </c>
      <c r="AG3" s="31" t="s">
        <v>22</v>
      </c>
      <c r="AH3" s="31" t="s">
        <v>22</v>
      </c>
      <c r="AI3" s="34" t="s">
        <v>26</v>
      </c>
      <c r="AJ3" s="34" t="s">
        <v>26</v>
      </c>
      <c r="AK3" s="34" t="s">
        <v>26</v>
      </c>
      <c r="AL3" s="34" t="s">
        <v>26</v>
      </c>
      <c r="AM3" s="34" t="s">
        <v>26</v>
      </c>
      <c r="AN3" s="34" t="s">
        <v>26</v>
      </c>
      <c r="AO3" s="34" t="s">
        <v>26</v>
      </c>
      <c r="AP3" s="34" t="s">
        <v>26</v>
      </c>
      <c r="AQ3" s="37" t="s">
        <v>27</v>
      </c>
      <c r="AR3" s="37" t="s">
        <v>27</v>
      </c>
      <c r="AS3" s="37" t="s">
        <v>27</v>
      </c>
      <c r="AT3" s="37" t="s">
        <v>27</v>
      </c>
      <c r="AU3" s="37" t="s">
        <v>27</v>
      </c>
      <c r="AV3" s="37" t="s">
        <v>27</v>
      </c>
      <c r="AW3" s="37" t="s">
        <v>27</v>
      </c>
      <c r="AX3" s="37" t="s">
        <v>27</v>
      </c>
      <c r="AY3" s="38" t="s">
        <v>28</v>
      </c>
      <c r="AZ3" s="38" t="s">
        <v>28</v>
      </c>
      <c r="BA3" s="38" t="s">
        <v>28</v>
      </c>
      <c r="BB3" s="38" t="s">
        <v>28</v>
      </c>
      <c r="BC3" s="38" t="s">
        <v>28</v>
      </c>
      <c r="BD3" s="38" t="s">
        <v>28</v>
      </c>
      <c r="BE3" s="38" t="s">
        <v>28</v>
      </c>
      <c r="BF3" s="38" t="s">
        <v>28</v>
      </c>
      <c r="BG3" s="39" t="s">
        <v>29</v>
      </c>
      <c r="BH3" s="39" t="s">
        <v>29</v>
      </c>
      <c r="BI3" s="39" t="s">
        <v>29</v>
      </c>
      <c r="BJ3" s="39" t="s">
        <v>29</v>
      </c>
      <c r="BK3" s="39" t="s">
        <v>29</v>
      </c>
      <c r="BL3" s="39" t="s">
        <v>29</v>
      </c>
      <c r="BM3" s="39" t="s">
        <v>29</v>
      </c>
      <c r="BN3" s="39" t="s">
        <v>29</v>
      </c>
      <c r="BO3" s="40" t="s">
        <v>30</v>
      </c>
      <c r="BP3" s="40" t="s">
        <v>30</v>
      </c>
      <c r="BQ3" s="40" t="s">
        <v>30</v>
      </c>
      <c r="BR3" s="40" t="s">
        <v>30</v>
      </c>
      <c r="BS3" s="40" t="s">
        <v>30</v>
      </c>
      <c r="BT3" s="40" t="s">
        <v>30</v>
      </c>
      <c r="BU3" s="40" t="s">
        <v>30</v>
      </c>
      <c r="BV3" s="40" t="s">
        <v>30</v>
      </c>
      <c r="BW3" s="41" t="s">
        <v>31</v>
      </c>
      <c r="BX3" s="41" t="s">
        <v>31</v>
      </c>
      <c r="BY3" s="42" t="s">
        <v>32</v>
      </c>
      <c r="BZ3" s="42" t="s">
        <v>32</v>
      </c>
      <c r="CA3" s="42" t="s">
        <v>32</v>
      </c>
      <c r="CB3" s="42" t="s">
        <v>32</v>
      </c>
      <c r="CC3" s="42" t="s">
        <v>32</v>
      </c>
      <c r="CD3" s="42" t="s">
        <v>32</v>
      </c>
      <c r="CE3" s="42" t="s">
        <v>32</v>
      </c>
      <c r="CF3" s="42" t="s">
        <v>32</v>
      </c>
      <c r="CG3" s="42" t="s">
        <v>32</v>
      </c>
      <c r="CH3" s="42" t="s">
        <v>32</v>
      </c>
      <c r="CI3" s="42" t="s">
        <v>32</v>
      </c>
      <c r="CJ3" s="42" t="s">
        <v>32</v>
      </c>
      <c r="CK3" s="42" t="s">
        <v>32</v>
      </c>
      <c r="CL3" s="42" t="s">
        <v>32</v>
      </c>
      <c r="CM3" s="43" t="s">
        <v>40</v>
      </c>
      <c r="CN3" s="43" t="s">
        <v>40</v>
      </c>
      <c r="CO3" s="43" t="s">
        <v>40</v>
      </c>
      <c r="CP3" s="43" t="s">
        <v>40</v>
      </c>
      <c r="CQ3" s="43" t="s">
        <v>40</v>
      </c>
      <c r="CR3" s="43" t="s">
        <v>40</v>
      </c>
      <c r="CS3" s="43" t="s">
        <v>40</v>
      </c>
      <c r="CT3" s="43" t="s">
        <v>40</v>
      </c>
      <c r="CU3" s="43" t="s">
        <v>40</v>
      </c>
      <c r="CV3" s="43" t="s">
        <v>40</v>
      </c>
      <c r="CW3" s="43" t="s">
        <v>40</v>
      </c>
      <c r="CX3" s="43" t="s">
        <v>40</v>
      </c>
      <c r="CY3" s="43" t="s">
        <v>40</v>
      </c>
      <c r="CZ3" s="43" t="s">
        <v>40</v>
      </c>
      <c r="DA3" s="43" t="s">
        <v>40</v>
      </c>
      <c r="DB3" s="43" t="s">
        <v>40</v>
      </c>
      <c r="DC3" s="43" t="s">
        <v>40</v>
      </c>
      <c r="DD3" s="43" t="s">
        <v>40</v>
      </c>
      <c r="DE3" s="43" t="s">
        <v>40</v>
      </c>
      <c r="DF3" s="43" t="s">
        <v>40</v>
      </c>
      <c r="DG3" s="43" t="s">
        <v>40</v>
      </c>
      <c r="DH3" s="43" t="s">
        <v>40</v>
      </c>
      <c r="DI3" s="43" t="s">
        <v>40</v>
      </c>
      <c r="DJ3" s="43" t="s">
        <v>40</v>
      </c>
      <c r="DK3" s="43" t="s">
        <v>40</v>
      </c>
      <c r="DL3" s="43" t="s">
        <v>40</v>
      </c>
      <c r="DM3" s="43" t="s">
        <v>40</v>
      </c>
      <c r="DN3" s="43" t="s">
        <v>40</v>
      </c>
      <c r="DO3" s="43" t="s">
        <v>40</v>
      </c>
      <c r="DP3" s="43" t="s">
        <v>40</v>
      </c>
      <c r="DQ3" s="43" t="s">
        <v>40</v>
      </c>
      <c r="DR3" s="43" t="s">
        <v>40</v>
      </c>
      <c r="DS3" s="43" t="s">
        <v>40</v>
      </c>
      <c r="DT3" s="43" t="s">
        <v>40</v>
      </c>
      <c r="DU3" s="43" t="s">
        <v>40</v>
      </c>
      <c r="DV3" s="43" t="s">
        <v>40</v>
      </c>
      <c r="DW3" s="43" t="s">
        <v>40</v>
      </c>
      <c r="DX3" s="43" t="s">
        <v>40</v>
      </c>
      <c r="DY3" s="43" t="s">
        <v>40</v>
      </c>
      <c r="DZ3" s="43" t="s">
        <v>40</v>
      </c>
      <c r="EA3" s="43" t="s">
        <v>40</v>
      </c>
      <c r="EB3" s="43" t="s">
        <v>40</v>
      </c>
      <c r="EC3" s="43" t="s">
        <v>40</v>
      </c>
      <c r="ED3" s="43" t="s">
        <v>40</v>
      </c>
      <c r="EE3" s="43" t="s">
        <v>40</v>
      </c>
      <c r="EF3" s="43" t="s">
        <v>40</v>
      </c>
      <c r="EG3" s="43" t="s">
        <v>40</v>
      </c>
      <c r="EH3" s="43" t="s">
        <v>40</v>
      </c>
      <c r="EI3" s="43" t="s">
        <v>40</v>
      </c>
      <c r="EJ3" s="43" t="s">
        <v>40</v>
      </c>
      <c r="EK3" s="43" t="s">
        <v>40</v>
      </c>
      <c r="EL3" s="43" t="s">
        <v>40</v>
      </c>
      <c r="EM3" s="43" t="s">
        <v>40</v>
      </c>
      <c r="EN3" s="43" t="s">
        <v>40</v>
      </c>
      <c r="EO3" s="43" t="s">
        <v>40</v>
      </c>
      <c r="EP3" s="43" t="s">
        <v>40</v>
      </c>
      <c r="EQ3" s="43" t="s">
        <v>40</v>
      </c>
      <c r="ER3" s="43" t="s">
        <v>40</v>
      </c>
      <c r="ES3" s="43" t="s">
        <v>40</v>
      </c>
      <c r="ET3" s="43" t="s">
        <v>40</v>
      </c>
      <c r="EU3" s="43" t="s">
        <v>40</v>
      </c>
      <c r="EV3" s="43" t="s">
        <v>40</v>
      </c>
      <c r="EW3" s="43" t="s">
        <v>40</v>
      </c>
      <c r="EX3" s="43" t="s">
        <v>40</v>
      </c>
      <c r="EY3" s="43" t="s">
        <v>40</v>
      </c>
      <c r="EZ3" s="43" t="s">
        <v>40</v>
      </c>
      <c r="FA3" s="43" t="s">
        <v>40</v>
      </c>
      <c r="FB3" s="43" t="s">
        <v>40</v>
      </c>
      <c r="FC3" s="43" t="s">
        <v>40</v>
      </c>
      <c r="FD3" s="43" t="s">
        <v>40</v>
      </c>
      <c r="FE3" s="43" t="s">
        <v>40</v>
      </c>
      <c r="FF3" s="43" t="s">
        <v>40</v>
      </c>
      <c r="FG3" s="43" t="s">
        <v>40</v>
      </c>
      <c r="FH3" s="43" t="s">
        <v>40</v>
      </c>
      <c r="FI3" s="43" t="s">
        <v>40</v>
      </c>
      <c r="FJ3" s="43" t="s">
        <v>40</v>
      </c>
      <c r="FK3" s="43" t="s">
        <v>40</v>
      </c>
      <c r="FL3" s="43" t="s">
        <v>40</v>
      </c>
      <c r="FM3" s="43" t="s">
        <v>40</v>
      </c>
      <c r="FN3" s="43" t="s">
        <v>40</v>
      </c>
      <c r="FO3" s="43" t="s">
        <v>40</v>
      </c>
      <c r="FP3" s="43" t="s">
        <v>40</v>
      </c>
      <c r="FQ3" s="43" t="s">
        <v>40</v>
      </c>
      <c r="FR3" s="43" t="s">
        <v>40</v>
      </c>
      <c r="FS3" s="43" t="s">
        <v>40</v>
      </c>
      <c r="FT3" s="43" t="s">
        <v>40</v>
      </c>
      <c r="FU3" s="43" t="s">
        <v>40</v>
      </c>
      <c r="FV3" s="43" t="s">
        <v>40</v>
      </c>
      <c r="FW3" s="43" t="s">
        <v>40</v>
      </c>
      <c r="FX3" s="43" t="s">
        <v>40</v>
      </c>
      <c r="FY3" s="43" t="s">
        <v>40</v>
      </c>
      <c r="FZ3" s="43" t="s">
        <v>40</v>
      </c>
      <c r="GA3" s="43" t="s">
        <v>40</v>
      </c>
      <c r="GB3" s="43" t="s">
        <v>40</v>
      </c>
      <c r="GC3" s="43" t="s">
        <v>40</v>
      </c>
      <c r="GD3" s="43" t="s">
        <v>40</v>
      </c>
      <c r="GE3" s="43" t="s">
        <v>40</v>
      </c>
      <c r="GF3" s="43" t="s">
        <v>40</v>
      </c>
      <c r="GG3" s="43" t="s">
        <v>40</v>
      </c>
      <c r="GH3" s="43" t="s">
        <v>40</v>
      </c>
      <c r="GI3" s="43" t="s">
        <v>40</v>
      </c>
      <c r="GJ3" s="43" t="s">
        <v>40</v>
      </c>
      <c r="GK3" s="43" t="s">
        <v>40</v>
      </c>
      <c r="GL3" s="43" t="s">
        <v>40</v>
      </c>
      <c r="GM3" s="43" t="s">
        <v>40</v>
      </c>
      <c r="GN3" s="43" t="s">
        <v>40</v>
      </c>
      <c r="GO3" s="43" t="s">
        <v>40</v>
      </c>
      <c r="GP3" s="43" t="s">
        <v>40</v>
      </c>
      <c r="GQ3" s="43" t="s">
        <v>40</v>
      </c>
      <c r="GR3" s="43" t="s">
        <v>40</v>
      </c>
      <c r="GS3" s="43" t="s">
        <v>40</v>
      </c>
      <c r="GT3" s="43" t="s">
        <v>40</v>
      </c>
      <c r="GU3" s="43" t="s">
        <v>40</v>
      </c>
      <c r="GV3" s="43" t="s">
        <v>40</v>
      </c>
      <c r="GW3" s="43" t="s">
        <v>40</v>
      </c>
      <c r="GX3" s="43" t="s">
        <v>40</v>
      </c>
      <c r="GY3" s="43" t="s">
        <v>40</v>
      </c>
      <c r="GZ3" s="43" t="s">
        <v>40</v>
      </c>
      <c r="HA3" s="43" t="s">
        <v>40</v>
      </c>
      <c r="HB3" s="43" t="s">
        <v>40</v>
      </c>
      <c r="HC3" s="43" t="s">
        <v>40</v>
      </c>
      <c r="HD3" s="43" t="s">
        <v>40</v>
      </c>
      <c r="HE3" s="43" t="s">
        <v>40</v>
      </c>
      <c r="HF3" s="43" t="s">
        <v>40</v>
      </c>
      <c r="HG3" s="43" t="s">
        <v>40</v>
      </c>
      <c r="HH3" s="43" t="s">
        <v>40</v>
      </c>
      <c r="HI3" s="43" t="s">
        <v>40</v>
      </c>
      <c r="HJ3" s="43" t="s">
        <v>40</v>
      </c>
      <c r="HK3" s="43" t="s">
        <v>40</v>
      </c>
      <c r="HL3" s="43" t="s">
        <v>40</v>
      </c>
      <c r="HM3" s="43" t="s">
        <v>40</v>
      </c>
      <c r="HN3" s="43" t="s">
        <v>40</v>
      </c>
      <c r="HO3" s="43" t="s">
        <v>40</v>
      </c>
      <c r="HP3" s="43" t="s">
        <v>40</v>
      </c>
      <c r="HQ3" s="43" t="s">
        <v>40</v>
      </c>
      <c r="HR3" s="43" t="s">
        <v>40</v>
      </c>
      <c r="HS3" s="43" t="s">
        <v>40</v>
      </c>
      <c r="HT3" s="43" t="s">
        <v>40</v>
      </c>
    </row>
    <row r="4" spans="1:228" x14ac:dyDescent="0.2">
      <c r="B4" s="28" t="s">
        <v>927</v>
      </c>
      <c r="C4" s="48" t="s">
        <v>273</v>
      </c>
      <c r="D4" s="48" t="s">
        <v>274</v>
      </c>
      <c r="E4" s="44" t="s">
        <v>896</v>
      </c>
      <c r="F4" s="44" t="s">
        <v>895</v>
      </c>
      <c r="G4" s="32" t="s">
        <v>8</v>
      </c>
      <c r="H4" s="32" t="s">
        <v>9</v>
      </c>
      <c r="I4" s="32" t="s">
        <v>10</v>
      </c>
      <c r="J4" s="32" t="s">
        <v>11</v>
      </c>
      <c r="K4" s="32" t="s">
        <v>12</v>
      </c>
      <c r="L4" s="32" t="s">
        <v>14</v>
      </c>
      <c r="M4" s="32" t="s">
        <v>280</v>
      </c>
      <c r="N4" s="32" t="s">
        <v>16</v>
      </c>
      <c r="O4" s="32" t="s">
        <v>17</v>
      </c>
      <c r="P4" s="32" t="s">
        <v>18</v>
      </c>
      <c r="Q4" s="32" t="s">
        <v>19</v>
      </c>
      <c r="R4" s="32" t="s">
        <v>279</v>
      </c>
      <c r="S4" s="32" t="s">
        <v>20</v>
      </c>
      <c r="T4" s="32" t="s">
        <v>21</v>
      </c>
      <c r="U4" s="32" t="s">
        <v>23</v>
      </c>
      <c r="V4" s="32" t="s">
        <v>24</v>
      </c>
      <c r="W4" s="32" t="s">
        <v>25</v>
      </c>
      <c r="X4" s="32" t="s">
        <v>17</v>
      </c>
      <c r="Y4" s="32" t="s">
        <v>18</v>
      </c>
      <c r="Z4" s="32" t="s">
        <v>19</v>
      </c>
      <c r="AA4" s="32" t="s">
        <v>20</v>
      </c>
      <c r="AB4" s="32" t="s">
        <v>21</v>
      </c>
      <c r="AC4" s="32" t="s">
        <v>23</v>
      </c>
      <c r="AD4" s="32" t="s">
        <v>24</v>
      </c>
      <c r="AE4" s="32" t="s">
        <v>25</v>
      </c>
      <c r="AF4" s="32" t="s">
        <v>17</v>
      </c>
      <c r="AG4" s="32" t="s">
        <v>18</v>
      </c>
      <c r="AH4" s="32" t="s">
        <v>19</v>
      </c>
      <c r="AI4" s="32" t="s">
        <v>20</v>
      </c>
      <c r="AJ4" s="32" t="s">
        <v>21</v>
      </c>
      <c r="AK4" s="32" t="s">
        <v>23</v>
      </c>
      <c r="AL4" s="32" t="s">
        <v>24</v>
      </c>
      <c r="AM4" s="32" t="s">
        <v>25</v>
      </c>
      <c r="AN4" s="32" t="s">
        <v>17</v>
      </c>
      <c r="AO4" s="32" t="s">
        <v>18</v>
      </c>
      <c r="AP4" s="32" t="s">
        <v>19</v>
      </c>
      <c r="AQ4" s="32" t="s">
        <v>20</v>
      </c>
      <c r="AR4" s="32" t="s">
        <v>21</v>
      </c>
      <c r="AS4" s="32" t="s">
        <v>23</v>
      </c>
      <c r="AT4" s="32" t="s">
        <v>24</v>
      </c>
      <c r="AU4" s="32" t="s">
        <v>25</v>
      </c>
      <c r="AV4" s="32" t="s">
        <v>17</v>
      </c>
      <c r="AW4" s="32" t="s">
        <v>18</v>
      </c>
      <c r="AX4" s="32" t="s">
        <v>19</v>
      </c>
      <c r="AY4" s="32" t="s">
        <v>20</v>
      </c>
      <c r="AZ4" s="32" t="s">
        <v>21</v>
      </c>
      <c r="BA4" s="32" t="s">
        <v>23</v>
      </c>
      <c r="BB4" s="32" t="s">
        <v>24</v>
      </c>
      <c r="BC4" s="32" t="s">
        <v>25</v>
      </c>
      <c r="BD4" s="32" t="s">
        <v>17</v>
      </c>
      <c r="BE4" s="32" t="s">
        <v>18</v>
      </c>
      <c r="BF4" s="32" t="s">
        <v>19</v>
      </c>
      <c r="BG4" s="32" t="s">
        <v>20</v>
      </c>
      <c r="BH4" s="32" t="s">
        <v>21</v>
      </c>
      <c r="BI4" s="32" t="s">
        <v>23</v>
      </c>
      <c r="BJ4" s="32" t="s">
        <v>24</v>
      </c>
      <c r="BK4" s="32" t="s">
        <v>25</v>
      </c>
      <c r="BL4" s="32" t="s">
        <v>17</v>
      </c>
      <c r="BM4" s="32" t="s">
        <v>18</v>
      </c>
      <c r="BN4" s="32" t="s">
        <v>19</v>
      </c>
      <c r="BO4" s="32" t="s">
        <v>20</v>
      </c>
      <c r="BP4" s="32" t="s">
        <v>21</v>
      </c>
      <c r="BQ4" s="32" t="s">
        <v>23</v>
      </c>
      <c r="BR4" s="32" t="s">
        <v>24</v>
      </c>
      <c r="BS4" s="32" t="s">
        <v>25</v>
      </c>
      <c r="BT4" s="32" t="s">
        <v>17</v>
      </c>
      <c r="BU4" s="32" t="s">
        <v>18</v>
      </c>
      <c r="BV4" s="32" t="s">
        <v>19</v>
      </c>
      <c r="BW4" s="32" t="s">
        <v>33</v>
      </c>
      <c r="BX4" s="32" t="s">
        <v>34</v>
      </c>
      <c r="BY4" s="32" t="s">
        <v>15</v>
      </c>
      <c r="BZ4" s="32" t="s">
        <v>35</v>
      </c>
      <c r="CA4" s="32" t="s">
        <v>36</v>
      </c>
      <c r="CB4" s="32" t="s">
        <v>37</v>
      </c>
      <c r="CC4" s="32" t="s">
        <v>38</v>
      </c>
      <c r="CD4" s="32" t="s">
        <v>39</v>
      </c>
      <c r="CE4" s="32" t="s">
        <v>17</v>
      </c>
      <c r="CF4" s="32" t="s">
        <v>18</v>
      </c>
      <c r="CG4" s="32" t="s">
        <v>19</v>
      </c>
      <c r="CH4" s="32" t="s">
        <v>20</v>
      </c>
      <c r="CI4" s="32" t="s">
        <v>21</v>
      </c>
      <c r="CJ4" s="32" t="s">
        <v>23</v>
      </c>
      <c r="CK4" s="32" t="s">
        <v>24</v>
      </c>
      <c r="CL4" s="32" t="s">
        <v>25</v>
      </c>
      <c r="CM4" s="32" t="s">
        <v>41</v>
      </c>
      <c r="CN4" s="32" t="s">
        <v>42</v>
      </c>
      <c r="CO4" s="32" t="s">
        <v>43</v>
      </c>
      <c r="CP4" s="32" t="s">
        <v>44</v>
      </c>
      <c r="CQ4" s="32" t="s">
        <v>45</v>
      </c>
      <c r="CR4" s="32" t="s">
        <v>46</v>
      </c>
      <c r="CS4" s="32" t="s">
        <v>47</v>
      </c>
      <c r="CT4" s="32" t="s">
        <v>48</v>
      </c>
      <c r="CU4" s="32" t="s">
        <v>49</v>
      </c>
      <c r="CV4" s="32" t="s">
        <v>50</v>
      </c>
      <c r="CW4" s="32" t="s">
        <v>51</v>
      </c>
      <c r="CX4" s="32" t="s">
        <v>52</v>
      </c>
      <c r="CY4" s="32" t="s">
        <v>53</v>
      </c>
      <c r="CZ4" s="32" t="s">
        <v>54</v>
      </c>
      <c r="DA4" s="32" t="s">
        <v>55</v>
      </c>
      <c r="DB4" s="32" t="s">
        <v>56</v>
      </c>
      <c r="DC4" s="32" t="s">
        <v>57</v>
      </c>
      <c r="DD4" s="32" t="s">
        <v>58</v>
      </c>
      <c r="DE4" s="32" t="s">
        <v>59</v>
      </c>
      <c r="DF4" s="32" t="s">
        <v>60</v>
      </c>
      <c r="DG4" s="32" t="s">
        <v>61</v>
      </c>
      <c r="DH4" s="32" t="s">
        <v>62</v>
      </c>
      <c r="DI4" s="32" t="s">
        <v>63</v>
      </c>
      <c r="DJ4" s="32" t="s">
        <v>64</v>
      </c>
      <c r="DK4" s="32" t="s">
        <v>37</v>
      </c>
      <c r="DL4" s="32" t="s">
        <v>38</v>
      </c>
      <c r="DM4" s="32" t="s">
        <v>39</v>
      </c>
      <c r="DN4" s="32" t="s">
        <v>65</v>
      </c>
      <c r="DO4" s="32" t="s">
        <v>66</v>
      </c>
      <c r="DP4" s="32" t="s">
        <v>67</v>
      </c>
      <c r="DQ4" s="32" t="s">
        <v>68</v>
      </c>
      <c r="DR4" s="32" t="s">
        <v>69</v>
      </c>
      <c r="DS4" s="32" t="s">
        <v>70</v>
      </c>
      <c r="DT4" s="32" t="s">
        <v>71</v>
      </c>
      <c r="DU4" s="32" t="s">
        <v>72</v>
      </c>
      <c r="DV4" s="32" t="s">
        <v>73</v>
      </c>
      <c r="DW4" s="32" t="s">
        <v>74</v>
      </c>
      <c r="DX4" s="32" t="s">
        <v>75</v>
      </c>
      <c r="DY4" s="32" t="s">
        <v>76</v>
      </c>
      <c r="DZ4" s="32" t="s">
        <v>77</v>
      </c>
      <c r="EA4" s="32" t="s">
        <v>78</v>
      </c>
      <c r="EB4" s="32" t="s">
        <v>79</v>
      </c>
      <c r="EC4" s="32" t="s">
        <v>80</v>
      </c>
      <c r="ED4" s="32" t="s">
        <v>81</v>
      </c>
      <c r="EE4" s="32" t="s">
        <v>82</v>
      </c>
      <c r="EF4" s="32" t="s">
        <v>83</v>
      </c>
      <c r="EG4" s="32" t="s">
        <v>84</v>
      </c>
      <c r="EH4" s="32" t="s">
        <v>85</v>
      </c>
      <c r="EI4" s="32" t="s">
        <v>86</v>
      </c>
      <c r="EJ4" s="32" t="s">
        <v>87</v>
      </c>
      <c r="EK4" s="32" t="s">
        <v>88</v>
      </c>
      <c r="EL4" s="32" t="s">
        <v>89</v>
      </c>
      <c r="EM4" s="32" t="s">
        <v>90</v>
      </c>
      <c r="EN4" s="32" t="s">
        <v>91</v>
      </c>
      <c r="EO4" s="32" t="s">
        <v>92</v>
      </c>
      <c r="EP4" s="32" t="s">
        <v>93</v>
      </c>
      <c r="EQ4" s="32" t="s">
        <v>94</v>
      </c>
      <c r="ER4" s="32" t="s">
        <v>95</v>
      </c>
      <c r="ES4" s="32" t="s">
        <v>96</v>
      </c>
      <c r="ET4" s="32" t="s">
        <v>97</v>
      </c>
      <c r="EU4" s="32" t="s">
        <v>98</v>
      </c>
      <c r="EV4" s="32" t="s">
        <v>99</v>
      </c>
      <c r="EW4" s="32" t="s">
        <v>100</v>
      </c>
      <c r="EX4" s="32" t="s">
        <v>101</v>
      </c>
      <c r="EY4" s="32" t="s">
        <v>102</v>
      </c>
      <c r="EZ4" s="32" t="s">
        <v>103</v>
      </c>
      <c r="FA4" s="32" t="s">
        <v>104</v>
      </c>
      <c r="FB4" s="32" t="s">
        <v>105</v>
      </c>
      <c r="FC4" s="32" t="s">
        <v>106</v>
      </c>
      <c r="FD4" s="32" t="s">
        <v>107</v>
      </c>
      <c r="FE4" s="32" t="s">
        <v>108</v>
      </c>
      <c r="FF4" s="32" t="s">
        <v>109</v>
      </c>
      <c r="FG4" s="32" t="s">
        <v>12</v>
      </c>
      <c r="FH4" s="32" t="s">
        <v>110</v>
      </c>
      <c r="FI4" s="32" t="s">
        <v>111</v>
      </c>
      <c r="FJ4" s="32" t="s">
        <v>112</v>
      </c>
      <c r="FK4" s="32" t="s">
        <v>113</v>
      </c>
      <c r="FL4" s="32" t="s">
        <v>114</v>
      </c>
      <c r="FM4" s="32" t="s">
        <v>115</v>
      </c>
      <c r="FN4" s="32" t="s">
        <v>116</v>
      </c>
      <c r="FO4" s="32" t="s">
        <v>117</v>
      </c>
      <c r="FP4" s="32" t="s">
        <v>118</v>
      </c>
      <c r="FQ4" s="32" t="s">
        <v>119</v>
      </c>
      <c r="FR4" s="32" t="s">
        <v>120</v>
      </c>
      <c r="FS4" s="32" t="s">
        <v>121</v>
      </c>
      <c r="FT4" s="32" t="s">
        <v>122</v>
      </c>
      <c r="FU4" s="32" t="s">
        <v>123</v>
      </c>
      <c r="FV4" s="32" t="s">
        <v>124</v>
      </c>
      <c r="FW4" s="32" t="s">
        <v>125</v>
      </c>
      <c r="FX4" s="32" t="s">
        <v>126</v>
      </c>
      <c r="FY4" s="32" t="s">
        <v>127</v>
      </c>
      <c r="FZ4" s="32" t="s">
        <v>128</v>
      </c>
      <c r="GA4" s="32" t="s">
        <v>129</v>
      </c>
      <c r="GB4" s="32" t="s">
        <v>130</v>
      </c>
      <c r="GC4" s="32" t="s">
        <v>131</v>
      </c>
      <c r="GD4" s="32" t="s">
        <v>132</v>
      </c>
      <c r="GE4" s="32" t="s">
        <v>133</v>
      </c>
      <c r="GF4" s="32" t="s">
        <v>134</v>
      </c>
      <c r="GG4" s="32" t="s">
        <v>135</v>
      </c>
      <c r="GH4" s="32" t="s">
        <v>136</v>
      </c>
      <c r="GI4" s="32" t="s">
        <v>137</v>
      </c>
      <c r="GJ4" s="32" t="s">
        <v>138</v>
      </c>
      <c r="GK4" s="32" t="s">
        <v>139</v>
      </c>
      <c r="GL4" s="32" t="s">
        <v>140</v>
      </c>
      <c r="GM4" s="32" t="s">
        <v>141</v>
      </c>
      <c r="GN4" s="32" t="s">
        <v>142</v>
      </c>
      <c r="GO4" s="32" t="s">
        <v>143</v>
      </c>
      <c r="GP4" s="32" t="s">
        <v>144</v>
      </c>
      <c r="GQ4" s="32" t="s">
        <v>145</v>
      </c>
      <c r="GR4" s="32" t="s">
        <v>146</v>
      </c>
      <c r="GS4" s="32" t="s">
        <v>147</v>
      </c>
      <c r="GT4" s="32" t="s">
        <v>148</v>
      </c>
      <c r="GU4" s="32" t="s">
        <v>149</v>
      </c>
      <c r="GV4" s="32" t="s">
        <v>150</v>
      </c>
      <c r="GW4" s="32" t="s">
        <v>151</v>
      </c>
      <c r="GX4" s="32" t="s">
        <v>152</v>
      </c>
      <c r="GY4" s="32" t="s">
        <v>153</v>
      </c>
      <c r="GZ4" s="32" t="s">
        <v>154</v>
      </c>
      <c r="HA4" s="32" t="s">
        <v>155</v>
      </c>
      <c r="HB4" s="32" t="s">
        <v>156</v>
      </c>
      <c r="HC4" s="32" t="s">
        <v>157</v>
      </c>
      <c r="HD4" s="32" t="s">
        <v>158</v>
      </c>
      <c r="HE4" s="32" t="s">
        <v>159</v>
      </c>
      <c r="HF4" s="32" t="s">
        <v>160</v>
      </c>
      <c r="HG4" s="32" t="s">
        <v>161</v>
      </c>
      <c r="HH4" s="32" t="s">
        <v>162</v>
      </c>
      <c r="HI4" s="32" t="s">
        <v>163</v>
      </c>
      <c r="HJ4" s="32" t="s">
        <v>164</v>
      </c>
      <c r="HK4" s="32" t="s">
        <v>165</v>
      </c>
      <c r="HL4" s="32" t="s">
        <v>14</v>
      </c>
      <c r="HM4" s="32" t="s">
        <v>166</v>
      </c>
      <c r="HN4" s="32" t="s">
        <v>167</v>
      </c>
      <c r="HO4" s="32" t="s">
        <v>168</v>
      </c>
      <c r="HP4" s="32" t="s">
        <v>169</v>
      </c>
      <c r="HQ4" s="32" t="s">
        <v>170</v>
      </c>
      <c r="HR4" s="32" t="s">
        <v>171</v>
      </c>
      <c r="HS4" s="32" t="s">
        <v>172</v>
      </c>
      <c r="HT4" s="32" t="s">
        <v>173</v>
      </c>
    </row>
    <row r="5" spans="1:228" x14ac:dyDescent="0.2">
      <c r="A5" s="29" t="s">
        <v>203</v>
      </c>
      <c r="B5" s="29" t="s">
        <v>902</v>
      </c>
      <c r="C5" s="45" t="s">
        <v>277</v>
      </c>
      <c r="D5" s="49" t="s">
        <v>276</v>
      </c>
      <c r="E5" s="45">
        <f>SUM('#3'!B42:B71)</f>
        <v>2485</v>
      </c>
      <c r="F5" s="45">
        <v>30</v>
      </c>
      <c r="G5" s="33">
        <f>'#3'!E72</f>
        <v>5.3521126760563378E-2</v>
      </c>
      <c r="H5" s="33">
        <f>'#3'!F72</f>
        <v>0.69657947686116706</v>
      </c>
      <c r="I5" s="33">
        <f>'#3'!G72</f>
        <v>0.89657947686116701</v>
      </c>
      <c r="J5" s="33">
        <f>'#3'!H72</f>
        <v>5.3521126760563378E-2</v>
      </c>
      <c r="K5" s="33">
        <f>'#3'!I72</f>
        <v>0</v>
      </c>
      <c r="L5" s="33">
        <f>'#3'!J72</f>
        <v>0</v>
      </c>
      <c r="M5" s="33">
        <f>'#3'!K72</f>
        <v>3.460764587525151E-2</v>
      </c>
      <c r="N5" s="33">
        <f>'#3'!L72</f>
        <v>0.89657947686116701</v>
      </c>
      <c r="O5" s="33">
        <f>'#3'!M72</f>
        <v>0</v>
      </c>
      <c r="P5" s="33">
        <f>'#3'!N72</f>
        <v>0</v>
      </c>
      <c r="Q5" s="33">
        <f>'#3'!O72</f>
        <v>0</v>
      </c>
      <c r="R5" s="33">
        <f>'#3'!P72</f>
        <v>1.8913480885311872E-2</v>
      </c>
      <c r="S5" s="33">
        <f>'#3'!Q72</f>
        <v>0.66116700201207246</v>
      </c>
      <c r="T5" s="33">
        <f>'#3'!R72</f>
        <v>6.4788732394366194E-2</v>
      </c>
      <c r="U5" s="33">
        <f>'#3'!S72</f>
        <v>0.18028169014084508</v>
      </c>
      <c r="V5" s="33">
        <f>'#3'!T72</f>
        <v>0</v>
      </c>
      <c r="W5" s="33">
        <f>'#3'!U72</f>
        <v>0</v>
      </c>
      <c r="X5" s="33">
        <f>'#3'!V72</f>
        <v>0</v>
      </c>
      <c r="Y5" s="33">
        <f>'#3'!W72</f>
        <v>0</v>
      </c>
      <c r="Z5" s="33">
        <f>'#3'!X72</f>
        <v>0</v>
      </c>
      <c r="AA5" s="33">
        <f>'#3'!Y72</f>
        <v>2.0925553319919517E-2</v>
      </c>
      <c r="AB5" s="33">
        <f>'#3'!Z72</f>
        <v>0.47726358148893361</v>
      </c>
      <c r="AC5" s="33">
        <f>'#3'!AA72</f>
        <v>2.8571428571428571E-2</v>
      </c>
      <c r="AD5" s="33">
        <f>'#3'!AB72</f>
        <v>0</v>
      </c>
      <c r="AE5" s="33">
        <f>'#3'!AC72</f>
        <v>5.1106639839034206E-2</v>
      </c>
      <c r="AF5" s="33">
        <f>'#3'!AD72</f>
        <v>0.14245472837022133</v>
      </c>
      <c r="AG5" s="33">
        <f>'#3'!AE72</f>
        <v>2.1730382293762576E-2</v>
      </c>
      <c r="AH5" s="33">
        <f>'#3'!AF72</f>
        <v>0</v>
      </c>
      <c r="AI5" s="33">
        <f>'#3'!AG72</f>
        <v>0</v>
      </c>
      <c r="AJ5" s="33">
        <f>'#3'!AH72</f>
        <v>6.0362173038229376E-2</v>
      </c>
      <c r="AK5" s="33">
        <f>'#3'!AI72</f>
        <v>0.3472837022132797</v>
      </c>
      <c r="AL5" s="33">
        <f>'#3'!AJ72</f>
        <v>0.12917505030181087</v>
      </c>
      <c r="AM5" s="33">
        <f>'#3'!AK72</f>
        <v>8.128772635814889E-2</v>
      </c>
      <c r="AN5" s="33">
        <f>'#3'!AL72</f>
        <v>1.3682092555331992E-2</v>
      </c>
      <c r="AO5" s="33">
        <f>'#3'!AM72</f>
        <v>0</v>
      </c>
      <c r="AP5" s="33">
        <f>'#3'!AN72</f>
        <v>0</v>
      </c>
      <c r="AQ5" s="33">
        <f>'#3'!AO72</f>
        <v>0</v>
      </c>
      <c r="AR5" s="33">
        <f>'#3'!AP72</f>
        <v>1.8913480885311872E-2</v>
      </c>
      <c r="AS5" s="33">
        <f>'#3'!AQ72</f>
        <v>0</v>
      </c>
      <c r="AT5" s="33">
        <f>'#3'!AR72</f>
        <v>8.0885311871227369E-2</v>
      </c>
      <c r="AU5" s="33">
        <f>'#3'!AS72</f>
        <v>0</v>
      </c>
      <c r="AV5" s="33">
        <f>'#3'!AT72</f>
        <v>0</v>
      </c>
      <c r="AW5" s="33">
        <f>'#3'!AU72</f>
        <v>0.13722334004024145</v>
      </c>
      <c r="AX5" s="33">
        <f>'#3'!AV72</f>
        <v>0</v>
      </c>
      <c r="AY5" s="33">
        <f>'#3'!AW72</f>
        <v>0</v>
      </c>
      <c r="AZ5" s="33">
        <f>'#3'!AX72</f>
        <v>0</v>
      </c>
      <c r="BA5" s="33">
        <f>'#3'!AY72</f>
        <v>0</v>
      </c>
      <c r="BB5" s="33">
        <f>'#3'!AZ72</f>
        <v>0.13722334004024145</v>
      </c>
      <c r="BC5" s="33">
        <f>'#3'!BA72</f>
        <v>1.8913480885311872E-2</v>
      </c>
      <c r="BD5" s="33">
        <f>'#3'!BB72</f>
        <v>0</v>
      </c>
      <c r="BE5" s="33">
        <f>'#3'!BC72</f>
        <v>0</v>
      </c>
      <c r="BF5" s="33">
        <f>'#3'!BD72</f>
        <v>0</v>
      </c>
      <c r="BG5" s="33">
        <f>'#3'!BE72</f>
        <v>0</v>
      </c>
      <c r="BH5" s="33">
        <f>'#3'!BF72</f>
        <v>0</v>
      </c>
      <c r="BI5" s="33">
        <f>'#3'!BG72</f>
        <v>0</v>
      </c>
      <c r="BJ5" s="33">
        <f>'#3'!BH72</f>
        <v>1.8913480885311872E-2</v>
      </c>
      <c r="BK5" s="33">
        <f>'#3'!BI72</f>
        <v>0.13722334004024145</v>
      </c>
      <c r="BL5" s="33">
        <f>'#3'!BJ72</f>
        <v>0</v>
      </c>
      <c r="BM5" s="33">
        <f>'#3'!BK72</f>
        <v>0</v>
      </c>
      <c r="BN5" s="33">
        <f>'#3'!BL72</f>
        <v>0</v>
      </c>
      <c r="BO5" s="33">
        <f>'#3'!BM72</f>
        <v>0</v>
      </c>
      <c r="BP5" s="33">
        <f>'#3'!BN72</f>
        <v>0</v>
      </c>
      <c r="BQ5" s="33">
        <f>'#3'!BO72</f>
        <v>0</v>
      </c>
      <c r="BR5" s="33">
        <f>'#3'!BP72</f>
        <v>0.13722334004024145</v>
      </c>
      <c r="BS5" s="33">
        <f>'#3'!BQ72</f>
        <v>0</v>
      </c>
      <c r="BT5" s="33">
        <f>'#3'!BR72</f>
        <v>0</v>
      </c>
      <c r="BU5" s="33">
        <f>'#3'!BS72</f>
        <v>0</v>
      </c>
      <c r="BV5" s="33">
        <f>'#3'!BT72</f>
        <v>0</v>
      </c>
      <c r="BW5" s="33">
        <f>'#3'!BU72</f>
        <v>0</v>
      </c>
      <c r="BX5" s="33">
        <f>'#3'!BV72</f>
        <v>0</v>
      </c>
      <c r="BY5" s="33">
        <f>'#3'!BW72</f>
        <v>5.3521126760563378E-2</v>
      </c>
      <c r="BZ5" s="33">
        <f>'#3'!BX72</f>
        <v>0.31388329979879276</v>
      </c>
      <c r="CA5" s="33">
        <f>'#3'!BY72</f>
        <v>0.35895372233400402</v>
      </c>
      <c r="CB5" s="33">
        <f>'#3'!BZ72</f>
        <v>2.7364185110663984E-2</v>
      </c>
      <c r="CC5" s="33">
        <f>'#3'!CA72</f>
        <v>0.16941649899396377</v>
      </c>
      <c r="CD5" s="33">
        <f>'#3'!CB72</f>
        <v>2.6961770623742453E-2</v>
      </c>
      <c r="CE5" s="33">
        <f>'#3'!CC72</f>
        <v>0.15613682092555331</v>
      </c>
      <c r="CF5" s="33">
        <f>'#3'!CD72</f>
        <v>0.15895372233400401</v>
      </c>
      <c r="CG5" s="33">
        <f>'#3'!CE72</f>
        <v>0</v>
      </c>
      <c r="CH5" s="33">
        <f>'#3'!CF72</f>
        <v>0.66116700201207246</v>
      </c>
      <c r="CI5" s="33">
        <f>'#3'!CG72</f>
        <v>0.5629778672032193</v>
      </c>
      <c r="CJ5" s="33">
        <f>'#3'!CH72</f>
        <v>0.55613682092555328</v>
      </c>
      <c r="CK5" s="33">
        <f>'#3'!CI72</f>
        <v>0.28812877263581488</v>
      </c>
      <c r="CL5" s="33">
        <f>'#3'!CJ72</f>
        <v>0.2885311871227364</v>
      </c>
      <c r="CM5" s="33">
        <f>'#3'!CK72</f>
        <v>0</v>
      </c>
      <c r="CN5" s="33">
        <f>'#3'!CL72</f>
        <v>1.8913480885311872E-2</v>
      </c>
      <c r="CO5" s="33">
        <f>'#3'!CM72</f>
        <v>0</v>
      </c>
      <c r="CP5" s="33">
        <f>'#3'!CN72</f>
        <v>3.460764587525151E-2</v>
      </c>
      <c r="CQ5" s="33">
        <f>'#3'!CO72</f>
        <v>0</v>
      </c>
      <c r="CR5" s="33">
        <f>'#3'!CP72</f>
        <v>0</v>
      </c>
      <c r="CS5" s="33">
        <f>'#3'!CQ72</f>
        <v>0</v>
      </c>
      <c r="CT5" s="33">
        <f>'#3'!CR72</f>
        <v>0</v>
      </c>
      <c r="CU5" s="33">
        <f>'#3'!CS72</f>
        <v>0</v>
      </c>
      <c r="CV5" s="33">
        <f>'#3'!CT72</f>
        <v>0</v>
      </c>
      <c r="CW5" s="33">
        <f>'#3'!CU72</f>
        <v>4.386317907444668E-2</v>
      </c>
      <c r="CX5" s="33">
        <f>'#3'!CV72</f>
        <v>2.6559356136820925E-2</v>
      </c>
      <c r="CY5" s="33">
        <f>'#3'!CW72</f>
        <v>0</v>
      </c>
      <c r="CZ5" s="33">
        <f>'#3'!CX72</f>
        <v>1.1267605633802818E-2</v>
      </c>
      <c r="DA5" s="33">
        <f>'#3'!CY72</f>
        <v>0</v>
      </c>
      <c r="DB5" s="33">
        <f>'#3'!CZ72</f>
        <v>0</v>
      </c>
      <c r="DC5" s="33">
        <f>'#3'!DA72</f>
        <v>8.4104627766599604E-2</v>
      </c>
      <c r="DD5" s="33">
        <f>'#3'!DB72</f>
        <v>0</v>
      </c>
      <c r="DE5" s="33">
        <f>'#3'!DC72</f>
        <v>0.14808853118712273</v>
      </c>
      <c r="DF5" s="33">
        <f>'#3'!DD72</f>
        <v>3.4205231388329982E-2</v>
      </c>
      <c r="DG5" s="33">
        <f>'#3'!DE72</f>
        <v>0</v>
      </c>
      <c r="DH5" s="33">
        <f>'#3'!DF72</f>
        <v>0</v>
      </c>
      <c r="DI5" s="33">
        <f>'#3'!DG72</f>
        <v>0.32474849094567404</v>
      </c>
      <c r="DJ5" s="33">
        <f>'#3'!DH72</f>
        <v>0</v>
      </c>
      <c r="DK5" s="33">
        <f>'#3'!DI72</f>
        <v>2.7364185110663984E-2</v>
      </c>
      <c r="DL5" s="33">
        <f>'#3'!DJ72</f>
        <v>0.16941649899396377</v>
      </c>
      <c r="DM5" s="33">
        <f>'#3'!DK72</f>
        <v>2.6961770623742453E-2</v>
      </c>
      <c r="DN5" s="33">
        <f>'#3'!DL72</f>
        <v>0</v>
      </c>
      <c r="DO5" s="33">
        <f>'#3'!DM72</f>
        <v>0</v>
      </c>
      <c r="DP5" s="33">
        <f>'#3'!DN72</f>
        <v>0</v>
      </c>
      <c r="DQ5" s="33">
        <f>'#3'!DO72</f>
        <v>0</v>
      </c>
      <c r="DR5" s="33">
        <f>'#3'!DP72</f>
        <v>0</v>
      </c>
      <c r="DS5" s="33">
        <f>'#3'!DQ72</f>
        <v>0</v>
      </c>
      <c r="DT5" s="33">
        <f>'#3'!DR72</f>
        <v>2.1730382293762576E-2</v>
      </c>
      <c r="DU5" s="33">
        <f>'#3'!DS72</f>
        <v>0</v>
      </c>
      <c r="DV5" s="33">
        <f>'#3'!DT72</f>
        <v>0.13722334004024145</v>
      </c>
      <c r="DW5" s="33">
        <f>'#3'!DU72</f>
        <v>0</v>
      </c>
      <c r="DX5" s="33">
        <f>'#3'!DV72</f>
        <v>0</v>
      </c>
      <c r="DY5" s="33">
        <f>'#3'!DW72</f>
        <v>0</v>
      </c>
      <c r="DZ5" s="33">
        <f>'#3'!DX72</f>
        <v>0</v>
      </c>
      <c r="EA5" s="33">
        <f>'#3'!DY72</f>
        <v>4.82897384305835E-3</v>
      </c>
      <c r="EB5" s="33">
        <f>'#3'!DZ72</f>
        <v>2.1730382293762576E-2</v>
      </c>
      <c r="EC5" s="33">
        <f>'#3'!EA72</f>
        <v>6.0362173038229373E-3</v>
      </c>
      <c r="ED5" s="33">
        <f>'#3'!EB72</f>
        <v>0</v>
      </c>
      <c r="EE5" s="33">
        <f>'#3'!EC72</f>
        <v>0</v>
      </c>
      <c r="EF5" s="33">
        <f>'#3'!ED72</f>
        <v>0</v>
      </c>
      <c r="EG5" s="33">
        <f>'#3'!EE72</f>
        <v>1.6096579476861168E-2</v>
      </c>
      <c r="EH5" s="33">
        <f>'#3'!EF72</f>
        <v>4.4265593561368206E-3</v>
      </c>
      <c r="EI5" s="33">
        <f>'#3'!EG72</f>
        <v>0.16458752515090544</v>
      </c>
      <c r="EJ5" s="33">
        <f>'#3'!EH72</f>
        <v>0</v>
      </c>
      <c r="EK5" s="33">
        <f>'#3'!EI72</f>
        <v>2.977867203219316E-2</v>
      </c>
      <c r="EL5" s="33">
        <f>'#3'!EJ72</f>
        <v>0</v>
      </c>
      <c r="EM5" s="33">
        <f>'#3'!EK72</f>
        <v>0</v>
      </c>
      <c r="EN5" s="33">
        <f>'#3'!EL72</f>
        <v>0</v>
      </c>
      <c r="EO5" s="33">
        <f>'#3'!EM72</f>
        <v>0</v>
      </c>
      <c r="EP5" s="33">
        <f>'#3'!EN72</f>
        <v>0</v>
      </c>
      <c r="EQ5" s="33">
        <f>'#3'!EO72</f>
        <v>0</v>
      </c>
      <c r="ER5" s="33">
        <f>'#3'!EP72</f>
        <v>9.1348088531187116E-2</v>
      </c>
      <c r="ES5" s="33">
        <f>'#3'!EQ72</f>
        <v>6.6398390342052319E-2</v>
      </c>
      <c r="ET5" s="33">
        <f>'#3'!ER72</f>
        <v>0.14808853118712273</v>
      </c>
      <c r="EU5" s="33">
        <f>'#3'!ES72</f>
        <v>0.21006036217303822</v>
      </c>
      <c r="EV5" s="33">
        <f>'#3'!ET72</f>
        <v>0</v>
      </c>
      <c r="EW5" s="33">
        <f>'#3'!EU72</f>
        <v>0</v>
      </c>
      <c r="EX5" s="33">
        <f>'#3'!EV72</f>
        <v>0.13319919517102616</v>
      </c>
      <c r="EY5" s="33">
        <f>'#3'!EW72</f>
        <v>1.8913480885311872E-2</v>
      </c>
      <c r="EZ5" s="33">
        <f>'#3'!EX72</f>
        <v>1.3682092555331992E-2</v>
      </c>
      <c r="FA5" s="33">
        <f>'#3'!EY72</f>
        <v>0</v>
      </c>
      <c r="FB5" s="33">
        <f>'#3'!EZ72</f>
        <v>0</v>
      </c>
      <c r="FC5" s="33">
        <f>'#3'!FA72</f>
        <v>0</v>
      </c>
      <c r="FD5" s="33">
        <f>'#3'!FB72</f>
        <v>0</v>
      </c>
      <c r="FE5" s="33">
        <f>'#3'!FC72</f>
        <v>2.0925553319919517E-2</v>
      </c>
      <c r="FF5" s="33">
        <f>'#3'!FD72</f>
        <v>0</v>
      </c>
      <c r="FG5" s="33">
        <f>'#3'!FE72</f>
        <v>0</v>
      </c>
      <c r="FH5" s="33">
        <f>'#3'!FF72</f>
        <v>0</v>
      </c>
      <c r="FI5" s="33">
        <f>'#3'!FG72</f>
        <v>1.8913480885311872E-2</v>
      </c>
      <c r="FJ5" s="33">
        <f>'#3'!FH72</f>
        <v>0</v>
      </c>
      <c r="FK5" s="33">
        <f>'#3'!FI72</f>
        <v>0.14808853118712273</v>
      </c>
      <c r="FL5" s="33">
        <f>'#3'!FJ72</f>
        <v>2.0925553319919517E-2</v>
      </c>
      <c r="FM5" s="33">
        <f>'#3'!FK72</f>
        <v>0</v>
      </c>
      <c r="FN5" s="33">
        <f>'#3'!FL72</f>
        <v>0</v>
      </c>
      <c r="FO5" s="33">
        <f>'#3'!FM72</f>
        <v>1.2072434607645875E-2</v>
      </c>
      <c r="FP5" s="33">
        <f>'#3'!FN72</f>
        <v>0.46116700201207245</v>
      </c>
      <c r="FQ5" s="33">
        <f>'#3'!FO72</f>
        <v>0</v>
      </c>
      <c r="FR5" s="33">
        <f>'#3'!FP72</f>
        <v>0</v>
      </c>
      <c r="FS5" s="33">
        <f>'#3'!FQ72</f>
        <v>0</v>
      </c>
      <c r="FT5" s="33">
        <f>'#3'!FR72</f>
        <v>0</v>
      </c>
      <c r="FU5" s="33">
        <f>'#3'!FS72</f>
        <v>0.3323943661971831</v>
      </c>
      <c r="FV5" s="33">
        <f>'#3'!FT72</f>
        <v>0</v>
      </c>
      <c r="FW5" s="33">
        <f>'#3'!FU72</f>
        <v>0</v>
      </c>
      <c r="FX5" s="33">
        <f>'#3'!FV72</f>
        <v>0.21006036217303822</v>
      </c>
      <c r="FY5" s="33">
        <f>'#3'!FW72</f>
        <v>1.3682092555331992E-2</v>
      </c>
      <c r="FZ5" s="33">
        <f>'#3'!FX72</f>
        <v>0</v>
      </c>
      <c r="GA5" s="33">
        <f>'#3'!FY72</f>
        <v>0</v>
      </c>
      <c r="GB5" s="33">
        <f>'#3'!FZ72</f>
        <v>0</v>
      </c>
      <c r="GC5" s="33">
        <f>'#3'!GA72</f>
        <v>0</v>
      </c>
      <c r="GD5" s="33">
        <f>'#3'!GB72</f>
        <v>0</v>
      </c>
      <c r="GE5" s="33">
        <f>'#3'!GC72</f>
        <v>0</v>
      </c>
      <c r="GF5" s="33">
        <f>'#3'!GD72</f>
        <v>0</v>
      </c>
      <c r="GG5" s="33">
        <f>'#3'!GE72</f>
        <v>0</v>
      </c>
      <c r="GH5" s="33">
        <f>'#3'!GF72</f>
        <v>0</v>
      </c>
      <c r="GI5" s="33">
        <f>'#3'!GG72</f>
        <v>1.8913480885311872E-2</v>
      </c>
      <c r="GJ5" s="33">
        <f>'#3'!GH72</f>
        <v>0.19637826961770624</v>
      </c>
      <c r="GK5" s="33">
        <f>'#3'!GI72</f>
        <v>0</v>
      </c>
      <c r="GL5" s="33">
        <f>'#3'!GJ72</f>
        <v>5.1106639839034206E-2</v>
      </c>
      <c r="GM5" s="33">
        <f>'#3'!GK72</f>
        <v>0</v>
      </c>
      <c r="GN5" s="33">
        <f>'#3'!GL72</f>
        <v>2.1730382293762576E-2</v>
      </c>
      <c r="GO5" s="33">
        <f>'#3'!GM72</f>
        <v>0</v>
      </c>
      <c r="GP5" s="33">
        <f>'#3'!GN72</f>
        <v>0</v>
      </c>
      <c r="GQ5" s="33">
        <f>'#3'!GO72</f>
        <v>0</v>
      </c>
      <c r="GR5" s="33">
        <f>'#3'!GP72</f>
        <v>0</v>
      </c>
      <c r="GS5" s="33">
        <f>'#3'!GQ72</f>
        <v>0</v>
      </c>
      <c r="GT5" s="33">
        <f>'#3'!GR72</f>
        <v>0</v>
      </c>
      <c r="GU5" s="33">
        <f>'#3'!GS72</f>
        <v>2.0925553319919517E-2</v>
      </c>
      <c r="GV5" s="33">
        <f>'#3'!GT72</f>
        <v>0.13722334004024145</v>
      </c>
      <c r="GW5" s="33">
        <f>'#3'!GU72</f>
        <v>0.21006036217303822</v>
      </c>
      <c r="GX5" s="33">
        <f>'#3'!GV72</f>
        <v>6.3179074446680084E-2</v>
      </c>
      <c r="GY5" s="33">
        <f>'#3'!GW72</f>
        <v>0</v>
      </c>
      <c r="GZ5" s="33">
        <f>'#3'!GX72</f>
        <v>3.9436619718309862E-2</v>
      </c>
      <c r="HA5" s="33">
        <f>'#3'!GY72</f>
        <v>0</v>
      </c>
      <c r="HB5" s="33">
        <f>'#3'!GZ72</f>
        <v>0</v>
      </c>
      <c r="HC5" s="33">
        <f>'#3'!HA72</f>
        <v>1.8913480885311872E-2</v>
      </c>
      <c r="HD5" s="33">
        <f>'#3'!HB72</f>
        <v>2.7364185110663984E-2</v>
      </c>
      <c r="HE5" s="33">
        <f>'#3'!HC72</f>
        <v>3.2193158953722337E-2</v>
      </c>
      <c r="HF5" s="33">
        <f>'#3'!HD72</f>
        <v>0</v>
      </c>
      <c r="HG5" s="33">
        <f>'#3'!HE72</f>
        <v>0</v>
      </c>
      <c r="HH5" s="33">
        <f>'#3'!HF72</f>
        <v>0</v>
      </c>
      <c r="HI5" s="33">
        <f>'#3'!HG72</f>
        <v>1.3682092555331992E-2</v>
      </c>
      <c r="HJ5" s="33">
        <f>'#3'!HH72</f>
        <v>0</v>
      </c>
      <c r="HK5" s="33">
        <f>'#3'!HI72</f>
        <v>0</v>
      </c>
      <c r="HL5" s="33">
        <f>'#3'!HJ72</f>
        <v>0</v>
      </c>
      <c r="HM5" s="33">
        <f>'#3'!HK72</f>
        <v>0</v>
      </c>
      <c r="HN5" s="33">
        <f>'#3'!HL72</f>
        <v>0</v>
      </c>
      <c r="HO5" s="33">
        <f>'#3'!HM72</f>
        <v>1.8913480885311872E-2</v>
      </c>
      <c r="HP5" s="33">
        <f>'#3'!HN72</f>
        <v>0</v>
      </c>
      <c r="HQ5" s="33">
        <f>'#3'!HO72</f>
        <v>0.13722334004024145</v>
      </c>
      <c r="HR5" s="33">
        <f>'#3'!HP72</f>
        <v>5.9557344064386321E-2</v>
      </c>
      <c r="HS5" s="33">
        <f>'#3'!HQ72</f>
        <v>5.1106639839034206E-2</v>
      </c>
      <c r="HT5" s="33">
        <f>'#3'!HR72</f>
        <v>2.1730382293762576E-2</v>
      </c>
    </row>
    <row r="6" spans="1:228" x14ac:dyDescent="0.2">
      <c r="A6" s="29" t="s">
        <v>890</v>
      </c>
      <c r="B6" s="29" t="s">
        <v>915</v>
      </c>
      <c r="C6" s="45" t="s">
        <v>277</v>
      </c>
      <c r="D6" s="45" t="s">
        <v>278</v>
      </c>
      <c r="E6" s="45">
        <v>1297</v>
      </c>
      <c r="F6" s="45">
        <v>9</v>
      </c>
      <c r="G6" s="33">
        <v>0.26676946800308404</v>
      </c>
      <c r="H6" s="33">
        <v>0.56900539707016196</v>
      </c>
      <c r="I6" s="33">
        <v>0.73323053199691601</v>
      </c>
      <c r="J6" s="33">
        <v>0.26676946800308404</v>
      </c>
      <c r="K6" s="33">
        <v>0</v>
      </c>
      <c r="L6" s="33">
        <v>0</v>
      </c>
      <c r="M6" s="33">
        <v>0</v>
      </c>
      <c r="N6" s="33">
        <v>0.73323053199691601</v>
      </c>
      <c r="O6" s="33">
        <v>0</v>
      </c>
      <c r="P6" s="33">
        <v>0</v>
      </c>
      <c r="Q6" s="33">
        <v>0</v>
      </c>
      <c r="R6" s="33">
        <v>0.26676946800308404</v>
      </c>
      <c r="S6" s="33">
        <v>0.31148804934464147</v>
      </c>
      <c r="T6" s="33">
        <v>0.18118735543562067</v>
      </c>
      <c r="U6" s="33">
        <v>0.42868157286044717</v>
      </c>
      <c r="V6" s="33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0.28835774865073244</v>
      </c>
      <c r="AC6" s="33">
        <v>0</v>
      </c>
      <c r="AD6" s="33">
        <v>0</v>
      </c>
      <c r="AE6" s="33">
        <v>0.14032382420971473</v>
      </c>
      <c r="AF6" s="33">
        <v>2.3901310717039322E-2</v>
      </c>
      <c r="AG6" s="33">
        <v>0</v>
      </c>
      <c r="AH6" s="33">
        <v>0</v>
      </c>
      <c r="AI6" s="33">
        <v>0</v>
      </c>
      <c r="AJ6" s="33">
        <v>0</v>
      </c>
      <c r="AK6" s="33">
        <v>0</v>
      </c>
      <c r="AL6" s="33">
        <v>0.40709329221279877</v>
      </c>
      <c r="AM6" s="33">
        <v>0</v>
      </c>
      <c r="AN6" s="33">
        <v>0</v>
      </c>
      <c r="AO6" s="33">
        <v>0</v>
      </c>
      <c r="AP6" s="33">
        <v>0</v>
      </c>
      <c r="AQ6" s="33">
        <v>0</v>
      </c>
      <c r="AR6" s="33">
        <v>0.26676946800308404</v>
      </c>
      <c r="AS6" s="33">
        <v>0</v>
      </c>
      <c r="AT6" s="33">
        <v>0</v>
      </c>
      <c r="AU6" s="33">
        <v>0</v>
      </c>
      <c r="AV6" s="33">
        <v>0</v>
      </c>
      <c r="AW6" s="33">
        <v>0</v>
      </c>
      <c r="AX6" s="33">
        <v>0</v>
      </c>
      <c r="AY6" s="33">
        <v>0</v>
      </c>
      <c r="AZ6" s="33">
        <v>0</v>
      </c>
      <c r="BA6" s="33">
        <v>0</v>
      </c>
      <c r="BB6" s="33">
        <v>0</v>
      </c>
      <c r="BC6" s="33">
        <v>0.26676946800308404</v>
      </c>
      <c r="BD6" s="33">
        <v>0</v>
      </c>
      <c r="BE6" s="33">
        <v>0</v>
      </c>
      <c r="BF6" s="33">
        <v>0</v>
      </c>
      <c r="BG6" s="33">
        <v>0</v>
      </c>
      <c r="BH6" s="33">
        <v>0</v>
      </c>
      <c r="BI6" s="33">
        <v>0</v>
      </c>
      <c r="BJ6" s="33">
        <v>0.26676946800308404</v>
      </c>
      <c r="BK6" s="33">
        <v>0</v>
      </c>
      <c r="BL6" s="33">
        <v>0</v>
      </c>
      <c r="BM6" s="33">
        <v>0</v>
      </c>
      <c r="BN6" s="33">
        <v>0</v>
      </c>
      <c r="BO6" s="33">
        <v>0</v>
      </c>
      <c r="BP6" s="33">
        <v>0</v>
      </c>
      <c r="BQ6" s="33">
        <v>0</v>
      </c>
      <c r="BR6" s="33">
        <v>0</v>
      </c>
      <c r="BS6" s="33">
        <v>0</v>
      </c>
      <c r="BT6" s="33">
        <v>0</v>
      </c>
      <c r="BU6" s="33">
        <v>0</v>
      </c>
      <c r="BV6" s="33">
        <v>0</v>
      </c>
      <c r="BW6" s="33">
        <v>0</v>
      </c>
      <c r="BX6" s="33">
        <v>0</v>
      </c>
      <c r="BY6" s="33">
        <v>0.26676946800308404</v>
      </c>
      <c r="BZ6" s="33">
        <v>0.67540478026214346</v>
      </c>
      <c r="CA6" s="33">
        <v>2.3901310717039322E-2</v>
      </c>
      <c r="CB6" s="33">
        <v>1.0794140323824209E-2</v>
      </c>
      <c r="CC6" s="33">
        <v>2.313030069390902E-2</v>
      </c>
      <c r="CD6" s="33">
        <v>0</v>
      </c>
      <c r="CE6" s="33">
        <v>2.3901310717039322E-2</v>
      </c>
      <c r="CF6" s="33">
        <v>0</v>
      </c>
      <c r="CG6" s="33">
        <v>0</v>
      </c>
      <c r="CH6" s="33">
        <v>0.31148804934464147</v>
      </c>
      <c r="CI6" s="33">
        <v>0.46954510408635314</v>
      </c>
      <c r="CJ6" s="33">
        <v>0.42868157286044717</v>
      </c>
      <c r="CK6" s="33">
        <v>0.40709329221279877</v>
      </c>
      <c r="CL6" s="33">
        <v>0.40709329221279877</v>
      </c>
      <c r="CM6" s="33">
        <v>0</v>
      </c>
      <c r="CN6" s="33">
        <v>0</v>
      </c>
      <c r="CO6" s="33">
        <v>0.26676946800308404</v>
      </c>
      <c r="CP6" s="33">
        <v>0</v>
      </c>
      <c r="CQ6" s="33">
        <v>0</v>
      </c>
      <c r="CR6" s="33">
        <v>0</v>
      </c>
      <c r="CS6" s="33">
        <v>0</v>
      </c>
      <c r="CT6" s="33">
        <v>0</v>
      </c>
      <c r="CU6" s="33">
        <v>0</v>
      </c>
      <c r="CV6" s="33">
        <v>0</v>
      </c>
      <c r="CW6" s="33">
        <v>0.49421742482652276</v>
      </c>
      <c r="CX6" s="33">
        <v>0</v>
      </c>
      <c r="CY6" s="33">
        <v>0</v>
      </c>
      <c r="CZ6" s="33">
        <v>0</v>
      </c>
      <c r="DA6" s="33">
        <v>0</v>
      </c>
      <c r="DB6" s="33">
        <v>4.0863531225905934E-2</v>
      </c>
      <c r="DC6" s="33">
        <v>0.14032382420971473</v>
      </c>
      <c r="DD6" s="33">
        <v>0</v>
      </c>
      <c r="DE6" s="33">
        <v>0</v>
      </c>
      <c r="DF6" s="33">
        <v>0</v>
      </c>
      <c r="DG6" s="33">
        <v>0</v>
      </c>
      <c r="DH6" s="33">
        <v>0</v>
      </c>
      <c r="DI6" s="33">
        <v>2.3901310717039322E-2</v>
      </c>
      <c r="DJ6" s="33">
        <v>0</v>
      </c>
      <c r="DK6" s="33">
        <v>1.0794140323824209E-2</v>
      </c>
      <c r="DL6" s="33">
        <v>2.313030069390902E-2</v>
      </c>
      <c r="DM6" s="33">
        <v>0</v>
      </c>
      <c r="DN6" s="33">
        <v>0</v>
      </c>
      <c r="DO6" s="33">
        <v>0</v>
      </c>
      <c r="DP6" s="33">
        <v>0</v>
      </c>
      <c r="DQ6" s="33">
        <v>0</v>
      </c>
      <c r="DR6" s="33">
        <v>0</v>
      </c>
      <c r="DS6" s="33">
        <v>0</v>
      </c>
      <c r="DT6" s="33">
        <v>0</v>
      </c>
      <c r="DU6" s="33">
        <v>0</v>
      </c>
      <c r="DV6" s="33">
        <v>0</v>
      </c>
      <c r="DW6" s="33">
        <v>0</v>
      </c>
      <c r="DX6" s="33">
        <v>0</v>
      </c>
      <c r="DY6" s="33">
        <v>0</v>
      </c>
      <c r="DZ6" s="33">
        <v>0</v>
      </c>
      <c r="EA6" s="33">
        <v>0</v>
      </c>
      <c r="EB6" s="33">
        <v>0</v>
      </c>
      <c r="EC6" s="33">
        <v>2.1588280647648419E-2</v>
      </c>
      <c r="ED6" s="33">
        <v>0</v>
      </c>
      <c r="EE6" s="33">
        <v>0</v>
      </c>
      <c r="EF6" s="33">
        <v>0</v>
      </c>
      <c r="EG6" s="33">
        <v>2.3901310717039322E-2</v>
      </c>
      <c r="EH6" s="33">
        <v>0</v>
      </c>
      <c r="EI6" s="33">
        <v>1.0794140323824209E-2</v>
      </c>
      <c r="EJ6" s="33">
        <v>0</v>
      </c>
      <c r="EK6" s="33">
        <v>0</v>
      </c>
      <c r="EL6" s="33">
        <v>0</v>
      </c>
      <c r="EM6" s="33">
        <v>0</v>
      </c>
      <c r="EN6" s="33">
        <v>0</v>
      </c>
      <c r="EO6" s="33">
        <v>0</v>
      </c>
      <c r="EP6" s="33">
        <v>0</v>
      </c>
      <c r="EQ6" s="33">
        <v>0</v>
      </c>
      <c r="ER6" s="33">
        <v>0</v>
      </c>
      <c r="ES6" s="33">
        <v>0</v>
      </c>
      <c r="ET6" s="33">
        <v>4.0863531225905934E-2</v>
      </c>
      <c r="EU6" s="33">
        <v>0</v>
      </c>
      <c r="EV6" s="33">
        <v>0</v>
      </c>
      <c r="EW6" s="33">
        <v>2.313030069390902E-2</v>
      </c>
      <c r="EX6" s="33">
        <v>0.61295296838858904</v>
      </c>
      <c r="EY6" s="33">
        <v>0</v>
      </c>
      <c r="EZ6" s="33">
        <v>0</v>
      </c>
      <c r="FA6" s="33">
        <v>0</v>
      </c>
      <c r="FB6" s="33">
        <v>0.26676946800308404</v>
      </c>
      <c r="FC6" s="33">
        <v>0</v>
      </c>
      <c r="FD6" s="33">
        <v>0</v>
      </c>
      <c r="FE6" s="33">
        <v>0</v>
      </c>
      <c r="FF6" s="33">
        <v>0</v>
      </c>
      <c r="FG6" s="33">
        <v>0</v>
      </c>
      <c r="FH6" s="33">
        <v>0</v>
      </c>
      <c r="FI6" s="33">
        <v>0</v>
      </c>
      <c r="FJ6" s="33">
        <v>0</v>
      </c>
      <c r="FK6" s="33">
        <v>0</v>
      </c>
      <c r="FL6" s="33">
        <v>0.26676946800308404</v>
      </c>
      <c r="FM6" s="33">
        <v>0</v>
      </c>
      <c r="FN6" s="33">
        <v>0</v>
      </c>
      <c r="FO6" s="33">
        <v>0</v>
      </c>
      <c r="FP6" s="33">
        <v>4.4718581341557442E-2</v>
      </c>
      <c r="FQ6" s="33">
        <v>0</v>
      </c>
      <c r="FR6" s="33">
        <v>0</v>
      </c>
      <c r="FS6" s="33">
        <v>0</v>
      </c>
      <c r="FT6" s="33">
        <v>0</v>
      </c>
      <c r="FU6" s="33">
        <v>0.42868157286044717</v>
      </c>
      <c r="FV6" s="33">
        <v>0</v>
      </c>
      <c r="FW6" s="33">
        <v>0</v>
      </c>
      <c r="FX6" s="33">
        <v>0</v>
      </c>
      <c r="FY6" s="33">
        <v>0</v>
      </c>
      <c r="FZ6" s="33">
        <v>0</v>
      </c>
      <c r="GA6" s="33">
        <v>0</v>
      </c>
      <c r="GB6" s="33">
        <v>0</v>
      </c>
      <c r="GC6" s="33">
        <v>0</v>
      </c>
      <c r="GD6" s="33">
        <v>0</v>
      </c>
      <c r="GE6" s="33">
        <v>0</v>
      </c>
      <c r="GF6" s="33">
        <v>0</v>
      </c>
      <c r="GG6" s="33">
        <v>0</v>
      </c>
      <c r="GH6" s="33">
        <v>0</v>
      </c>
      <c r="GI6" s="33">
        <v>0.26676946800308404</v>
      </c>
      <c r="GJ6" s="33">
        <v>0</v>
      </c>
      <c r="GK6" s="33">
        <v>0</v>
      </c>
      <c r="GL6" s="33">
        <v>0.14032382420971473</v>
      </c>
      <c r="GM6" s="33">
        <v>0</v>
      </c>
      <c r="GN6" s="33">
        <v>0</v>
      </c>
      <c r="GO6" s="33">
        <v>0</v>
      </c>
      <c r="GP6" s="33">
        <v>0</v>
      </c>
      <c r="GQ6" s="33">
        <v>0</v>
      </c>
      <c r="GR6" s="33">
        <v>0</v>
      </c>
      <c r="GS6" s="33">
        <v>0</v>
      </c>
      <c r="GT6" s="33">
        <v>0</v>
      </c>
      <c r="GU6" s="33">
        <v>0</v>
      </c>
      <c r="GV6" s="33">
        <v>0</v>
      </c>
      <c r="GW6" s="33">
        <v>0</v>
      </c>
      <c r="GX6" s="33">
        <v>0.16191210485736315</v>
      </c>
      <c r="GY6" s="33">
        <v>0.26676946800308404</v>
      </c>
      <c r="GZ6" s="33">
        <v>0</v>
      </c>
      <c r="HA6" s="33">
        <v>0</v>
      </c>
      <c r="HB6" s="33">
        <v>0</v>
      </c>
      <c r="HC6" s="33">
        <v>0</v>
      </c>
      <c r="HD6" s="33">
        <v>0</v>
      </c>
      <c r="HE6" s="33">
        <v>4.0863531225905934E-2</v>
      </c>
      <c r="HF6" s="33">
        <v>0</v>
      </c>
      <c r="HG6" s="33">
        <v>0</v>
      </c>
      <c r="HH6" s="33">
        <v>0</v>
      </c>
      <c r="HI6" s="33">
        <v>0</v>
      </c>
      <c r="HJ6" s="33">
        <v>0</v>
      </c>
      <c r="HK6" s="33">
        <v>0</v>
      </c>
      <c r="HL6" s="33">
        <v>0</v>
      </c>
      <c r="HM6" s="33">
        <v>0</v>
      </c>
      <c r="HN6" s="33">
        <v>0</v>
      </c>
      <c r="HO6" s="33">
        <v>0.26676946800308404</v>
      </c>
      <c r="HP6" s="33">
        <v>0</v>
      </c>
      <c r="HQ6" s="33">
        <v>0</v>
      </c>
      <c r="HR6" s="33">
        <v>0</v>
      </c>
      <c r="HS6" s="33">
        <v>0.14032382420971473</v>
      </c>
      <c r="HT6" s="33">
        <v>0</v>
      </c>
    </row>
    <row r="7" spans="1:228" x14ac:dyDescent="0.2">
      <c r="A7" s="29" t="s">
        <v>183</v>
      </c>
      <c r="B7" s="29" t="s">
        <v>919</v>
      </c>
      <c r="C7" s="45" t="s">
        <v>277</v>
      </c>
      <c r="D7" s="45" t="s">
        <v>278</v>
      </c>
      <c r="E7" s="45">
        <f>SUM('#5'!B31:B49)</f>
        <v>2421</v>
      </c>
      <c r="F7" s="45">
        <v>19</v>
      </c>
      <c r="G7" s="33">
        <f>'#5'!E50</f>
        <v>2.271788517141677E-2</v>
      </c>
      <c r="H7" s="33">
        <f>'#5'!F50</f>
        <v>0.84964890541098714</v>
      </c>
      <c r="I7" s="33">
        <f>'#5'!G50</f>
        <v>0.92771581990912844</v>
      </c>
      <c r="J7" s="33">
        <f>'#5'!H50</f>
        <v>2.271788517141677E-2</v>
      </c>
      <c r="K7" s="33">
        <f>'#5'!I50</f>
        <v>0</v>
      </c>
      <c r="L7" s="33">
        <f>'#5'!J50</f>
        <v>0</v>
      </c>
      <c r="M7" s="33">
        <f>'#5'!K50</f>
        <v>0</v>
      </c>
      <c r="N7" s="33">
        <f>'#5'!L50</f>
        <v>0.92771581990912844</v>
      </c>
      <c r="O7" s="33">
        <f>'#5'!M50</f>
        <v>0</v>
      </c>
      <c r="P7" s="33">
        <f>'#5'!N50</f>
        <v>0</v>
      </c>
      <c r="Q7" s="33">
        <f>'#5'!O50</f>
        <v>0</v>
      </c>
      <c r="R7" s="33">
        <f>'#5'!P50</f>
        <v>2.271788517141677E-2</v>
      </c>
      <c r="S7" s="33">
        <f>'#5'!Q50</f>
        <v>0.34489880214787277</v>
      </c>
      <c r="T7" s="33">
        <f>'#5'!R50</f>
        <v>0</v>
      </c>
      <c r="U7" s="33">
        <f>'#5'!S50</f>
        <v>0.42544403139198678</v>
      </c>
      <c r="V7" s="33">
        <f>'#5'!T50</f>
        <v>0.18009087154068568</v>
      </c>
      <c r="W7" s="33">
        <f>'#5'!U50</f>
        <v>0</v>
      </c>
      <c r="X7" s="33">
        <f>'#5'!V50</f>
        <v>0</v>
      </c>
      <c r="Y7" s="33">
        <f>'#5'!W50</f>
        <v>0</v>
      </c>
      <c r="Z7" s="33">
        <f>'#5'!X50</f>
        <v>0</v>
      </c>
      <c r="AA7" s="33">
        <f>'#5'!Y50</f>
        <v>0</v>
      </c>
      <c r="AB7" s="33">
        <f>'#5'!Z50</f>
        <v>0.34489880214787277</v>
      </c>
      <c r="AC7" s="33">
        <f>'#5'!AA50</f>
        <v>0</v>
      </c>
      <c r="AD7" s="33">
        <f>'#5'!AB50</f>
        <v>0</v>
      </c>
      <c r="AE7" s="33">
        <f>'#5'!AC50</f>
        <v>0.18009087154068568</v>
      </c>
      <c r="AF7" s="33">
        <f>'#5'!AD50</f>
        <v>0.35315985130111527</v>
      </c>
      <c r="AG7" s="33">
        <f>'#5'!AE50</f>
        <v>0</v>
      </c>
      <c r="AH7" s="33">
        <f>'#5'!AF50</f>
        <v>0</v>
      </c>
      <c r="AI7" s="33">
        <f>'#5'!AG50</f>
        <v>0</v>
      </c>
      <c r="AJ7" s="33">
        <f>'#5'!AH50</f>
        <v>0</v>
      </c>
      <c r="AK7" s="33">
        <f>'#5'!AI50</f>
        <v>0</v>
      </c>
      <c r="AL7" s="33">
        <f>'#5'!AJ50</f>
        <v>0.27591904171829823</v>
      </c>
      <c r="AM7" s="33">
        <f>'#5'!AK50</f>
        <v>0.29120198265179675</v>
      </c>
      <c r="AN7" s="33">
        <f>'#5'!AL50</f>
        <v>0</v>
      </c>
      <c r="AO7" s="33">
        <f>'#5'!AM50</f>
        <v>0</v>
      </c>
      <c r="AP7" s="33">
        <f>'#5'!AN50</f>
        <v>0</v>
      </c>
      <c r="AQ7" s="33">
        <f>'#5'!AO50</f>
        <v>0</v>
      </c>
      <c r="AR7" s="33">
        <f>'#5'!AP50</f>
        <v>2.271788517141677E-2</v>
      </c>
      <c r="AS7" s="33">
        <f>'#5'!AQ50</f>
        <v>0</v>
      </c>
      <c r="AT7" s="33">
        <f>'#5'!AR50</f>
        <v>0.25691862866584059</v>
      </c>
      <c r="AU7" s="33">
        <f>'#5'!AS50</f>
        <v>7.3110285006195791E-2</v>
      </c>
      <c r="AV7" s="33">
        <f>'#5'!AT50</f>
        <v>0</v>
      </c>
      <c r="AW7" s="33">
        <f>'#5'!AU50</f>
        <v>0</v>
      </c>
      <c r="AX7" s="33">
        <f>'#5'!AV50</f>
        <v>0</v>
      </c>
      <c r="AY7" s="33">
        <f>'#5'!AW50</f>
        <v>0</v>
      </c>
      <c r="AZ7" s="33">
        <f>'#5'!AX50</f>
        <v>0</v>
      </c>
      <c r="BA7" s="33">
        <f>'#5'!AY50</f>
        <v>0</v>
      </c>
      <c r="BB7" s="33">
        <f>'#5'!AZ50</f>
        <v>7.3110285006195791E-2</v>
      </c>
      <c r="BC7" s="33">
        <f>'#5'!BA50</f>
        <v>2.271788517141677E-2</v>
      </c>
      <c r="BD7" s="33">
        <f>'#5'!BB50</f>
        <v>0</v>
      </c>
      <c r="BE7" s="33">
        <f>'#5'!BC50</f>
        <v>0</v>
      </c>
      <c r="BF7" s="33">
        <f>'#5'!BD50</f>
        <v>0</v>
      </c>
      <c r="BG7" s="33">
        <f>'#5'!BE50</f>
        <v>0</v>
      </c>
      <c r="BH7" s="33">
        <f>'#5'!BF50</f>
        <v>0</v>
      </c>
      <c r="BI7" s="33">
        <f>'#5'!BG50</f>
        <v>0</v>
      </c>
      <c r="BJ7" s="33">
        <f>'#5'!BH50</f>
        <v>2.271788517141677E-2</v>
      </c>
      <c r="BK7" s="33">
        <f>'#5'!BI50</f>
        <v>0</v>
      </c>
      <c r="BL7" s="33">
        <f>'#5'!BJ50</f>
        <v>0</v>
      </c>
      <c r="BM7" s="33">
        <f>'#5'!BK50</f>
        <v>0</v>
      </c>
      <c r="BN7" s="33">
        <f>'#5'!BL50</f>
        <v>0</v>
      </c>
      <c r="BO7" s="33">
        <f>'#5'!BM50</f>
        <v>0</v>
      </c>
      <c r="BP7" s="33">
        <f>'#5'!BN50</f>
        <v>0</v>
      </c>
      <c r="BQ7" s="33">
        <f>'#5'!BO50</f>
        <v>0</v>
      </c>
      <c r="BR7" s="33">
        <f>'#5'!BP50</f>
        <v>0</v>
      </c>
      <c r="BS7" s="33">
        <f>'#5'!BQ50</f>
        <v>0</v>
      </c>
      <c r="BT7" s="33">
        <f>'#5'!BR50</f>
        <v>0</v>
      </c>
      <c r="BU7" s="33">
        <f>'#5'!BS50</f>
        <v>0</v>
      </c>
      <c r="BV7" s="33">
        <f>'#5'!BT50</f>
        <v>0</v>
      </c>
      <c r="BW7" s="33">
        <f>'#5'!BU50</f>
        <v>0</v>
      </c>
      <c r="BX7" s="33">
        <f>'#5'!BV50</f>
        <v>0</v>
      </c>
      <c r="BY7" s="33">
        <f>'#5'!BW50</f>
        <v>2.271788517141677E-2</v>
      </c>
      <c r="BZ7" s="33">
        <f>'#5'!BX50</f>
        <v>0.50888062783973564</v>
      </c>
      <c r="CA7" s="33">
        <f>'#5'!BY50</f>
        <v>0.19330855018587362</v>
      </c>
      <c r="CB7" s="33">
        <f>'#5'!BZ50</f>
        <v>6.5262288310615452E-2</v>
      </c>
      <c r="CC7" s="33">
        <f>'#5'!CA50</f>
        <v>0.16026435357290375</v>
      </c>
      <c r="CD7" s="33">
        <f>'#5'!CB50</f>
        <v>0</v>
      </c>
      <c r="CE7" s="33">
        <f>'#5'!CC50</f>
        <v>0.35315985130111527</v>
      </c>
      <c r="CF7" s="33">
        <f>'#5'!CD50</f>
        <v>0</v>
      </c>
      <c r="CG7" s="33">
        <f>'#5'!CE50</f>
        <v>0</v>
      </c>
      <c r="CH7" s="33">
        <f>'#5'!CF50</f>
        <v>0.34489880214787277</v>
      </c>
      <c r="CI7" s="33">
        <f>'#5'!CG50</f>
        <v>0.34489880214787277</v>
      </c>
      <c r="CJ7" s="33">
        <f>'#5'!CH50</f>
        <v>0.42544403139198678</v>
      </c>
      <c r="CK7" s="33">
        <f>'#5'!CI50</f>
        <v>0.53283767038413876</v>
      </c>
      <c r="CL7" s="33">
        <f>'#5'!CJ50</f>
        <v>0.56712102437009504</v>
      </c>
      <c r="CM7" s="33">
        <f>'#5'!CK50</f>
        <v>0</v>
      </c>
      <c r="CN7" s="33">
        <f>'#5'!CL50</f>
        <v>2.271788517141677E-2</v>
      </c>
      <c r="CO7" s="33">
        <f>'#5'!CM50</f>
        <v>0</v>
      </c>
      <c r="CP7" s="33">
        <f>'#5'!CN50</f>
        <v>0</v>
      </c>
      <c r="CQ7" s="33">
        <f>'#5'!CO50</f>
        <v>0</v>
      </c>
      <c r="CR7" s="33">
        <f>'#5'!CP50</f>
        <v>0</v>
      </c>
      <c r="CS7" s="33">
        <f>'#5'!CQ50</f>
        <v>0</v>
      </c>
      <c r="CT7" s="33">
        <f>'#5'!CR50</f>
        <v>0</v>
      </c>
      <c r="CU7" s="33">
        <f>'#5'!CS50</f>
        <v>0</v>
      </c>
      <c r="CV7" s="33">
        <f>'#5'!CT50</f>
        <v>0.18009087154068568</v>
      </c>
      <c r="CW7" s="33">
        <f>'#5'!CU50</f>
        <v>0</v>
      </c>
      <c r="CX7" s="33">
        <f>'#5'!CV50</f>
        <v>0.12019826517967781</v>
      </c>
      <c r="CY7" s="33">
        <f>'#5'!CW50</f>
        <v>5.8240396530359353E-2</v>
      </c>
      <c r="CZ7" s="33">
        <f>'#5'!CX50</f>
        <v>4.9566294919454771E-3</v>
      </c>
      <c r="DA7" s="33">
        <f>'#5'!CY50</f>
        <v>0</v>
      </c>
      <c r="DB7" s="33">
        <f>'#5'!CZ50</f>
        <v>7.2284180090871536E-2</v>
      </c>
      <c r="DC7" s="33">
        <f>'#5'!DA50</f>
        <v>0</v>
      </c>
      <c r="DD7" s="33">
        <f>'#5'!DB50</f>
        <v>0</v>
      </c>
      <c r="DE7" s="33">
        <f>'#5'!DC50</f>
        <v>7.3110285006195791E-2</v>
      </c>
      <c r="DF7" s="33">
        <f>'#5'!DD50</f>
        <v>0.14209004543577033</v>
      </c>
      <c r="DG7" s="33">
        <f>'#5'!DE50</f>
        <v>0</v>
      </c>
      <c r="DH7" s="33">
        <f>'#5'!DF50</f>
        <v>0</v>
      </c>
      <c r="DI7" s="33">
        <f>'#5'!DG50</f>
        <v>5.1218504750103262E-2</v>
      </c>
      <c r="DJ7" s="33">
        <f>'#5'!DH50</f>
        <v>0</v>
      </c>
      <c r="DK7" s="33">
        <f>'#5'!DI50</f>
        <v>6.5262288310615452E-2</v>
      </c>
      <c r="DL7" s="33">
        <f>'#5'!DJ50</f>
        <v>0.16026435357290375</v>
      </c>
      <c r="DM7" s="33">
        <f>'#5'!DK50</f>
        <v>0</v>
      </c>
      <c r="DN7" s="33">
        <f>'#5'!DL50</f>
        <v>0</v>
      </c>
      <c r="DO7" s="33">
        <f>'#5'!DM50</f>
        <v>0</v>
      </c>
      <c r="DP7" s="33">
        <f>'#5'!DN50</f>
        <v>0</v>
      </c>
      <c r="DQ7" s="33">
        <f>'#5'!DO50</f>
        <v>0</v>
      </c>
      <c r="DR7" s="33">
        <f>'#5'!DP50</f>
        <v>0</v>
      </c>
      <c r="DS7" s="33">
        <f>'#5'!DQ50</f>
        <v>0</v>
      </c>
      <c r="DT7" s="33">
        <f>'#5'!DR50</f>
        <v>0</v>
      </c>
      <c r="DU7" s="33">
        <f>'#5'!DS50</f>
        <v>0</v>
      </c>
      <c r="DV7" s="33">
        <f>'#5'!DT50</f>
        <v>0</v>
      </c>
      <c r="DW7" s="33">
        <f>'#5'!DU50</f>
        <v>0</v>
      </c>
      <c r="DX7" s="33">
        <f>'#5'!DV50</f>
        <v>0</v>
      </c>
      <c r="DY7" s="33">
        <f>'#5'!DW50</f>
        <v>0</v>
      </c>
      <c r="DZ7" s="33">
        <f>'#5'!DX50</f>
        <v>0</v>
      </c>
      <c r="EA7" s="33">
        <f>'#5'!DY50</f>
        <v>0</v>
      </c>
      <c r="EB7" s="33">
        <f>'#5'!DZ50</f>
        <v>4.9566294919454771E-3</v>
      </c>
      <c r="EC7" s="33">
        <f>'#5'!EA50</f>
        <v>0.18009087154068568</v>
      </c>
      <c r="ED7" s="33">
        <f>'#5'!EB50</f>
        <v>0.13135068153655513</v>
      </c>
      <c r="EE7" s="33">
        <f>'#5'!EC50</f>
        <v>0</v>
      </c>
      <c r="EF7" s="33">
        <f>'#5'!ED50</f>
        <v>0</v>
      </c>
      <c r="EG7" s="33">
        <f>'#5'!EE50</f>
        <v>5.1218504750103262E-2</v>
      </c>
      <c r="EH7" s="33">
        <f>'#5'!EF50</f>
        <v>0</v>
      </c>
      <c r="EI7" s="33">
        <f>'#5'!EG50</f>
        <v>0.2255266418835192</v>
      </c>
      <c r="EJ7" s="33">
        <f>'#5'!EH50</f>
        <v>0</v>
      </c>
      <c r="EK7" s="33">
        <f>'#5'!EI50</f>
        <v>0</v>
      </c>
      <c r="EL7" s="33">
        <f>'#5'!EJ50</f>
        <v>0</v>
      </c>
      <c r="EM7" s="33">
        <f>'#5'!EK50</f>
        <v>0</v>
      </c>
      <c r="EN7" s="33">
        <f>'#5'!EL50</f>
        <v>4.543577034283354E-2</v>
      </c>
      <c r="EO7" s="33">
        <f>'#5'!EM50</f>
        <v>0</v>
      </c>
      <c r="EP7" s="33">
        <f>'#5'!EN50</f>
        <v>0</v>
      </c>
      <c r="EQ7" s="33">
        <f>'#5'!EO50</f>
        <v>0</v>
      </c>
      <c r="ER7" s="33">
        <f>'#5'!EP50</f>
        <v>0</v>
      </c>
      <c r="ES7" s="33">
        <f>'#5'!EQ50</f>
        <v>0</v>
      </c>
      <c r="ET7" s="33">
        <f>'#5'!ER50</f>
        <v>7.2284180090871536E-2</v>
      </c>
      <c r="EU7" s="33">
        <f>'#5'!ES50</f>
        <v>9.6654275092936809E-2</v>
      </c>
      <c r="EV7" s="33">
        <f>'#5'!ET50</f>
        <v>0</v>
      </c>
      <c r="EW7" s="33">
        <f>'#5'!EU50</f>
        <v>0.12019826517967781</v>
      </c>
      <c r="EX7" s="33">
        <f>'#5'!EV50</f>
        <v>0</v>
      </c>
      <c r="EY7" s="33">
        <f>'#5'!EW50</f>
        <v>2.271788517141677E-2</v>
      </c>
      <c r="EZ7" s="33">
        <f>'#5'!EX50</f>
        <v>0</v>
      </c>
      <c r="FA7" s="33">
        <f>'#5'!EY50</f>
        <v>0</v>
      </c>
      <c r="FB7" s="33">
        <f>'#5'!EZ50</f>
        <v>0</v>
      </c>
      <c r="FC7" s="33">
        <f>'#5'!FA50</f>
        <v>0</v>
      </c>
      <c r="FD7" s="33">
        <f>'#5'!FB50</f>
        <v>0</v>
      </c>
      <c r="FE7" s="33">
        <f>'#5'!FC50</f>
        <v>0</v>
      </c>
      <c r="FF7" s="33">
        <f>'#5'!FD50</f>
        <v>0</v>
      </c>
      <c r="FG7" s="33">
        <f>'#5'!FE50</f>
        <v>0</v>
      </c>
      <c r="FH7" s="33">
        <f>'#5'!FF50</f>
        <v>0</v>
      </c>
      <c r="FI7" s="33">
        <f>'#5'!FG50</f>
        <v>2.271788517141677E-2</v>
      </c>
      <c r="FJ7" s="33">
        <f>'#5'!FH50</f>
        <v>0</v>
      </c>
      <c r="FK7" s="33">
        <f>'#5'!FI50</f>
        <v>0</v>
      </c>
      <c r="FL7" s="33">
        <f>'#5'!FJ50</f>
        <v>0</v>
      </c>
      <c r="FM7" s="33">
        <f>'#5'!FK50</f>
        <v>0</v>
      </c>
      <c r="FN7" s="33">
        <f>'#5'!FL50</f>
        <v>0</v>
      </c>
      <c r="FO7" s="33">
        <f>'#5'!FM50</f>
        <v>0</v>
      </c>
      <c r="FP7" s="33">
        <f>'#5'!FN50</f>
        <v>0.32218091697645601</v>
      </c>
      <c r="FQ7" s="33">
        <f>'#5'!FO50</f>
        <v>0</v>
      </c>
      <c r="FR7" s="33">
        <f>'#5'!FP50</f>
        <v>0</v>
      </c>
      <c r="FS7" s="33">
        <f>'#5'!FQ50</f>
        <v>0</v>
      </c>
      <c r="FT7" s="33">
        <f>'#5'!FR50</f>
        <v>0</v>
      </c>
      <c r="FU7" s="33">
        <f>'#5'!FS50</f>
        <v>0.42544403139198678</v>
      </c>
      <c r="FV7" s="33">
        <f>'#5'!FT50</f>
        <v>0</v>
      </c>
      <c r="FW7" s="33">
        <f>'#5'!FU50</f>
        <v>0</v>
      </c>
      <c r="FX7" s="33">
        <f>'#5'!FV50</f>
        <v>0</v>
      </c>
      <c r="FY7" s="33">
        <f>'#5'!FW50</f>
        <v>0</v>
      </c>
      <c r="FZ7" s="33">
        <f>'#5'!FX50</f>
        <v>0</v>
      </c>
      <c r="GA7" s="33">
        <f>'#5'!FY50</f>
        <v>0</v>
      </c>
      <c r="GB7" s="33">
        <f>'#5'!FZ50</f>
        <v>0</v>
      </c>
      <c r="GC7" s="33">
        <f>'#5'!GA50</f>
        <v>0</v>
      </c>
      <c r="GD7" s="33">
        <f>'#5'!GB50</f>
        <v>0</v>
      </c>
      <c r="GE7" s="33">
        <f>'#5'!GC50</f>
        <v>0</v>
      </c>
      <c r="GF7" s="33">
        <f>'#5'!GD50</f>
        <v>0</v>
      </c>
      <c r="GG7" s="33">
        <f>'#5'!GE50</f>
        <v>0</v>
      </c>
      <c r="GH7" s="33">
        <f>'#5'!GF50</f>
        <v>0</v>
      </c>
      <c r="GI7" s="33">
        <f>'#5'!GG50</f>
        <v>2.271788517141677E-2</v>
      </c>
      <c r="GJ7" s="33">
        <f>'#5'!GH50</f>
        <v>0.25320115654688147</v>
      </c>
      <c r="GK7" s="33">
        <f>'#5'!GI50</f>
        <v>0.25691862866584059</v>
      </c>
      <c r="GL7" s="33">
        <f>'#5'!GJ50</f>
        <v>0</v>
      </c>
      <c r="GM7" s="33">
        <f>'#5'!GK50</f>
        <v>0</v>
      </c>
      <c r="GN7" s="33">
        <f>'#5'!GL50</f>
        <v>0</v>
      </c>
      <c r="GO7" s="33">
        <f>'#5'!GM50</f>
        <v>0</v>
      </c>
      <c r="GP7" s="33">
        <f>'#5'!GN50</f>
        <v>0</v>
      </c>
      <c r="GQ7" s="33">
        <f>'#5'!GO50</f>
        <v>0</v>
      </c>
      <c r="GR7" s="33">
        <f>'#5'!GP50</f>
        <v>0</v>
      </c>
      <c r="GS7" s="33">
        <f>'#5'!GQ50</f>
        <v>0</v>
      </c>
      <c r="GT7" s="33">
        <f>'#5'!GR50</f>
        <v>0.16026435357290375</v>
      </c>
      <c r="GU7" s="33">
        <f>'#5'!GS50</f>
        <v>0</v>
      </c>
      <c r="GV7" s="33">
        <f>'#5'!GT50</f>
        <v>0</v>
      </c>
      <c r="GW7" s="33">
        <f>'#5'!GU50</f>
        <v>9.6654275092936809E-2</v>
      </c>
      <c r="GX7" s="33">
        <f>'#5'!GV50</f>
        <v>0</v>
      </c>
      <c r="GY7" s="33">
        <f>'#5'!GW50</f>
        <v>0</v>
      </c>
      <c r="GZ7" s="33">
        <f>'#5'!GX50</f>
        <v>0</v>
      </c>
      <c r="HA7" s="33">
        <f>'#5'!GY50</f>
        <v>0</v>
      </c>
      <c r="HB7" s="33">
        <f>'#5'!GZ50</f>
        <v>0</v>
      </c>
      <c r="HC7" s="33">
        <f>'#5'!HA50</f>
        <v>2.271788517141677E-2</v>
      </c>
      <c r="HD7" s="33">
        <f>'#5'!HB50</f>
        <v>0</v>
      </c>
      <c r="HE7" s="33">
        <f>'#5'!HC50</f>
        <v>3.4283353985956215E-2</v>
      </c>
      <c r="HF7" s="33">
        <f>'#5'!HD50</f>
        <v>0</v>
      </c>
      <c r="HG7" s="33">
        <f>'#5'!HE50</f>
        <v>0</v>
      </c>
      <c r="HH7" s="33">
        <f>'#5'!HF50</f>
        <v>0</v>
      </c>
      <c r="HI7" s="33">
        <f>'#5'!HG50</f>
        <v>0</v>
      </c>
      <c r="HJ7" s="33">
        <f>'#5'!HH50</f>
        <v>0</v>
      </c>
      <c r="HK7" s="33">
        <f>'#5'!HI50</f>
        <v>3.0978934324659233E-2</v>
      </c>
      <c r="HL7" s="33">
        <f>'#5'!HJ50</f>
        <v>0</v>
      </c>
      <c r="HM7" s="33">
        <f>'#5'!HK50</f>
        <v>0</v>
      </c>
      <c r="HN7" s="33">
        <f>'#5'!HL50</f>
        <v>0</v>
      </c>
      <c r="HO7" s="33">
        <f>'#5'!HM50</f>
        <v>2.271788517141677E-2</v>
      </c>
      <c r="HP7" s="33">
        <f>'#5'!HN50</f>
        <v>9.6654275092936809E-2</v>
      </c>
      <c r="HQ7" s="33">
        <f>'#5'!HO50</f>
        <v>0.25320115654688147</v>
      </c>
      <c r="HR7" s="33">
        <f>'#5'!HP50</f>
        <v>3.4283353985956215E-2</v>
      </c>
      <c r="HS7" s="33">
        <f>'#5'!HQ50</f>
        <v>0.16026435357290375</v>
      </c>
      <c r="HT7" s="33">
        <f>'#5'!HR50</f>
        <v>0</v>
      </c>
    </row>
    <row r="8" spans="1:228" x14ac:dyDescent="0.2">
      <c r="A8" s="29" t="s">
        <v>891</v>
      </c>
      <c r="B8" s="29" t="s">
        <v>898</v>
      </c>
      <c r="C8" s="45" t="s">
        <v>277</v>
      </c>
      <c r="D8" s="49" t="s">
        <v>276</v>
      </c>
      <c r="E8" s="45">
        <f>SUM('#6'!B37:B61)</f>
        <v>1820</v>
      </c>
      <c r="F8" s="45">
        <v>25</v>
      </c>
      <c r="G8" s="33">
        <f>'#6'!E62</f>
        <v>0.2153846153846154</v>
      </c>
      <c r="H8" s="33">
        <f>'#6'!F62</f>
        <v>0.45054945054945056</v>
      </c>
      <c r="I8" s="33">
        <f>'#6'!G62</f>
        <v>0.46208791208791211</v>
      </c>
      <c r="J8" s="33">
        <f>'#6'!H62</f>
        <v>0.2153846153846154</v>
      </c>
      <c r="K8" s="33">
        <f>'#6'!I62</f>
        <v>6.2087912087912089E-2</v>
      </c>
      <c r="L8" s="33">
        <f>'#6'!J62</f>
        <v>0</v>
      </c>
      <c r="M8" s="33">
        <f>'#6'!K62</f>
        <v>9.1208791208791204E-2</v>
      </c>
      <c r="N8" s="33">
        <f>'#6'!L62</f>
        <v>0.46208791208791211</v>
      </c>
      <c r="O8" s="33">
        <f>'#6'!M62</f>
        <v>0</v>
      </c>
      <c r="P8" s="33">
        <f>'#6'!N62</f>
        <v>0</v>
      </c>
      <c r="Q8" s="33">
        <f>'#6'!O62</f>
        <v>1.0439560439560439E-2</v>
      </c>
      <c r="R8" s="33">
        <f>'#6'!P62</f>
        <v>2.9120879120879122E-2</v>
      </c>
      <c r="S8" s="33">
        <f>'#6'!Q62</f>
        <v>0.24780219780219781</v>
      </c>
      <c r="T8" s="33">
        <f>'#6'!R62</f>
        <v>0</v>
      </c>
      <c r="U8" s="33">
        <f>'#6'!S62</f>
        <v>0.30549450549450552</v>
      </c>
      <c r="V8" s="33">
        <f>'#6'!T62</f>
        <v>0</v>
      </c>
      <c r="W8" s="33">
        <f>'#6'!U62</f>
        <v>0</v>
      </c>
      <c r="X8" s="33">
        <f>'#6'!V62</f>
        <v>0</v>
      </c>
      <c r="Y8" s="33">
        <f>'#6'!W62</f>
        <v>0</v>
      </c>
      <c r="Z8" s="33">
        <f>'#6'!X62</f>
        <v>0</v>
      </c>
      <c r="AA8" s="33">
        <f>'#6'!Y62</f>
        <v>0</v>
      </c>
      <c r="AB8" s="33">
        <f>'#6'!Z62</f>
        <v>0.11043956043956044</v>
      </c>
      <c r="AC8" s="33">
        <f>'#6'!AA62</f>
        <v>4.0659340659340661E-2</v>
      </c>
      <c r="AD8" s="33">
        <f>'#6'!AB62</f>
        <v>0</v>
      </c>
      <c r="AE8" s="33">
        <f>'#6'!AC62</f>
        <v>0</v>
      </c>
      <c r="AF8" s="33">
        <f>'#6'!AD62</f>
        <v>0.17032967032967034</v>
      </c>
      <c r="AG8" s="33">
        <f>'#6'!AE62</f>
        <v>0</v>
      </c>
      <c r="AH8" s="33">
        <f>'#6'!AF62</f>
        <v>0</v>
      </c>
      <c r="AI8" s="33">
        <f>'#6'!AG62</f>
        <v>0</v>
      </c>
      <c r="AJ8" s="33">
        <f>'#6'!AH62</f>
        <v>0</v>
      </c>
      <c r="AK8" s="33">
        <f>'#6'!AI62</f>
        <v>0</v>
      </c>
      <c r="AL8" s="33">
        <f>'#6'!AJ62</f>
        <v>2.9120879120879122E-2</v>
      </c>
      <c r="AM8" s="33">
        <f>'#6'!AK62</f>
        <v>1.9230769230769232E-2</v>
      </c>
      <c r="AN8" s="33">
        <f>'#6'!AL62</f>
        <v>4.0659340659340661E-2</v>
      </c>
      <c r="AO8" s="33">
        <f>'#6'!AM62</f>
        <v>0</v>
      </c>
      <c r="AP8" s="33">
        <f>'#6'!AN62</f>
        <v>0</v>
      </c>
      <c r="AQ8" s="33">
        <f>'#6'!AO62</f>
        <v>0</v>
      </c>
      <c r="AR8" s="33">
        <f>'#6'!AP62</f>
        <v>2.9120879120879122E-2</v>
      </c>
      <c r="AS8" s="33">
        <f>'#6'!AQ62</f>
        <v>0</v>
      </c>
      <c r="AT8" s="33">
        <f>'#6'!AR62</f>
        <v>1.9230769230769232E-2</v>
      </c>
      <c r="AU8" s="33">
        <f>'#6'!AS62</f>
        <v>0</v>
      </c>
      <c r="AV8" s="33">
        <f>'#6'!AT62</f>
        <v>0</v>
      </c>
      <c r="AW8" s="33">
        <f>'#6'!AU62</f>
        <v>0</v>
      </c>
      <c r="AX8" s="33">
        <f>'#6'!AV62</f>
        <v>0</v>
      </c>
      <c r="AY8" s="33">
        <f>'#6'!AW62</f>
        <v>0</v>
      </c>
      <c r="AZ8" s="33">
        <f>'#6'!AX62</f>
        <v>0</v>
      </c>
      <c r="BA8" s="33">
        <f>'#6'!AY62</f>
        <v>0</v>
      </c>
      <c r="BB8" s="33">
        <f>'#6'!AZ62</f>
        <v>0</v>
      </c>
      <c r="BC8" s="33">
        <f>'#6'!BA62</f>
        <v>2.9120879120879122E-2</v>
      </c>
      <c r="BD8" s="33">
        <f>'#6'!BB62</f>
        <v>0</v>
      </c>
      <c r="BE8" s="33">
        <f>'#6'!BC62</f>
        <v>0</v>
      </c>
      <c r="BF8" s="33">
        <f>'#6'!BD62</f>
        <v>0</v>
      </c>
      <c r="BG8" s="33">
        <f>'#6'!BE62</f>
        <v>0</v>
      </c>
      <c r="BH8" s="33">
        <f>'#6'!BF62</f>
        <v>0</v>
      </c>
      <c r="BI8" s="33">
        <f>'#6'!BG62</f>
        <v>0</v>
      </c>
      <c r="BJ8" s="33">
        <f>'#6'!BH62</f>
        <v>2.9120879120879122E-2</v>
      </c>
      <c r="BK8" s="33">
        <f>'#6'!BI62</f>
        <v>0</v>
      </c>
      <c r="BL8" s="33">
        <f>'#6'!BJ62</f>
        <v>0</v>
      </c>
      <c r="BM8" s="33">
        <f>'#6'!BK62</f>
        <v>0</v>
      </c>
      <c r="BN8" s="33">
        <f>'#6'!BL62</f>
        <v>0</v>
      </c>
      <c r="BO8" s="33">
        <f>'#6'!BM62</f>
        <v>0</v>
      </c>
      <c r="BP8" s="33">
        <f>'#6'!BN62</f>
        <v>2.9120879120879122E-2</v>
      </c>
      <c r="BQ8" s="33">
        <f>'#6'!BO62</f>
        <v>0</v>
      </c>
      <c r="BR8" s="33">
        <f>'#6'!BP62</f>
        <v>0</v>
      </c>
      <c r="BS8" s="33">
        <f>'#6'!BQ62</f>
        <v>0</v>
      </c>
      <c r="BT8" s="33">
        <f>'#6'!BR62</f>
        <v>0</v>
      </c>
      <c r="BU8" s="33">
        <f>'#6'!BS62</f>
        <v>0</v>
      </c>
      <c r="BV8" s="33">
        <f>'#6'!BT62</f>
        <v>0</v>
      </c>
      <c r="BW8" s="33">
        <f>'#6'!BU62</f>
        <v>0</v>
      </c>
      <c r="BX8" s="33">
        <f>'#6'!BV62</f>
        <v>0</v>
      </c>
      <c r="BY8" s="33">
        <f>'#6'!BW62</f>
        <v>0.12032967032967033</v>
      </c>
      <c r="BZ8" s="33">
        <f>'#6'!BX62</f>
        <v>0.20494505494505494</v>
      </c>
      <c r="CA8" s="33">
        <f>'#6'!BY62</f>
        <v>9.8351648351648349E-2</v>
      </c>
      <c r="CB8" s="33">
        <f>'#6'!BZ62</f>
        <v>6.2087912087912089E-2</v>
      </c>
      <c r="CC8" s="33">
        <f>'#6'!CA62</f>
        <v>0</v>
      </c>
      <c r="CD8" s="33">
        <f>'#6'!CB62</f>
        <v>9.6703296703296707E-2</v>
      </c>
      <c r="CE8" s="33">
        <f>'#6'!CC62</f>
        <v>0.21098901098901099</v>
      </c>
      <c r="CF8" s="33">
        <f>'#6'!CD62</f>
        <v>0</v>
      </c>
      <c r="CG8" s="33">
        <f>'#6'!CE62</f>
        <v>1.0439560439560439E-2</v>
      </c>
      <c r="CH8" s="33">
        <f>'#6'!CF62</f>
        <v>0.24780219780219781</v>
      </c>
      <c r="CI8" s="33">
        <f>'#6'!CG62</f>
        <v>0.11043956043956044</v>
      </c>
      <c r="CJ8" s="33">
        <f>'#6'!CH62</f>
        <v>0.34615384615384615</v>
      </c>
      <c r="CK8" s="33">
        <f>'#6'!CI62</f>
        <v>4.8351648351648353E-2</v>
      </c>
      <c r="CL8" s="33">
        <f>'#6'!CJ62</f>
        <v>4.8351648351648353E-2</v>
      </c>
      <c r="CM8" s="33">
        <f>'#6'!CK62</f>
        <v>5.5494505494505492E-2</v>
      </c>
      <c r="CN8" s="33">
        <f>'#6'!CL62</f>
        <v>2.9120879120879122E-2</v>
      </c>
      <c r="CO8" s="33">
        <f>'#6'!CM62</f>
        <v>0</v>
      </c>
      <c r="CP8" s="33">
        <f>'#6'!CN62</f>
        <v>0</v>
      </c>
      <c r="CQ8" s="33">
        <f>'#6'!CO62</f>
        <v>0</v>
      </c>
      <c r="CR8" s="33">
        <f>'#6'!CP62</f>
        <v>0</v>
      </c>
      <c r="CS8" s="33">
        <f>'#6'!CQ62</f>
        <v>2.9120879120879122E-2</v>
      </c>
      <c r="CT8" s="33">
        <f>'#6'!CR62</f>
        <v>6.5934065934065934E-3</v>
      </c>
      <c r="CU8" s="33">
        <f>'#6'!CS62</f>
        <v>0</v>
      </c>
      <c r="CV8" s="33">
        <f>'#6'!CT62</f>
        <v>0</v>
      </c>
      <c r="CW8" s="33">
        <f>'#6'!CU62</f>
        <v>7.1978021978021972E-2</v>
      </c>
      <c r="CX8" s="33">
        <f>'#6'!CV62</f>
        <v>3.241758241758242E-2</v>
      </c>
      <c r="CY8" s="33">
        <f>'#6'!CW62</f>
        <v>0</v>
      </c>
      <c r="CZ8" s="33">
        <f>'#6'!CX62</f>
        <v>2.032967032967033E-2</v>
      </c>
      <c r="DA8" s="33">
        <f>'#6'!CY62</f>
        <v>0</v>
      </c>
      <c r="DB8" s="33">
        <f>'#6'!CZ62</f>
        <v>3.9560439560439559E-2</v>
      </c>
      <c r="DC8" s="33">
        <f>'#6'!DA62</f>
        <v>0</v>
      </c>
      <c r="DD8" s="33">
        <f>'#6'!DB62</f>
        <v>0</v>
      </c>
      <c r="DE8" s="33">
        <f>'#6'!DC62</f>
        <v>4.0659340659340661E-2</v>
      </c>
      <c r="DF8" s="33">
        <f>'#6'!DD62</f>
        <v>1.9230769230769232E-2</v>
      </c>
      <c r="DG8" s="33">
        <f>'#6'!DE62</f>
        <v>4.6153846153846156E-2</v>
      </c>
      <c r="DH8" s="33">
        <f>'#6'!DF62</f>
        <v>0</v>
      </c>
      <c r="DI8" s="33">
        <f>'#6'!DG62</f>
        <v>3.2967032967032968E-2</v>
      </c>
      <c r="DJ8" s="33">
        <f>'#6'!DH62</f>
        <v>0</v>
      </c>
      <c r="DK8" s="33">
        <f>'#6'!DI62</f>
        <v>6.2087912087912089E-2</v>
      </c>
      <c r="DL8" s="33">
        <f>'#6'!DJ62</f>
        <v>0</v>
      </c>
      <c r="DM8" s="33">
        <f>'#6'!DK62</f>
        <v>9.6703296703296707E-2</v>
      </c>
      <c r="DN8" s="33">
        <f>'#6'!DL62</f>
        <v>0</v>
      </c>
      <c r="DO8" s="33">
        <f>'#6'!DM62</f>
        <v>0</v>
      </c>
      <c r="DP8" s="33">
        <f>'#6'!DN62</f>
        <v>0</v>
      </c>
      <c r="DQ8" s="33">
        <f>'#6'!DO62</f>
        <v>0</v>
      </c>
      <c r="DR8" s="33">
        <f>'#6'!DP62</f>
        <v>0</v>
      </c>
      <c r="DS8" s="33">
        <f>'#6'!DQ62</f>
        <v>0</v>
      </c>
      <c r="DT8" s="33">
        <f>'#6'!DR62</f>
        <v>0</v>
      </c>
      <c r="DU8" s="33">
        <f>'#6'!DS62</f>
        <v>0</v>
      </c>
      <c r="DV8" s="33">
        <f>'#6'!DT62</f>
        <v>0</v>
      </c>
      <c r="DW8" s="33">
        <f>'#6'!DU62</f>
        <v>0</v>
      </c>
      <c r="DX8" s="33">
        <f>'#6'!DV62</f>
        <v>0</v>
      </c>
      <c r="DY8" s="33">
        <f>'#6'!DW62</f>
        <v>0</v>
      </c>
      <c r="DZ8" s="33">
        <f>'#6'!DX62</f>
        <v>0</v>
      </c>
      <c r="EA8" s="33">
        <f>'#6'!DY62</f>
        <v>3.241758241758242E-2</v>
      </c>
      <c r="EB8" s="33">
        <f>'#6'!DZ62</f>
        <v>2.032967032967033E-2</v>
      </c>
      <c r="EC8" s="33">
        <f>'#6'!EA62</f>
        <v>1.9230769230769232E-2</v>
      </c>
      <c r="ED8" s="33">
        <f>'#6'!EB62</f>
        <v>0</v>
      </c>
      <c r="EE8" s="33">
        <f>'#6'!EC62</f>
        <v>0</v>
      </c>
      <c r="EF8" s="33">
        <f>'#6'!ED62</f>
        <v>0</v>
      </c>
      <c r="EG8" s="33">
        <f>'#6'!EE62</f>
        <v>3.2967032967032968E-2</v>
      </c>
      <c r="EH8" s="33">
        <f>'#6'!EF62</f>
        <v>0</v>
      </c>
      <c r="EI8" s="33">
        <f>'#6'!EG62</f>
        <v>0.15879120879120878</v>
      </c>
      <c r="EJ8" s="33">
        <f>'#6'!EH62</f>
        <v>0</v>
      </c>
      <c r="EK8" s="33">
        <f>'#6'!EI62</f>
        <v>4.6153846153846156E-2</v>
      </c>
      <c r="EL8" s="33">
        <f>'#6'!EJ62</f>
        <v>0</v>
      </c>
      <c r="EM8" s="33">
        <f>'#6'!EK62</f>
        <v>0</v>
      </c>
      <c r="EN8" s="33">
        <f>'#6'!EL62</f>
        <v>0</v>
      </c>
      <c r="EO8" s="33">
        <f>'#6'!EM62</f>
        <v>0</v>
      </c>
      <c r="EP8" s="33">
        <f>'#6'!EN62</f>
        <v>0</v>
      </c>
      <c r="EQ8" s="33">
        <f>'#6'!EO62</f>
        <v>0</v>
      </c>
      <c r="ER8" s="33">
        <f>'#6'!EP62</f>
        <v>0</v>
      </c>
      <c r="ES8" s="33">
        <f>'#6'!EQ62</f>
        <v>1.2637362637362638E-2</v>
      </c>
      <c r="ET8" s="33">
        <f>'#6'!ER62</f>
        <v>8.0219780219780226E-2</v>
      </c>
      <c r="EU8" s="33">
        <f>'#6'!ES62</f>
        <v>6.5934065934065934E-3</v>
      </c>
      <c r="EV8" s="33">
        <f>'#6'!ET62</f>
        <v>0</v>
      </c>
      <c r="EW8" s="33">
        <f>'#6'!EU62</f>
        <v>0</v>
      </c>
      <c r="EX8" s="33">
        <f>'#6'!EV62</f>
        <v>5.2747252747252747E-2</v>
      </c>
      <c r="EY8" s="33">
        <f>'#6'!EW62</f>
        <v>2.9120879120879122E-2</v>
      </c>
      <c r="EZ8" s="33">
        <f>'#6'!EX62</f>
        <v>2.9120879120879122E-2</v>
      </c>
      <c r="FA8" s="33">
        <f>'#6'!EY62</f>
        <v>0</v>
      </c>
      <c r="FB8" s="33">
        <f>'#6'!EZ62</f>
        <v>0</v>
      </c>
      <c r="FC8" s="33">
        <f>'#6'!FA62</f>
        <v>0.15714285714285714</v>
      </c>
      <c r="FD8" s="33">
        <f>'#6'!FB62</f>
        <v>0</v>
      </c>
      <c r="FE8" s="33">
        <f>'#6'!FC62</f>
        <v>0</v>
      </c>
      <c r="FF8" s="33">
        <f>'#6'!FD62</f>
        <v>0</v>
      </c>
      <c r="FG8" s="33">
        <f>'#6'!FE62</f>
        <v>6.2087912087912089E-2</v>
      </c>
      <c r="FH8" s="33">
        <f>'#6'!FF62</f>
        <v>0</v>
      </c>
      <c r="FI8" s="33">
        <f>'#6'!FG62</f>
        <v>2.9120879120879122E-2</v>
      </c>
      <c r="FJ8" s="33">
        <f>'#6'!FH62</f>
        <v>6.5934065934065934E-3</v>
      </c>
      <c r="FK8" s="33">
        <f>'#6'!FI62</f>
        <v>0</v>
      </c>
      <c r="FL8" s="33">
        <f>'#6'!FJ62</f>
        <v>0</v>
      </c>
      <c r="FM8" s="33">
        <f>'#6'!FK62</f>
        <v>0</v>
      </c>
      <c r="FN8" s="33">
        <f>'#6'!FL62</f>
        <v>5.5494505494505492E-2</v>
      </c>
      <c r="FO8" s="33">
        <f>'#6'!FM62</f>
        <v>0</v>
      </c>
      <c r="FP8" s="33">
        <f>'#6'!FN62</f>
        <v>0.11593406593406594</v>
      </c>
      <c r="FQ8" s="33">
        <f>'#6'!FO62</f>
        <v>0</v>
      </c>
      <c r="FR8" s="33">
        <f>'#6'!FP62</f>
        <v>0</v>
      </c>
      <c r="FS8" s="33">
        <f>'#6'!FQ62</f>
        <v>4.0659340659340661E-2</v>
      </c>
      <c r="FT8" s="33">
        <f>'#6'!FR62</f>
        <v>0</v>
      </c>
      <c r="FU8" s="33">
        <f>'#6'!FS62</f>
        <v>0.34615384615384615</v>
      </c>
      <c r="FV8" s="33">
        <f>'#6'!FT62</f>
        <v>0</v>
      </c>
      <c r="FW8" s="33">
        <f>'#6'!FU62</f>
        <v>0</v>
      </c>
      <c r="FX8" s="33">
        <f>'#6'!FV62</f>
        <v>0</v>
      </c>
      <c r="FY8" s="33">
        <f>'#6'!FW62</f>
        <v>0</v>
      </c>
      <c r="FZ8" s="33">
        <f>'#6'!FX62</f>
        <v>0</v>
      </c>
      <c r="GA8" s="33">
        <f>'#6'!FY62</f>
        <v>0</v>
      </c>
      <c r="GB8" s="33">
        <f>'#6'!FZ62</f>
        <v>0</v>
      </c>
      <c r="GC8" s="33">
        <f>'#6'!GA62</f>
        <v>0</v>
      </c>
      <c r="GD8" s="33">
        <f>'#6'!GB62</f>
        <v>0</v>
      </c>
      <c r="GE8" s="33">
        <f>'#6'!GC62</f>
        <v>0</v>
      </c>
      <c r="GF8" s="33">
        <f>'#6'!GD62</f>
        <v>0</v>
      </c>
      <c r="GG8" s="33">
        <f>'#6'!GE62</f>
        <v>0</v>
      </c>
      <c r="GH8" s="33">
        <f>'#6'!GF62</f>
        <v>0</v>
      </c>
      <c r="GI8" s="33">
        <f>'#6'!GG62</f>
        <v>2.9120879120879122E-2</v>
      </c>
      <c r="GJ8" s="33">
        <f>'#6'!GH62</f>
        <v>0</v>
      </c>
      <c r="GK8" s="33">
        <f>'#6'!GI62</f>
        <v>0</v>
      </c>
      <c r="GL8" s="33">
        <f>'#6'!GJ62</f>
        <v>0</v>
      </c>
      <c r="GM8" s="33">
        <f>'#6'!GK62</f>
        <v>0</v>
      </c>
      <c r="GN8" s="33">
        <f>'#6'!GL62</f>
        <v>0</v>
      </c>
      <c r="GO8" s="33">
        <f>'#6'!GM62</f>
        <v>0</v>
      </c>
      <c r="GP8" s="33">
        <f>'#6'!GN62</f>
        <v>0</v>
      </c>
      <c r="GQ8" s="33">
        <f>'#6'!GO62</f>
        <v>1.9230769230769232E-2</v>
      </c>
      <c r="GR8" s="33">
        <f>'#6'!GP62</f>
        <v>0</v>
      </c>
      <c r="GS8" s="33">
        <f>'#6'!GQ62</f>
        <v>0</v>
      </c>
      <c r="GT8" s="33">
        <f>'#6'!GR62</f>
        <v>0</v>
      </c>
      <c r="GU8" s="33">
        <f>'#6'!GS62</f>
        <v>6.5934065934065934E-3</v>
      </c>
      <c r="GV8" s="33">
        <f>'#6'!GT62</f>
        <v>0</v>
      </c>
      <c r="GW8" s="33">
        <f>'#6'!GU62</f>
        <v>1.9230769230769232E-2</v>
      </c>
      <c r="GX8" s="33">
        <f>'#6'!GV62</f>
        <v>0</v>
      </c>
      <c r="GY8" s="33">
        <f>'#6'!GW62</f>
        <v>0</v>
      </c>
      <c r="GZ8" s="33">
        <f>'#6'!GX62</f>
        <v>0</v>
      </c>
      <c r="HA8" s="33">
        <f>'#6'!GY62</f>
        <v>0</v>
      </c>
      <c r="HB8" s="33">
        <f>'#6'!GZ62</f>
        <v>0</v>
      </c>
      <c r="HC8" s="33">
        <f>'#6'!HA62</f>
        <v>2.9120879120879122E-2</v>
      </c>
      <c r="HD8" s="33">
        <f>'#6'!HB62</f>
        <v>0</v>
      </c>
      <c r="HE8" s="33">
        <f>'#6'!HC62</f>
        <v>0</v>
      </c>
      <c r="HF8" s="33">
        <f>'#6'!HD62</f>
        <v>5.5494505494505492E-2</v>
      </c>
      <c r="HG8" s="33">
        <f>'#6'!HE62</f>
        <v>0</v>
      </c>
      <c r="HH8" s="33">
        <f>'#6'!HF62</f>
        <v>0</v>
      </c>
      <c r="HI8" s="33">
        <f>'#6'!HG62</f>
        <v>0</v>
      </c>
      <c r="HJ8" s="33">
        <f>'#6'!HH62</f>
        <v>0</v>
      </c>
      <c r="HK8" s="33">
        <f>'#6'!HI62</f>
        <v>0</v>
      </c>
      <c r="HL8" s="33">
        <f>'#6'!HJ62</f>
        <v>0</v>
      </c>
      <c r="HM8" s="33">
        <f>'#6'!HK62</f>
        <v>0</v>
      </c>
      <c r="HN8" s="33">
        <f>'#6'!HL62</f>
        <v>0</v>
      </c>
      <c r="HO8" s="33">
        <f>'#6'!HM62</f>
        <v>0</v>
      </c>
      <c r="HP8" s="33">
        <f>'#6'!HN62</f>
        <v>2.9120879120879122E-2</v>
      </c>
      <c r="HQ8" s="33">
        <f>'#6'!HO62</f>
        <v>0</v>
      </c>
      <c r="HR8" s="33">
        <f>'#6'!HP62</f>
        <v>0</v>
      </c>
      <c r="HS8" s="33">
        <f>'#6'!HQ62</f>
        <v>1.9230769230769232E-2</v>
      </c>
      <c r="HT8" s="33">
        <f>'#6'!HR62</f>
        <v>0</v>
      </c>
    </row>
    <row r="9" spans="1:228" x14ac:dyDescent="0.2">
      <c r="A9" s="29" t="s">
        <v>268</v>
      </c>
      <c r="B9" s="29" t="s">
        <v>926</v>
      </c>
      <c r="C9" s="45" t="s">
        <v>277</v>
      </c>
      <c r="D9" s="45" t="s">
        <v>278</v>
      </c>
      <c r="E9" s="45">
        <v>3368</v>
      </c>
      <c r="F9" s="45">
        <v>17</v>
      </c>
      <c r="G9" s="33">
        <f>'#7'!E47</f>
        <v>3.1610044313146235E-2</v>
      </c>
      <c r="H9" s="33">
        <f>'#7'!F47</f>
        <v>0.63722304283604136</v>
      </c>
      <c r="I9" s="33">
        <f>'#7'!G47</f>
        <v>0.76100443131462336</v>
      </c>
      <c r="J9" s="33">
        <f>'#7'!H47</f>
        <v>3.1610044313146235E-2</v>
      </c>
      <c r="K9" s="33">
        <f>'#7'!I47</f>
        <v>0</v>
      </c>
      <c r="L9" s="33">
        <f>'#7'!J47</f>
        <v>0</v>
      </c>
      <c r="M9" s="33">
        <f>'#7'!K47</f>
        <v>0</v>
      </c>
      <c r="N9" s="33">
        <f>'#7'!L47</f>
        <v>0.76100443131462336</v>
      </c>
      <c r="O9" s="33">
        <f>'#7'!M47</f>
        <v>0</v>
      </c>
      <c r="P9" s="33">
        <f>'#7'!N47</f>
        <v>0</v>
      </c>
      <c r="Q9" s="33">
        <f>'#7'!O47</f>
        <v>0</v>
      </c>
      <c r="R9" s="33">
        <f>'#7'!P47</f>
        <v>3.1610044313146235E-2</v>
      </c>
      <c r="S9" s="33">
        <f>'#7'!Q47</f>
        <v>3.1610044313146235E-2</v>
      </c>
      <c r="T9" s="33">
        <f>'#7'!R47</f>
        <v>0</v>
      </c>
      <c r="U9" s="33">
        <f>'#7'!S47</f>
        <v>0.6192023633677991</v>
      </c>
      <c r="V9" s="33">
        <f>'#7'!T47</f>
        <v>6.8537666174298378E-2</v>
      </c>
      <c r="W9" s="33">
        <f>'#7'!U47</f>
        <v>0</v>
      </c>
      <c r="X9" s="33">
        <f>'#7'!V47</f>
        <v>0</v>
      </c>
      <c r="Y9" s="33">
        <f>'#7'!W47</f>
        <v>0</v>
      </c>
      <c r="Z9" s="33">
        <f>'#7'!X47</f>
        <v>0</v>
      </c>
      <c r="AA9" s="33">
        <f>'#7'!Y47</f>
        <v>0</v>
      </c>
      <c r="AB9" s="33">
        <f>'#7'!Z47</f>
        <v>3.1610044313146235E-2</v>
      </c>
      <c r="AC9" s="33">
        <f>'#7'!AA47</f>
        <v>0</v>
      </c>
      <c r="AD9" s="33">
        <f>'#7'!AB47</f>
        <v>6.8537666174298378E-2</v>
      </c>
      <c r="AE9" s="33">
        <f>'#7'!AC47</f>
        <v>0</v>
      </c>
      <c r="AF9" s="33">
        <f>'#7'!AD47</f>
        <v>0.32171344165435745</v>
      </c>
      <c r="AG9" s="33">
        <f>'#7'!AE47</f>
        <v>0.29748892171344166</v>
      </c>
      <c r="AH9" s="33">
        <f>'#7'!AF47</f>
        <v>0</v>
      </c>
      <c r="AI9" s="33">
        <f>'#7'!AG47</f>
        <v>0</v>
      </c>
      <c r="AJ9" s="33">
        <f>'#7'!AH47</f>
        <v>0</v>
      </c>
      <c r="AK9" s="33">
        <f>'#7'!AI47</f>
        <v>0</v>
      </c>
      <c r="AL9" s="33">
        <f>'#7'!AJ47</f>
        <v>0.12112259970457903</v>
      </c>
      <c r="AM9" s="33">
        <f>'#7'!AK47</f>
        <v>0</v>
      </c>
      <c r="AN9" s="33">
        <f>'#7'!AL47</f>
        <v>0</v>
      </c>
      <c r="AO9" s="33">
        <f>'#7'!AM47</f>
        <v>0</v>
      </c>
      <c r="AP9" s="33">
        <f>'#7'!AN47</f>
        <v>0</v>
      </c>
      <c r="AQ9" s="33">
        <f>'#7'!AO47</f>
        <v>0</v>
      </c>
      <c r="AR9" s="33">
        <f>'#7'!AP47</f>
        <v>5.2584933530280653E-2</v>
      </c>
      <c r="AS9" s="33">
        <f>'#7'!AQ47</f>
        <v>0</v>
      </c>
      <c r="AT9" s="33">
        <f>'#7'!AR47</f>
        <v>0</v>
      </c>
      <c r="AU9" s="33">
        <f>'#7'!AS47</f>
        <v>0</v>
      </c>
      <c r="AV9" s="33">
        <f>'#7'!AT47</f>
        <v>0</v>
      </c>
      <c r="AW9" s="33">
        <f>'#7'!AU47</f>
        <v>0</v>
      </c>
      <c r="AX9" s="33">
        <f>'#7'!AV47</f>
        <v>0</v>
      </c>
      <c r="AY9" s="33">
        <f>'#7'!AW47</f>
        <v>0</v>
      </c>
      <c r="AZ9" s="33">
        <f>'#7'!AX47</f>
        <v>0</v>
      </c>
      <c r="BA9" s="33">
        <f>'#7'!AY47</f>
        <v>0</v>
      </c>
      <c r="BB9" s="33">
        <f>'#7'!AZ47</f>
        <v>0</v>
      </c>
      <c r="BC9" s="33">
        <f>'#7'!BA47</f>
        <v>3.1610044313146235E-2</v>
      </c>
      <c r="BD9" s="33">
        <f>'#7'!BB47</f>
        <v>0</v>
      </c>
      <c r="BE9" s="33">
        <f>'#7'!BC47</f>
        <v>0</v>
      </c>
      <c r="BF9" s="33">
        <f>'#7'!BD47</f>
        <v>0</v>
      </c>
      <c r="BG9" s="33">
        <f>'#7'!BE47</f>
        <v>0</v>
      </c>
      <c r="BH9" s="33">
        <f>'#7'!BF47</f>
        <v>0</v>
      </c>
      <c r="BI9" s="33">
        <f>'#7'!BG47</f>
        <v>0</v>
      </c>
      <c r="BJ9" s="33">
        <f>'#7'!BH47</f>
        <v>3.1610044313146235E-2</v>
      </c>
      <c r="BK9" s="33">
        <f>'#7'!BI47</f>
        <v>0</v>
      </c>
      <c r="BL9" s="33">
        <f>'#7'!BJ47</f>
        <v>0</v>
      </c>
      <c r="BM9" s="33">
        <f>'#7'!BK47</f>
        <v>0</v>
      </c>
      <c r="BN9" s="33">
        <f>'#7'!BL47</f>
        <v>0</v>
      </c>
      <c r="BO9" s="33">
        <f>'#7'!BM47</f>
        <v>0</v>
      </c>
      <c r="BP9" s="33">
        <f>'#7'!BN47</f>
        <v>0</v>
      </c>
      <c r="BQ9" s="33">
        <f>'#7'!BO47</f>
        <v>0</v>
      </c>
      <c r="BR9" s="33">
        <f>'#7'!BP47</f>
        <v>0</v>
      </c>
      <c r="BS9" s="33">
        <f>'#7'!BQ47</f>
        <v>0</v>
      </c>
      <c r="BT9" s="33">
        <f>'#7'!BR47</f>
        <v>0</v>
      </c>
      <c r="BU9" s="33">
        <f>'#7'!BS47</f>
        <v>0</v>
      </c>
      <c r="BV9" s="33">
        <f>'#7'!BT47</f>
        <v>0</v>
      </c>
      <c r="BW9" s="33">
        <f>'#7'!BU47</f>
        <v>0</v>
      </c>
      <c r="BX9" s="33">
        <f>'#7'!BV47</f>
        <v>0</v>
      </c>
      <c r="BY9" s="33">
        <f>'#7'!BW47</f>
        <v>3.1610044313146235E-2</v>
      </c>
      <c r="BZ9" s="33">
        <f>'#7'!BX47</f>
        <v>0.69719350073855246</v>
      </c>
      <c r="CA9" s="33">
        <f>'#7'!BY47</f>
        <v>6.3810930576070901E-2</v>
      </c>
      <c r="CB9" s="33">
        <f>'#7'!BZ47</f>
        <v>0</v>
      </c>
      <c r="CC9" s="33">
        <f>'#7'!CA47</f>
        <v>0</v>
      </c>
      <c r="CD9" s="33">
        <f>'#7'!CB47</f>
        <v>0</v>
      </c>
      <c r="CE9" s="33">
        <f>'#7'!CC47</f>
        <v>0.32171344165435745</v>
      </c>
      <c r="CF9" s="33">
        <f>'#7'!CD47</f>
        <v>0.29748892171344166</v>
      </c>
      <c r="CG9" s="33">
        <f>'#7'!CE47</f>
        <v>0</v>
      </c>
      <c r="CH9" s="33">
        <f>'#7'!CF47</f>
        <v>3.1610044313146235E-2</v>
      </c>
      <c r="CI9" s="33">
        <f>'#7'!CG47</f>
        <v>5.2584933530280653E-2</v>
      </c>
      <c r="CJ9" s="33">
        <f>'#7'!CH47</f>
        <v>0.6192023633677991</v>
      </c>
      <c r="CK9" s="33">
        <f>'#7'!CI47</f>
        <v>0.12112259970457903</v>
      </c>
      <c r="CL9" s="33">
        <f>'#7'!CJ47</f>
        <v>3.1610044313146235E-2</v>
      </c>
      <c r="CM9" s="33">
        <f>'#7'!CK47</f>
        <v>0</v>
      </c>
      <c r="CN9" s="33">
        <f>'#7'!CL47</f>
        <v>0</v>
      </c>
      <c r="CO9" s="33">
        <f>'#7'!CM47</f>
        <v>3.1610044313146235E-2</v>
      </c>
      <c r="CP9" s="33">
        <f>'#7'!CN47</f>
        <v>0</v>
      </c>
      <c r="CQ9" s="33">
        <f>'#7'!CO47</f>
        <v>0</v>
      </c>
      <c r="CR9" s="33">
        <f>'#7'!CP47</f>
        <v>0</v>
      </c>
      <c r="CS9" s="33">
        <f>'#7'!CQ47</f>
        <v>0</v>
      </c>
      <c r="CT9" s="33">
        <f>'#7'!CR47</f>
        <v>0</v>
      </c>
      <c r="CU9" s="33">
        <f>'#7'!CS47</f>
        <v>0</v>
      </c>
      <c r="CV9" s="33">
        <f>'#7'!CT47</f>
        <v>0</v>
      </c>
      <c r="CW9" s="33">
        <f>'#7'!CU47</f>
        <v>7.6218611521418025E-2</v>
      </c>
      <c r="CX9" s="33">
        <f>'#7'!CV47</f>
        <v>0.18847858197932052</v>
      </c>
      <c r="CY9" s="33">
        <f>'#7'!CW47</f>
        <v>7.3264401772525856E-2</v>
      </c>
      <c r="CZ9" s="33">
        <f>'#7'!CX47</f>
        <v>0.22274741506646972</v>
      </c>
      <c r="DA9" s="33">
        <f>'#7'!CY47</f>
        <v>0</v>
      </c>
      <c r="DB9" s="33">
        <f>'#7'!CZ47</f>
        <v>0.10841949778434269</v>
      </c>
      <c r="DC9" s="33">
        <f>'#7'!DA47</f>
        <v>0</v>
      </c>
      <c r="DD9" s="33">
        <f>'#7'!DB47</f>
        <v>0</v>
      </c>
      <c r="DE9" s="33">
        <f>'#7'!DC47</f>
        <v>2.8064992614475627E-2</v>
      </c>
      <c r="DF9" s="33">
        <f>'#7'!DD47</f>
        <v>2.3338257016248153E-2</v>
      </c>
      <c r="DG9" s="33">
        <f>'#7'!DE47</f>
        <v>2.0974889217134418E-2</v>
      </c>
      <c r="DH9" s="33">
        <f>'#7'!DF47</f>
        <v>0</v>
      </c>
      <c r="DI9" s="33">
        <f>'#7'!DG47</f>
        <v>1.949778434268833E-2</v>
      </c>
      <c r="DJ9" s="33">
        <f>'#7'!DH47</f>
        <v>0</v>
      </c>
      <c r="DK9" s="33">
        <f>'#7'!DI47</f>
        <v>0</v>
      </c>
      <c r="DL9" s="33">
        <f>'#7'!DJ47</f>
        <v>0</v>
      </c>
      <c r="DM9" s="33">
        <f>'#7'!DK47</f>
        <v>0</v>
      </c>
      <c r="DN9" s="33">
        <f>'#7'!DL47</f>
        <v>6.1152141802067947E-2</v>
      </c>
      <c r="DO9" s="33">
        <f>'#7'!DM47</f>
        <v>0.10457902511078286</v>
      </c>
      <c r="DP9" s="33">
        <f>'#7'!DN47</f>
        <v>0</v>
      </c>
      <c r="DQ9" s="33">
        <f>'#7'!DO47</f>
        <v>0</v>
      </c>
      <c r="DR9" s="33">
        <f>'#7'!DP47</f>
        <v>0</v>
      </c>
      <c r="DS9" s="33">
        <f>'#7'!DQ47</f>
        <v>0</v>
      </c>
      <c r="DT9" s="33">
        <f>'#7'!DR47</f>
        <v>0.13175775480059085</v>
      </c>
      <c r="DU9" s="33">
        <f>'#7'!DS47</f>
        <v>0</v>
      </c>
      <c r="DV9" s="33">
        <f>'#7'!DT47</f>
        <v>0</v>
      </c>
      <c r="DW9" s="33">
        <f>'#7'!DU47</f>
        <v>0</v>
      </c>
      <c r="DX9" s="33">
        <f>'#7'!DV47</f>
        <v>0</v>
      </c>
      <c r="DY9" s="33">
        <f>'#7'!DW47</f>
        <v>0</v>
      </c>
      <c r="DZ9" s="33">
        <f>'#7'!DX47</f>
        <v>0</v>
      </c>
      <c r="EA9" s="33">
        <f>'#7'!DY47</f>
        <v>0</v>
      </c>
      <c r="EB9" s="33">
        <f>'#7'!DZ47</f>
        <v>0.22274741506646972</v>
      </c>
      <c r="EC9" s="33">
        <f>'#7'!EA47</f>
        <v>0</v>
      </c>
      <c r="ED9" s="33">
        <f>'#7'!EB47</f>
        <v>0</v>
      </c>
      <c r="EE9" s="33">
        <f>'#7'!EC47</f>
        <v>0</v>
      </c>
      <c r="EF9" s="33">
        <f>'#7'!ED47</f>
        <v>0</v>
      </c>
      <c r="EG9" s="33">
        <f>'#7'!EE47</f>
        <v>1.949778434268833E-2</v>
      </c>
      <c r="EH9" s="33">
        <f>'#7'!EF47</f>
        <v>0</v>
      </c>
      <c r="EI9" s="33">
        <f>'#7'!EG47</f>
        <v>0</v>
      </c>
      <c r="EJ9" s="33">
        <f>'#7'!EH47</f>
        <v>9.158050221565732E-3</v>
      </c>
      <c r="EK9" s="33">
        <f>'#7'!EI47</f>
        <v>2.3338257016248153E-2</v>
      </c>
      <c r="EL9" s="33">
        <f>'#7'!EJ47</f>
        <v>2.0974889217134418E-2</v>
      </c>
      <c r="EM9" s="33">
        <f>'#7'!EK47</f>
        <v>0</v>
      </c>
      <c r="EN9" s="33">
        <f>'#7'!EL47</f>
        <v>0</v>
      </c>
      <c r="EO9" s="33">
        <f>'#7'!EM47</f>
        <v>0</v>
      </c>
      <c r="EP9" s="33">
        <f>'#7'!EN47</f>
        <v>0</v>
      </c>
      <c r="EQ9" s="33">
        <f>'#7'!EO47</f>
        <v>0</v>
      </c>
      <c r="ER9" s="33">
        <f>'#7'!EP47</f>
        <v>0</v>
      </c>
      <c r="ES9" s="33">
        <f>'#7'!EQ47</f>
        <v>0</v>
      </c>
      <c r="ET9" s="33">
        <f>'#7'!ER47</f>
        <v>0.20059084194977844</v>
      </c>
      <c r="EU9" s="33">
        <f>'#7'!ES47</f>
        <v>0</v>
      </c>
      <c r="EV9" s="33">
        <f>'#7'!ET47</f>
        <v>0</v>
      </c>
      <c r="EW9" s="33">
        <f>'#7'!EU47</f>
        <v>6.8537666174298378E-2</v>
      </c>
      <c r="EX9" s="33">
        <f>'#7'!EV47</f>
        <v>0.19615952732644018</v>
      </c>
      <c r="EY9" s="33">
        <f>'#7'!EW47</f>
        <v>0</v>
      </c>
      <c r="EZ9" s="33">
        <f>'#7'!EX47</f>
        <v>0</v>
      </c>
      <c r="FA9" s="33">
        <f>'#7'!EY47</f>
        <v>0</v>
      </c>
      <c r="FB9" s="33">
        <f>'#7'!EZ47</f>
        <v>3.1610044313146235E-2</v>
      </c>
      <c r="FC9" s="33">
        <f>'#7'!FA47</f>
        <v>0</v>
      </c>
      <c r="FD9" s="33">
        <f>'#7'!FB47</f>
        <v>0</v>
      </c>
      <c r="FE9" s="33">
        <f>'#7'!FC47</f>
        <v>0</v>
      </c>
      <c r="FF9" s="33">
        <f>'#7'!FD47</f>
        <v>0</v>
      </c>
      <c r="FG9" s="33">
        <f>'#7'!FE47</f>
        <v>0</v>
      </c>
      <c r="FH9" s="33">
        <f>'#7'!FF47</f>
        <v>0</v>
      </c>
      <c r="FI9" s="33">
        <f>'#7'!FG47</f>
        <v>0</v>
      </c>
      <c r="FJ9" s="33">
        <f>'#7'!FH47</f>
        <v>0</v>
      </c>
      <c r="FK9" s="33">
        <f>'#7'!FI47</f>
        <v>0</v>
      </c>
      <c r="FL9" s="33">
        <f>'#7'!FJ47</f>
        <v>3.1610044313146235E-2</v>
      </c>
      <c r="FM9" s="33">
        <f>'#7'!FK47</f>
        <v>0</v>
      </c>
      <c r="FN9" s="33">
        <f>'#7'!FL47</f>
        <v>0</v>
      </c>
      <c r="FO9" s="33">
        <f>'#7'!FM47</f>
        <v>0</v>
      </c>
      <c r="FP9" s="33">
        <f>'#7'!FN47</f>
        <v>0</v>
      </c>
      <c r="FQ9" s="33">
        <f>'#7'!FO47</f>
        <v>0</v>
      </c>
      <c r="FR9" s="33">
        <f>'#7'!FP47</f>
        <v>0</v>
      </c>
      <c r="FS9" s="33">
        <f>'#7'!FQ47</f>
        <v>0</v>
      </c>
      <c r="FT9" s="33">
        <f>'#7'!FR47</f>
        <v>0</v>
      </c>
      <c r="FU9" s="33">
        <f>'#7'!FS47</f>
        <v>0.6192023633677991</v>
      </c>
      <c r="FV9" s="33">
        <f>'#7'!FT47</f>
        <v>0</v>
      </c>
      <c r="FW9" s="33">
        <f>'#7'!FU47</f>
        <v>0</v>
      </c>
      <c r="FX9" s="33">
        <f>'#7'!FV47</f>
        <v>0</v>
      </c>
      <c r="FY9" s="33">
        <f>'#7'!FW47</f>
        <v>0</v>
      </c>
      <c r="FZ9" s="33">
        <f>'#7'!FX47</f>
        <v>0</v>
      </c>
      <c r="GA9" s="33">
        <f>'#7'!FY47</f>
        <v>0</v>
      </c>
      <c r="GB9" s="33">
        <f>'#7'!FZ47</f>
        <v>0</v>
      </c>
      <c r="GC9" s="33">
        <f>'#7'!GA47</f>
        <v>0</v>
      </c>
      <c r="GD9" s="33">
        <f>'#7'!GB47</f>
        <v>0</v>
      </c>
      <c r="GE9" s="33">
        <f>'#7'!GC47</f>
        <v>0</v>
      </c>
      <c r="GF9" s="33">
        <f>'#7'!GD47</f>
        <v>0</v>
      </c>
      <c r="GG9" s="33">
        <f>'#7'!GE47</f>
        <v>2.0974889217134418E-2</v>
      </c>
      <c r="GH9" s="33">
        <f>'#7'!GF47</f>
        <v>0</v>
      </c>
      <c r="GI9" s="33">
        <f>'#7'!GG47</f>
        <v>3.1610044313146235E-2</v>
      </c>
      <c r="GJ9" s="33">
        <f>'#7'!GH47</f>
        <v>6.8537666174298378E-2</v>
      </c>
      <c r="GK9" s="33">
        <f>'#7'!GI47</f>
        <v>0</v>
      </c>
      <c r="GL9" s="33">
        <f>'#7'!GJ47</f>
        <v>0</v>
      </c>
      <c r="GM9" s="33">
        <f>'#7'!GK47</f>
        <v>0</v>
      </c>
      <c r="GN9" s="33">
        <f>'#7'!GL47</f>
        <v>0</v>
      </c>
      <c r="GO9" s="33">
        <f>'#7'!GM47</f>
        <v>0</v>
      </c>
      <c r="GP9" s="33">
        <f>'#7'!GN47</f>
        <v>0</v>
      </c>
      <c r="GQ9" s="33">
        <f>'#7'!GO47</f>
        <v>0</v>
      </c>
      <c r="GR9" s="33">
        <f>'#7'!GP47</f>
        <v>0</v>
      </c>
      <c r="GS9" s="33">
        <f>'#7'!GQ47</f>
        <v>0</v>
      </c>
      <c r="GT9" s="33">
        <f>'#7'!GR47</f>
        <v>0</v>
      </c>
      <c r="GU9" s="33">
        <f>'#7'!GS47</f>
        <v>0</v>
      </c>
      <c r="GV9" s="33">
        <f>'#7'!GT47</f>
        <v>0</v>
      </c>
      <c r="GW9" s="33">
        <f>'#7'!GU47</f>
        <v>0</v>
      </c>
      <c r="GX9" s="33">
        <f>'#7'!GV47</f>
        <v>0</v>
      </c>
      <c r="GY9" s="33">
        <f>'#7'!GW47</f>
        <v>3.1610044313146235E-2</v>
      </c>
      <c r="GZ9" s="33">
        <f>'#7'!GX47</f>
        <v>0</v>
      </c>
      <c r="HA9" s="33">
        <f>'#7'!GY47</f>
        <v>0</v>
      </c>
      <c r="HB9" s="33">
        <f>'#7'!GZ47</f>
        <v>0</v>
      </c>
      <c r="HC9" s="33">
        <f>'#7'!HA47</f>
        <v>0</v>
      </c>
      <c r="HD9" s="33">
        <f>'#7'!HB47</f>
        <v>2.0974889217134418E-2</v>
      </c>
      <c r="HE9" s="33">
        <f>'#7'!HC47</f>
        <v>0</v>
      </c>
      <c r="HF9" s="33">
        <f>'#7'!HD47</f>
        <v>0</v>
      </c>
      <c r="HG9" s="33">
        <f>'#7'!HE47</f>
        <v>0</v>
      </c>
      <c r="HH9" s="33">
        <f>'#7'!HF47</f>
        <v>0</v>
      </c>
      <c r="HI9" s="33">
        <f>'#7'!HG47</f>
        <v>0</v>
      </c>
      <c r="HJ9" s="33">
        <f>'#7'!HH47</f>
        <v>0</v>
      </c>
      <c r="HK9" s="33">
        <f>'#7'!HI47</f>
        <v>0</v>
      </c>
      <c r="HL9" s="33">
        <f>'#7'!HJ47</f>
        <v>0</v>
      </c>
      <c r="HM9" s="33">
        <f>'#7'!HK47</f>
        <v>0</v>
      </c>
      <c r="HN9" s="33">
        <f>'#7'!HL47</f>
        <v>0</v>
      </c>
      <c r="HO9" s="33">
        <f>'#7'!HM47</f>
        <v>3.1610044313146235E-2</v>
      </c>
      <c r="HP9" s="33">
        <f>'#7'!HN47</f>
        <v>0</v>
      </c>
      <c r="HQ9" s="33">
        <f>'#7'!HO47</f>
        <v>0</v>
      </c>
      <c r="HR9" s="33">
        <f>'#7'!HP47</f>
        <v>0</v>
      </c>
      <c r="HS9" s="33">
        <f>'#7'!HQ47</f>
        <v>0</v>
      </c>
      <c r="HT9" s="33">
        <f>'#7'!HR47</f>
        <v>0</v>
      </c>
    </row>
    <row r="10" spans="1:228" x14ac:dyDescent="0.2">
      <c r="A10" s="29" t="s">
        <v>211</v>
      </c>
      <c r="B10" s="29" t="s">
        <v>900</v>
      </c>
      <c r="C10" s="45" t="s">
        <v>277</v>
      </c>
      <c r="D10" s="49" t="s">
        <v>276</v>
      </c>
      <c r="E10" s="45">
        <f>SUM('#9'!B28:B43)</f>
        <v>1347</v>
      </c>
      <c r="F10" s="45">
        <v>16</v>
      </c>
      <c r="G10" s="33">
        <f>'#9'!E44</f>
        <v>2.2271714922048998E-2</v>
      </c>
      <c r="H10" s="33">
        <f>'#9'!F44</f>
        <v>0.74536005939123984</v>
      </c>
      <c r="I10" s="33">
        <f>'#9'!G44</f>
        <v>0.76095025983667408</v>
      </c>
      <c r="J10" s="33">
        <f>'#9'!H44</f>
        <v>2.2271714922048998E-2</v>
      </c>
      <c r="K10" s="33">
        <f>'#9'!I44</f>
        <v>0</v>
      </c>
      <c r="L10" s="33">
        <f>'#9'!J44</f>
        <v>0</v>
      </c>
      <c r="M10" s="33">
        <f>'#9'!K44</f>
        <v>0</v>
      </c>
      <c r="N10" s="33">
        <f>'#9'!L44</f>
        <v>0.76095025983667408</v>
      </c>
      <c r="O10" s="33">
        <f>'#9'!M44</f>
        <v>0</v>
      </c>
      <c r="P10" s="33">
        <f>'#9'!N44</f>
        <v>0</v>
      </c>
      <c r="Q10" s="33">
        <f>'#9'!O44</f>
        <v>0</v>
      </c>
      <c r="R10" s="33">
        <f>'#9'!P44</f>
        <v>2.2271714922048998E-2</v>
      </c>
      <c r="S10" s="33">
        <f>'#9'!Q44</f>
        <v>3.9346696362286562E-2</v>
      </c>
      <c r="T10" s="33">
        <f>'#9'!R44</f>
        <v>0.24053452115812918</v>
      </c>
      <c r="U10" s="33">
        <f>'#9'!S44</f>
        <v>0.44394951744617667</v>
      </c>
      <c r="V10" s="33">
        <f>'#9'!T44</f>
        <v>0</v>
      </c>
      <c r="W10" s="33">
        <f>'#9'!U44</f>
        <v>0</v>
      </c>
      <c r="X10" s="33">
        <f>'#9'!V44</f>
        <v>0</v>
      </c>
      <c r="Y10" s="33">
        <f>'#9'!W44</f>
        <v>0</v>
      </c>
      <c r="Z10" s="33">
        <f>'#9'!X44</f>
        <v>0</v>
      </c>
      <c r="AA10" s="33">
        <f>'#9'!Y44</f>
        <v>0</v>
      </c>
      <c r="AB10" s="33">
        <f>'#9'!Z44</f>
        <v>3.9346696362286562E-2</v>
      </c>
      <c r="AC10" s="33">
        <f>'#9'!AA44</f>
        <v>0.24053452115812918</v>
      </c>
      <c r="AD10" s="33">
        <f>'#9'!AB44</f>
        <v>0</v>
      </c>
      <c r="AE10" s="33">
        <f>'#9'!AC44</f>
        <v>0</v>
      </c>
      <c r="AF10" s="33">
        <f>'#9'!AD44</f>
        <v>0.38530066815144765</v>
      </c>
      <c r="AG10" s="33">
        <f>'#9'!AE44</f>
        <v>5.8648849294729029E-2</v>
      </c>
      <c r="AH10" s="33">
        <f>'#9'!AF44</f>
        <v>0</v>
      </c>
      <c r="AI10" s="33">
        <f>'#9'!AG44</f>
        <v>0</v>
      </c>
      <c r="AJ10" s="33">
        <f>'#9'!AH44</f>
        <v>0</v>
      </c>
      <c r="AK10" s="33">
        <f>'#9'!AI44</f>
        <v>8.1662954714179659E-3</v>
      </c>
      <c r="AL10" s="33">
        <f>'#9'!AJ44</f>
        <v>7.6466221232368223E-2</v>
      </c>
      <c r="AM10" s="33">
        <f>'#9'!AK44</f>
        <v>4.4543429844097995E-2</v>
      </c>
      <c r="AN10" s="33">
        <f>'#9'!AL44</f>
        <v>0</v>
      </c>
      <c r="AO10" s="33">
        <f>'#9'!AM44</f>
        <v>0.24053452115812918</v>
      </c>
      <c r="AP10" s="33">
        <f>'#9'!AN44</f>
        <v>0</v>
      </c>
      <c r="AQ10" s="33">
        <f>'#9'!AO44</f>
        <v>0</v>
      </c>
      <c r="AR10" s="33">
        <f>'#9'!AP44</f>
        <v>2.2271714922048998E-2</v>
      </c>
      <c r="AS10" s="33">
        <f>'#9'!AQ44</f>
        <v>0</v>
      </c>
      <c r="AT10" s="33">
        <f>'#9'!AR44</f>
        <v>0.28507795100222716</v>
      </c>
      <c r="AU10" s="33">
        <f>'#9'!AS44</f>
        <v>0</v>
      </c>
      <c r="AV10" s="33">
        <f>'#9'!AT44</f>
        <v>0</v>
      </c>
      <c r="AW10" s="33">
        <f>'#9'!AU44</f>
        <v>0</v>
      </c>
      <c r="AX10" s="33">
        <f>'#9'!AV44</f>
        <v>0</v>
      </c>
      <c r="AY10" s="33">
        <f>'#9'!AW44</f>
        <v>0</v>
      </c>
      <c r="AZ10" s="33">
        <f>'#9'!AX44</f>
        <v>0</v>
      </c>
      <c r="BA10" s="33">
        <f>'#9'!AY44</f>
        <v>0</v>
      </c>
      <c r="BB10" s="33">
        <f>'#9'!AZ44</f>
        <v>0.24053452115812918</v>
      </c>
      <c r="BC10" s="33">
        <f>'#9'!BA44</f>
        <v>2.2271714922048998E-2</v>
      </c>
      <c r="BD10" s="33">
        <f>'#9'!BB44</f>
        <v>0</v>
      </c>
      <c r="BE10" s="33">
        <f>'#9'!BC44</f>
        <v>0</v>
      </c>
      <c r="BF10" s="33">
        <f>'#9'!BD44</f>
        <v>0</v>
      </c>
      <c r="BG10" s="33">
        <f>'#9'!BE44</f>
        <v>0</v>
      </c>
      <c r="BH10" s="33">
        <f>'#9'!BF44</f>
        <v>0</v>
      </c>
      <c r="BI10" s="33">
        <f>'#9'!BG44</f>
        <v>0</v>
      </c>
      <c r="BJ10" s="33">
        <f>'#9'!BH44</f>
        <v>0.26280623608017817</v>
      </c>
      <c r="BK10" s="33">
        <f>'#9'!BI44</f>
        <v>0</v>
      </c>
      <c r="BL10" s="33">
        <f>'#9'!BJ44</f>
        <v>0</v>
      </c>
      <c r="BM10" s="33">
        <f>'#9'!BK44</f>
        <v>0</v>
      </c>
      <c r="BN10" s="33">
        <f>'#9'!BL44</f>
        <v>0</v>
      </c>
      <c r="BO10" s="33">
        <f>'#9'!BM44</f>
        <v>0</v>
      </c>
      <c r="BP10" s="33">
        <f>'#9'!BN44</f>
        <v>2.2271714922048998E-2</v>
      </c>
      <c r="BQ10" s="33">
        <f>'#9'!BO44</f>
        <v>0</v>
      </c>
      <c r="BR10" s="33">
        <f>'#9'!BP44</f>
        <v>0</v>
      </c>
      <c r="BS10" s="33">
        <f>'#9'!BQ44</f>
        <v>0</v>
      </c>
      <c r="BT10" s="33">
        <f>'#9'!BR44</f>
        <v>0</v>
      </c>
      <c r="BU10" s="33">
        <f>'#9'!BS44</f>
        <v>0</v>
      </c>
      <c r="BV10" s="33">
        <f>'#9'!BT44</f>
        <v>0</v>
      </c>
      <c r="BW10" s="33">
        <f>'#9'!BU44</f>
        <v>0</v>
      </c>
      <c r="BX10" s="33">
        <f>'#9'!BV44</f>
        <v>0</v>
      </c>
      <c r="BY10" s="33">
        <f>'#9'!BW44</f>
        <v>2.2271714922048998E-2</v>
      </c>
      <c r="BZ10" s="33">
        <f>'#9'!BX44</f>
        <v>0.54194506310319224</v>
      </c>
      <c r="CA10" s="33">
        <f>'#9'!BY44</f>
        <v>0.15367483296213807</v>
      </c>
      <c r="CB10" s="33">
        <f>'#9'!BZ44</f>
        <v>5.7164068299925763E-2</v>
      </c>
      <c r="CC10" s="33">
        <f>'#9'!CA44</f>
        <v>0</v>
      </c>
      <c r="CD10" s="33">
        <f>'#9'!CB44</f>
        <v>8.1662954714179659E-3</v>
      </c>
      <c r="CE10" s="33">
        <f>'#9'!CC44</f>
        <v>0.38530066815144765</v>
      </c>
      <c r="CF10" s="33">
        <f>'#9'!CD44</f>
        <v>0.26354862657757983</v>
      </c>
      <c r="CG10" s="33">
        <f>'#9'!CE44</f>
        <v>0</v>
      </c>
      <c r="CH10" s="33">
        <f>'#9'!CF44</f>
        <v>3.9346696362286562E-2</v>
      </c>
      <c r="CI10" s="33">
        <f>'#9'!CG44</f>
        <v>0.27988121752041573</v>
      </c>
      <c r="CJ10" s="33">
        <f>'#9'!CH44</f>
        <v>0.69265033407572385</v>
      </c>
      <c r="CK10" s="33">
        <f>'#9'!CI44</f>
        <v>0.3615441722345954</v>
      </c>
      <c r="CL10" s="33">
        <f>'#9'!CJ44</f>
        <v>6.6815144766147E-2</v>
      </c>
      <c r="CM10" s="33">
        <f>'#9'!CK44</f>
        <v>0</v>
      </c>
      <c r="CN10" s="33">
        <f>'#9'!CL44</f>
        <v>2.2271714922048998E-2</v>
      </c>
      <c r="CO10" s="33">
        <f>'#9'!CM44</f>
        <v>0</v>
      </c>
      <c r="CP10" s="33">
        <f>'#9'!CN44</f>
        <v>0</v>
      </c>
      <c r="CQ10" s="33">
        <f>'#9'!CO44</f>
        <v>0</v>
      </c>
      <c r="CR10" s="33">
        <f>'#9'!CP44</f>
        <v>0</v>
      </c>
      <c r="CS10" s="33">
        <f>'#9'!CQ44</f>
        <v>0</v>
      </c>
      <c r="CT10" s="33">
        <f>'#9'!CR44</f>
        <v>0</v>
      </c>
      <c r="CU10" s="33">
        <f>'#9'!CS44</f>
        <v>0</v>
      </c>
      <c r="CV10" s="33">
        <f>'#9'!CT44</f>
        <v>0</v>
      </c>
      <c r="CW10" s="33">
        <f>'#9'!CU44</f>
        <v>0</v>
      </c>
      <c r="CX10" s="33">
        <f>'#9'!CV44</f>
        <v>0</v>
      </c>
      <c r="CY10" s="33">
        <f>'#9'!CW44</f>
        <v>6.9784706755753531E-2</v>
      </c>
      <c r="CZ10" s="33">
        <f>'#9'!CX44</f>
        <v>3.5634743875278395E-2</v>
      </c>
      <c r="DA10" s="33">
        <f>'#9'!CY44</f>
        <v>0.19599109131403117</v>
      </c>
      <c r="DB10" s="33">
        <f>'#9'!CZ44</f>
        <v>0</v>
      </c>
      <c r="DC10" s="33">
        <f>'#9'!DA44</f>
        <v>0.24053452115812918</v>
      </c>
      <c r="DD10" s="33">
        <f>'#9'!DB44</f>
        <v>0</v>
      </c>
      <c r="DE10" s="33">
        <f>'#9'!DC44</f>
        <v>0</v>
      </c>
      <c r="DF10" s="33">
        <f>'#9'!DD44</f>
        <v>4.0831477357089828E-2</v>
      </c>
      <c r="DG10" s="33">
        <f>'#9'!DE44</f>
        <v>0.11284335560504825</v>
      </c>
      <c r="DH10" s="33">
        <f>'#9'!DF44</f>
        <v>0</v>
      </c>
      <c r="DI10" s="33">
        <f>'#9'!DG44</f>
        <v>0</v>
      </c>
      <c r="DJ10" s="33">
        <f>'#9'!DH44</f>
        <v>0</v>
      </c>
      <c r="DK10" s="33">
        <f>'#9'!DI44</f>
        <v>5.7164068299925763E-2</v>
      </c>
      <c r="DL10" s="33">
        <f>'#9'!DJ44</f>
        <v>0</v>
      </c>
      <c r="DM10" s="33">
        <f>'#9'!DK44</f>
        <v>8.1662954714179659E-3</v>
      </c>
      <c r="DN10" s="33">
        <f>'#9'!DL44</f>
        <v>0</v>
      </c>
      <c r="DO10" s="33">
        <f>'#9'!DM44</f>
        <v>0</v>
      </c>
      <c r="DP10" s="33">
        <f>'#9'!DN44</f>
        <v>0</v>
      </c>
      <c r="DQ10" s="33">
        <f>'#9'!DO44</f>
        <v>2.301410541945063E-2</v>
      </c>
      <c r="DR10" s="33">
        <f>'#9'!DP44</f>
        <v>0.24053452115812918</v>
      </c>
      <c r="DS10" s="33">
        <f>'#9'!DQ44</f>
        <v>0</v>
      </c>
      <c r="DT10" s="33">
        <f>'#9'!DR44</f>
        <v>0</v>
      </c>
      <c r="DU10" s="33">
        <f>'#9'!DS44</f>
        <v>0</v>
      </c>
      <c r="DV10" s="33">
        <f>'#9'!DT44</f>
        <v>0</v>
      </c>
      <c r="DW10" s="33">
        <f>'#9'!DU44</f>
        <v>0</v>
      </c>
      <c r="DX10" s="33">
        <f>'#9'!DV44</f>
        <v>0</v>
      </c>
      <c r="DY10" s="33">
        <f>'#9'!DW44</f>
        <v>0</v>
      </c>
      <c r="DZ10" s="33">
        <f>'#9'!DX44</f>
        <v>0</v>
      </c>
      <c r="EA10" s="33">
        <f>'#9'!DY44</f>
        <v>0</v>
      </c>
      <c r="EB10" s="33">
        <f>'#9'!DZ44</f>
        <v>3.5634743875278395E-2</v>
      </c>
      <c r="EC10" s="33">
        <f>'#9'!EA44</f>
        <v>4.5285820341499632E-2</v>
      </c>
      <c r="ED10" s="33">
        <f>'#9'!EB44</f>
        <v>0</v>
      </c>
      <c r="EE10" s="33">
        <f>'#9'!EC44</f>
        <v>0</v>
      </c>
      <c r="EF10" s="33">
        <f>'#9'!ED44</f>
        <v>1.5590200445434299E-2</v>
      </c>
      <c r="EG10" s="33">
        <f>'#9'!EE44</f>
        <v>0</v>
      </c>
      <c r="EH10" s="33">
        <f>'#9'!EF44</f>
        <v>0</v>
      </c>
      <c r="EI10" s="33">
        <f>'#9'!EG44</f>
        <v>1.1878247958426132E-2</v>
      </c>
      <c r="EJ10" s="33">
        <f>'#9'!EH44</f>
        <v>0</v>
      </c>
      <c r="EK10" s="33">
        <f>'#9'!EI44</f>
        <v>2.301410541945063E-2</v>
      </c>
      <c r="EL10" s="33">
        <f>'#9'!EJ44</f>
        <v>0</v>
      </c>
      <c r="EM10" s="33">
        <f>'#9'!EK44</f>
        <v>0</v>
      </c>
      <c r="EN10" s="33">
        <f>'#9'!EL44</f>
        <v>0</v>
      </c>
      <c r="EO10" s="33">
        <f>'#9'!EM44</f>
        <v>0</v>
      </c>
      <c r="EP10" s="33">
        <f>'#9'!EN44</f>
        <v>0</v>
      </c>
      <c r="EQ10" s="33">
        <f>'#9'!EO44</f>
        <v>0</v>
      </c>
      <c r="ER10" s="33">
        <f>'#9'!EP44</f>
        <v>0</v>
      </c>
      <c r="ES10" s="33">
        <f>'#9'!EQ44</f>
        <v>8.1662954714179659E-3</v>
      </c>
      <c r="ET10" s="33">
        <f>'#9'!ER44</f>
        <v>0.25018559762435039</v>
      </c>
      <c r="EU10" s="33">
        <f>'#9'!ES44</f>
        <v>0.13066072754268745</v>
      </c>
      <c r="EV10" s="33">
        <f>'#9'!ET44</f>
        <v>0</v>
      </c>
      <c r="EW10" s="33">
        <f>'#9'!EU44</f>
        <v>0</v>
      </c>
      <c r="EX10" s="33">
        <f>'#9'!EV44</f>
        <v>0.24053452115812918</v>
      </c>
      <c r="EY10" s="33">
        <f>'#9'!EW44</f>
        <v>2.2271714922048998E-2</v>
      </c>
      <c r="EZ10" s="33">
        <f>'#9'!EX44</f>
        <v>0</v>
      </c>
      <c r="FA10" s="33">
        <f>'#9'!EY44</f>
        <v>0</v>
      </c>
      <c r="FB10" s="33">
        <f>'#9'!EZ44</f>
        <v>0</v>
      </c>
      <c r="FC10" s="33">
        <f>'#9'!FA44</f>
        <v>0</v>
      </c>
      <c r="FD10" s="33">
        <f>'#9'!FB44</f>
        <v>0</v>
      </c>
      <c r="FE10" s="33">
        <f>'#9'!FC44</f>
        <v>0</v>
      </c>
      <c r="FF10" s="33">
        <f>'#9'!FD44</f>
        <v>0</v>
      </c>
      <c r="FG10" s="33">
        <f>'#9'!FE44</f>
        <v>0</v>
      </c>
      <c r="FH10" s="33">
        <f>'#9'!FF44</f>
        <v>0</v>
      </c>
      <c r="FI10" s="33">
        <f>'#9'!FG44</f>
        <v>2.2271714922048998E-2</v>
      </c>
      <c r="FJ10" s="33">
        <f>'#9'!FH44</f>
        <v>0</v>
      </c>
      <c r="FK10" s="33">
        <f>'#9'!FI44</f>
        <v>0</v>
      </c>
      <c r="FL10" s="33">
        <f>'#9'!FJ44</f>
        <v>0</v>
      </c>
      <c r="FM10" s="33">
        <f>'#9'!FK44</f>
        <v>0</v>
      </c>
      <c r="FN10" s="33">
        <f>'#9'!FL44</f>
        <v>0</v>
      </c>
      <c r="FO10" s="33">
        <f>'#9'!FM44</f>
        <v>0</v>
      </c>
      <c r="FP10" s="33">
        <f>'#9'!FN44</f>
        <v>1.7074981440237565E-2</v>
      </c>
      <c r="FQ10" s="33">
        <f>'#9'!FO44</f>
        <v>0</v>
      </c>
      <c r="FR10" s="33">
        <f>'#9'!FP44</f>
        <v>0</v>
      </c>
      <c r="FS10" s="33">
        <f>'#9'!FQ44</f>
        <v>0</v>
      </c>
      <c r="FT10" s="33">
        <f>'#9'!FR44</f>
        <v>0</v>
      </c>
      <c r="FU10" s="33">
        <f>'#9'!FS44</f>
        <v>0.68448403860430584</v>
      </c>
      <c r="FV10" s="33">
        <f>'#9'!FT44</f>
        <v>0</v>
      </c>
      <c r="FW10" s="33">
        <f>'#9'!FU44</f>
        <v>0</v>
      </c>
      <c r="FX10" s="33">
        <f>'#9'!FV44</f>
        <v>0</v>
      </c>
      <c r="FY10" s="33">
        <f>'#9'!FW44</f>
        <v>0</v>
      </c>
      <c r="FZ10" s="33">
        <f>'#9'!FX44</f>
        <v>8.1662954714179659E-3</v>
      </c>
      <c r="GA10" s="33">
        <f>'#9'!FY44</f>
        <v>0</v>
      </c>
      <c r="GB10" s="33">
        <f>'#9'!FZ44</f>
        <v>0</v>
      </c>
      <c r="GC10" s="33">
        <f>'#9'!GA44</f>
        <v>0</v>
      </c>
      <c r="GD10" s="33">
        <f>'#9'!GB44</f>
        <v>0</v>
      </c>
      <c r="GE10" s="33">
        <f>'#9'!GC44</f>
        <v>0</v>
      </c>
      <c r="GF10" s="33">
        <f>'#9'!GD44</f>
        <v>0</v>
      </c>
      <c r="GG10" s="33">
        <f>'#9'!GE44</f>
        <v>0</v>
      </c>
      <c r="GH10" s="33">
        <f>'#9'!GF44</f>
        <v>0</v>
      </c>
      <c r="GI10" s="33">
        <f>'#9'!GG44</f>
        <v>2.2271714922048998E-2</v>
      </c>
      <c r="GJ10" s="33">
        <f>'#9'!GH44</f>
        <v>0.24053452115812918</v>
      </c>
      <c r="GK10" s="33">
        <f>'#9'!GI44</f>
        <v>0</v>
      </c>
      <c r="GL10" s="33">
        <f>'#9'!GJ44</f>
        <v>6.3103192279138826E-2</v>
      </c>
      <c r="GM10" s="33">
        <f>'#9'!GK44</f>
        <v>0</v>
      </c>
      <c r="GN10" s="33">
        <f>'#9'!GL44</f>
        <v>0</v>
      </c>
      <c r="GO10" s="33">
        <f>'#9'!GM44</f>
        <v>0</v>
      </c>
      <c r="GP10" s="33">
        <f>'#9'!GN44</f>
        <v>0</v>
      </c>
      <c r="GQ10" s="33">
        <f>'#9'!GO44</f>
        <v>3.5634743875278395E-2</v>
      </c>
      <c r="GR10" s="33">
        <f>'#9'!GP44</f>
        <v>0</v>
      </c>
      <c r="GS10" s="33">
        <f>'#9'!GQ44</f>
        <v>0</v>
      </c>
      <c r="GT10" s="33">
        <f>'#9'!GR44</f>
        <v>8.1662954714179659E-3</v>
      </c>
      <c r="GU10" s="33">
        <f>'#9'!GS44</f>
        <v>0</v>
      </c>
      <c r="GV10" s="33">
        <f>'#9'!GT44</f>
        <v>0</v>
      </c>
      <c r="GW10" s="33">
        <f>'#9'!GU44</f>
        <v>0.24053452115812918</v>
      </c>
      <c r="GX10" s="33">
        <f>'#9'!GV44</f>
        <v>0</v>
      </c>
      <c r="GY10" s="33">
        <f>'#9'!GW44</f>
        <v>0</v>
      </c>
      <c r="GZ10" s="33">
        <f>'#9'!GX44</f>
        <v>0</v>
      </c>
      <c r="HA10" s="33">
        <f>'#9'!GY44</f>
        <v>0</v>
      </c>
      <c r="HB10" s="33">
        <f>'#9'!GZ44</f>
        <v>0</v>
      </c>
      <c r="HC10" s="33">
        <f>'#9'!HA44</f>
        <v>2.2271714922048998E-2</v>
      </c>
      <c r="HD10" s="33">
        <f>'#9'!HB44</f>
        <v>0</v>
      </c>
      <c r="HE10" s="33">
        <f>'#9'!HC44</f>
        <v>8.9086859688195987E-3</v>
      </c>
      <c r="HF10" s="33">
        <f>'#9'!HD44</f>
        <v>0</v>
      </c>
      <c r="HG10" s="33">
        <f>'#9'!HE44</f>
        <v>0</v>
      </c>
      <c r="HH10" s="33">
        <f>'#9'!HF44</f>
        <v>0</v>
      </c>
      <c r="HI10" s="33">
        <f>'#9'!HG44</f>
        <v>0</v>
      </c>
      <c r="HJ10" s="33">
        <f>'#9'!HH44</f>
        <v>0</v>
      </c>
      <c r="HK10" s="33">
        <f>'#9'!HI44</f>
        <v>0</v>
      </c>
      <c r="HL10" s="33">
        <f>'#9'!HJ44</f>
        <v>0</v>
      </c>
      <c r="HM10" s="33">
        <f>'#9'!HK44</f>
        <v>0</v>
      </c>
      <c r="HN10" s="33">
        <f>'#9'!HL44</f>
        <v>0</v>
      </c>
      <c r="HO10" s="33">
        <f>'#9'!HM44</f>
        <v>2.2271714922048998E-2</v>
      </c>
      <c r="HP10" s="33">
        <f>'#9'!HN44</f>
        <v>0</v>
      </c>
      <c r="HQ10" s="33">
        <f>'#9'!HO44</f>
        <v>0</v>
      </c>
      <c r="HR10" s="33">
        <f>'#9'!HP44</f>
        <v>8.9086859688195987E-3</v>
      </c>
      <c r="HS10" s="33">
        <f>'#9'!HQ44</f>
        <v>0</v>
      </c>
      <c r="HT10" s="33">
        <f>'#9'!HR44</f>
        <v>3.5634743875278395E-2</v>
      </c>
    </row>
    <row r="11" spans="1:228" x14ac:dyDescent="0.2">
      <c r="A11" s="29" t="s">
        <v>264</v>
      </c>
      <c r="B11" s="29" t="s">
        <v>914</v>
      </c>
      <c r="C11" s="45" t="s">
        <v>277</v>
      </c>
      <c r="D11" s="45" t="s">
        <v>278</v>
      </c>
      <c r="E11" s="45">
        <v>1347</v>
      </c>
      <c r="F11" s="45">
        <v>20</v>
      </c>
      <c r="G11" s="33">
        <f>'#10'!E52</f>
        <v>0</v>
      </c>
      <c r="H11" s="33">
        <f>'#10'!F52</f>
        <v>0.83537082314588429</v>
      </c>
      <c r="I11" s="33">
        <f>'#10'!G52</f>
        <v>1</v>
      </c>
      <c r="J11" s="33">
        <f>'#10'!H52</f>
        <v>0</v>
      </c>
      <c r="K11" s="33">
        <f>'#10'!I52</f>
        <v>0</v>
      </c>
      <c r="L11" s="33">
        <f>'#10'!J52</f>
        <v>0</v>
      </c>
      <c r="M11" s="33">
        <f>'#10'!K52</f>
        <v>0</v>
      </c>
      <c r="N11" s="33">
        <f>'#10'!L52</f>
        <v>1</v>
      </c>
      <c r="O11" s="33">
        <f>'#10'!M52</f>
        <v>0</v>
      </c>
      <c r="P11" s="33">
        <f>'#10'!N52</f>
        <v>0</v>
      </c>
      <c r="Q11" s="33">
        <f>'#10'!O52</f>
        <v>0</v>
      </c>
      <c r="R11" s="33">
        <f>'#10'!P52</f>
        <v>0</v>
      </c>
      <c r="S11" s="33">
        <f>'#10'!Q52</f>
        <v>0.54523227383863082</v>
      </c>
      <c r="T11" s="33">
        <f>'#10'!R52</f>
        <v>0</v>
      </c>
      <c r="U11" s="33">
        <f>'#10'!S52</f>
        <v>0.45476772616136918</v>
      </c>
      <c r="V11" s="33">
        <f>'#10'!T52</f>
        <v>0</v>
      </c>
      <c r="W11" s="33">
        <f>'#10'!U52</f>
        <v>0</v>
      </c>
      <c r="X11" s="33">
        <f>'#10'!V52</f>
        <v>0</v>
      </c>
      <c r="Y11" s="33">
        <f>'#10'!W52</f>
        <v>0</v>
      </c>
      <c r="Z11" s="33">
        <f>'#10'!X52</f>
        <v>0</v>
      </c>
      <c r="AA11" s="33">
        <f>'#10'!Y52</f>
        <v>0</v>
      </c>
      <c r="AB11" s="33">
        <f>'#10'!Z52</f>
        <v>2.9339853300733496E-2</v>
      </c>
      <c r="AC11" s="33">
        <f>'#10'!AA52</f>
        <v>0.5158924205378973</v>
      </c>
      <c r="AD11" s="33">
        <f>'#10'!AB52</f>
        <v>0</v>
      </c>
      <c r="AE11" s="33">
        <f>'#10'!AC52</f>
        <v>0</v>
      </c>
      <c r="AF11" s="33">
        <f>'#10'!AD52</f>
        <v>0.4050529747351263</v>
      </c>
      <c r="AG11" s="33">
        <f>'#10'!AE52</f>
        <v>0</v>
      </c>
      <c r="AH11" s="33">
        <f>'#10'!AF52</f>
        <v>0</v>
      </c>
      <c r="AI11" s="33">
        <f>'#10'!AG52</f>
        <v>0</v>
      </c>
      <c r="AJ11" s="33">
        <f>'#10'!AH52</f>
        <v>0</v>
      </c>
      <c r="AK11" s="33">
        <f>'#10'!AI52</f>
        <v>2.9339853300733496E-2</v>
      </c>
      <c r="AL11" s="33">
        <f>'#10'!AJ52</f>
        <v>4.5639771801140996E-2</v>
      </c>
      <c r="AM11" s="33">
        <f>'#10'!AK52</f>
        <v>0</v>
      </c>
      <c r="AN11" s="33">
        <f>'#10'!AL52</f>
        <v>7.7424612876935611E-2</v>
      </c>
      <c r="AO11" s="33">
        <f>'#10'!AM52</f>
        <v>0</v>
      </c>
      <c r="AP11" s="33">
        <f>'#10'!AN52</f>
        <v>0</v>
      </c>
      <c r="AQ11" s="33">
        <f>'#10'!AO52</f>
        <v>0</v>
      </c>
      <c r="AR11" s="33">
        <f>'#10'!AP52</f>
        <v>6.2754686226568865E-2</v>
      </c>
      <c r="AS11" s="33">
        <f>'#10'!AQ52</f>
        <v>0</v>
      </c>
      <c r="AT11" s="33">
        <f>'#10'!AR52</f>
        <v>1.3039934800325998E-2</v>
      </c>
      <c r="AU11" s="33">
        <f>'#10'!AS52</f>
        <v>4.7269763651181747E-2</v>
      </c>
      <c r="AV11" s="33">
        <f>'#10'!AT52</f>
        <v>2.9339853300733496E-2</v>
      </c>
      <c r="AW11" s="33">
        <f>'#10'!AU52</f>
        <v>0</v>
      </c>
      <c r="AX11" s="33">
        <f>'#10'!AV52</f>
        <v>0</v>
      </c>
      <c r="AY11" s="33">
        <f>'#10'!AW52</f>
        <v>0</v>
      </c>
      <c r="AZ11" s="33">
        <f>'#10'!AX52</f>
        <v>0</v>
      </c>
      <c r="BA11" s="33">
        <f>'#10'!AY52</f>
        <v>0</v>
      </c>
      <c r="BB11" s="33">
        <f>'#10'!AZ52</f>
        <v>2.7709861450692746E-2</v>
      </c>
      <c r="BC11" s="33">
        <f>'#10'!BA52</f>
        <v>0</v>
      </c>
      <c r="BD11" s="33">
        <f>'#10'!BB52</f>
        <v>0</v>
      </c>
      <c r="BE11" s="33">
        <f>'#10'!BC52</f>
        <v>0</v>
      </c>
      <c r="BF11" s="33">
        <f>'#10'!BD52</f>
        <v>0</v>
      </c>
      <c r="BG11" s="33">
        <f>'#10'!BE52</f>
        <v>0</v>
      </c>
      <c r="BH11" s="33">
        <f>'#10'!BF52</f>
        <v>0</v>
      </c>
      <c r="BI11" s="33">
        <f>'#10'!BG52</f>
        <v>0</v>
      </c>
      <c r="BJ11" s="33">
        <f>'#10'!BH52</f>
        <v>0</v>
      </c>
      <c r="BK11" s="33">
        <f>'#10'!BI52</f>
        <v>0</v>
      </c>
      <c r="BL11" s="33">
        <f>'#10'!BJ52</f>
        <v>0</v>
      </c>
      <c r="BM11" s="33">
        <f>'#10'!BK52</f>
        <v>0</v>
      </c>
      <c r="BN11" s="33">
        <f>'#10'!BL52</f>
        <v>0</v>
      </c>
      <c r="BO11" s="33">
        <f>'#10'!BM52</f>
        <v>0</v>
      </c>
      <c r="BP11" s="33">
        <f>'#10'!BN52</f>
        <v>0</v>
      </c>
      <c r="BQ11" s="33">
        <f>'#10'!BO52</f>
        <v>0</v>
      </c>
      <c r="BR11" s="33">
        <f>'#10'!BP52</f>
        <v>0</v>
      </c>
      <c r="BS11" s="33">
        <f>'#10'!BQ52</f>
        <v>0</v>
      </c>
      <c r="BT11" s="33">
        <f>'#10'!BR52</f>
        <v>0</v>
      </c>
      <c r="BU11" s="33">
        <f>'#10'!BS52</f>
        <v>0</v>
      </c>
      <c r="BV11" s="33">
        <f>'#10'!BT52</f>
        <v>0</v>
      </c>
      <c r="BW11" s="33">
        <f>'#10'!BU52</f>
        <v>0</v>
      </c>
      <c r="BX11" s="33">
        <f>'#10'!BV52</f>
        <v>0</v>
      </c>
      <c r="BY11" s="33">
        <f>'#10'!BW52</f>
        <v>0</v>
      </c>
      <c r="BZ11" s="33">
        <f>'#10'!BX52</f>
        <v>0.29502852485737574</v>
      </c>
      <c r="CA11" s="33">
        <f>'#10'!BY52</f>
        <v>0.22819885900570497</v>
      </c>
      <c r="CB11" s="33">
        <f>'#10'!BZ52</f>
        <v>8.9649551752241236E-3</v>
      </c>
      <c r="CC11" s="33">
        <f>'#10'!CA52</f>
        <v>2.9339853300733496E-2</v>
      </c>
      <c r="CD11" s="33">
        <f>'#10'!CB52</f>
        <v>0.43846780766096172</v>
      </c>
      <c r="CE11" s="33">
        <f>'#10'!CC52</f>
        <v>0.51181744091279546</v>
      </c>
      <c r="CF11" s="33">
        <f>'#10'!CD52</f>
        <v>0</v>
      </c>
      <c r="CG11" s="33">
        <f>'#10'!CE52</f>
        <v>0</v>
      </c>
      <c r="CH11" s="33">
        <f>'#10'!CF52</f>
        <v>0.54523227383863082</v>
      </c>
      <c r="CI11" s="33">
        <f>'#10'!CG52</f>
        <v>9.2094539527302358E-2</v>
      </c>
      <c r="CJ11" s="33">
        <f>'#10'!CH52</f>
        <v>1</v>
      </c>
      <c r="CK11" s="33">
        <f>'#10'!CI52</f>
        <v>6.0309698451507743E-2</v>
      </c>
      <c r="CL11" s="33">
        <f>'#10'!CJ52</f>
        <v>4.7269763651181747E-2</v>
      </c>
      <c r="CM11" s="33">
        <f>'#10'!CK52</f>
        <v>0</v>
      </c>
      <c r="CN11" s="33">
        <f>'#10'!CL52</f>
        <v>0</v>
      </c>
      <c r="CO11" s="33">
        <f>'#10'!CM52</f>
        <v>0</v>
      </c>
      <c r="CP11" s="33">
        <f>'#10'!CN52</f>
        <v>0</v>
      </c>
      <c r="CQ11" s="33">
        <f>'#10'!CO52</f>
        <v>0</v>
      </c>
      <c r="CR11" s="33">
        <f>'#10'!CP52</f>
        <v>0</v>
      </c>
      <c r="CS11" s="33">
        <f>'#10'!CQ52</f>
        <v>0</v>
      </c>
      <c r="CT11" s="33">
        <f>'#10'!CR52</f>
        <v>0</v>
      </c>
      <c r="CU11" s="33">
        <f>'#10'!CS52</f>
        <v>0</v>
      </c>
      <c r="CV11" s="33">
        <f>'#10'!CT52</f>
        <v>0.14017929910350449</v>
      </c>
      <c r="CW11" s="33">
        <f>'#10'!CU52</f>
        <v>1.2224938875305624E-2</v>
      </c>
      <c r="CX11" s="33">
        <f>'#10'!CV52</f>
        <v>0</v>
      </c>
      <c r="CY11" s="33">
        <f>'#10'!CW52</f>
        <v>6.2754686226568865E-2</v>
      </c>
      <c r="CZ11" s="33">
        <f>'#10'!CX52</f>
        <v>3.0154849225753871E-2</v>
      </c>
      <c r="DA11" s="33">
        <f>'#10'!CY52</f>
        <v>2.4449877750611249E-2</v>
      </c>
      <c r="DB11" s="33">
        <f>'#10'!CZ52</f>
        <v>0</v>
      </c>
      <c r="DC11" s="33">
        <f>'#10'!DA52</f>
        <v>0</v>
      </c>
      <c r="DD11" s="33">
        <f>'#10'!DB52</f>
        <v>1.5484922575387123E-2</v>
      </c>
      <c r="DE11" s="33">
        <f>'#10'!DC52</f>
        <v>9.7799511002444987E-3</v>
      </c>
      <c r="DF11" s="33">
        <f>'#10'!DD52</f>
        <v>9.9429502852485738E-2</v>
      </c>
      <c r="DG11" s="33">
        <f>'#10'!DE52</f>
        <v>7.5794621026894868E-2</v>
      </c>
      <c r="DH11" s="33">
        <f>'#10'!DF52</f>
        <v>0</v>
      </c>
      <c r="DI11" s="33">
        <f>'#10'!DG52</f>
        <v>3.8304808475957623E-2</v>
      </c>
      <c r="DJ11" s="33">
        <f>'#10'!DH52</f>
        <v>1.4669926650366748E-2</v>
      </c>
      <c r="DK11" s="33">
        <f>'#10'!DI52</f>
        <v>8.9649551752241236E-3</v>
      </c>
      <c r="DL11" s="33">
        <f>'#10'!DJ52</f>
        <v>2.9339853300733496E-2</v>
      </c>
      <c r="DM11" s="33">
        <f>'#10'!DK52</f>
        <v>0.43846780766096172</v>
      </c>
      <c r="DN11" s="33">
        <f>'#10'!DL52</f>
        <v>0</v>
      </c>
      <c r="DO11" s="33">
        <f>'#10'!DM52</f>
        <v>0</v>
      </c>
      <c r="DP11" s="33">
        <f>'#10'!DN52</f>
        <v>0</v>
      </c>
      <c r="DQ11" s="33">
        <f>'#10'!DO52</f>
        <v>0</v>
      </c>
      <c r="DR11" s="33">
        <f>'#10'!DP52</f>
        <v>0</v>
      </c>
      <c r="DS11" s="33">
        <f>'#10'!DQ52</f>
        <v>0</v>
      </c>
      <c r="DT11" s="33">
        <f>'#10'!DR52</f>
        <v>0</v>
      </c>
      <c r="DU11" s="33">
        <f>'#10'!DS52</f>
        <v>0</v>
      </c>
      <c r="DV11" s="33">
        <f>'#10'!DT52</f>
        <v>0</v>
      </c>
      <c r="DW11" s="33">
        <f>'#10'!DU52</f>
        <v>0</v>
      </c>
      <c r="DX11" s="33">
        <f>'#10'!DV52</f>
        <v>0</v>
      </c>
      <c r="DY11" s="33">
        <f>'#10'!DW52</f>
        <v>0</v>
      </c>
      <c r="DZ11" s="33">
        <f>'#10'!DX52</f>
        <v>0</v>
      </c>
      <c r="EA11" s="33">
        <f>'#10'!DY52</f>
        <v>0</v>
      </c>
      <c r="EB11" s="33">
        <f>'#10'!DZ52</f>
        <v>9.2909535452322736E-2</v>
      </c>
      <c r="EC11" s="33">
        <f>'#10'!EA52</f>
        <v>0.14017929910350449</v>
      </c>
      <c r="ED11" s="33">
        <f>'#10'!EB52</f>
        <v>0</v>
      </c>
      <c r="EE11" s="33">
        <f>'#10'!EC52</f>
        <v>0</v>
      </c>
      <c r="EF11" s="33">
        <f>'#10'!ED52</f>
        <v>0</v>
      </c>
      <c r="EG11" s="33">
        <f>'#10'!EE52</f>
        <v>3.8304808475957623E-2</v>
      </c>
      <c r="EH11" s="33">
        <f>'#10'!EF52</f>
        <v>0</v>
      </c>
      <c r="EI11" s="33">
        <f>'#10'!EG52</f>
        <v>0</v>
      </c>
      <c r="EJ11" s="33">
        <f>'#10'!EH52</f>
        <v>1.5484922575387123E-2</v>
      </c>
      <c r="EK11" s="33">
        <f>'#10'!EI52</f>
        <v>7.823960880195599E-2</v>
      </c>
      <c r="EL11" s="33">
        <f>'#10'!EJ52</f>
        <v>0</v>
      </c>
      <c r="EM11" s="33">
        <f>'#10'!EK52</f>
        <v>0</v>
      </c>
      <c r="EN11" s="33">
        <f>'#10'!EL52</f>
        <v>0</v>
      </c>
      <c r="EO11" s="33">
        <f>'#10'!EM52</f>
        <v>0</v>
      </c>
      <c r="EP11" s="33">
        <f>'#10'!EN52</f>
        <v>0</v>
      </c>
      <c r="EQ11" s="33">
        <f>'#10'!EO52</f>
        <v>0</v>
      </c>
      <c r="ER11" s="33">
        <f>'#10'!EP52</f>
        <v>0</v>
      </c>
      <c r="ES11" s="33">
        <f>'#10'!EQ52</f>
        <v>0.48003259983700081</v>
      </c>
      <c r="ET11" s="33">
        <f>'#10'!ER52</f>
        <v>2.4449877750611249E-2</v>
      </c>
      <c r="EU11" s="33">
        <f>'#10'!ES52</f>
        <v>0</v>
      </c>
      <c r="EV11" s="33">
        <f>'#10'!ET52</f>
        <v>6.4384678076609622E-2</v>
      </c>
      <c r="EW11" s="33">
        <f>'#10'!EU52</f>
        <v>1.4669926650366748E-2</v>
      </c>
      <c r="EX11" s="33">
        <f>'#10'!EV52</f>
        <v>5.1344743276283619E-2</v>
      </c>
      <c r="EY11" s="33">
        <f>'#10'!EW52</f>
        <v>0</v>
      </c>
      <c r="EZ11" s="33">
        <f>'#10'!EX52</f>
        <v>0</v>
      </c>
      <c r="FA11" s="33">
        <f>'#10'!EY52</f>
        <v>0</v>
      </c>
      <c r="FB11" s="33">
        <f>'#10'!EZ52</f>
        <v>0</v>
      </c>
      <c r="FC11" s="33">
        <f>'#10'!FA52</f>
        <v>0</v>
      </c>
      <c r="FD11" s="33">
        <f>'#10'!FB52</f>
        <v>0</v>
      </c>
      <c r="FE11" s="33">
        <f>'#10'!FC52</f>
        <v>0</v>
      </c>
      <c r="FF11" s="33">
        <f>'#10'!FD52</f>
        <v>0</v>
      </c>
      <c r="FG11" s="33">
        <f>'#10'!FE52</f>
        <v>0</v>
      </c>
      <c r="FH11" s="33">
        <f>'#10'!FF52</f>
        <v>0</v>
      </c>
      <c r="FI11" s="33">
        <f>'#10'!FG52</f>
        <v>0</v>
      </c>
      <c r="FJ11" s="33">
        <f>'#10'!FH52</f>
        <v>0</v>
      </c>
      <c r="FK11" s="33">
        <f>'#10'!FI52</f>
        <v>0</v>
      </c>
      <c r="FL11" s="33">
        <f>'#10'!FJ52</f>
        <v>0</v>
      </c>
      <c r="FM11" s="33">
        <f>'#10'!FK52</f>
        <v>0</v>
      </c>
      <c r="FN11" s="33">
        <f>'#10'!FL52</f>
        <v>0</v>
      </c>
      <c r="FO11" s="33">
        <f>'#10'!FM52</f>
        <v>0</v>
      </c>
      <c r="FP11" s="33">
        <f>'#10'!FN52</f>
        <v>0.53056234718826401</v>
      </c>
      <c r="FQ11" s="33">
        <f>'#10'!FO52</f>
        <v>0</v>
      </c>
      <c r="FR11" s="33">
        <f>'#10'!FP52</f>
        <v>0</v>
      </c>
      <c r="FS11" s="33">
        <f>'#10'!FQ52</f>
        <v>1.4669926650366748E-2</v>
      </c>
      <c r="FT11" s="33">
        <f>'#10'!FR52</f>
        <v>0</v>
      </c>
      <c r="FU11" s="33">
        <f>'#10'!FS52</f>
        <v>0.56153219233903828</v>
      </c>
      <c r="FV11" s="33">
        <f>'#10'!FT52</f>
        <v>0</v>
      </c>
      <c r="FW11" s="33">
        <f>'#10'!FU52</f>
        <v>0</v>
      </c>
      <c r="FX11" s="33">
        <f>'#10'!FV52</f>
        <v>0</v>
      </c>
      <c r="FY11" s="33">
        <f>'#10'!FW52</f>
        <v>0</v>
      </c>
      <c r="FZ11" s="33">
        <f>'#10'!FX52</f>
        <v>0</v>
      </c>
      <c r="GA11" s="33">
        <f>'#10'!FY52</f>
        <v>0.43846780766096172</v>
      </c>
      <c r="GB11" s="33">
        <f>'#10'!FZ52</f>
        <v>0</v>
      </c>
      <c r="GC11" s="33">
        <f>'#10'!GA52</f>
        <v>0</v>
      </c>
      <c r="GD11" s="33">
        <f>'#10'!GB52</f>
        <v>0</v>
      </c>
      <c r="GE11" s="33">
        <f>'#10'!GC52</f>
        <v>0</v>
      </c>
      <c r="GF11" s="33">
        <f>'#10'!GD52</f>
        <v>0</v>
      </c>
      <c r="GG11" s="33">
        <f>'#10'!GE52</f>
        <v>3.2599837000814993E-2</v>
      </c>
      <c r="GH11" s="33">
        <f>'#10'!GF52</f>
        <v>0</v>
      </c>
      <c r="GI11" s="33">
        <f>'#10'!GG52</f>
        <v>0</v>
      </c>
      <c r="GJ11" s="33">
        <f>'#10'!GH52</f>
        <v>1.3039934800325998E-2</v>
      </c>
      <c r="GK11" s="33">
        <f>'#10'!GI52</f>
        <v>0</v>
      </c>
      <c r="GL11" s="33">
        <f>'#10'!GJ52</f>
        <v>0</v>
      </c>
      <c r="GM11" s="33">
        <f>'#10'!GK52</f>
        <v>0</v>
      </c>
      <c r="GN11" s="33">
        <f>'#10'!GL52</f>
        <v>0</v>
      </c>
      <c r="GO11" s="33">
        <f>'#10'!GM52</f>
        <v>0</v>
      </c>
      <c r="GP11" s="33">
        <f>'#10'!GN52</f>
        <v>0</v>
      </c>
      <c r="GQ11" s="33">
        <f>'#10'!GO52</f>
        <v>1.4669926650366748E-2</v>
      </c>
      <c r="GR11" s="33">
        <f>'#10'!GP52</f>
        <v>0</v>
      </c>
      <c r="GS11" s="33">
        <f>'#10'!GQ52</f>
        <v>0</v>
      </c>
      <c r="GT11" s="33">
        <f>'#10'!GR52</f>
        <v>6.2754686226568865E-2</v>
      </c>
      <c r="GU11" s="33">
        <f>'#10'!GS52</f>
        <v>0</v>
      </c>
      <c r="GV11" s="33">
        <f>'#10'!GT52</f>
        <v>0</v>
      </c>
      <c r="GW11" s="33">
        <f>'#10'!GU52</f>
        <v>0</v>
      </c>
      <c r="GX11" s="33">
        <f>'#10'!GV52</f>
        <v>0</v>
      </c>
      <c r="GY11" s="33">
        <f>'#10'!GW52</f>
        <v>0</v>
      </c>
      <c r="GZ11" s="33">
        <f>'#10'!GX52</f>
        <v>0</v>
      </c>
      <c r="HA11" s="33">
        <f>'#10'!GY52</f>
        <v>0</v>
      </c>
      <c r="HB11" s="33">
        <f>'#10'!GZ52</f>
        <v>0</v>
      </c>
      <c r="HC11" s="33">
        <f>'#10'!HA52</f>
        <v>0</v>
      </c>
      <c r="HD11" s="33">
        <f>'#10'!HB52</f>
        <v>0</v>
      </c>
      <c r="HE11" s="33">
        <f>'#10'!HC52</f>
        <v>0</v>
      </c>
      <c r="HF11" s="33">
        <f>'#10'!HD52</f>
        <v>0</v>
      </c>
      <c r="HG11" s="33">
        <f>'#10'!HE52</f>
        <v>2.9339853300733496E-2</v>
      </c>
      <c r="HH11" s="33">
        <f>'#10'!HF52</f>
        <v>0</v>
      </c>
      <c r="HI11" s="33">
        <f>'#10'!HG52</f>
        <v>0</v>
      </c>
      <c r="HJ11" s="33">
        <f>'#10'!HH52</f>
        <v>0</v>
      </c>
      <c r="HK11" s="33">
        <f>'#10'!HI52</f>
        <v>0</v>
      </c>
      <c r="HL11" s="33">
        <f>'#10'!HJ52</f>
        <v>0</v>
      </c>
      <c r="HM11" s="33">
        <f>'#10'!HK52</f>
        <v>0</v>
      </c>
      <c r="HN11" s="33">
        <f>'#10'!HL52</f>
        <v>0</v>
      </c>
      <c r="HO11" s="33">
        <f>'#10'!HM52</f>
        <v>0</v>
      </c>
      <c r="HP11" s="33">
        <f>'#10'!HN52</f>
        <v>0</v>
      </c>
      <c r="HQ11" s="33">
        <f>'#10'!HO52</f>
        <v>0</v>
      </c>
      <c r="HR11" s="33">
        <f>'#10'!HP52</f>
        <v>3.2599837000814993E-2</v>
      </c>
      <c r="HS11" s="33">
        <f>'#10'!HQ52</f>
        <v>0</v>
      </c>
      <c r="HT11" s="33">
        <f>'#10'!HR52</f>
        <v>1.4669926650366748E-2</v>
      </c>
    </row>
    <row r="12" spans="1:228" x14ac:dyDescent="0.2">
      <c r="A12" s="29" t="s">
        <v>267</v>
      </c>
      <c r="B12" s="29" t="s">
        <v>921</v>
      </c>
      <c r="C12" s="45" t="s">
        <v>277</v>
      </c>
      <c r="D12" s="45" t="s">
        <v>278</v>
      </c>
      <c r="E12" s="45">
        <f>SUM('#11'!B28:B43)</f>
        <v>2192</v>
      </c>
      <c r="F12" s="45">
        <v>16</v>
      </c>
      <c r="G12" s="33">
        <f>'#11'!E44</f>
        <v>3.2390510948905112E-2</v>
      </c>
      <c r="H12" s="33">
        <f>'#11'!F44</f>
        <v>0.80976277372262773</v>
      </c>
      <c r="I12" s="33">
        <f>'#11'!G44</f>
        <v>0.9676094890510949</v>
      </c>
      <c r="J12" s="33">
        <f>'#11'!H44</f>
        <v>3.2390510948905112E-2</v>
      </c>
      <c r="K12" s="33">
        <f>'#11'!I44</f>
        <v>0</v>
      </c>
      <c r="L12" s="33">
        <f>'#11'!J44</f>
        <v>0</v>
      </c>
      <c r="M12" s="33">
        <f>'#11'!K44</f>
        <v>0</v>
      </c>
      <c r="N12" s="33">
        <f>'#11'!L44</f>
        <v>0.9676094890510949</v>
      </c>
      <c r="O12" s="33">
        <f>'#11'!M44</f>
        <v>0</v>
      </c>
      <c r="P12" s="33">
        <f>'#11'!N44</f>
        <v>0</v>
      </c>
      <c r="Q12" s="33">
        <f>'#11'!O44</f>
        <v>0</v>
      </c>
      <c r="R12" s="33">
        <f>'#11'!P44</f>
        <v>3.2390510948905112E-2</v>
      </c>
      <c r="S12" s="33">
        <f>'#11'!Q44</f>
        <v>4.0602189781021897E-2</v>
      </c>
      <c r="T12" s="33">
        <f>'#11'!R44</f>
        <v>0</v>
      </c>
      <c r="U12" s="33">
        <f>'#11'!S44</f>
        <v>0.90054744525547448</v>
      </c>
      <c r="V12" s="33">
        <f>'#11'!T44</f>
        <v>0</v>
      </c>
      <c r="W12" s="33">
        <f>'#11'!U44</f>
        <v>0</v>
      </c>
      <c r="X12" s="33">
        <f>'#11'!V44</f>
        <v>0</v>
      </c>
      <c r="Y12" s="33">
        <f>'#11'!W44</f>
        <v>0</v>
      </c>
      <c r="Z12" s="33">
        <f>'#11'!X44</f>
        <v>0</v>
      </c>
      <c r="AA12" s="33">
        <f>'#11'!Y44</f>
        <v>0</v>
      </c>
      <c r="AB12" s="33">
        <f>'#11'!Z44</f>
        <v>3.2390510948905112E-2</v>
      </c>
      <c r="AC12" s="33">
        <f>'#11'!AA44</f>
        <v>0</v>
      </c>
      <c r="AD12" s="33">
        <f>'#11'!AB44</f>
        <v>0</v>
      </c>
      <c r="AE12" s="33">
        <f>'#11'!AC44</f>
        <v>0</v>
      </c>
      <c r="AF12" s="33">
        <f>'#11'!AD44</f>
        <v>0.62910583941605835</v>
      </c>
      <c r="AG12" s="33">
        <f>'#11'!AE44</f>
        <v>0</v>
      </c>
      <c r="AH12" s="33">
        <f>'#11'!AF44</f>
        <v>0</v>
      </c>
      <c r="AI12" s="33">
        <f>'#11'!AG44</f>
        <v>0</v>
      </c>
      <c r="AJ12" s="33">
        <f>'#11'!AH44</f>
        <v>0</v>
      </c>
      <c r="AK12" s="33">
        <f>'#11'!AI44</f>
        <v>0</v>
      </c>
      <c r="AL12" s="33">
        <f>'#11'!AJ44</f>
        <v>3.2390510948905112E-2</v>
      </c>
      <c r="AM12" s="33">
        <f>'#11'!AK44</f>
        <v>0</v>
      </c>
      <c r="AN12" s="33">
        <f>'#11'!AL44</f>
        <v>0</v>
      </c>
      <c r="AO12" s="33">
        <f>'#11'!AM44</f>
        <v>0</v>
      </c>
      <c r="AP12" s="33">
        <f>'#11'!AN44</f>
        <v>0</v>
      </c>
      <c r="AQ12" s="33">
        <f>'#11'!AO44</f>
        <v>0</v>
      </c>
      <c r="AR12" s="33">
        <f>'#11'!AP44</f>
        <v>3.2390510948905112E-2</v>
      </c>
      <c r="AS12" s="33">
        <f>'#11'!AQ44</f>
        <v>0</v>
      </c>
      <c r="AT12" s="33">
        <f>'#11'!AR44</f>
        <v>0</v>
      </c>
      <c r="AU12" s="33">
        <f>'#11'!AS44</f>
        <v>0</v>
      </c>
      <c r="AV12" s="33">
        <f>'#11'!AT44</f>
        <v>0</v>
      </c>
      <c r="AW12" s="33">
        <f>'#11'!AU44</f>
        <v>0</v>
      </c>
      <c r="AX12" s="33">
        <f>'#11'!AV44</f>
        <v>0</v>
      </c>
      <c r="AY12" s="33">
        <f>'#11'!AW44</f>
        <v>0</v>
      </c>
      <c r="AZ12" s="33">
        <f>'#11'!AX44</f>
        <v>0</v>
      </c>
      <c r="BA12" s="33">
        <f>'#11'!AY44</f>
        <v>0</v>
      </c>
      <c r="BB12" s="33">
        <f>'#11'!AZ44</f>
        <v>0</v>
      </c>
      <c r="BC12" s="33">
        <f>'#11'!BA44</f>
        <v>3.2390510948905112E-2</v>
      </c>
      <c r="BD12" s="33">
        <f>'#11'!BB44</f>
        <v>0</v>
      </c>
      <c r="BE12" s="33">
        <f>'#11'!BC44</f>
        <v>0</v>
      </c>
      <c r="BF12" s="33">
        <f>'#11'!BD44</f>
        <v>0</v>
      </c>
      <c r="BG12" s="33">
        <f>'#11'!BE44</f>
        <v>0</v>
      </c>
      <c r="BH12" s="33">
        <f>'#11'!BF44</f>
        <v>0</v>
      </c>
      <c r="BI12" s="33">
        <f>'#11'!BG44</f>
        <v>0</v>
      </c>
      <c r="BJ12" s="33">
        <f>'#11'!BH44</f>
        <v>3.2390510948905112E-2</v>
      </c>
      <c r="BK12" s="33">
        <f>'#11'!BI44</f>
        <v>0</v>
      </c>
      <c r="BL12" s="33">
        <f>'#11'!BJ44</f>
        <v>0</v>
      </c>
      <c r="BM12" s="33">
        <f>'#11'!BK44</f>
        <v>0</v>
      </c>
      <c r="BN12" s="33">
        <f>'#11'!BL44</f>
        <v>0</v>
      </c>
      <c r="BO12" s="33">
        <f>'#11'!BM44</f>
        <v>0</v>
      </c>
      <c r="BP12" s="33">
        <f>'#11'!BN44</f>
        <v>0</v>
      </c>
      <c r="BQ12" s="33">
        <f>'#11'!BO44</f>
        <v>0</v>
      </c>
      <c r="BR12" s="33">
        <f>'#11'!BP44</f>
        <v>0</v>
      </c>
      <c r="BS12" s="33">
        <f>'#11'!BQ44</f>
        <v>0</v>
      </c>
      <c r="BT12" s="33">
        <f>'#11'!BR44</f>
        <v>0</v>
      </c>
      <c r="BU12" s="33">
        <f>'#11'!BS44</f>
        <v>0</v>
      </c>
      <c r="BV12" s="33">
        <f>'#11'!BT44</f>
        <v>0</v>
      </c>
      <c r="BW12" s="33">
        <f>'#11'!BU44</f>
        <v>0</v>
      </c>
      <c r="BX12" s="33">
        <f>'#11'!BV44</f>
        <v>0</v>
      </c>
      <c r="BY12" s="33">
        <f>'#11'!BW44</f>
        <v>3.2390510948905112E-2</v>
      </c>
      <c r="BZ12" s="33">
        <f>'#11'!BX44</f>
        <v>0.51231751824817517</v>
      </c>
      <c r="CA12" s="33">
        <f>'#11'!BY44</f>
        <v>0.28558394160583944</v>
      </c>
      <c r="CB12" s="33">
        <f>'#11'!BZ44</f>
        <v>8.2116788321167887E-3</v>
      </c>
      <c r="CC12" s="33">
        <f>'#11'!CA44</f>
        <v>0</v>
      </c>
      <c r="CD12" s="33">
        <f>'#11'!CB44</f>
        <v>0.16149635036496351</v>
      </c>
      <c r="CE12" s="33">
        <f>'#11'!CC44</f>
        <v>0.62910583941605835</v>
      </c>
      <c r="CF12" s="33">
        <f>'#11'!CD44</f>
        <v>0</v>
      </c>
      <c r="CG12" s="33">
        <f>'#11'!CE44</f>
        <v>0</v>
      </c>
      <c r="CH12" s="33">
        <f>'#11'!CF44</f>
        <v>4.0602189781021897E-2</v>
      </c>
      <c r="CI12" s="33">
        <f>'#11'!CG44</f>
        <v>3.2390510948905112E-2</v>
      </c>
      <c r="CJ12" s="33">
        <f>'#11'!CH44</f>
        <v>0.90054744525547448</v>
      </c>
      <c r="CK12" s="33">
        <f>'#11'!CI44</f>
        <v>3.2390510948905112E-2</v>
      </c>
      <c r="CL12" s="33">
        <f>'#11'!CJ44</f>
        <v>3.2390510948905112E-2</v>
      </c>
      <c r="CM12" s="33">
        <f>'#11'!CK44</f>
        <v>0</v>
      </c>
      <c r="CN12" s="33">
        <f>'#11'!CL44</f>
        <v>3.2390510948905112E-2</v>
      </c>
      <c r="CO12" s="33">
        <f>'#11'!CM44</f>
        <v>0</v>
      </c>
      <c r="CP12" s="33">
        <f>'#11'!CN44</f>
        <v>0</v>
      </c>
      <c r="CQ12" s="33">
        <f>'#11'!CO44</f>
        <v>0</v>
      </c>
      <c r="CR12" s="33">
        <f>'#11'!CP44</f>
        <v>0</v>
      </c>
      <c r="CS12" s="33">
        <f>'#11'!CQ44</f>
        <v>0</v>
      </c>
      <c r="CT12" s="33">
        <f>'#11'!CR44</f>
        <v>0</v>
      </c>
      <c r="CU12" s="33">
        <f>'#11'!CS44</f>
        <v>0</v>
      </c>
      <c r="CV12" s="33">
        <f>'#11'!CT44</f>
        <v>0</v>
      </c>
      <c r="CW12" s="33">
        <f>'#11'!CU44</f>
        <v>0.135492700729927</v>
      </c>
      <c r="CX12" s="33">
        <f>'#11'!CV44</f>
        <v>0.12819343065693431</v>
      </c>
      <c r="CY12" s="33">
        <f>'#11'!CW44</f>
        <v>1.3686131386861315E-2</v>
      </c>
      <c r="CZ12" s="33">
        <f>'#11'!CX44</f>
        <v>5.8850364963503647E-2</v>
      </c>
      <c r="DA12" s="33">
        <f>'#11'!CY44</f>
        <v>0</v>
      </c>
      <c r="DB12" s="33">
        <f>'#11'!CZ44</f>
        <v>0</v>
      </c>
      <c r="DC12" s="33">
        <f>'#11'!DA44</f>
        <v>0.1760948905109489</v>
      </c>
      <c r="DD12" s="33">
        <f>'#11'!DB44</f>
        <v>0</v>
      </c>
      <c r="DE12" s="33">
        <f>'#11'!DC44</f>
        <v>0</v>
      </c>
      <c r="DF12" s="33">
        <f>'#11'!DD44</f>
        <v>0.13594890510948904</v>
      </c>
      <c r="DG12" s="33">
        <f>'#11'!DE44</f>
        <v>0.14963503649635038</v>
      </c>
      <c r="DH12" s="33">
        <f>'#11'!DF44</f>
        <v>0</v>
      </c>
      <c r="DI12" s="33">
        <f>'#11'!DG44</f>
        <v>0</v>
      </c>
      <c r="DJ12" s="33">
        <f>'#11'!DH44</f>
        <v>0</v>
      </c>
      <c r="DK12" s="33">
        <f>'#11'!DI44</f>
        <v>8.2116788321167887E-3</v>
      </c>
      <c r="DL12" s="33">
        <f>'#11'!DJ44</f>
        <v>0</v>
      </c>
      <c r="DM12" s="33">
        <f>'#11'!DK44</f>
        <v>0.16149635036496351</v>
      </c>
      <c r="DN12" s="33">
        <f>'#11'!DL44</f>
        <v>0</v>
      </c>
      <c r="DO12" s="33">
        <f>'#11'!DM44</f>
        <v>0</v>
      </c>
      <c r="DP12" s="33">
        <f>'#11'!DN44</f>
        <v>0</v>
      </c>
      <c r="DQ12" s="33">
        <f>'#11'!DO44</f>
        <v>0</v>
      </c>
      <c r="DR12" s="33">
        <f>'#11'!DP44</f>
        <v>0</v>
      </c>
      <c r="DS12" s="33">
        <f>'#11'!DQ44</f>
        <v>0</v>
      </c>
      <c r="DT12" s="33">
        <f>'#11'!DR44</f>
        <v>0</v>
      </c>
      <c r="DU12" s="33">
        <f>'#11'!DS44</f>
        <v>0</v>
      </c>
      <c r="DV12" s="33">
        <f>'#11'!DT44</f>
        <v>0</v>
      </c>
      <c r="DW12" s="33">
        <f>'#11'!DU44</f>
        <v>0</v>
      </c>
      <c r="DX12" s="33">
        <f>'#11'!DV44</f>
        <v>0</v>
      </c>
      <c r="DY12" s="33">
        <f>'#11'!DW44</f>
        <v>0</v>
      </c>
      <c r="DZ12" s="33">
        <f>'#11'!DX44</f>
        <v>0</v>
      </c>
      <c r="EA12" s="33">
        <f>'#11'!DY44</f>
        <v>0</v>
      </c>
      <c r="EB12" s="33">
        <f>'#11'!DZ44</f>
        <v>0.12819343065693431</v>
      </c>
      <c r="EC12" s="33">
        <f>'#11'!EA44</f>
        <v>7.2536496350364965E-2</v>
      </c>
      <c r="ED12" s="33">
        <f>'#11'!EB44</f>
        <v>0</v>
      </c>
      <c r="EE12" s="33">
        <f>'#11'!EC44</f>
        <v>0</v>
      </c>
      <c r="EF12" s="33">
        <f>'#11'!ED44</f>
        <v>0.13594890510948904</v>
      </c>
      <c r="EG12" s="33">
        <f>'#11'!EE44</f>
        <v>0</v>
      </c>
      <c r="EH12" s="33">
        <f>'#11'!EF44</f>
        <v>0</v>
      </c>
      <c r="EI12" s="33">
        <f>'#11'!EG44</f>
        <v>8.2116788321167887E-3</v>
      </c>
      <c r="EJ12" s="33">
        <f>'#11'!EH44</f>
        <v>0</v>
      </c>
      <c r="EK12" s="33">
        <f>'#11'!EI44</f>
        <v>0</v>
      </c>
      <c r="EL12" s="33">
        <f>'#11'!EJ44</f>
        <v>0</v>
      </c>
      <c r="EM12" s="33">
        <f>'#11'!EK44</f>
        <v>0</v>
      </c>
      <c r="EN12" s="33">
        <f>'#11'!EL44</f>
        <v>0</v>
      </c>
      <c r="EO12" s="33">
        <f>'#11'!EM44</f>
        <v>0.14963503649635038</v>
      </c>
      <c r="EP12" s="33">
        <f>'#11'!EN44</f>
        <v>0</v>
      </c>
      <c r="EQ12" s="33">
        <f>'#11'!EO44</f>
        <v>0</v>
      </c>
      <c r="ER12" s="33">
        <f>'#11'!EP44</f>
        <v>0</v>
      </c>
      <c r="ES12" s="33">
        <f>'#11'!EQ44</f>
        <v>0.16149635036496351</v>
      </c>
      <c r="ET12" s="33">
        <f>'#11'!ER44</f>
        <v>0</v>
      </c>
      <c r="EU12" s="33">
        <f>'#11'!ES44</f>
        <v>0</v>
      </c>
      <c r="EV12" s="33">
        <f>'#11'!ET44</f>
        <v>0</v>
      </c>
      <c r="EW12" s="33">
        <f>'#11'!EU44</f>
        <v>0</v>
      </c>
      <c r="EX12" s="33">
        <f>'#11'!EV44</f>
        <v>0.31158759124087593</v>
      </c>
      <c r="EY12" s="33">
        <f>'#11'!EW44</f>
        <v>3.2390510948905112E-2</v>
      </c>
      <c r="EZ12" s="33">
        <f>'#11'!EX44</f>
        <v>0</v>
      </c>
      <c r="FA12" s="33">
        <f>'#11'!EY44</f>
        <v>0</v>
      </c>
      <c r="FB12" s="33">
        <f>'#11'!EZ44</f>
        <v>0</v>
      </c>
      <c r="FC12" s="33">
        <f>'#11'!FA44</f>
        <v>0</v>
      </c>
      <c r="FD12" s="33">
        <f>'#11'!FB44</f>
        <v>0</v>
      </c>
      <c r="FE12" s="33">
        <f>'#11'!FC44</f>
        <v>0</v>
      </c>
      <c r="FF12" s="33">
        <f>'#11'!FD44</f>
        <v>0</v>
      </c>
      <c r="FG12" s="33">
        <f>'#11'!FE44</f>
        <v>0</v>
      </c>
      <c r="FH12" s="33">
        <f>'#11'!FF44</f>
        <v>0</v>
      </c>
      <c r="FI12" s="33">
        <f>'#11'!FG44</f>
        <v>3.2390510948905112E-2</v>
      </c>
      <c r="FJ12" s="33">
        <f>'#11'!FH44</f>
        <v>0</v>
      </c>
      <c r="FK12" s="33">
        <f>'#11'!FI44</f>
        <v>0</v>
      </c>
      <c r="FL12" s="33">
        <f>'#11'!FJ44</f>
        <v>0</v>
      </c>
      <c r="FM12" s="33">
        <f>'#11'!FK44</f>
        <v>0</v>
      </c>
      <c r="FN12" s="33">
        <f>'#11'!FL44</f>
        <v>0</v>
      </c>
      <c r="FO12" s="33">
        <f>'#11'!FM44</f>
        <v>0</v>
      </c>
      <c r="FP12" s="33">
        <f>'#11'!FN44</f>
        <v>8.2116788321167887E-3</v>
      </c>
      <c r="FQ12" s="33">
        <f>'#11'!FO44</f>
        <v>0</v>
      </c>
      <c r="FR12" s="33">
        <f>'#11'!FP44</f>
        <v>0</v>
      </c>
      <c r="FS12" s="33">
        <f>'#11'!FQ44</f>
        <v>0</v>
      </c>
      <c r="FT12" s="33">
        <f>'#11'!FR44</f>
        <v>0</v>
      </c>
      <c r="FU12" s="33">
        <f>'#11'!FS44</f>
        <v>0.90054744525547448</v>
      </c>
      <c r="FV12" s="33">
        <f>'#11'!FT44</f>
        <v>0</v>
      </c>
      <c r="FW12" s="33">
        <f>'#11'!FU44</f>
        <v>0</v>
      </c>
      <c r="FX12" s="33">
        <f>'#11'!FV44</f>
        <v>0</v>
      </c>
      <c r="FY12" s="33">
        <f>'#11'!FW44</f>
        <v>0</v>
      </c>
      <c r="FZ12" s="33">
        <f>'#11'!FX44</f>
        <v>0</v>
      </c>
      <c r="GA12" s="33">
        <f>'#11'!FY44</f>
        <v>0</v>
      </c>
      <c r="GB12" s="33">
        <f>'#11'!FZ44</f>
        <v>0</v>
      </c>
      <c r="GC12" s="33">
        <f>'#11'!GA44</f>
        <v>0</v>
      </c>
      <c r="GD12" s="33">
        <f>'#11'!GB44</f>
        <v>0</v>
      </c>
      <c r="GE12" s="33">
        <f>'#11'!GC44</f>
        <v>0</v>
      </c>
      <c r="GF12" s="33">
        <f>'#11'!GD44</f>
        <v>0</v>
      </c>
      <c r="GG12" s="33">
        <f>'#11'!GE44</f>
        <v>0</v>
      </c>
      <c r="GH12" s="33">
        <f>'#11'!GF44</f>
        <v>0</v>
      </c>
      <c r="GI12" s="33">
        <f>'#11'!GG44</f>
        <v>3.2390510948905112E-2</v>
      </c>
      <c r="GJ12" s="33">
        <f>'#11'!GH44</f>
        <v>0</v>
      </c>
      <c r="GK12" s="33">
        <f>'#11'!GI44</f>
        <v>0</v>
      </c>
      <c r="GL12" s="33">
        <f>'#11'!GJ44</f>
        <v>0</v>
      </c>
      <c r="GM12" s="33">
        <f>'#11'!GK44</f>
        <v>0</v>
      </c>
      <c r="GN12" s="33">
        <f>'#11'!GL44</f>
        <v>0</v>
      </c>
      <c r="GO12" s="33">
        <f>'#11'!GM44</f>
        <v>0</v>
      </c>
      <c r="GP12" s="33">
        <f>'#11'!GN44</f>
        <v>0</v>
      </c>
      <c r="GQ12" s="33">
        <f>'#11'!GO44</f>
        <v>0</v>
      </c>
      <c r="GR12" s="33">
        <f>'#11'!GP44</f>
        <v>0</v>
      </c>
      <c r="GS12" s="33">
        <f>'#11'!GQ44</f>
        <v>0</v>
      </c>
      <c r="GT12" s="33">
        <f>'#11'!GR44</f>
        <v>0</v>
      </c>
      <c r="GU12" s="33">
        <f>'#11'!GS44</f>
        <v>0</v>
      </c>
      <c r="GV12" s="33">
        <f>'#11'!GT44</f>
        <v>0</v>
      </c>
      <c r="GW12" s="33">
        <f>'#11'!GU44</f>
        <v>0</v>
      </c>
      <c r="GX12" s="33">
        <f>'#11'!GV44</f>
        <v>0</v>
      </c>
      <c r="GY12" s="33">
        <f>'#11'!GW44</f>
        <v>0</v>
      </c>
      <c r="GZ12" s="33">
        <f>'#11'!GX44</f>
        <v>0</v>
      </c>
      <c r="HA12" s="33">
        <f>'#11'!GY44</f>
        <v>0</v>
      </c>
      <c r="HB12" s="33">
        <f>'#11'!GZ44</f>
        <v>0</v>
      </c>
      <c r="HC12" s="33">
        <f>'#11'!HA44</f>
        <v>3.2390510948905112E-2</v>
      </c>
      <c r="HD12" s="33">
        <f>'#11'!HB44</f>
        <v>0</v>
      </c>
      <c r="HE12" s="33">
        <f>'#11'!HC44</f>
        <v>0</v>
      </c>
      <c r="HF12" s="33">
        <f>'#11'!HD44</f>
        <v>0</v>
      </c>
      <c r="HG12" s="33">
        <f>'#11'!HE44</f>
        <v>0</v>
      </c>
      <c r="HH12" s="33">
        <f>'#11'!HF44</f>
        <v>0</v>
      </c>
      <c r="HI12" s="33">
        <f>'#11'!HG44</f>
        <v>0</v>
      </c>
      <c r="HJ12" s="33">
        <f>'#11'!HH44</f>
        <v>0</v>
      </c>
      <c r="HK12" s="33">
        <f>'#11'!HI44</f>
        <v>0</v>
      </c>
      <c r="HL12" s="33">
        <f>'#11'!HJ44</f>
        <v>0</v>
      </c>
      <c r="HM12" s="33">
        <f>'#11'!HK44</f>
        <v>0</v>
      </c>
      <c r="HN12" s="33">
        <f>'#11'!HL44</f>
        <v>0</v>
      </c>
      <c r="HO12" s="33">
        <f>'#11'!HM44</f>
        <v>3.2390510948905112E-2</v>
      </c>
      <c r="HP12" s="33">
        <f>'#11'!HN44</f>
        <v>0</v>
      </c>
      <c r="HQ12" s="33">
        <f>'#11'!HO44</f>
        <v>0</v>
      </c>
      <c r="HR12" s="33">
        <f>'#11'!HP44</f>
        <v>0</v>
      </c>
      <c r="HS12" s="33">
        <f>'#11'!HQ44</f>
        <v>0</v>
      </c>
      <c r="HT12" s="33">
        <f>'#11'!HR44</f>
        <v>0</v>
      </c>
    </row>
    <row r="13" spans="1:228" x14ac:dyDescent="0.2">
      <c r="A13" s="29" t="s">
        <v>207</v>
      </c>
      <c r="B13" s="29" t="s">
        <v>918</v>
      </c>
      <c r="C13" s="45" t="s">
        <v>277</v>
      </c>
      <c r="D13" s="45" t="s">
        <v>278</v>
      </c>
      <c r="E13" s="45">
        <f>SUM('#12'!B27:B41)</f>
        <v>1414</v>
      </c>
      <c r="F13" s="45">
        <v>15</v>
      </c>
      <c r="G13" s="33">
        <f>'#12'!E42</f>
        <v>9.3352192362093356E-2</v>
      </c>
      <c r="H13" s="33">
        <f>'#12'!F42</f>
        <v>0.78147100424328142</v>
      </c>
      <c r="I13" s="33">
        <f>'#12'!G42</f>
        <v>0.79278642149929279</v>
      </c>
      <c r="J13" s="33">
        <f>'#12'!H42</f>
        <v>9.3352192362093356E-2</v>
      </c>
      <c r="K13" s="33">
        <f>'#12'!I42</f>
        <v>0</v>
      </c>
      <c r="L13" s="33">
        <f>'#12'!J42</f>
        <v>0</v>
      </c>
      <c r="M13" s="33">
        <f>'#12'!K42</f>
        <v>0</v>
      </c>
      <c r="N13" s="33">
        <f>'#12'!L42</f>
        <v>0.79278642149929279</v>
      </c>
      <c r="O13" s="33">
        <f>'#12'!M42</f>
        <v>0</v>
      </c>
      <c r="P13" s="33">
        <f>'#12'!N42</f>
        <v>0</v>
      </c>
      <c r="Q13" s="33">
        <f>'#12'!O42</f>
        <v>0</v>
      </c>
      <c r="R13" s="33">
        <f>'#12'!P42</f>
        <v>9.3352192362093356E-2</v>
      </c>
      <c r="S13" s="33">
        <f>'#12'!Q42</f>
        <v>0.15700141442715701</v>
      </c>
      <c r="T13" s="33">
        <f>'#12'!R42</f>
        <v>0</v>
      </c>
      <c r="U13" s="33">
        <f>'#12'!S42</f>
        <v>0.72913719943422917</v>
      </c>
      <c r="V13" s="33">
        <f>'#12'!T42</f>
        <v>0</v>
      </c>
      <c r="W13" s="33">
        <f>'#12'!U42</f>
        <v>0</v>
      </c>
      <c r="X13" s="33">
        <f>'#12'!V42</f>
        <v>0</v>
      </c>
      <c r="Y13" s="33">
        <f>'#12'!W42</f>
        <v>0</v>
      </c>
      <c r="Z13" s="33">
        <f>'#12'!X42</f>
        <v>0</v>
      </c>
      <c r="AA13" s="33">
        <f>'#12'!Y42</f>
        <v>0</v>
      </c>
      <c r="AB13" s="33">
        <f>'#12'!Z42</f>
        <v>0.15700141442715701</v>
      </c>
      <c r="AC13" s="33">
        <f>'#12'!AA42</f>
        <v>0</v>
      </c>
      <c r="AD13" s="33">
        <f>'#12'!AB42</f>
        <v>0</v>
      </c>
      <c r="AE13" s="33">
        <f>'#12'!AC42</f>
        <v>0</v>
      </c>
      <c r="AF13" s="33">
        <f>'#12'!AD42</f>
        <v>0.30339462517680338</v>
      </c>
      <c r="AG13" s="33">
        <f>'#12'!AE42</f>
        <v>7.7793493635077791E-3</v>
      </c>
      <c r="AH13" s="33">
        <f>'#12'!AF42</f>
        <v>0</v>
      </c>
      <c r="AI13" s="33">
        <f>'#12'!AG42</f>
        <v>0</v>
      </c>
      <c r="AJ13" s="33">
        <f>'#12'!AH42</f>
        <v>0</v>
      </c>
      <c r="AK13" s="33">
        <f>'#12'!AI42</f>
        <v>6.3649222065063654E-2</v>
      </c>
      <c r="AL13" s="33">
        <f>'#12'!AJ42</f>
        <v>9.3352192362093356E-2</v>
      </c>
      <c r="AM13" s="33">
        <f>'#12'!AK42</f>
        <v>0</v>
      </c>
      <c r="AN13" s="33">
        <f>'#12'!AL42</f>
        <v>0</v>
      </c>
      <c r="AO13" s="33">
        <f>'#12'!AM42</f>
        <v>0</v>
      </c>
      <c r="AP13" s="33">
        <f>'#12'!AN42</f>
        <v>0</v>
      </c>
      <c r="AQ13" s="33">
        <f>'#12'!AO42</f>
        <v>0</v>
      </c>
      <c r="AR13" s="33">
        <f>'#12'!AP42</f>
        <v>9.3352192362093356E-2</v>
      </c>
      <c r="AS13" s="33">
        <f>'#12'!AQ42</f>
        <v>0</v>
      </c>
      <c r="AT13" s="33">
        <f>'#12'!AR42</f>
        <v>0</v>
      </c>
      <c r="AU13" s="33">
        <f>'#12'!AS42</f>
        <v>0</v>
      </c>
      <c r="AV13" s="33">
        <f>'#12'!AT42</f>
        <v>6.3649222065063654E-2</v>
      </c>
      <c r="AW13" s="33">
        <f>'#12'!AU42</f>
        <v>0</v>
      </c>
      <c r="AX13" s="33">
        <f>'#12'!AV42</f>
        <v>0</v>
      </c>
      <c r="AY13" s="33">
        <f>'#12'!AW42</f>
        <v>0</v>
      </c>
      <c r="AZ13" s="33">
        <f>'#12'!AX42</f>
        <v>0</v>
      </c>
      <c r="BA13" s="33">
        <f>'#12'!AY42</f>
        <v>0</v>
      </c>
      <c r="BB13" s="33">
        <f>'#12'!AZ42</f>
        <v>6.3649222065063654E-2</v>
      </c>
      <c r="BC13" s="33">
        <f>'#12'!BA42</f>
        <v>9.3352192362093356E-2</v>
      </c>
      <c r="BD13" s="33">
        <f>'#12'!BB42</f>
        <v>0</v>
      </c>
      <c r="BE13" s="33">
        <f>'#12'!BC42</f>
        <v>0</v>
      </c>
      <c r="BF13" s="33">
        <f>'#12'!BD42</f>
        <v>0</v>
      </c>
      <c r="BG13" s="33">
        <f>'#12'!BE42</f>
        <v>0</v>
      </c>
      <c r="BH13" s="33">
        <f>'#12'!BF42</f>
        <v>0</v>
      </c>
      <c r="BI13" s="33">
        <f>'#12'!BG42</f>
        <v>0</v>
      </c>
      <c r="BJ13" s="33">
        <f>'#12'!BH42</f>
        <v>0.15700141442715701</v>
      </c>
      <c r="BK13" s="33">
        <f>'#12'!BI42</f>
        <v>0</v>
      </c>
      <c r="BL13" s="33">
        <f>'#12'!BJ42</f>
        <v>0</v>
      </c>
      <c r="BM13" s="33">
        <f>'#12'!BK42</f>
        <v>0</v>
      </c>
      <c r="BN13" s="33">
        <f>'#12'!BL42</f>
        <v>0</v>
      </c>
      <c r="BO13" s="33">
        <f>'#12'!BM42</f>
        <v>0</v>
      </c>
      <c r="BP13" s="33">
        <f>'#12'!BN42</f>
        <v>0</v>
      </c>
      <c r="BQ13" s="33">
        <f>'#12'!BO42</f>
        <v>0</v>
      </c>
      <c r="BR13" s="33">
        <f>'#12'!BP42</f>
        <v>6.3649222065063654E-2</v>
      </c>
      <c r="BS13" s="33">
        <f>'#12'!BQ42</f>
        <v>0</v>
      </c>
      <c r="BT13" s="33">
        <f>'#12'!BR42</f>
        <v>0</v>
      </c>
      <c r="BU13" s="33">
        <f>'#12'!BS42</f>
        <v>0</v>
      </c>
      <c r="BV13" s="33">
        <f>'#12'!BT42</f>
        <v>0</v>
      </c>
      <c r="BW13" s="33">
        <f>'#12'!BU42</f>
        <v>0</v>
      </c>
      <c r="BX13" s="33">
        <f>'#12'!BV42</f>
        <v>0</v>
      </c>
      <c r="BY13" s="33">
        <f>'#12'!BW42</f>
        <v>9.3352192362093356E-2</v>
      </c>
      <c r="BZ13" s="33">
        <f>'#12'!BX42</f>
        <v>0.66973125884016971</v>
      </c>
      <c r="CA13" s="33">
        <f>'#12'!BY42</f>
        <v>5.9405940594059403E-2</v>
      </c>
      <c r="CB13" s="33">
        <f>'#12'!BZ42</f>
        <v>0</v>
      </c>
      <c r="CC13" s="33">
        <f>'#12'!CA42</f>
        <v>0</v>
      </c>
      <c r="CD13" s="33">
        <f>'#12'!CB42</f>
        <v>6.3649222065063654E-2</v>
      </c>
      <c r="CE13" s="33">
        <f>'#12'!CC42</f>
        <v>0.36704384724186706</v>
      </c>
      <c r="CF13" s="33">
        <f>'#12'!CD42</f>
        <v>7.7793493635077791E-3</v>
      </c>
      <c r="CG13" s="33">
        <f>'#12'!CE42</f>
        <v>0</v>
      </c>
      <c r="CH13" s="33">
        <f>'#12'!CF42</f>
        <v>0.15700141442715701</v>
      </c>
      <c r="CI13" s="33">
        <f>'#12'!CG42</f>
        <v>0.15700141442715701</v>
      </c>
      <c r="CJ13" s="33">
        <f>'#12'!CH42</f>
        <v>0.79278642149929279</v>
      </c>
      <c r="CK13" s="33">
        <f>'#12'!CI42</f>
        <v>0.15700141442715701</v>
      </c>
      <c r="CL13" s="33">
        <f>'#12'!CJ42</f>
        <v>9.3352192362093356E-2</v>
      </c>
      <c r="CM13" s="33">
        <f>'#12'!CK42</f>
        <v>0</v>
      </c>
      <c r="CN13" s="33">
        <f>'#12'!CL42</f>
        <v>9.3352192362093356E-2</v>
      </c>
      <c r="CO13" s="33">
        <f>'#12'!CM42</f>
        <v>0</v>
      </c>
      <c r="CP13" s="33">
        <f>'#12'!CN42</f>
        <v>0</v>
      </c>
      <c r="CQ13" s="33">
        <f>'#12'!CO42</f>
        <v>0</v>
      </c>
      <c r="CR13" s="33">
        <f>'#12'!CP42</f>
        <v>0</v>
      </c>
      <c r="CS13" s="33">
        <f>'#12'!CQ42</f>
        <v>0</v>
      </c>
      <c r="CT13" s="33">
        <f>'#12'!CR42</f>
        <v>0</v>
      </c>
      <c r="CU13" s="33">
        <f>'#12'!CS42</f>
        <v>0</v>
      </c>
      <c r="CV13" s="33">
        <f>'#12'!CT42</f>
        <v>0</v>
      </c>
      <c r="CW13" s="33">
        <f>'#12'!CU42</f>
        <v>0.41796322489391796</v>
      </c>
      <c r="CX13" s="33">
        <f>'#12'!CV42</f>
        <v>0</v>
      </c>
      <c r="CY13" s="33">
        <f>'#12'!CW42</f>
        <v>0</v>
      </c>
      <c r="CZ13" s="33">
        <f>'#12'!CX42</f>
        <v>3.536067892503536E-2</v>
      </c>
      <c r="DA13" s="33">
        <f>'#12'!CY42</f>
        <v>0.21640735502121641</v>
      </c>
      <c r="DB13" s="33">
        <f>'#12'!CZ42</f>
        <v>0</v>
      </c>
      <c r="DC13" s="33">
        <f>'#12'!DA42</f>
        <v>0</v>
      </c>
      <c r="DD13" s="33">
        <f>'#12'!DB42</f>
        <v>0</v>
      </c>
      <c r="DE13" s="33">
        <f>'#12'!DC42</f>
        <v>0</v>
      </c>
      <c r="DF13" s="33">
        <f>'#12'!DD42</f>
        <v>0</v>
      </c>
      <c r="DG13" s="33">
        <f>'#12'!DE42</f>
        <v>0</v>
      </c>
      <c r="DH13" s="33">
        <f>'#12'!DF42</f>
        <v>0</v>
      </c>
      <c r="DI13" s="33">
        <f>'#12'!DG42</f>
        <v>5.9405940594059403E-2</v>
      </c>
      <c r="DJ13" s="33">
        <f>'#12'!DH42</f>
        <v>0</v>
      </c>
      <c r="DK13" s="33">
        <f>'#12'!DI42</f>
        <v>0</v>
      </c>
      <c r="DL13" s="33">
        <f>'#12'!DJ42</f>
        <v>0</v>
      </c>
      <c r="DM13" s="33">
        <f>'#12'!DK42</f>
        <v>6.3649222065063654E-2</v>
      </c>
      <c r="DN13" s="33">
        <f>'#12'!DL42</f>
        <v>0</v>
      </c>
      <c r="DO13" s="33">
        <f>'#12'!DM42</f>
        <v>0</v>
      </c>
      <c r="DP13" s="33">
        <f>'#12'!DN42</f>
        <v>0</v>
      </c>
      <c r="DQ13" s="33">
        <f>'#12'!DO42</f>
        <v>0</v>
      </c>
      <c r="DR13" s="33">
        <f>'#12'!DP42</f>
        <v>0</v>
      </c>
      <c r="DS13" s="33">
        <f>'#12'!DQ42</f>
        <v>0</v>
      </c>
      <c r="DT13" s="33">
        <f>'#12'!DR42</f>
        <v>0</v>
      </c>
      <c r="DU13" s="33">
        <f>'#12'!DS42</f>
        <v>0</v>
      </c>
      <c r="DV13" s="33">
        <f>'#12'!DT42</f>
        <v>0</v>
      </c>
      <c r="DW13" s="33">
        <f>'#12'!DU42</f>
        <v>7.7793493635077791E-3</v>
      </c>
      <c r="DX13" s="33">
        <f>'#12'!DV42</f>
        <v>0</v>
      </c>
      <c r="DY13" s="33">
        <f>'#12'!DW42</f>
        <v>0</v>
      </c>
      <c r="DZ13" s="33">
        <f>'#12'!DX42</f>
        <v>0</v>
      </c>
      <c r="EA13" s="33">
        <f>'#12'!DY42</f>
        <v>0</v>
      </c>
      <c r="EB13" s="33">
        <f>'#12'!DZ42</f>
        <v>3.536067892503536E-2</v>
      </c>
      <c r="EC13" s="33">
        <f>'#12'!EA42</f>
        <v>0.41796322489391796</v>
      </c>
      <c r="ED13" s="33">
        <f>'#12'!EB42</f>
        <v>0</v>
      </c>
      <c r="EE13" s="33">
        <f>'#12'!EC42</f>
        <v>0</v>
      </c>
      <c r="EF13" s="33">
        <f>'#12'!ED42</f>
        <v>0.21640735502121641</v>
      </c>
      <c r="EG13" s="33">
        <f>'#12'!EE42</f>
        <v>5.9405940594059403E-2</v>
      </c>
      <c r="EH13" s="33">
        <f>'#12'!EF42</f>
        <v>0</v>
      </c>
      <c r="EI13" s="33">
        <f>'#12'!EG42</f>
        <v>0</v>
      </c>
      <c r="EJ13" s="33">
        <f>'#12'!EH42</f>
        <v>0</v>
      </c>
      <c r="EK13" s="33">
        <f>'#12'!EI42</f>
        <v>0</v>
      </c>
      <c r="EL13" s="33">
        <f>'#12'!EJ42</f>
        <v>0</v>
      </c>
      <c r="EM13" s="33">
        <f>'#12'!EK42</f>
        <v>0</v>
      </c>
      <c r="EN13" s="33">
        <f>'#12'!EL42</f>
        <v>0</v>
      </c>
      <c r="EO13" s="33">
        <f>'#12'!EM42</f>
        <v>0</v>
      </c>
      <c r="EP13" s="33">
        <f>'#12'!EN42</f>
        <v>0</v>
      </c>
      <c r="EQ13" s="33">
        <f>'#12'!EO42</f>
        <v>0</v>
      </c>
      <c r="ER13" s="33">
        <f>'#12'!EP42</f>
        <v>0</v>
      </c>
      <c r="ES13" s="33">
        <f>'#12'!EQ42</f>
        <v>6.3649222065063654E-2</v>
      </c>
      <c r="ET13" s="33">
        <f>'#12'!ER42</f>
        <v>0</v>
      </c>
      <c r="EU13" s="33">
        <f>'#12'!ES42</f>
        <v>0</v>
      </c>
      <c r="EV13" s="33">
        <f>'#12'!ET42</f>
        <v>0</v>
      </c>
      <c r="EW13" s="33">
        <f>'#12'!EU42</f>
        <v>0</v>
      </c>
      <c r="EX13" s="33">
        <f>'#12'!EV42</f>
        <v>0</v>
      </c>
      <c r="EY13" s="33">
        <f>'#12'!EW42</f>
        <v>9.3352192362093356E-2</v>
      </c>
      <c r="EZ13" s="33">
        <f>'#12'!EX42</f>
        <v>0</v>
      </c>
      <c r="FA13" s="33">
        <f>'#12'!EY42</f>
        <v>0</v>
      </c>
      <c r="FB13" s="33">
        <f>'#12'!EZ42</f>
        <v>0</v>
      </c>
      <c r="FC13" s="33">
        <f>'#12'!FA42</f>
        <v>0</v>
      </c>
      <c r="FD13" s="33">
        <f>'#12'!FB42</f>
        <v>0</v>
      </c>
      <c r="FE13" s="33">
        <f>'#12'!FC42</f>
        <v>0</v>
      </c>
      <c r="FF13" s="33">
        <f>'#12'!FD42</f>
        <v>0</v>
      </c>
      <c r="FG13" s="33">
        <f>'#12'!FE42</f>
        <v>0</v>
      </c>
      <c r="FH13" s="33">
        <f>'#12'!FF42</f>
        <v>0</v>
      </c>
      <c r="FI13" s="33">
        <f>'#12'!FG42</f>
        <v>9.3352192362093356E-2</v>
      </c>
      <c r="FJ13" s="33">
        <f>'#12'!FH42</f>
        <v>0</v>
      </c>
      <c r="FK13" s="33">
        <f>'#12'!FI42</f>
        <v>0</v>
      </c>
      <c r="FL13" s="33">
        <f>'#12'!FJ42</f>
        <v>0</v>
      </c>
      <c r="FM13" s="33">
        <f>'#12'!FK42</f>
        <v>0</v>
      </c>
      <c r="FN13" s="33">
        <f>'#12'!FL42</f>
        <v>0</v>
      </c>
      <c r="FO13" s="33">
        <f>'#12'!FM42</f>
        <v>0</v>
      </c>
      <c r="FP13" s="33">
        <f>'#12'!FN42</f>
        <v>6.3649222065063654E-2</v>
      </c>
      <c r="FQ13" s="33">
        <f>'#12'!FO42</f>
        <v>0</v>
      </c>
      <c r="FR13" s="33">
        <f>'#12'!FP42</f>
        <v>0</v>
      </c>
      <c r="FS13" s="33">
        <f>'#12'!FQ42</f>
        <v>0</v>
      </c>
      <c r="FT13" s="33">
        <f>'#12'!FR42</f>
        <v>0</v>
      </c>
      <c r="FU13" s="33">
        <f>'#12'!FS42</f>
        <v>0.79278642149929279</v>
      </c>
      <c r="FV13" s="33">
        <f>'#12'!FT42</f>
        <v>0</v>
      </c>
      <c r="FW13" s="33">
        <f>'#12'!FU42</f>
        <v>0</v>
      </c>
      <c r="FX13" s="33">
        <f>'#12'!FV42</f>
        <v>0</v>
      </c>
      <c r="FY13" s="33">
        <f>'#12'!FW42</f>
        <v>0</v>
      </c>
      <c r="FZ13" s="33">
        <f>'#12'!FX42</f>
        <v>0</v>
      </c>
      <c r="GA13" s="33">
        <f>'#12'!FY42</f>
        <v>0</v>
      </c>
      <c r="GB13" s="33">
        <f>'#12'!FZ42</f>
        <v>0</v>
      </c>
      <c r="GC13" s="33">
        <f>'#12'!GA42</f>
        <v>0</v>
      </c>
      <c r="GD13" s="33">
        <f>'#12'!GB42</f>
        <v>0</v>
      </c>
      <c r="GE13" s="33">
        <f>'#12'!GC42</f>
        <v>0</v>
      </c>
      <c r="GF13" s="33">
        <f>'#12'!GD42</f>
        <v>0</v>
      </c>
      <c r="GG13" s="33">
        <f>'#12'!GE42</f>
        <v>0</v>
      </c>
      <c r="GH13" s="33">
        <f>'#12'!GF42</f>
        <v>0</v>
      </c>
      <c r="GI13" s="33">
        <f>'#12'!GG42</f>
        <v>9.3352192362093356E-2</v>
      </c>
      <c r="GJ13" s="33">
        <f>'#12'!GH42</f>
        <v>6.3649222065063654E-2</v>
      </c>
      <c r="GK13" s="33">
        <f>'#12'!GI42</f>
        <v>0</v>
      </c>
      <c r="GL13" s="33">
        <f>'#12'!GJ42</f>
        <v>0</v>
      </c>
      <c r="GM13" s="33">
        <f>'#12'!GK42</f>
        <v>0</v>
      </c>
      <c r="GN13" s="33">
        <f>'#12'!GL42</f>
        <v>0</v>
      </c>
      <c r="GO13" s="33">
        <f>'#12'!GM42</f>
        <v>0</v>
      </c>
      <c r="GP13" s="33">
        <f>'#12'!GN42</f>
        <v>0</v>
      </c>
      <c r="GQ13" s="33">
        <f>'#12'!GO42</f>
        <v>0</v>
      </c>
      <c r="GR13" s="33">
        <f>'#12'!GP42</f>
        <v>0</v>
      </c>
      <c r="GS13" s="33">
        <f>'#12'!GQ42</f>
        <v>0</v>
      </c>
      <c r="GT13" s="33">
        <f>'#12'!GR42</f>
        <v>0</v>
      </c>
      <c r="GU13" s="33">
        <f>'#12'!GS42</f>
        <v>6.3649222065063654E-2</v>
      </c>
      <c r="GV13" s="33">
        <f>'#12'!GT42</f>
        <v>0</v>
      </c>
      <c r="GW13" s="33">
        <f>'#12'!GU42</f>
        <v>0</v>
      </c>
      <c r="GX13" s="33">
        <f>'#12'!GV42</f>
        <v>0</v>
      </c>
      <c r="GY13" s="33">
        <f>'#12'!GW42</f>
        <v>0</v>
      </c>
      <c r="GZ13" s="33">
        <f>'#12'!GX42</f>
        <v>0</v>
      </c>
      <c r="HA13" s="33">
        <f>'#12'!GY42</f>
        <v>0</v>
      </c>
      <c r="HB13" s="33">
        <f>'#12'!GZ42</f>
        <v>0</v>
      </c>
      <c r="HC13" s="33">
        <f>'#12'!HA42</f>
        <v>9.3352192362093356E-2</v>
      </c>
      <c r="HD13" s="33">
        <f>'#12'!HB42</f>
        <v>0</v>
      </c>
      <c r="HE13" s="33">
        <f>'#12'!HC42</f>
        <v>0</v>
      </c>
      <c r="HF13" s="33">
        <f>'#12'!HD42</f>
        <v>0</v>
      </c>
      <c r="HG13" s="33">
        <f>'#12'!HE42</f>
        <v>0</v>
      </c>
      <c r="HH13" s="33">
        <f>'#12'!HF42</f>
        <v>0</v>
      </c>
      <c r="HI13" s="33">
        <f>'#12'!HG42</f>
        <v>0</v>
      </c>
      <c r="HJ13" s="33">
        <f>'#12'!HH42</f>
        <v>0</v>
      </c>
      <c r="HK13" s="33">
        <f>'#12'!HI42</f>
        <v>0</v>
      </c>
      <c r="HL13" s="33">
        <f>'#12'!HJ42</f>
        <v>0</v>
      </c>
      <c r="HM13" s="33">
        <f>'#12'!HK42</f>
        <v>0</v>
      </c>
      <c r="HN13" s="33">
        <f>'#12'!HL42</f>
        <v>0</v>
      </c>
      <c r="HO13" s="33">
        <f>'#12'!HM42</f>
        <v>9.3352192362093356E-2</v>
      </c>
      <c r="HP13" s="33">
        <f>'#12'!HN42</f>
        <v>0</v>
      </c>
      <c r="HQ13" s="33">
        <f>'#12'!HO42</f>
        <v>0</v>
      </c>
      <c r="HR13" s="33">
        <f>'#12'!HP42</f>
        <v>0</v>
      </c>
      <c r="HS13" s="33">
        <f>'#12'!HQ42</f>
        <v>0</v>
      </c>
      <c r="HT13" s="33">
        <f>'#12'!HR42</f>
        <v>0</v>
      </c>
    </row>
    <row r="14" spans="1:228" x14ac:dyDescent="0.2">
      <c r="A14" s="29" t="s">
        <v>196</v>
      </c>
      <c r="B14" s="29" t="s">
        <v>907</v>
      </c>
      <c r="C14" s="45" t="s">
        <v>275</v>
      </c>
      <c r="D14" s="49" t="s">
        <v>276</v>
      </c>
      <c r="E14" s="45">
        <f>SUM('#13'!B41:B69)</f>
        <v>2234</v>
      </c>
      <c r="F14" s="45">
        <v>29</v>
      </c>
      <c r="G14" s="33">
        <f>'#13'!E70</f>
        <v>0.30080572963294538</v>
      </c>
      <c r="H14" s="33">
        <f>'#13'!F70</f>
        <v>0.58683974932855865</v>
      </c>
      <c r="I14" s="33">
        <f>'#13'!G70</f>
        <v>0.27350044762757386</v>
      </c>
      <c r="J14" s="33">
        <f>'#13'!H70</f>
        <v>0.30080572963294538</v>
      </c>
      <c r="K14" s="33">
        <f>'#13'!I70</f>
        <v>0.31333930170098478</v>
      </c>
      <c r="L14" s="33">
        <f>'#13'!J70</f>
        <v>0</v>
      </c>
      <c r="M14" s="33">
        <f>'#13'!K70</f>
        <v>0.57967770814682185</v>
      </c>
      <c r="N14" s="33">
        <f>'#13'!L70</f>
        <v>0.27350044762757386</v>
      </c>
      <c r="O14" s="33">
        <f>'#13'!M70</f>
        <v>0</v>
      </c>
      <c r="P14" s="33">
        <f>'#13'!N70</f>
        <v>0</v>
      </c>
      <c r="Q14" s="33">
        <f>'#13'!O70</f>
        <v>1.432408236347359E-2</v>
      </c>
      <c r="R14" s="33">
        <f>'#13'!P70</f>
        <v>2.0143240823634737E-2</v>
      </c>
      <c r="S14" s="33">
        <f>'#13'!Q70</f>
        <v>0.47806624888093108</v>
      </c>
      <c r="T14" s="33">
        <f>'#13'!R70</f>
        <v>2.909579230080573E-2</v>
      </c>
      <c r="U14" s="33">
        <f>'#13'!S70</f>
        <v>0.21038495971351837</v>
      </c>
      <c r="V14" s="33">
        <f>'#13'!T70</f>
        <v>0</v>
      </c>
      <c r="W14" s="33">
        <f>'#13'!U70</f>
        <v>0</v>
      </c>
      <c r="X14" s="33">
        <f>'#13'!V70</f>
        <v>0</v>
      </c>
      <c r="Y14" s="33">
        <f>'#13'!W70</f>
        <v>0</v>
      </c>
      <c r="Z14" s="33">
        <f>'#13'!X70</f>
        <v>0</v>
      </c>
      <c r="AA14" s="33">
        <f>'#13'!Y70</f>
        <v>0</v>
      </c>
      <c r="AB14" s="33">
        <f>'#13'!Z70</f>
        <v>0.45120859444941808</v>
      </c>
      <c r="AC14" s="33">
        <f>'#13'!AA70</f>
        <v>1.477170993733214E-2</v>
      </c>
      <c r="AD14" s="33">
        <f>'#13'!AB70</f>
        <v>0</v>
      </c>
      <c r="AE14" s="33">
        <f>'#13'!AC70</f>
        <v>0</v>
      </c>
      <c r="AF14" s="33">
        <f>'#13'!AD70</f>
        <v>0.17905102954341987</v>
      </c>
      <c r="AG14" s="33">
        <f>'#13'!AE70</f>
        <v>2.4171888988361683E-2</v>
      </c>
      <c r="AH14" s="33">
        <f>'#13'!AF70</f>
        <v>0</v>
      </c>
      <c r="AI14" s="33">
        <f>'#13'!AG70</f>
        <v>0</v>
      </c>
      <c r="AJ14" s="33">
        <f>'#13'!AH70</f>
        <v>8.8630259623992833E-2</v>
      </c>
      <c r="AK14" s="33">
        <f>'#13'!AI70</f>
        <v>0.21172784243509399</v>
      </c>
      <c r="AL14" s="33">
        <f>'#13'!AJ70</f>
        <v>2.0143240823634737E-2</v>
      </c>
      <c r="AM14" s="33">
        <f>'#13'!AK70</f>
        <v>3.222918531781558E-2</v>
      </c>
      <c r="AN14" s="33">
        <f>'#13'!AL70</f>
        <v>5.2820053715308866E-2</v>
      </c>
      <c r="AO14" s="33">
        <f>'#13'!AM70</f>
        <v>0</v>
      </c>
      <c r="AP14" s="33">
        <f>'#13'!AN70</f>
        <v>0</v>
      </c>
      <c r="AQ14" s="33">
        <f>'#13'!AO70</f>
        <v>0</v>
      </c>
      <c r="AR14" s="33">
        <f>'#13'!AP70</f>
        <v>2.0143240823634737E-2</v>
      </c>
      <c r="AS14" s="33">
        <f>'#13'!AQ70</f>
        <v>8.8630259623992833E-2</v>
      </c>
      <c r="AT14" s="33">
        <f>'#13'!AR70</f>
        <v>3.222918531781558E-2</v>
      </c>
      <c r="AU14" s="33">
        <f>'#13'!AS70</f>
        <v>0</v>
      </c>
      <c r="AV14" s="33">
        <f>'#13'!AT70</f>
        <v>0</v>
      </c>
      <c r="AW14" s="33">
        <f>'#13'!AU70</f>
        <v>7.609668755595345E-3</v>
      </c>
      <c r="AX14" s="33">
        <f>'#13'!AV70</f>
        <v>0</v>
      </c>
      <c r="AY14" s="33">
        <f>'#13'!AW70</f>
        <v>0</v>
      </c>
      <c r="AZ14" s="33">
        <f>'#13'!AX70</f>
        <v>0</v>
      </c>
      <c r="BA14" s="33">
        <f>'#13'!AY70</f>
        <v>0</v>
      </c>
      <c r="BB14" s="33">
        <f>'#13'!AZ70</f>
        <v>0</v>
      </c>
      <c r="BC14" s="33">
        <f>'#13'!BA70</f>
        <v>2.0143240823634737E-2</v>
      </c>
      <c r="BD14" s="33">
        <f>'#13'!BB70</f>
        <v>8.8630259623992833E-2</v>
      </c>
      <c r="BE14" s="33">
        <f>'#13'!BC70</f>
        <v>0</v>
      </c>
      <c r="BF14" s="33">
        <f>'#13'!BD70</f>
        <v>0</v>
      </c>
      <c r="BG14" s="33">
        <f>'#13'!BE70</f>
        <v>0</v>
      </c>
      <c r="BH14" s="33">
        <f>'#13'!BF70</f>
        <v>0</v>
      </c>
      <c r="BI14" s="33">
        <f>'#13'!BG70</f>
        <v>0</v>
      </c>
      <c r="BJ14" s="33">
        <f>'#13'!BH70</f>
        <v>2.0143240823634737E-2</v>
      </c>
      <c r="BK14" s="33">
        <f>'#13'!BI70</f>
        <v>0</v>
      </c>
      <c r="BL14" s="33">
        <f>'#13'!BJ70</f>
        <v>0</v>
      </c>
      <c r="BM14" s="33">
        <f>'#13'!BK70</f>
        <v>0</v>
      </c>
      <c r="BN14" s="33">
        <f>'#13'!BL70</f>
        <v>0</v>
      </c>
      <c r="BO14" s="33">
        <f>'#13'!BM70</f>
        <v>0</v>
      </c>
      <c r="BP14" s="33">
        <f>'#13'!BN70</f>
        <v>0</v>
      </c>
      <c r="BQ14" s="33">
        <f>'#13'!BO70</f>
        <v>0</v>
      </c>
      <c r="BR14" s="33">
        <f>'#13'!BP70</f>
        <v>0</v>
      </c>
      <c r="BS14" s="33">
        <f>'#13'!BQ70</f>
        <v>0</v>
      </c>
      <c r="BT14" s="33">
        <f>'#13'!BR70</f>
        <v>0</v>
      </c>
      <c r="BU14" s="33">
        <f>'#13'!BS70</f>
        <v>0</v>
      </c>
      <c r="BV14" s="33">
        <f>'#13'!BT70</f>
        <v>0</v>
      </c>
      <c r="BW14" s="33">
        <f>'#13'!BU70</f>
        <v>0</v>
      </c>
      <c r="BX14" s="33">
        <f>'#13'!BV70</f>
        <v>0</v>
      </c>
      <c r="BY14" s="33">
        <f>'#13'!BW70</f>
        <v>0.59982094897045657</v>
      </c>
      <c r="BZ14" s="33">
        <f>'#13'!BX70</f>
        <v>0.10026857654431513</v>
      </c>
      <c r="CA14" s="33">
        <f>'#13'!BY70</f>
        <v>0.13384064458370637</v>
      </c>
      <c r="CB14" s="33">
        <f>'#13'!BZ70</f>
        <v>0</v>
      </c>
      <c r="CC14" s="33">
        <f>'#13'!CA70</f>
        <v>3.222918531781558E-2</v>
      </c>
      <c r="CD14" s="33">
        <f>'#13'!CB70</f>
        <v>7.162041181736795E-3</v>
      </c>
      <c r="CE14" s="33">
        <f>'#13'!CC70</f>
        <v>0.26768128916741274</v>
      </c>
      <c r="CF14" s="33">
        <f>'#13'!CD70</f>
        <v>3.178155774395703E-2</v>
      </c>
      <c r="CG14" s="33">
        <f>'#13'!CE70</f>
        <v>1.432408236347359E-2</v>
      </c>
      <c r="CH14" s="33">
        <f>'#13'!CF70</f>
        <v>0.47806624888093108</v>
      </c>
      <c r="CI14" s="33">
        <f>'#13'!CG70</f>
        <v>0.4803043867502238</v>
      </c>
      <c r="CJ14" s="33">
        <f>'#13'!CH70</f>
        <v>0.52551477170993732</v>
      </c>
      <c r="CK14" s="33">
        <f>'#13'!CI70</f>
        <v>5.2372426141450316E-2</v>
      </c>
      <c r="CL14" s="33">
        <f>'#13'!CJ70</f>
        <v>5.2372426141450316E-2</v>
      </c>
      <c r="CM14" s="33">
        <f>'#13'!CK70</f>
        <v>9.8478066248880933E-2</v>
      </c>
      <c r="CN14" s="33">
        <f>'#13'!CL70</f>
        <v>2.0143240823634737E-2</v>
      </c>
      <c r="CO14" s="33">
        <f>'#13'!CM70</f>
        <v>0</v>
      </c>
      <c r="CP14" s="33">
        <f>'#13'!CN70</f>
        <v>0</v>
      </c>
      <c r="CQ14" s="33">
        <f>'#13'!CO70</f>
        <v>1.477170993733214E-2</v>
      </c>
      <c r="CR14" s="33">
        <f>'#13'!CP70</f>
        <v>0</v>
      </c>
      <c r="CS14" s="33">
        <f>'#13'!CQ70</f>
        <v>0.25156669650850494</v>
      </c>
      <c r="CT14" s="33">
        <f>'#13'!CR70</f>
        <v>0.21486123545210384</v>
      </c>
      <c r="CU14" s="33">
        <f>'#13'!CS70</f>
        <v>0</v>
      </c>
      <c r="CV14" s="33">
        <f>'#13'!CT70</f>
        <v>0</v>
      </c>
      <c r="CW14" s="33">
        <f>'#13'!CU70</f>
        <v>3.178155774395703E-2</v>
      </c>
      <c r="CX14" s="33">
        <f>'#13'!CV70</f>
        <v>6.222023276633841E-2</v>
      </c>
      <c r="CY14" s="33">
        <f>'#13'!CW70</f>
        <v>0</v>
      </c>
      <c r="CZ14" s="33">
        <f>'#13'!CX70</f>
        <v>0</v>
      </c>
      <c r="DA14" s="33">
        <f>'#13'!CY70</f>
        <v>0</v>
      </c>
      <c r="DB14" s="33">
        <f>'#13'!CZ70</f>
        <v>0</v>
      </c>
      <c r="DC14" s="33">
        <f>'#13'!DA70</f>
        <v>6.2667860340196958E-3</v>
      </c>
      <c r="DD14" s="33">
        <f>'#13'!DB70</f>
        <v>0</v>
      </c>
      <c r="DE14" s="33">
        <f>'#13'!DC70</f>
        <v>0</v>
      </c>
      <c r="DF14" s="33">
        <f>'#13'!DD70</f>
        <v>0.10340196956132498</v>
      </c>
      <c r="DG14" s="33">
        <f>'#13'!DE70</f>
        <v>3.043867502238138E-2</v>
      </c>
      <c r="DH14" s="33">
        <f>'#13'!DF70</f>
        <v>0</v>
      </c>
      <c r="DI14" s="33">
        <f>'#13'!DG70</f>
        <v>0</v>
      </c>
      <c r="DJ14" s="33">
        <f>'#13'!DH70</f>
        <v>0</v>
      </c>
      <c r="DK14" s="33">
        <f>'#13'!DI70</f>
        <v>0</v>
      </c>
      <c r="DL14" s="33">
        <f>'#13'!DJ70</f>
        <v>3.222918531781558E-2</v>
      </c>
      <c r="DM14" s="33">
        <f>'#13'!DK70</f>
        <v>7.162041181736795E-3</v>
      </c>
      <c r="DN14" s="33">
        <f>'#13'!DL70</f>
        <v>0</v>
      </c>
      <c r="DO14" s="33">
        <f>'#13'!DM70</f>
        <v>0</v>
      </c>
      <c r="DP14" s="33">
        <f>'#13'!DN70</f>
        <v>2.4171888988361683E-2</v>
      </c>
      <c r="DQ14" s="33">
        <f>'#13'!DO70</f>
        <v>7.609668755595345E-3</v>
      </c>
      <c r="DR14" s="33">
        <f>'#13'!DP70</f>
        <v>0</v>
      </c>
      <c r="DS14" s="33">
        <f>'#13'!DQ70</f>
        <v>0</v>
      </c>
      <c r="DT14" s="33">
        <f>'#13'!DR70</f>
        <v>0</v>
      </c>
      <c r="DU14" s="33">
        <f>'#13'!DS70</f>
        <v>0</v>
      </c>
      <c r="DV14" s="33">
        <f>'#13'!DT70</f>
        <v>0</v>
      </c>
      <c r="DW14" s="33">
        <f>'#13'!DU70</f>
        <v>0</v>
      </c>
      <c r="DX14" s="33">
        <f>'#13'!DV70</f>
        <v>0</v>
      </c>
      <c r="DY14" s="33">
        <f>'#13'!DW70</f>
        <v>0</v>
      </c>
      <c r="DZ14" s="33">
        <f>'#13'!DX70</f>
        <v>0</v>
      </c>
      <c r="EA14" s="33">
        <f>'#13'!DY70</f>
        <v>0</v>
      </c>
      <c r="EB14" s="33">
        <f>'#13'!DZ70</f>
        <v>0</v>
      </c>
      <c r="EC14" s="33">
        <f>'#13'!EA70</f>
        <v>6.2667860340196958E-3</v>
      </c>
      <c r="ED14" s="33">
        <f>'#13'!EB70</f>
        <v>0</v>
      </c>
      <c r="EE14" s="33">
        <f>'#13'!EC70</f>
        <v>0</v>
      </c>
      <c r="EF14" s="33">
        <f>'#13'!ED70</f>
        <v>1.611459265890779E-2</v>
      </c>
      <c r="EG14" s="33">
        <f>'#13'!EE70</f>
        <v>0</v>
      </c>
      <c r="EH14" s="33">
        <f>'#13'!EF70</f>
        <v>4.3419874664279316E-2</v>
      </c>
      <c r="EI14" s="33">
        <f>'#13'!EG70</f>
        <v>3.9391226499552373E-2</v>
      </c>
      <c r="EJ14" s="33">
        <f>'#13'!EH70</f>
        <v>0</v>
      </c>
      <c r="EK14" s="33">
        <f>'#13'!EI70</f>
        <v>7.162041181736795E-3</v>
      </c>
      <c r="EL14" s="33">
        <f>'#13'!EJ70</f>
        <v>0</v>
      </c>
      <c r="EM14" s="33">
        <f>'#13'!EK70</f>
        <v>7.609668755595345E-3</v>
      </c>
      <c r="EN14" s="33">
        <f>'#13'!EL70</f>
        <v>0</v>
      </c>
      <c r="EO14" s="33">
        <f>'#13'!EM70</f>
        <v>0</v>
      </c>
      <c r="EP14" s="33">
        <f>'#13'!EN70</f>
        <v>0</v>
      </c>
      <c r="EQ14" s="33">
        <f>'#13'!EO70</f>
        <v>0</v>
      </c>
      <c r="ER14" s="33">
        <f>'#13'!EP70</f>
        <v>0</v>
      </c>
      <c r="ES14" s="33">
        <f>'#13'!EQ70</f>
        <v>5.2820053715308866E-2</v>
      </c>
      <c r="ET14" s="33">
        <f>'#13'!ER70</f>
        <v>0</v>
      </c>
      <c r="EU14" s="33">
        <f>'#13'!ES70</f>
        <v>1.432408236347359E-2</v>
      </c>
      <c r="EV14" s="33">
        <f>'#13'!ET70</f>
        <v>0</v>
      </c>
      <c r="EW14" s="33">
        <f>'#13'!EU70</f>
        <v>0</v>
      </c>
      <c r="EX14" s="33">
        <f>'#13'!EV70</f>
        <v>8.6392121754700096E-2</v>
      </c>
      <c r="EY14" s="33">
        <f>'#13'!EW70</f>
        <v>2.0143240823634737E-2</v>
      </c>
      <c r="EZ14" s="33">
        <f>'#13'!EX70</f>
        <v>0.17770814682184422</v>
      </c>
      <c r="FA14" s="33">
        <f>'#13'!EY70</f>
        <v>0</v>
      </c>
      <c r="FB14" s="33">
        <f>'#13'!EZ70</f>
        <v>1.0743061772605193E-2</v>
      </c>
      <c r="FC14" s="33">
        <f>'#13'!FA70</f>
        <v>1.432408236347359E-2</v>
      </c>
      <c r="FD14" s="33">
        <f>'#13'!FB70</f>
        <v>0</v>
      </c>
      <c r="FE14" s="33">
        <f>'#13'!FC70</f>
        <v>7.7887197851387646E-2</v>
      </c>
      <c r="FF14" s="33">
        <f>'#13'!FD70</f>
        <v>0</v>
      </c>
      <c r="FG14" s="33">
        <f>'#13'!FE70</f>
        <v>0.31333930170098478</v>
      </c>
      <c r="FH14" s="33">
        <f>'#13'!FF70</f>
        <v>0</v>
      </c>
      <c r="FI14" s="33">
        <f>'#13'!FG70</f>
        <v>2.0143240823634737E-2</v>
      </c>
      <c r="FJ14" s="33">
        <f>'#13'!FH70</f>
        <v>0.30349149507609668</v>
      </c>
      <c r="FK14" s="33">
        <f>'#13'!FI70</f>
        <v>0</v>
      </c>
      <c r="FL14" s="33">
        <f>'#13'!FJ70</f>
        <v>9.8478066248880933E-2</v>
      </c>
      <c r="FM14" s="33">
        <f>'#13'!FK70</f>
        <v>7.609668755595345E-3</v>
      </c>
      <c r="FN14" s="33">
        <f>'#13'!FL70</f>
        <v>0</v>
      </c>
      <c r="FO14" s="33">
        <f>'#13'!FM70</f>
        <v>0</v>
      </c>
      <c r="FP14" s="33">
        <f>'#13'!FN70</f>
        <v>4.8343777976723366E-2</v>
      </c>
      <c r="FQ14" s="33">
        <f>'#13'!FO70</f>
        <v>0</v>
      </c>
      <c r="FR14" s="33">
        <f>'#13'!FP70</f>
        <v>0</v>
      </c>
      <c r="FS14" s="33">
        <f>'#13'!FQ70</f>
        <v>0</v>
      </c>
      <c r="FT14" s="33">
        <f>'#13'!FR70</f>
        <v>0</v>
      </c>
      <c r="FU14" s="33">
        <f>'#13'!FS70</f>
        <v>0.50313339301700988</v>
      </c>
      <c r="FV14" s="33">
        <f>'#13'!FT70</f>
        <v>0</v>
      </c>
      <c r="FW14" s="33">
        <f>'#13'!FU70</f>
        <v>0</v>
      </c>
      <c r="FX14" s="33">
        <f>'#13'!FV70</f>
        <v>7.609668755595345E-3</v>
      </c>
      <c r="FY14" s="33">
        <f>'#13'!FW70</f>
        <v>0</v>
      </c>
      <c r="FZ14" s="33">
        <f>'#13'!FX70</f>
        <v>1.477170993733214E-2</v>
      </c>
      <c r="GA14" s="33">
        <f>'#13'!FY70</f>
        <v>0</v>
      </c>
      <c r="GB14" s="33">
        <f>'#13'!FZ70</f>
        <v>0</v>
      </c>
      <c r="GC14" s="33">
        <f>'#13'!GA70</f>
        <v>0</v>
      </c>
      <c r="GD14" s="33">
        <f>'#13'!GB70</f>
        <v>0</v>
      </c>
      <c r="GE14" s="33">
        <f>'#13'!GC70</f>
        <v>0</v>
      </c>
      <c r="GF14" s="33">
        <f>'#13'!GD70</f>
        <v>0</v>
      </c>
      <c r="GG14" s="33">
        <f>'#13'!GE70</f>
        <v>0</v>
      </c>
      <c r="GH14" s="33">
        <f>'#13'!GF70</f>
        <v>0</v>
      </c>
      <c r="GI14" s="33">
        <f>'#13'!GG70</f>
        <v>2.0143240823634737E-2</v>
      </c>
      <c r="GJ14" s="33">
        <f>'#13'!GH70</f>
        <v>0</v>
      </c>
      <c r="GK14" s="33">
        <f>'#13'!GI70</f>
        <v>3.222918531781558E-2</v>
      </c>
      <c r="GL14" s="33">
        <f>'#13'!GJ70</f>
        <v>0</v>
      </c>
      <c r="GM14" s="33">
        <f>'#13'!GK70</f>
        <v>0</v>
      </c>
      <c r="GN14" s="33">
        <f>'#13'!GL70</f>
        <v>0</v>
      </c>
      <c r="GO14" s="33">
        <f>'#13'!GM70</f>
        <v>0</v>
      </c>
      <c r="GP14" s="33">
        <f>'#13'!GN70</f>
        <v>0</v>
      </c>
      <c r="GQ14" s="33">
        <f>'#13'!GO70</f>
        <v>0</v>
      </c>
      <c r="GR14" s="33">
        <f>'#13'!GP70</f>
        <v>0</v>
      </c>
      <c r="GS14" s="33">
        <f>'#13'!GQ70</f>
        <v>0</v>
      </c>
      <c r="GT14" s="33">
        <f>'#13'!GR70</f>
        <v>7.609668755595345E-3</v>
      </c>
      <c r="GU14" s="33">
        <f>'#13'!GS70</f>
        <v>4.6553267681289166E-2</v>
      </c>
      <c r="GV14" s="33">
        <f>'#13'!GT70</f>
        <v>0</v>
      </c>
      <c r="GW14" s="33">
        <f>'#13'!GU70</f>
        <v>0</v>
      </c>
      <c r="GX14" s="33">
        <f>'#13'!GV70</f>
        <v>0</v>
      </c>
      <c r="GY14" s="33">
        <f>'#13'!GW70</f>
        <v>0</v>
      </c>
      <c r="GZ14" s="33">
        <f>'#13'!GX70</f>
        <v>1.0743061772605193E-2</v>
      </c>
      <c r="HA14" s="33">
        <f>'#13'!GY70</f>
        <v>0</v>
      </c>
      <c r="HB14" s="33">
        <f>'#13'!GZ70</f>
        <v>0</v>
      </c>
      <c r="HC14" s="33">
        <f>'#13'!HA70</f>
        <v>2.0143240823634737E-2</v>
      </c>
      <c r="HD14" s="33">
        <f>'#13'!HB70</f>
        <v>1.477170993733214E-2</v>
      </c>
      <c r="HE14" s="33">
        <f>'#13'!HC70</f>
        <v>0</v>
      </c>
      <c r="HF14" s="33">
        <f>'#13'!HD70</f>
        <v>9.8478066248880933E-2</v>
      </c>
      <c r="HG14" s="33">
        <f>'#13'!HE70</f>
        <v>0</v>
      </c>
      <c r="HH14" s="33">
        <f>'#13'!HF70</f>
        <v>0.28200537153088628</v>
      </c>
      <c r="HI14" s="33">
        <f>'#13'!HG70</f>
        <v>0</v>
      </c>
      <c r="HJ14" s="33">
        <f>'#13'!HH70</f>
        <v>0</v>
      </c>
      <c r="HK14" s="33">
        <f>'#13'!HI70</f>
        <v>0</v>
      </c>
      <c r="HL14" s="33">
        <f>'#13'!HJ70</f>
        <v>0</v>
      </c>
      <c r="HM14" s="33">
        <f>'#13'!HK70</f>
        <v>0</v>
      </c>
      <c r="HN14" s="33">
        <f>'#13'!HL70</f>
        <v>0</v>
      </c>
      <c r="HO14" s="33">
        <f>'#13'!HM70</f>
        <v>2.0143240823634737E-2</v>
      </c>
      <c r="HP14" s="33">
        <f>'#13'!HN70</f>
        <v>3.222918531781558E-2</v>
      </c>
      <c r="HQ14" s="33">
        <f>'#13'!HO70</f>
        <v>0</v>
      </c>
      <c r="HR14" s="33">
        <f>'#13'!HP70</f>
        <v>0</v>
      </c>
      <c r="HS14" s="33">
        <f>'#13'!HQ70</f>
        <v>0</v>
      </c>
      <c r="HT14" s="33">
        <f>'#13'!HR70</f>
        <v>0</v>
      </c>
    </row>
    <row r="15" spans="1:228" x14ac:dyDescent="0.2">
      <c r="A15" s="29" t="s">
        <v>185</v>
      </c>
      <c r="B15" s="29" t="s">
        <v>901</v>
      </c>
      <c r="C15" s="45" t="s">
        <v>277</v>
      </c>
      <c r="D15" s="49" t="s">
        <v>276</v>
      </c>
      <c r="E15" s="45">
        <f>SUM('#14'!B47:B81)</f>
        <v>1740</v>
      </c>
      <c r="F15" s="45">
        <v>35</v>
      </c>
      <c r="G15" s="33">
        <f>'#14'!E82</f>
        <v>7.988505747126437E-2</v>
      </c>
      <c r="H15" s="33">
        <f>'#14'!F82</f>
        <v>0.57413793103448274</v>
      </c>
      <c r="I15" s="33">
        <f>'#14'!G82</f>
        <v>0.6649425287356322</v>
      </c>
      <c r="J15" s="33">
        <f>'#14'!H82</f>
        <v>7.988505747126437E-2</v>
      </c>
      <c r="K15" s="33">
        <f>'#14'!I82</f>
        <v>2.8160919540229885E-2</v>
      </c>
      <c r="L15" s="33">
        <f>'#14'!J82</f>
        <v>0</v>
      </c>
      <c r="M15" s="33">
        <f>'#14'!K82</f>
        <v>6.1494252873563221E-2</v>
      </c>
      <c r="N15" s="33">
        <f>'#14'!L82</f>
        <v>0.6649425287356322</v>
      </c>
      <c r="O15" s="33">
        <f>'#14'!M82</f>
        <v>0</v>
      </c>
      <c r="P15" s="33">
        <f>'#14'!N82</f>
        <v>0</v>
      </c>
      <c r="Q15" s="33">
        <f>'#14'!O82</f>
        <v>0</v>
      </c>
      <c r="R15" s="33">
        <f>'#14'!P82</f>
        <v>1.1494252873563218E-2</v>
      </c>
      <c r="S15" s="33">
        <f>'#14'!Q82</f>
        <v>0.10862068965517241</v>
      </c>
      <c r="T15" s="33">
        <f>'#14'!R82</f>
        <v>3.5057471264367819E-2</v>
      </c>
      <c r="U15" s="33">
        <f>'#14'!S82</f>
        <v>0.5798850574712644</v>
      </c>
      <c r="V15" s="33">
        <f>'#14'!T82</f>
        <v>0</v>
      </c>
      <c r="W15" s="33">
        <f>'#14'!U82</f>
        <v>0</v>
      </c>
      <c r="X15" s="33">
        <f>'#14'!V82</f>
        <v>0</v>
      </c>
      <c r="Y15" s="33">
        <f>'#14'!W82</f>
        <v>0</v>
      </c>
      <c r="Z15" s="33">
        <f>'#14'!X82</f>
        <v>0</v>
      </c>
      <c r="AA15" s="33">
        <f>'#14'!Y82</f>
        <v>0</v>
      </c>
      <c r="AB15" s="33">
        <f>'#14'!Z82</f>
        <v>0.10862068965517241</v>
      </c>
      <c r="AC15" s="33">
        <f>'#14'!AA82</f>
        <v>0</v>
      </c>
      <c r="AD15" s="33">
        <f>'#14'!AB82</f>
        <v>0</v>
      </c>
      <c r="AE15" s="33">
        <f>'#14'!AC82</f>
        <v>0</v>
      </c>
      <c r="AF15" s="33">
        <f>'#14'!AD82</f>
        <v>0.23620689655172414</v>
      </c>
      <c r="AG15" s="33">
        <f>'#14'!AE82</f>
        <v>0.15459770114942528</v>
      </c>
      <c r="AH15" s="33">
        <f>'#14'!AF82</f>
        <v>0</v>
      </c>
      <c r="AI15" s="33">
        <f>'#14'!AG82</f>
        <v>0</v>
      </c>
      <c r="AJ15" s="33">
        <f>'#14'!AH82</f>
        <v>8.6206896551724137E-3</v>
      </c>
      <c r="AK15" s="33">
        <f>'#14'!AI82</f>
        <v>2.4712643678160919E-2</v>
      </c>
      <c r="AL15" s="33">
        <f>'#14'!AJ82</f>
        <v>2.0689655172413793E-2</v>
      </c>
      <c r="AM15" s="33">
        <f>'#14'!AK82</f>
        <v>2.8160919540229885E-2</v>
      </c>
      <c r="AN15" s="33">
        <f>'#14'!AL82</f>
        <v>0</v>
      </c>
      <c r="AO15" s="33">
        <f>'#14'!AM82</f>
        <v>0</v>
      </c>
      <c r="AP15" s="33">
        <f>'#14'!AN82</f>
        <v>0</v>
      </c>
      <c r="AQ15" s="33">
        <f>'#14'!AO82</f>
        <v>0</v>
      </c>
      <c r="AR15" s="33">
        <f>'#14'!AP82</f>
        <v>1.1494252873563218E-2</v>
      </c>
      <c r="AS15" s="33">
        <f>'#14'!AQ82</f>
        <v>8.6206896551724137E-3</v>
      </c>
      <c r="AT15" s="33">
        <f>'#14'!AR82</f>
        <v>2.8160919540229885E-2</v>
      </c>
      <c r="AU15" s="33">
        <f>'#14'!AS82</f>
        <v>0</v>
      </c>
      <c r="AV15" s="33">
        <f>'#14'!AT82</f>
        <v>0</v>
      </c>
      <c r="AW15" s="33">
        <f>'#14'!AU82</f>
        <v>0</v>
      </c>
      <c r="AX15" s="33">
        <f>'#14'!AV82</f>
        <v>0</v>
      </c>
      <c r="AY15" s="33">
        <f>'#14'!AW82</f>
        <v>0</v>
      </c>
      <c r="AZ15" s="33">
        <f>'#14'!AX82</f>
        <v>0</v>
      </c>
      <c r="BA15" s="33">
        <f>'#14'!AY82</f>
        <v>0</v>
      </c>
      <c r="BB15" s="33">
        <f>'#14'!AZ82</f>
        <v>0</v>
      </c>
      <c r="BC15" s="33">
        <f>'#14'!BA82</f>
        <v>1.1494252873563218E-2</v>
      </c>
      <c r="BD15" s="33">
        <f>'#14'!BB82</f>
        <v>8.6206896551724137E-3</v>
      </c>
      <c r="BE15" s="33">
        <f>'#14'!BC82</f>
        <v>0</v>
      </c>
      <c r="BF15" s="33">
        <f>'#14'!BD82</f>
        <v>0</v>
      </c>
      <c r="BG15" s="33">
        <f>'#14'!BE82</f>
        <v>8.6206896551724137E-3</v>
      </c>
      <c r="BH15" s="33">
        <f>'#14'!BF82</f>
        <v>0</v>
      </c>
      <c r="BI15" s="33">
        <f>'#14'!BG82</f>
        <v>0</v>
      </c>
      <c r="BJ15" s="33">
        <f>'#14'!BH82</f>
        <v>1.1494252873563218E-2</v>
      </c>
      <c r="BK15" s="33">
        <f>'#14'!BI82</f>
        <v>0</v>
      </c>
      <c r="BL15" s="33">
        <f>'#14'!BJ82</f>
        <v>0</v>
      </c>
      <c r="BM15" s="33">
        <f>'#14'!BK82</f>
        <v>0</v>
      </c>
      <c r="BN15" s="33">
        <f>'#14'!BL82</f>
        <v>0</v>
      </c>
      <c r="BO15" s="33">
        <f>'#14'!BM82</f>
        <v>0</v>
      </c>
      <c r="BP15" s="33">
        <f>'#14'!BN82</f>
        <v>0</v>
      </c>
      <c r="BQ15" s="33">
        <f>'#14'!BO82</f>
        <v>0</v>
      </c>
      <c r="BR15" s="33">
        <f>'#14'!BP82</f>
        <v>0</v>
      </c>
      <c r="BS15" s="33">
        <f>'#14'!BQ82</f>
        <v>0</v>
      </c>
      <c r="BT15" s="33">
        <f>'#14'!BR82</f>
        <v>0</v>
      </c>
      <c r="BU15" s="33">
        <f>'#14'!BS82</f>
        <v>0</v>
      </c>
      <c r="BV15" s="33">
        <f>'#14'!BT82</f>
        <v>0</v>
      </c>
      <c r="BW15" s="33">
        <f>'#14'!BU82</f>
        <v>0</v>
      </c>
      <c r="BX15" s="33">
        <f>'#14'!BV82</f>
        <v>0</v>
      </c>
      <c r="BY15" s="33">
        <f>'#14'!BW82</f>
        <v>7.2988505747126439E-2</v>
      </c>
      <c r="BZ15" s="33">
        <f>'#14'!BX82</f>
        <v>0.4</v>
      </c>
      <c r="CA15" s="33">
        <f>'#14'!BY82</f>
        <v>0.23735632183908045</v>
      </c>
      <c r="CB15" s="33">
        <f>'#14'!BZ82</f>
        <v>2.7586206896551724E-2</v>
      </c>
      <c r="CC15" s="33">
        <f>'#14'!CA82</f>
        <v>0</v>
      </c>
      <c r="CD15" s="33">
        <f>'#14'!CB82</f>
        <v>0</v>
      </c>
      <c r="CE15" s="33">
        <f>'#14'!CC82</f>
        <v>0.24482758620689654</v>
      </c>
      <c r="CF15" s="33">
        <f>'#14'!CD82</f>
        <v>0.15459770114942528</v>
      </c>
      <c r="CG15" s="33">
        <f>'#14'!CE82</f>
        <v>0</v>
      </c>
      <c r="CH15" s="33">
        <f>'#14'!CF82</f>
        <v>0.10862068965517241</v>
      </c>
      <c r="CI15" s="33">
        <f>'#14'!CG82</f>
        <v>0.14367816091954022</v>
      </c>
      <c r="CJ15" s="33">
        <f>'#14'!CH82</f>
        <v>0.61321839080459772</v>
      </c>
      <c r="CK15" s="33">
        <f>'#14'!CI82</f>
        <v>4.8850574712643681E-2</v>
      </c>
      <c r="CL15" s="33">
        <f>'#14'!CJ82</f>
        <v>3.9655172413793106E-2</v>
      </c>
      <c r="CM15" s="33">
        <f>'#14'!CK82</f>
        <v>2.8160919540229885E-2</v>
      </c>
      <c r="CN15" s="33">
        <f>'#14'!CL82</f>
        <v>1.1494252873563218E-2</v>
      </c>
      <c r="CO15" s="33">
        <f>'#14'!CM82</f>
        <v>0</v>
      </c>
      <c r="CP15" s="33">
        <f>'#14'!CN82</f>
        <v>0</v>
      </c>
      <c r="CQ15" s="33">
        <f>'#14'!CO82</f>
        <v>2.528735632183908E-2</v>
      </c>
      <c r="CR15" s="33">
        <f>'#14'!CP82</f>
        <v>0</v>
      </c>
      <c r="CS15" s="33">
        <f>'#14'!CQ82</f>
        <v>8.0459770114942528E-3</v>
      </c>
      <c r="CT15" s="33">
        <f>'#14'!CR82</f>
        <v>0</v>
      </c>
      <c r="CU15" s="33">
        <f>'#14'!CS82</f>
        <v>0</v>
      </c>
      <c r="CV15" s="33">
        <f>'#14'!CT82</f>
        <v>0</v>
      </c>
      <c r="CW15" s="33">
        <f>'#14'!CU82</f>
        <v>0</v>
      </c>
      <c r="CX15" s="33">
        <f>'#14'!CV82</f>
        <v>0</v>
      </c>
      <c r="CY15" s="33">
        <f>'#14'!CW82</f>
        <v>6.2068965517241378E-2</v>
      </c>
      <c r="CZ15" s="33">
        <f>'#14'!CX82</f>
        <v>0.28850574712643678</v>
      </c>
      <c r="DA15" s="33">
        <f>'#14'!CY82</f>
        <v>4.9425287356321838E-2</v>
      </c>
      <c r="DB15" s="33">
        <f>'#14'!CZ82</f>
        <v>0</v>
      </c>
      <c r="DC15" s="33">
        <f>'#14'!DA82</f>
        <v>0</v>
      </c>
      <c r="DD15" s="33">
        <f>'#14'!DB82</f>
        <v>0</v>
      </c>
      <c r="DE15" s="33">
        <f>'#14'!DC82</f>
        <v>0</v>
      </c>
      <c r="DF15" s="33">
        <f>'#14'!DD82</f>
        <v>9.1379310344827588E-2</v>
      </c>
      <c r="DG15" s="33">
        <f>'#14'!DE82</f>
        <v>0.11206896551724138</v>
      </c>
      <c r="DH15" s="33">
        <f>'#14'!DF82</f>
        <v>9.1954022988505746E-3</v>
      </c>
      <c r="DI15" s="33">
        <f>'#14'!DG82</f>
        <v>2.4712643678160919E-2</v>
      </c>
      <c r="DJ15" s="33">
        <f>'#14'!DH82</f>
        <v>0</v>
      </c>
      <c r="DK15" s="33">
        <f>'#14'!DI82</f>
        <v>2.7586206896551724E-2</v>
      </c>
      <c r="DL15" s="33">
        <f>'#14'!DJ82</f>
        <v>0</v>
      </c>
      <c r="DM15" s="33">
        <f>'#14'!DK82</f>
        <v>0</v>
      </c>
      <c r="DN15" s="33">
        <f>'#14'!DL82</f>
        <v>0</v>
      </c>
      <c r="DO15" s="33">
        <f>'#14'!DM82</f>
        <v>0</v>
      </c>
      <c r="DP15" s="33">
        <f>'#14'!DN82</f>
        <v>0</v>
      </c>
      <c r="DQ15" s="33">
        <f>'#14'!DO82</f>
        <v>0</v>
      </c>
      <c r="DR15" s="33">
        <f>'#14'!DP82</f>
        <v>0</v>
      </c>
      <c r="DS15" s="33">
        <f>'#14'!DQ82</f>
        <v>0</v>
      </c>
      <c r="DT15" s="33">
        <f>'#14'!DR82</f>
        <v>0</v>
      </c>
      <c r="DU15" s="33">
        <f>'#14'!DS82</f>
        <v>0</v>
      </c>
      <c r="DV15" s="33">
        <f>'#14'!DT82</f>
        <v>0</v>
      </c>
      <c r="DW15" s="33">
        <f>'#14'!DU82</f>
        <v>0.15459770114942528</v>
      </c>
      <c r="DX15" s="33">
        <f>'#14'!DV82</f>
        <v>0</v>
      </c>
      <c r="DY15" s="33">
        <f>'#14'!DW82</f>
        <v>0</v>
      </c>
      <c r="DZ15" s="33">
        <f>'#14'!DX82</f>
        <v>0</v>
      </c>
      <c r="EA15" s="33">
        <f>'#14'!DY82</f>
        <v>0</v>
      </c>
      <c r="EB15" s="33">
        <f>'#14'!DZ82</f>
        <v>0.25977011494252872</v>
      </c>
      <c r="EC15" s="33">
        <f>'#14'!EA82</f>
        <v>5.9195402298850577E-2</v>
      </c>
      <c r="ED15" s="33">
        <f>'#14'!EB82</f>
        <v>6.2068965517241378E-2</v>
      </c>
      <c r="EE15" s="33">
        <f>'#14'!EC82</f>
        <v>0</v>
      </c>
      <c r="EF15" s="33">
        <f>'#14'!ED82</f>
        <v>9.8850574712643677E-2</v>
      </c>
      <c r="EG15" s="33">
        <f>'#14'!EE82</f>
        <v>1.4942528735632184E-2</v>
      </c>
      <c r="EH15" s="33">
        <f>'#14'!EF82</f>
        <v>0</v>
      </c>
      <c r="EI15" s="33">
        <f>'#14'!EG82</f>
        <v>0</v>
      </c>
      <c r="EJ15" s="33">
        <f>'#14'!EH82</f>
        <v>0</v>
      </c>
      <c r="EK15" s="33">
        <f>'#14'!EI82</f>
        <v>5.5747126436781612E-2</v>
      </c>
      <c r="EL15" s="33">
        <f>'#14'!EJ82</f>
        <v>0</v>
      </c>
      <c r="EM15" s="33">
        <f>'#14'!EK82</f>
        <v>0</v>
      </c>
      <c r="EN15" s="33">
        <f>'#14'!EL82</f>
        <v>0</v>
      </c>
      <c r="EO15" s="33">
        <f>'#14'!EM82</f>
        <v>9.1954022988505746E-3</v>
      </c>
      <c r="EP15" s="33">
        <f>'#14'!EN82</f>
        <v>0</v>
      </c>
      <c r="EQ15" s="33">
        <f>'#14'!EO82</f>
        <v>0</v>
      </c>
      <c r="ER15" s="33">
        <f>'#14'!EP82</f>
        <v>6.32183908045977E-3</v>
      </c>
      <c r="ES15" s="33">
        <f>'#14'!EQ82</f>
        <v>0</v>
      </c>
      <c r="ET15" s="33">
        <f>'#14'!ER82</f>
        <v>0</v>
      </c>
      <c r="EU15" s="33">
        <f>'#14'!ES82</f>
        <v>3.5632183908045977E-2</v>
      </c>
      <c r="EV15" s="33">
        <f>'#14'!ET82</f>
        <v>0</v>
      </c>
      <c r="EW15" s="33">
        <f>'#14'!EU82</f>
        <v>1.6666666666666666E-2</v>
      </c>
      <c r="EX15" s="33">
        <f>'#14'!EV82</f>
        <v>4.6551724137931037E-2</v>
      </c>
      <c r="EY15" s="33">
        <f>'#14'!EW82</f>
        <v>1.9540229885057471E-2</v>
      </c>
      <c r="EZ15" s="33">
        <f>'#14'!EX82</f>
        <v>2.528735632183908E-2</v>
      </c>
      <c r="FA15" s="33">
        <f>'#14'!EY82</f>
        <v>0</v>
      </c>
      <c r="FB15" s="33">
        <f>'#14'!EZ82</f>
        <v>0</v>
      </c>
      <c r="FC15" s="33">
        <f>'#14'!FA82</f>
        <v>3.5057471264367819E-2</v>
      </c>
      <c r="FD15" s="33">
        <f>'#14'!FB82</f>
        <v>0</v>
      </c>
      <c r="FE15" s="33">
        <f>'#14'!FC82</f>
        <v>0</v>
      </c>
      <c r="FF15" s="33">
        <f>'#14'!FD82</f>
        <v>0</v>
      </c>
      <c r="FG15" s="33">
        <f>'#14'!FE82</f>
        <v>2.8160919540229885E-2</v>
      </c>
      <c r="FH15" s="33">
        <f>'#14'!FF82</f>
        <v>0</v>
      </c>
      <c r="FI15" s="33">
        <f>'#14'!FG82</f>
        <v>1.1494252873563218E-2</v>
      </c>
      <c r="FJ15" s="33">
        <f>'#14'!FH82</f>
        <v>2.8160919540229885E-2</v>
      </c>
      <c r="FK15" s="33">
        <f>'#14'!FI82</f>
        <v>0</v>
      </c>
      <c r="FL15" s="33">
        <f>'#14'!FJ82</f>
        <v>8.0459770114942528E-3</v>
      </c>
      <c r="FM15" s="33">
        <f>'#14'!FK82</f>
        <v>0</v>
      </c>
      <c r="FN15" s="33">
        <f>'#14'!FL82</f>
        <v>2.528735632183908E-2</v>
      </c>
      <c r="FO15" s="33">
        <f>'#14'!FM82</f>
        <v>0</v>
      </c>
      <c r="FP15" s="33">
        <f>'#14'!FN82</f>
        <v>3.5632183908045977E-2</v>
      </c>
      <c r="FQ15" s="33">
        <f>'#14'!FO82</f>
        <v>0</v>
      </c>
      <c r="FR15" s="33">
        <f>'#14'!FP82</f>
        <v>0</v>
      </c>
      <c r="FS15" s="33">
        <f>'#14'!FQ82</f>
        <v>0</v>
      </c>
      <c r="FT15" s="33">
        <f>'#14'!FR82</f>
        <v>0</v>
      </c>
      <c r="FU15" s="33">
        <f>'#14'!FS82</f>
        <v>0.45057471264367815</v>
      </c>
      <c r="FV15" s="33">
        <f>'#14'!FT82</f>
        <v>0</v>
      </c>
      <c r="FW15" s="33">
        <f>'#14'!FU82</f>
        <v>0</v>
      </c>
      <c r="FX15" s="33">
        <f>'#14'!FV82</f>
        <v>0</v>
      </c>
      <c r="FY15" s="33">
        <f>'#14'!FW82</f>
        <v>8.0459770114942528E-3</v>
      </c>
      <c r="FZ15" s="33">
        <f>'#14'!FX82</f>
        <v>0.15459770114942528</v>
      </c>
      <c r="GA15" s="33">
        <f>'#14'!FY82</f>
        <v>0</v>
      </c>
      <c r="GB15" s="33">
        <f>'#14'!FZ82</f>
        <v>0</v>
      </c>
      <c r="GC15" s="33">
        <f>'#14'!GA82</f>
        <v>0</v>
      </c>
      <c r="GD15" s="33">
        <f>'#14'!GB82</f>
        <v>0</v>
      </c>
      <c r="GE15" s="33">
        <f>'#14'!GC82</f>
        <v>0</v>
      </c>
      <c r="GF15" s="33">
        <f>'#14'!GD82</f>
        <v>0</v>
      </c>
      <c r="GG15" s="33">
        <f>'#14'!GE82</f>
        <v>0</v>
      </c>
      <c r="GH15" s="33">
        <f>'#14'!GF82</f>
        <v>9.1954022988505746E-3</v>
      </c>
      <c r="GI15" s="33">
        <f>'#14'!GG82</f>
        <v>1.1494252873563218E-2</v>
      </c>
      <c r="GJ15" s="33">
        <f>'#14'!GH82</f>
        <v>0</v>
      </c>
      <c r="GK15" s="33">
        <f>'#14'!GI82</f>
        <v>0</v>
      </c>
      <c r="GL15" s="33">
        <f>'#14'!GJ82</f>
        <v>2.8160919540229885E-2</v>
      </c>
      <c r="GM15" s="33">
        <f>'#14'!GK82</f>
        <v>0</v>
      </c>
      <c r="GN15" s="33">
        <f>'#14'!GL82</f>
        <v>0</v>
      </c>
      <c r="GO15" s="33">
        <f>'#14'!GM82</f>
        <v>0</v>
      </c>
      <c r="GP15" s="33">
        <f>'#14'!GN82</f>
        <v>0</v>
      </c>
      <c r="GQ15" s="33">
        <f>'#14'!GO82</f>
        <v>0</v>
      </c>
      <c r="GR15" s="33">
        <f>'#14'!GP82</f>
        <v>0</v>
      </c>
      <c r="GS15" s="33">
        <f>'#14'!GQ82</f>
        <v>0</v>
      </c>
      <c r="GT15" s="33">
        <f>'#14'!GR82</f>
        <v>0</v>
      </c>
      <c r="GU15" s="33">
        <f>'#14'!GS82</f>
        <v>8.6206896551724137E-3</v>
      </c>
      <c r="GV15" s="33">
        <f>'#14'!GT82</f>
        <v>7.8735632183908041E-2</v>
      </c>
      <c r="GW15" s="33">
        <f>'#14'!GU82</f>
        <v>0</v>
      </c>
      <c r="GX15" s="33">
        <f>'#14'!GV82</f>
        <v>2.8160919540229885E-2</v>
      </c>
      <c r="GY15" s="33">
        <f>'#14'!GW82</f>
        <v>0</v>
      </c>
      <c r="GZ15" s="33">
        <f>'#14'!GX82</f>
        <v>0</v>
      </c>
      <c r="HA15" s="33">
        <f>'#14'!GY82</f>
        <v>0</v>
      </c>
      <c r="HB15" s="33">
        <f>'#14'!GZ82</f>
        <v>0</v>
      </c>
      <c r="HC15" s="33">
        <f>'#14'!HA82</f>
        <v>1.1494252873563218E-2</v>
      </c>
      <c r="HD15" s="33">
        <f>'#14'!HB82</f>
        <v>8.6206896551724137E-3</v>
      </c>
      <c r="HE15" s="33">
        <f>'#14'!HC82</f>
        <v>0</v>
      </c>
      <c r="HF15" s="33">
        <f>'#14'!HD82</f>
        <v>0</v>
      </c>
      <c r="HG15" s="33">
        <f>'#14'!HE82</f>
        <v>1.6666666666666666E-2</v>
      </c>
      <c r="HH15" s="33">
        <f>'#14'!HF82</f>
        <v>0</v>
      </c>
      <c r="HI15" s="33">
        <f>'#14'!HG82</f>
        <v>0</v>
      </c>
      <c r="HJ15" s="33">
        <f>'#14'!HH82</f>
        <v>0</v>
      </c>
      <c r="HK15" s="33">
        <f>'#14'!HI82</f>
        <v>0</v>
      </c>
      <c r="HL15" s="33">
        <f>'#14'!HJ82</f>
        <v>0</v>
      </c>
      <c r="HM15" s="33">
        <f>'#14'!HK82</f>
        <v>0</v>
      </c>
      <c r="HN15" s="33">
        <f>'#14'!HL82</f>
        <v>0</v>
      </c>
      <c r="HO15" s="33">
        <f>'#14'!HM82</f>
        <v>1.1494252873563218E-2</v>
      </c>
      <c r="HP15" s="33">
        <f>'#14'!HN82</f>
        <v>0</v>
      </c>
      <c r="HQ15" s="33">
        <f>'#14'!HO82</f>
        <v>0</v>
      </c>
      <c r="HR15" s="33">
        <f>'#14'!HP82</f>
        <v>0</v>
      </c>
      <c r="HS15" s="33">
        <f>'#14'!HQ82</f>
        <v>2.8160919540229885E-2</v>
      </c>
      <c r="HT15" s="33">
        <f>'#14'!HR82</f>
        <v>0</v>
      </c>
    </row>
    <row r="16" spans="1:228" x14ac:dyDescent="0.2">
      <c r="A16" s="29" t="s">
        <v>266</v>
      </c>
      <c r="B16" s="29" t="s">
        <v>910</v>
      </c>
      <c r="C16" s="45" t="s">
        <v>275</v>
      </c>
      <c r="D16" s="49" t="s">
        <v>276</v>
      </c>
      <c r="E16" s="45">
        <f>SUM('#15'!B36:B59)</f>
        <v>1714</v>
      </c>
      <c r="F16" s="45">
        <v>24</v>
      </c>
      <c r="G16" s="33">
        <f>'#15'!E60</f>
        <v>0.12718786464410736</v>
      </c>
      <c r="H16" s="33">
        <f>'#15'!F60</f>
        <v>0.65752625437572931</v>
      </c>
      <c r="I16" s="33">
        <f>'#15'!G60</f>
        <v>0.61843640606767791</v>
      </c>
      <c r="J16" s="33">
        <f>'#15'!H60</f>
        <v>0.12718786464410736</v>
      </c>
      <c r="K16" s="33">
        <f>'#15'!I60</f>
        <v>0.15110851808634773</v>
      </c>
      <c r="L16" s="33">
        <f>'#15'!J60</f>
        <v>0</v>
      </c>
      <c r="M16" s="33">
        <f>'#15'!K60</f>
        <v>0.25904317386231041</v>
      </c>
      <c r="N16" s="33">
        <f>'#15'!L60</f>
        <v>0.61085180863477251</v>
      </c>
      <c r="O16" s="33">
        <f>'#15'!M60</f>
        <v>0</v>
      </c>
      <c r="P16" s="33">
        <f>'#15'!N60</f>
        <v>1.9253208868144692E-2</v>
      </c>
      <c r="Q16" s="33">
        <f>'#15'!O60</f>
        <v>0</v>
      </c>
      <c r="R16" s="33">
        <f>'#15'!P60</f>
        <v>0</v>
      </c>
      <c r="S16" s="33">
        <f>'#15'!Q60</f>
        <v>0.34480746791131855</v>
      </c>
      <c r="T16" s="33">
        <f>'#15'!R60</f>
        <v>2.9171528588098017E-2</v>
      </c>
      <c r="U16" s="33">
        <f>'#15'!S60</f>
        <v>0.45857642940490084</v>
      </c>
      <c r="V16" s="33">
        <f>'#15'!T60</f>
        <v>0</v>
      </c>
      <c r="W16" s="33">
        <f>'#15'!U60</f>
        <v>0</v>
      </c>
      <c r="X16" s="33">
        <f>'#15'!V60</f>
        <v>0</v>
      </c>
      <c r="Y16" s="33">
        <f>'#15'!W60</f>
        <v>0</v>
      </c>
      <c r="Z16" s="33">
        <f>'#15'!X60</f>
        <v>0</v>
      </c>
      <c r="AA16" s="33">
        <f>'#15'!Y60</f>
        <v>0</v>
      </c>
      <c r="AB16" s="33">
        <f>'#15'!Z60</f>
        <v>0.23978996499416569</v>
      </c>
      <c r="AC16" s="33">
        <f>'#15'!AA60</f>
        <v>5.6009334889148193E-2</v>
      </c>
      <c r="AD16" s="33">
        <f>'#15'!AB60</f>
        <v>0</v>
      </c>
      <c r="AE16" s="33">
        <f>'#15'!AC60</f>
        <v>1.3418903150525088E-2</v>
      </c>
      <c r="AF16" s="33">
        <f>'#15'!AD60</f>
        <v>0.2998833138856476</v>
      </c>
      <c r="AG16" s="33">
        <f>'#15'!AE60</f>
        <v>5.4842473745624273E-2</v>
      </c>
      <c r="AH16" s="33">
        <f>'#15'!AF60</f>
        <v>0</v>
      </c>
      <c r="AI16" s="33">
        <f>'#15'!AG60</f>
        <v>0</v>
      </c>
      <c r="AJ16" s="33">
        <f>'#15'!AH60</f>
        <v>0</v>
      </c>
      <c r="AK16" s="33">
        <f>'#15'!AI60</f>
        <v>0.23978996499416569</v>
      </c>
      <c r="AL16" s="33">
        <f>'#15'!AJ60</f>
        <v>1.3418903150525088E-2</v>
      </c>
      <c r="AM16" s="33">
        <f>'#15'!AK60</f>
        <v>1.5169194865810968E-2</v>
      </c>
      <c r="AN16" s="33">
        <f>'#15'!AL60</f>
        <v>5.6009334889148193E-2</v>
      </c>
      <c r="AO16" s="33">
        <f>'#15'!AM60</f>
        <v>0</v>
      </c>
      <c r="AP16" s="33">
        <f>'#15'!AN60</f>
        <v>0</v>
      </c>
      <c r="AQ16" s="33">
        <f>'#15'!AO60</f>
        <v>2.9171528588098017E-2</v>
      </c>
      <c r="AR16" s="33">
        <f>'#15'!AP60</f>
        <v>0</v>
      </c>
      <c r="AS16" s="33">
        <f>'#15'!AQ60</f>
        <v>1.3418903150525088E-2</v>
      </c>
      <c r="AT16" s="33">
        <f>'#15'!AR60</f>
        <v>1.5169194865810968E-2</v>
      </c>
      <c r="AU16" s="33">
        <f>'#15'!AS60</f>
        <v>0</v>
      </c>
      <c r="AV16" s="33">
        <f>'#15'!AT60</f>
        <v>0.1277712952158693</v>
      </c>
      <c r="AW16" s="33">
        <f>'#15'!AU60</f>
        <v>0</v>
      </c>
      <c r="AX16" s="33">
        <f>'#15'!AV60</f>
        <v>0</v>
      </c>
      <c r="AY16" s="33">
        <f>'#15'!AW60</f>
        <v>5.4842473745624273E-2</v>
      </c>
      <c r="AZ16" s="33">
        <f>'#15'!AX60</f>
        <v>2.9171528588098017E-2</v>
      </c>
      <c r="BA16" s="33">
        <f>'#15'!AY60</f>
        <v>0</v>
      </c>
      <c r="BB16" s="33">
        <f>'#15'!AZ60</f>
        <v>0</v>
      </c>
      <c r="BC16" s="33">
        <f>'#15'!BA60</f>
        <v>7.2928821470245042E-2</v>
      </c>
      <c r="BD16" s="33">
        <f>'#15'!BB60</f>
        <v>0</v>
      </c>
      <c r="BE16" s="33">
        <f>'#15'!BC60</f>
        <v>0</v>
      </c>
      <c r="BF16" s="33">
        <f>'#15'!BD60</f>
        <v>0</v>
      </c>
      <c r="BG16" s="33">
        <f>'#15'!BE60</f>
        <v>0</v>
      </c>
      <c r="BH16" s="33">
        <f>'#15'!BF60</f>
        <v>5.4842473745624273E-2</v>
      </c>
      <c r="BI16" s="33">
        <f>'#15'!BG60</f>
        <v>0</v>
      </c>
      <c r="BJ16" s="33">
        <f>'#15'!BH60</f>
        <v>7.2928821470245042E-2</v>
      </c>
      <c r="BK16" s="33">
        <f>'#15'!BI60</f>
        <v>0</v>
      </c>
      <c r="BL16" s="33">
        <f>'#15'!BJ60</f>
        <v>0</v>
      </c>
      <c r="BM16" s="33">
        <f>'#15'!BK60</f>
        <v>0</v>
      </c>
      <c r="BN16" s="33">
        <f>'#15'!BL60</f>
        <v>0</v>
      </c>
      <c r="BO16" s="33">
        <f>'#15'!BM60</f>
        <v>0</v>
      </c>
      <c r="BP16" s="33">
        <f>'#15'!BN60</f>
        <v>0</v>
      </c>
      <c r="BQ16" s="33">
        <f>'#15'!BO60</f>
        <v>0</v>
      </c>
      <c r="BR16" s="33">
        <f>'#15'!BP60</f>
        <v>0</v>
      </c>
      <c r="BS16" s="33">
        <f>'#15'!BQ60</f>
        <v>0</v>
      </c>
      <c r="BT16" s="33">
        <f>'#15'!BR60</f>
        <v>0</v>
      </c>
      <c r="BU16" s="33">
        <f>'#15'!BS60</f>
        <v>0</v>
      </c>
      <c r="BV16" s="33">
        <f>'#15'!BT60</f>
        <v>0</v>
      </c>
      <c r="BW16" s="33">
        <f>'#15'!BU60</f>
        <v>0</v>
      </c>
      <c r="BX16" s="33">
        <f>'#15'!BV60</f>
        <v>0</v>
      </c>
      <c r="BY16" s="33">
        <f>'#15'!BW60</f>
        <v>0.25904317386231041</v>
      </c>
      <c r="BZ16" s="33">
        <f>'#15'!BX60</f>
        <v>0.28879813302217039</v>
      </c>
      <c r="CA16" s="33">
        <f>'#15'!BY60</f>
        <v>0.32205367561260212</v>
      </c>
      <c r="CB16" s="33">
        <f>'#15'!BZ60</f>
        <v>0</v>
      </c>
      <c r="CC16" s="33">
        <f>'#15'!CA60</f>
        <v>0</v>
      </c>
      <c r="CD16" s="33">
        <f>'#15'!CB60</f>
        <v>0</v>
      </c>
      <c r="CE16" s="33">
        <f>'#15'!CC60</f>
        <v>0.48366394399066509</v>
      </c>
      <c r="CF16" s="33">
        <f>'#15'!CD60</f>
        <v>7.4095682613768962E-2</v>
      </c>
      <c r="CG16" s="33">
        <f>'#15'!CE60</f>
        <v>0</v>
      </c>
      <c r="CH16" s="33">
        <f>'#15'!CF60</f>
        <v>0.37397899649941657</v>
      </c>
      <c r="CI16" s="33">
        <f>'#15'!CG60</f>
        <v>0.26896149358226373</v>
      </c>
      <c r="CJ16" s="33">
        <f>'#15'!CH60</f>
        <v>0.7677946324387398</v>
      </c>
      <c r="CK16" s="33">
        <f>'#15'!CI60</f>
        <v>0.10151691948658109</v>
      </c>
      <c r="CL16" s="33">
        <f>'#15'!CJ60</f>
        <v>0.10151691948658109</v>
      </c>
      <c r="CM16" s="33">
        <f>'#15'!CK60</f>
        <v>6.4760793465577601E-2</v>
      </c>
      <c r="CN16" s="33">
        <f>'#15'!CL60</f>
        <v>0</v>
      </c>
      <c r="CO16" s="33">
        <f>'#15'!CM60</f>
        <v>0</v>
      </c>
      <c r="CP16" s="33">
        <f>'#15'!CN60</f>
        <v>0</v>
      </c>
      <c r="CQ16" s="33">
        <f>'#15'!CO60</f>
        <v>8.401400233372229E-2</v>
      </c>
      <c r="CR16" s="33">
        <f>'#15'!CP60</f>
        <v>0</v>
      </c>
      <c r="CS16" s="33">
        <f>'#15'!CQ60</f>
        <v>2.3920653442240373E-2</v>
      </c>
      <c r="CT16" s="33">
        <f>'#15'!CR60</f>
        <v>8.634772462077013E-2</v>
      </c>
      <c r="CU16" s="33">
        <f>'#15'!CS60</f>
        <v>8.7514585764294044E-3</v>
      </c>
      <c r="CV16" s="33">
        <f>'#15'!CT60</f>
        <v>0</v>
      </c>
      <c r="CW16" s="33">
        <f>'#15'!CU60</f>
        <v>2.1003500583430573E-2</v>
      </c>
      <c r="CX16" s="33">
        <f>'#15'!CV60</f>
        <v>0</v>
      </c>
      <c r="CY16" s="33">
        <f>'#15'!CW60</f>
        <v>0</v>
      </c>
      <c r="CZ16" s="33">
        <f>'#15'!CX60</f>
        <v>0</v>
      </c>
      <c r="DA16" s="33">
        <f>'#15'!CY60</f>
        <v>0</v>
      </c>
      <c r="DB16" s="33">
        <f>'#15'!CZ60</f>
        <v>0</v>
      </c>
      <c r="DC16" s="33">
        <f>'#15'!DA60</f>
        <v>0</v>
      </c>
      <c r="DD16" s="33">
        <f>'#15'!DB60</f>
        <v>2.6837806301050177E-2</v>
      </c>
      <c r="DE16" s="33">
        <f>'#15'!DC60</f>
        <v>0.2322053675612602</v>
      </c>
      <c r="DF16" s="33">
        <f>'#15'!DD60</f>
        <v>2.3337222870478413E-2</v>
      </c>
      <c r="DG16" s="33">
        <f>'#15'!DE60</f>
        <v>0.18086347724620769</v>
      </c>
      <c r="DH16" s="33">
        <f>'#15'!DF60</f>
        <v>0</v>
      </c>
      <c r="DI16" s="33">
        <f>'#15'!DG60</f>
        <v>2.1586931155192533E-2</v>
      </c>
      <c r="DJ16" s="33">
        <f>'#15'!DH60</f>
        <v>9.6266044340723458E-2</v>
      </c>
      <c r="DK16" s="33">
        <f>'#15'!DI60</f>
        <v>0</v>
      </c>
      <c r="DL16" s="33">
        <f>'#15'!DJ60</f>
        <v>0</v>
      </c>
      <c r="DM16" s="33">
        <f>'#15'!DK60</f>
        <v>0</v>
      </c>
      <c r="DN16" s="33">
        <f>'#15'!DL60</f>
        <v>0</v>
      </c>
      <c r="DO16" s="33">
        <f>'#15'!DM60</f>
        <v>0</v>
      </c>
      <c r="DP16" s="33">
        <f>'#15'!DN60</f>
        <v>0</v>
      </c>
      <c r="DQ16" s="33">
        <f>'#15'!DO60</f>
        <v>0</v>
      </c>
      <c r="DR16" s="33">
        <f>'#15'!DP60</f>
        <v>0</v>
      </c>
      <c r="DS16" s="33">
        <f>'#15'!DQ60</f>
        <v>1.9253208868144692E-2</v>
      </c>
      <c r="DT16" s="33">
        <f>'#15'!DR60</f>
        <v>0</v>
      </c>
      <c r="DU16" s="33">
        <f>'#15'!DS60</f>
        <v>5.4842473745624273E-2</v>
      </c>
      <c r="DV16" s="33">
        <f>'#15'!DT60</f>
        <v>0</v>
      </c>
      <c r="DW16" s="33">
        <f>'#15'!DU60</f>
        <v>0</v>
      </c>
      <c r="DX16" s="33">
        <f>'#15'!DV60</f>
        <v>0</v>
      </c>
      <c r="DY16" s="33">
        <f>'#15'!DW60</f>
        <v>0</v>
      </c>
      <c r="DZ16" s="33">
        <f>'#15'!DX60</f>
        <v>0</v>
      </c>
      <c r="EA16" s="33">
        <f>'#15'!DY60</f>
        <v>0</v>
      </c>
      <c r="EB16" s="33">
        <f>'#15'!DZ60</f>
        <v>0</v>
      </c>
      <c r="EC16" s="33">
        <f>'#15'!EA60</f>
        <v>0</v>
      </c>
      <c r="ED16" s="33">
        <f>'#15'!EB60</f>
        <v>0</v>
      </c>
      <c r="EE16" s="33">
        <f>'#15'!EC60</f>
        <v>0</v>
      </c>
      <c r="EF16" s="33">
        <f>'#15'!ED60</f>
        <v>6.8844807467911315E-2</v>
      </c>
      <c r="EG16" s="33">
        <f>'#15'!EE60</f>
        <v>6.4177362893815633E-3</v>
      </c>
      <c r="EH16" s="33">
        <f>'#15'!EF60</f>
        <v>0</v>
      </c>
      <c r="EI16" s="33">
        <f>'#15'!EG60</f>
        <v>0</v>
      </c>
      <c r="EJ16" s="33">
        <f>'#15'!EH60</f>
        <v>0</v>
      </c>
      <c r="EK16" s="33">
        <f>'#15'!EI60</f>
        <v>2.3337222870478413E-2</v>
      </c>
      <c r="EL16" s="33">
        <f>'#15'!EJ60</f>
        <v>0</v>
      </c>
      <c r="EM16" s="33">
        <f>'#15'!EK60</f>
        <v>0</v>
      </c>
      <c r="EN16" s="33">
        <f>'#15'!EL60</f>
        <v>0</v>
      </c>
      <c r="EO16" s="33">
        <f>'#15'!EM60</f>
        <v>0.11201866977829639</v>
      </c>
      <c r="EP16" s="33">
        <f>'#15'!EN60</f>
        <v>0</v>
      </c>
      <c r="EQ16" s="33">
        <f>'#15'!EO60</f>
        <v>0</v>
      </c>
      <c r="ER16" s="33">
        <f>'#15'!EP60</f>
        <v>0</v>
      </c>
      <c r="ES16" s="33">
        <f>'#15'!EQ60</f>
        <v>0</v>
      </c>
      <c r="ET16" s="33">
        <f>'#15'!ER60</f>
        <v>0.28879813302217039</v>
      </c>
      <c r="EU16" s="33">
        <f>'#15'!ES60</f>
        <v>0</v>
      </c>
      <c r="EV16" s="33">
        <f>'#15'!ET60</f>
        <v>1.5169194865810968E-2</v>
      </c>
      <c r="EW16" s="33">
        <f>'#15'!EU60</f>
        <v>0.10385064177362893</v>
      </c>
      <c r="EX16" s="33">
        <f>'#15'!EV60</f>
        <v>0</v>
      </c>
      <c r="EY16" s="33">
        <f>'#15'!EW60</f>
        <v>0</v>
      </c>
      <c r="EZ16" s="33">
        <f>'#15'!EX60</f>
        <v>0.10793465577596266</v>
      </c>
      <c r="FA16" s="33">
        <f>'#15'!EY60</f>
        <v>0</v>
      </c>
      <c r="FB16" s="33">
        <f>'#15'!EZ60</f>
        <v>0</v>
      </c>
      <c r="FC16" s="33">
        <f>'#15'!FA60</f>
        <v>0</v>
      </c>
      <c r="FD16" s="33">
        <f>'#15'!FB60</f>
        <v>1.9253208868144692E-2</v>
      </c>
      <c r="FE16" s="33">
        <f>'#15'!FC60</f>
        <v>0</v>
      </c>
      <c r="FF16" s="33">
        <f>'#15'!FD60</f>
        <v>0</v>
      </c>
      <c r="FG16" s="33">
        <f>'#15'!FE60</f>
        <v>0.15110851808634773</v>
      </c>
      <c r="FH16" s="33">
        <f>'#15'!FF60</f>
        <v>0</v>
      </c>
      <c r="FI16" s="33">
        <f>'#15'!FG60</f>
        <v>0</v>
      </c>
      <c r="FJ16" s="33">
        <f>'#15'!FH60</f>
        <v>0.15110851808634773</v>
      </c>
      <c r="FK16" s="33">
        <f>'#15'!FI60</f>
        <v>0</v>
      </c>
      <c r="FL16" s="33">
        <f>'#15'!FJ60</f>
        <v>0</v>
      </c>
      <c r="FM16" s="33">
        <f>'#15'!FK60</f>
        <v>0</v>
      </c>
      <c r="FN16" s="33">
        <f>'#15'!FL60</f>
        <v>0</v>
      </c>
      <c r="FO16" s="33">
        <f>'#15'!FM60</f>
        <v>0</v>
      </c>
      <c r="FP16" s="33">
        <f>'#15'!FN60</f>
        <v>0.13885647607934656</v>
      </c>
      <c r="FQ16" s="33">
        <f>'#15'!FO60</f>
        <v>8.401400233372229E-2</v>
      </c>
      <c r="FR16" s="33">
        <f>'#15'!FP60</f>
        <v>0</v>
      </c>
      <c r="FS16" s="33">
        <f>'#15'!FQ60</f>
        <v>0</v>
      </c>
      <c r="FT16" s="33">
        <f>'#15'!FR60</f>
        <v>0</v>
      </c>
      <c r="FU16" s="33">
        <f>'#15'!FS60</f>
        <v>0.68378063010501755</v>
      </c>
      <c r="FV16" s="33">
        <f>'#15'!FT60</f>
        <v>0</v>
      </c>
      <c r="FW16" s="33">
        <f>'#15'!FU60</f>
        <v>0</v>
      </c>
      <c r="FX16" s="33">
        <f>'#15'!FV60</f>
        <v>0</v>
      </c>
      <c r="FY16" s="33">
        <f>'#15'!FW60</f>
        <v>8.401400233372229E-2</v>
      </c>
      <c r="FZ16" s="33">
        <f>'#15'!FX60</f>
        <v>0</v>
      </c>
      <c r="GA16" s="33">
        <f>'#15'!FY60</f>
        <v>0</v>
      </c>
      <c r="GB16" s="33">
        <f>'#15'!FZ60</f>
        <v>0</v>
      </c>
      <c r="GC16" s="33">
        <f>'#15'!GA60</f>
        <v>0</v>
      </c>
      <c r="GD16" s="33">
        <f>'#15'!GB60</f>
        <v>0</v>
      </c>
      <c r="GE16" s="33">
        <f>'#15'!GC60</f>
        <v>0</v>
      </c>
      <c r="GF16" s="33">
        <f>'#15'!GD60</f>
        <v>0</v>
      </c>
      <c r="GG16" s="33">
        <f>'#15'!GE60</f>
        <v>0</v>
      </c>
      <c r="GH16" s="33">
        <f>'#15'!GF60</f>
        <v>0</v>
      </c>
      <c r="GI16" s="33">
        <f>'#15'!GG60</f>
        <v>0</v>
      </c>
      <c r="GJ16" s="33">
        <f>'#15'!GH60</f>
        <v>0</v>
      </c>
      <c r="GK16" s="33">
        <f>'#15'!GI60</f>
        <v>0</v>
      </c>
      <c r="GL16" s="33">
        <f>'#15'!GJ60</f>
        <v>0</v>
      </c>
      <c r="GM16" s="33">
        <f>'#15'!GK60</f>
        <v>0</v>
      </c>
      <c r="GN16" s="33">
        <f>'#15'!GL60</f>
        <v>0.10151691948658109</v>
      </c>
      <c r="GO16" s="33">
        <f>'#15'!GM60</f>
        <v>0</v>
      </c>
      <c r="GP16" s="33">
        <f>'#15'!GN60</f>
        <v>0</v>
      </c>
      <c r="GQ16" s="33">
        <f>'#15'!GO60</f>
        <v>0</v>
      </c>
      <c r="GR16" s="33">
        <f>'#15'!GP60</f>
        <v>0</v>
      </c>
      <c r="GS16" s="33">
        <f>'#15'!GQ60</f>
        <v>0</v>
      </c>
      <c r="GT16" s="33">
        <f>'#15'!GR60</f>
        <v>0</v>
      </c>
      <c r="GU16" s="33">
        <f>'#15'!GS60</f>
        <v>0</v>
      </c>
      <c r="GV16" s="33">
        <f>'#15'!GT60</f>
        <v>5.4842473745624273E-2</v>
      </c>
      <c r="GW16" s="33">
        <f>'#15'!GU60</f>
        <v>0</v>
      </c>
      <c r="GX16" s="33">
        <f>'#15'!GV60</f>
        <v>0</v>
      </c>
      <c r="GY16" s="33">
        <f>'#15'!GW60</f>
        <v>0</v>
      </c>
      <c r="GZ16" s="33">
        <f>'#15'!GX60</f>
        <v>0.11201866977829639</v>
      </c>
      <c r="HA16" s="33">
        <f>'#15'!GY60</f>
        <v>0</v>
      </c>
      <c r="HB16" s="33">
        <f>'#15'!GZ60</f>
        <v>0</v>
      </c>
      <c r="HC16" s="33">
        <f>'#15'!HA60</f>
        <v>0</v>
      </c>
      <c r="HD16" s="33">
        <f>'#15'!HB60</f>
        <v>0</v>
      </c>
      <c r="HE16" s="33">
        <f>'#15'!HC60</f>
        <v>0</v>
      </c>
      <c r="HF16" s="33">
        <f>'#15'!HD60</f>
        <v>0</v>
      </c>
      <c r="HG16" s="33">
        <f>'#15'!HE60</f>
        <v>0</v>
      </c>
      <c r="HH16" s="33">
        <f>'#15'!HF60</f>
        <v>0.1277712952158693</v>
      </c>
      <c r="HI16" s="33">
        <f>'#15'!HG60</f>
        <v>2.9171528588098017E-2</v>
      </c>
      <c r="HJ16" s="33">
        <f>'#15'!HH60</f>
        <v>0</v>
      </c>
      <c r="HK16" s="33">
        <f>'#15'!HI60</f>
        <v>0</v>
      </c>
      <c r="HL16" s="33">
        <f>'#15'!HJ60</f>
        <v>0</v>
      </c>
      <c r="HM16" s="33">
        <f>'#15'!HK60</f>
        <v>0</v>
      </c>
      <c r="HN16" s="33">
        <f>'#15'!HL60</f>
        <v>0</v>
      </c>
      <c r="HO16" s="33">
        <f>'#15'!HM60</f>
        <v>0</v>
      </c>
      <c r="HP16" s="33">
        <f>'#15'!HN60</f>
        <v>0</v>
      </c>
      <c r="HQ16" s="33">
        <f>'#15'!HO60</f>
        <v>1.3418903150525088E-2</v>
      </c>
      <c r="HR16" s="33">
        <f>'#15'!HP60</f>
        <v>0</v>
      </c>
      <c r="HS16" s="33">
        <f>'#15'!HQ60</f>
        <v>0</v>
      </c>
      <c r="HT16" s="33">
        <f>'#15'!HR60</f>
        <v>8.8098016336056004E-2</v>
      </c>
    </row>
    <row r="17" spans="1:228" x14ac:dyDescent="0.2">
      <c r="A17" s="29" t="s">
        <v>210</v>
      </c>
      <c r="B17" s="29" t="s">
        <v>903</v>
      </c>
      <c r="C17" s="45" t="s">
        <v>277</v>
      </c>
      <c r="D17" s="49" t="s">
        <v>276</v>
      </c>
      <c r="E17" s="45">
        <f>SUM('#16'!B31:B49)</f>
        <v>1487</v>
      </c>
      <c r="F17" s="45">
        <v>19</v>
      </c>
      <c r="G17" s="33">
        <f>'#16'!E50</f>
        <v>5.5817081371889711E-2</v>
      </c>
      <c r="H17" s="33">
        <f>'#16'!F50</f>
        <v>0.66039004707464699</v>
      </c>
      <c r="I17" s="33">
        <f>'#16'!G50</f>
        <v>0.71755211835911226</v>
      </c>
      <c r="J17" s="33">
        <f>'#16'!H50</f>
        <v>5.5817081371889711E-2</v>
      </c>
      <c r="K17" s="33">
        <f>'#16'!I50</f>
        <v>2.8917283120376596E-2</v>
      </c>
      <c r="L17" s="33">
        <f>'#16'!J50</f>
        <v>0</v>
      </c>
      <c r="M17" s="33">
        <f>'#16'!K50</f>
        <v>3.833221250840619E-2</v>
      </c>
      <c r="N17" s="33">
        <f>'#16'!L50</f>
        <v>0.71755211835911226</v>
      </c>
      <c r="O17" s="33">
        <f>'#16'!M50</f>
        <v>9.4149293880295901E-3</v>
      </c>
      <c r="P17" s="33">
        <f>'#16'!N50</f>
        <v>0</v>
      </c>
      <c r="Q17" s="33">
        <f>'#16'!O50</f>
        <v>0</v>
      </c>
      <c r="R17" s="33">
        <f>'#16'!P50</f>
        <v>3.6987222595830531E-2</v>
      </c>
      <c r="S17" s="33">
        <f>'#16'!Q50</f>
        <v>0.17552118359112306</v>
      </c>
      <c r="T17" s="33">
        <f>'#16'!R50</f>
        <v>4.9092131809011431E-2</v>
      </c>
      <c r="U17" s="33">
        <f>'#16'!S50</f>
        <v>0.38937457969065231</v>
      </c>
      <c r="V17" s="33">
        <f>'#16'!T50</f>
        <v>0</v>
      </c>
      <c r="W17" s="33">
        <f>'#16'!U50</f>
        <v>0</v>
      </c>
      <c r="X17" s="33">
        <f>'#16'!V50</f>
        <v>0</v>
      </c>
      <c r="Y17" s="33">
        <f>'#16'!W50</f>
        <v>0</v>
      </c>
      <c r="Z17" s="33">
        <f>'#16'!X50</f>
        <v>0</v>
      </c>
      <c r="AA17" s="33">
        <f>'#16'!Y50</f>
        <v>9.4149293880295901E-3</v>
      </c>
      <c r="AB17" s="33">
        <f>'#16'!Z50</f>
        <v>0.15063887020847344</v>
      </c>
      <c r="AC17" s="33">
        <f>'#16'!AA50</f>
        <v>5.5144586415601882E-2</v>
      </c>
      <c r="AD17" s="33">
        <f>'#16'!AB50</f>
        <v>9.4149293880295901E-3</v>
      </c>
      <c r="AE17" s="33">
        <f>'#16'!AC50</f>
        <v>0</v>
      </c>
      <c r="AF17" s="33">
        <f>'#16'!AD50</f>
        <v>0.33557498318762607</v>
      </c>
      <c r="AG17" s="33">
        <f>'#16'!AE50</f>
        <v>0</v>
      </c>
      <c r="AH17" s="33">
        <f>'#16'!AF50</f>
        <v>0</v>
      </c>
      <c r="AI17" s="33">
        <f>'#16'!AG50</f>
        <v>0</v>
      </c>
      <c r="AJ17" s="33">
        <f>'#16'!AH50</f>
        <v>9.4149293880295901E-3</v>
      </c>
      <c r="AK17" s="33">
        <f>'#16'!AI50</f>
        <v>3.9004707464694012E-2</v>
      </c>
      <c r="AL17" s="33">
        <f>'#16'!AJ50</f>
        <v>3.6987222595830531E-2</v>
      </c>
      <c r="AM17" s="33">
        <f>'#16'!AK50</f>
        <v>0.18762609280430398</v>
      </c>
      <c r="AN17" s="33">
        <f>'#16'!AL50</f>
        <v>5.5144586415601882E-2</v>
      </c>
      <c r="AO17" s="33">
        <f>'#16'!AM50</f>
        <v>0</v>
      </c>
      <c r="AP17" s="33">
        <f>'#16'!AN50</f>
        <v>0</v>
      </c>
      <c r="AQ17" s="33">
        <f>'#16'!AO50</f>
        <v>0</v>
      </c>
      <c r="AR17" s="33">
        <f>'#16'!AP50</f>
        <v>3.6987222595830531E-2</v>
      </c>
      <c r="AS17" s="33">
        <f>'#16'!AQ50</f>
        <v>0</v>
      </c>
      <c r="AT17" s="33">
        <f>'#16'!AR50</f>
        <v>8.4061869535978481E-2</v>
      </c>
      <c r="AU17" s="33">
        <f>'#16'!AS50</f>
        <v>1.546738399462004E-2</v>
      </c>
      <c r="AV17" s="33">
        <f>'#16'!AT50</f>
        <v>2.8917283120376596E-2</v>
      </c>
      <c r="AW17" s="33">
        <f>'#16'!AU50</f>
        <v>1.0087424344317418E-2</v>
      </c>
      <c r="AX17" s="33">
        <f>'#16'!AV50</f>
        <v>0</v>
      </c>
      <c r="AY17" s="33">
        <f>'#16'!AW50</f>
        <v>0</v>
      </c>
      <c r="AZ17" s="33">
        <f>'#16'!AX50</f>
        <v>9.4149293880295901E-3</v>
      </c>
      <c r="BA17" s="33">
        <f>'#16'!AY50</f>
        <v>0</v>
      </c>
      <c r="BB17" s="33">
        <f>'#16'!AZ50</f>
        <v>2.5554808338937456E-2</v>
      </c>
      <c r="BC17" s="33">
        <f>'#16'!BA50</f>
        <v>3.6987222595830531E-2</v>
      </c>
      <c r="BD17" s="33">
        <f>'#16'!BB50</f>
        <v>0</v>
      </c>
      <c r="BE17" s="33">
        <f>'#16'!BC50</f>
        <v>0</v>
      </c>
      <c r="BF17" s="33">
        <f>'#16'!BD50</f>
        <v>0</v>
      </c>
      <c r="BG17" s="33">
        <f>'#16'!BE50</f>
        <v>0</v>
      </c>
      <c r="BH17" s="33">
        <f>'#16'!BF50</f>
        <v>0</v>
      </c>
      <c r="BI17" s="33">
        <f>'#16'!BG50</f>
        <v>0</v>
      </c>
      <c r="BJ17" s="33">
        <f>'#16'!BH50</f>
        <v>5.648957632817754E-2</v>
      </c>
      <c r="BK17" s="33">
        <f>'#16'!BI50</f>
        <v>0</v>
      </c>
      <c r="BL17" s="33">
        <f>'#16'!BJ50</f>
        <v>0</v>
      </c>
      <c r="BM17" s="33">
        <f>'#16'!BK50</f>
        <v>0</v>
      </c>
      <c r="BN17" s="33">
        <f>'#16'!BL50</f>
        <v>0</v>
      </c>
      <c r="BO17" s="33">
        <f>'#16'!BM50</f>
        <v>0</v>
      </c>
      <c r="BP17" s="33">
        <f>'#16'!BN50</f>
        <v>0</v>
      </c>
      <c r="BQ17" s="33">
        <f>'#16'!BO50</f>
        <v>0</v>
      </c>
      <c r="BR17" s="33">
        <f>'#16'!BP50</f>
        <v>1.0087424344317418E-2</v>
      </c>
      <c r="BS17" s="33">
        <f>'#16'!BQ50</f>
        <v>9.4149293880295901E-3</v>
      </c>
      <c r="BT17" s="33">
        <f>'#16'!BR50</f>
        <v>0</v>
      </c>
      <c r="BU17" s="33">
        <f>'#16'!BS50</f>
        <v>0</v>
      </c>
      <c r="BV17" s="33">
        <f>'#16'!BT50</f>
        <v>0</v>
      </c>
      <c r="BW17" s="33">
        <f>'#16'!BU50</f>
        <v>0</v>
      </c>
      <c r="BX17" s="33">
        <f>'#16'!BV50</f>
        <v>0</v>
      </c>
      <c r="BY17" s="33">
        <f>'#16'!BW50</f>
        <v>7.5319435104236721E-2</v>
      </c>
      <c r="BZ17" s="33">
        <f>'#16'!BX50</f>
        <v>0.21519838601210492</v>
      </c>
      <c r="CA17" s="33">
        <f>'#16'!BY50</f>
        <v>0.28581035642232683</v>
      </c>
      <c r="CB17" s="33">
        <f>'#16'!BZ50</f>
        <v>0</v>
      </c>
      <c r="CC17" s="33">
        <f>'#16'!CA50</f>
        <v>0.14189643577673167</v>
      </c>
      <c r="CD17" s="33">
        <f>'#16'!CB50</f>
        <v>7.4646940147948884E-2</v>
      </c>
      <c r="CE17" s="33">
        <f>'#16'!CC50</f>
        <v>0.42905178211163414</v>
      </c>
      <c r="CF17" s="33">
        <f>'#16'!CD50</f>
        <v>1.0087424344317418E-2</v>
      </c>
      <c r="CG17" s="33">
        <f>'#16'!CE50</f>
        <v>0</v>
      </c>
      <c r="CH17" s="33">
        <f>'#16'!CF50</f>
        <v>0.17552118359112306</v>
      </c>
      <c r="CI17" s="33">
        <f>'#16'!CG50</f>
        <v>0.20914593140551446</v>
      </c>
      <c r="CJ17" s="33">
        <f>'#16'!CH50</f>
        <v>0.48352387357094823</v>
      </c>
      <c r="CK17" s="33">
        <f>'#16'!CI50</f>
        <v>0.14660390047074648</v>
      </c>
      <c r="CL17" s="33">
        <f>'#16'!CJ50</f>
        <v>0.24008069939475454</v>
      </c>
      <c r="CM17" s="33">
        <f>'#16'!CK50</f>
        <v>2.8917283120376596E-2</v>
      </c>
      <c r="CN17" s="33">
        <f>'#16'!CL50</f>
        <v>0</v>
      </c>
      <c r="CO17" s="33">
        <f>'#16'!CM50</f>
        <v>3.6987222595830531E-2</v>
      </c>
      <c r="CP17" s="33">
        <f>'#16'!CN50</f>
        <v>9.4149293880295901E-3</v>
      </c>
      <c r="CQ17" s="33">
        <f>'#16'!CO50</f>
        <v>0</v>
      </c>
      <c r="CR17" s="33">
        <f>'#16'!CP50</f>
        <v>0</v>
      </c>
      <c r="CS17" s="33">
        <f>'#16'!CQ50</f>
        <v>0</v>
      </c>
      <c r="CT17" s="33">
        <f>'#16'!CR50</f>
        <v>0</v>
      </c>
      <c r="CU17" s="33">
        <f>'#16'!CS50</f>
        <v>0</v>
      </c>
      <c r="CV17" s="33">
        <f>'#16'!CT50</f>
        <v>0</v>
      </c>
      <c r="CW17" s="33">
        <f>'#16'!CU50</f>
        <v>1.0087424344317418E-2</v>
      </c>
      <c r="CX17" s="33">
        <f>'#16'!CV50</f>
        <v>0</v>
      </c>
      <c r="CY17" s="33">
        <f>'#16'!CW50</f>
        <v>0.16543375924680565</v>
      </c>
      <c r="CZ17" s="33">
        <f>'#16'!CX50</f>
        <v>0</v>
      </c>
      <c r="DA17" s="33">
        <f>'#16'!CY50</f>
        <v>0</v>
      </c>
      <c r="DB17" s="33">
        <f>'#16'!CZ50</f>
        <v>0</v>
      </c>
      <c r="DC17" s="33">
        <f>'#16'!DA50</f>
        <v>3.9677202420981841E-2</v>
      </c>
      <c r="DD17" s="33">
        <f>'#16'!DB50</f>
        <v>0</v>
      </c>
      <c r="DE17" s="33">
        <f>'#16'!DC50</f>
        <v>0</v>
      </c>
      <c r="DF17" s="33">
        <f>'#16'!DD50</f>
        <v>5.379959650302623E-2</v>
      </c>
      <c r="DG17" s="33">
        <f>'#16'!DE50</f>
        <v>0.21654337592468056</v>
      </c>
      <c r="DH17" s="33">
        <f>'#16'!DF50</f>
        <v>0</v>
      </c>
      <c r="DI17" s="33">
        <f>'#16'!DG50</f>
        <v>0</v>
      </c>
      <c r="DJ17" s="33">
        <f>'#16'!DH50</f>
        <v>1.546738399462004E-2</v>
      </c>
      <c r="DK17" s="33">
        <f>'#16'!DI50</f>
        <v>0</v>
      </c>
      <c r="DL17" s="33">
        <f>'#16'!DJ50</f>
        <v>0.14189643577673167</v>
      </c>
      <c r="DM17" s="33">
        <f>'#16'!DK50</f>
        <v>7.4646940147948884E-2</v>
      </c>
      <c r="DN17" s="33">
        <f>'#16'!DL50</f>
        <v>0</v>
      </c>
      <c r="DO17" s="33">
        <f>'#16'!DM50</f>
        <v>0</v>
      </c>
      <c r="DP17" s="33">
        <f>'#16'!DN50</f>
        <v>0</v>
      </c>
      <c r="DQ17" s="33">
        <f>'#16'!DO50</f>
        <v>0</v>
      </c>
      <c r="DR17" s="33">
        <f>'#16'!DP50</f>
        <v>0</v>
      </c>
      <c r="DS17" s="33">
        <f>'#16'!DQ50</f>
        <v>0</v>
      </c>
      <c r="DT17" s="33">
        <f>'#16'!DR50</f>
        <v>0</v>
      </c>
      <c r="DU17" s="33">
        <f>'#16'!DS50</f>
        <v>0</v>
      </c>
      <c r="DV17" s="33">
        <f>'#16'!DT50</f>
        <v>1.0087424344317418E-2</v>
      </c>
      <c r="DW17" s="33">
        <f>'#16'!DU50</f>
        <v>0</v>
      </c>
      <c r="DX17" s="33">
        <f>'#16'!DV50</f>
        <v>0</v>
      </c>
      <c r="DY17" s="33">
        <f>'#16'!DW50</f>
        <v>0</v>
      </c>
      <c r="DZ17" s="33">
        <f>'#16'!DX50</f>
        <v>0</v>
      </c>
      <c r="EA17" s="33">
        <f>'#16'!DY50</f>
        <v>0</v>
      </c>
      <c r="EB17" s="33">
        <f>'#16'!DZ50</f>
        <v>0</v>
      </c>
      <c r="EC17" s="33">
        <f>'#16'!EA50</f>
        <v>0.20376597175521183</v>
      </c>
      <c r="ED17" s="33">
        <f>'#16'!EB50</f>
        <v>0</v>
      </c>
      <c r="EE17" s="33">
        <f>'#16'!EC50</f>
        <v>0</v>
      </c>
      <c r="EF17" s="33">
        <f>'#16'!ED50</f>
        <v>4.6402151983860121E-2</v>
      </c>
      <c r="EG17" s="33">
        <f>'#16'!EE50</f>
        <v>0</v>
      </c>
      <c r="EH17" s="33">
        <f>'#16'!EF50</f>
        <v>5.379959650302623E-2</v>
      </c>
      <c r="EI17" s="33">
        <f>'#16'!EG50</f>
        <v>0</v>
      </c>
      <c r="EJ17" s="33">
        <f>'#16'!EH50</f>
        <v>0</v>
      </c>
      <c r="EK17" s="33">
        <f>'#16'!EI50</f>
        <v>0.11297915265635508</v>
      </c>
      <c r="EL17" s="33">
        <f>'#16'!EJ50</f>
        <v>0</v>
      </c>
      <c r="EM17" s="33">
        <f>'#16'!EK50</f>
        <v>0</v>
      </c>
      <c r="EN17" s="33">
        <f>'#16'!EL50</f>
        <v>0</v>
      </c>
      <c r="EO17" s="33">
        <f>'#16'!EM50</f>
        <v>0</v>
      </c>
      <c r="EP17" s="33">
        <f>'#16'!EN50</f>
        <v>0</v>
      </c>
      <c r="EQ17" s="33">
        <f>'#16'!EO50</f>
        <v>0</v>
      </c>
      <c r="ER17" s="33">
        <f>'#16'!EP50</f>
        <v>0.14189643577673167</v>
      </c>
      <c r="ES17" s="33">
        <f>'#16'!EQ50</f>
        <v>0</v>
      </c>
      <c r="ET17" s="33">
        <f>'#16'!ER50</f>
        <v>0</v>
      </c>
      <c r="EU17" s="33">
        <f>'#16'!ES50</f>
        <v>0.10356422326832548</v>
      </c>
      <c r="EV17" s="33">
        <f>'#16'!ET50</f>
        <v>0</v>
      </c>
      <c r="EW17" s="33">
        <f>'#16'!EU50</f>
        <v>1.546738399462004E-2</v>
      </c>
      <c r="EX17" s="33">
        <f>'#16'!EV50</f>
        <v>3.9677202420981841E-2</v>
      </c>
      <c r="EY17" s="33">
        <f>'#16'!EW50</f>
        <v>0</v>
      </c>
      <c r="EZ17" s="33">
        <f>'#16'!EX50</f>
        <v>0</v>
      </c>
      <c r="FA17" s="33">
        <f>'#16'!EY50</f>
        <v>0</v>
      </c>
      <c r="FB17" s="33">
        <f>'#16'!EZ50</f>
        <v>4.6402151983860121E-2</v>
      </c>
      <c r="FC17" s="33">
        <f>'#16'!FA50</f>
        <v>0</v>
      </c>
      <c r="FD17" s="33">
        <f>'#16'!FB50</f>
        <v>0</v>
      </c>
      <c r="FE17" s="33">
        <f>'#16'!FC50</f>
        <v>0</v>
      </c>
      <c r="FF17" s="33">
        <f>'#16'!FD50</f>
        <v>9.4149293880295901E-3</v>
      </c>
      <c r="FG17" s="33">
        <f>'#16'!FE50</f>
        <v>2.8917283120376596E-2</v>
      </c>
      <c r="FH17" s="33">
        <f>'#16'!FF50</f>
        <v>0</v>
      </c>
      <c r="FI17" s="33">
        <f>'#16'!FG50</f>
        <v>0</v>
      </c>
      <c r="FJ17" s="33">
        <f>'#16'!FH50</f>
        <v>2.8917283120376596E-2</v>
      </c>
      <c r="FK17" s="33">
        <f>'#16'!FI50</f>
        <v>0</v>
      </c>
      <c r="FL17" s="33">
        <f>'#16'!FJ50</f>
        <v>4.6402151983860121E-2</v>
      </c>
      <c r="FM17" s="33">
        <f>'#16'!FK50</f>
        <v>0</v>
      </c>
      <c r="FN17" s="33">
        <f>'#16'!FL50</f>
        <v>0</v>
      </c>
      <c r="FO17" s="33">
        <f>'#16'!FM50</f>
        <v>0</v>
      </c>
      <c r="FP17" s="33">
        <f>'#16'!FN50</f>
        <v>8.4734364492266304E-2</v>
      </c>
      <c r="FQ17" s="33">
        <f>'#16'!FO50</f>
        <v>0</v>
      </c>
      <c r="FR17" s="33">
        <f>'#16'!FP50</f>
        <v>0</v>
      </c>
      <c r="FS17" s="33">
        <f>'#16'!FQ50</f>
        <v>1.546738399462004E-2</v>
      </c>
      <c r="FT17" s="33">
        <f>'#16'!FR50</f>
        <v>0</v>
      </c>
      <c r="FU17" s="33">
        <f>'#16'!FS50</f>
        <v>0.47343644922663081</v>
      </c>
      <c r="FV17" s="33">
        <f>'#16'!FT50</f>
        <v>1.0087424344317418E-2</v>
      </c>
      <c r="FW17" s="33">
        <f>'#16'!FU50</f>
        <v>0</v>
      </c>
      <c r="FX17" s="33">
        <f>'#16'!FV50</f>
        <v>0</v>
      </c>
      <c r="FY17" s="33">
        <f>'#16'!FW50</f>
        <v>0</v>
      </c>
      <c r="FZ17" s="33">
        <f>'#16'!FX50</f>
        <v>0</v>
      </c>
      <c r="GA17" s="33">
        <f>'#16'!FY50</f>
        <v>0</v>
      </c>
      <c r="GB17" s="33">
        <f>'#16'!FZ50</f>
        <v>0</v>
      </c>
      <c r="GC17" s="33">
        <f>'#16'!GA50</f>
        <v>0</v>
      </c>
      <c r="GD17" s="33">
        <f>'#16'!GB50</f>
        <v>0</v>
      </c>
      <c r="GE17" s="33">
        <f>'#16'!GC50</f>
        <v>9.4149293880295901E-3</v>
      </c>
      <c r="GF17" s="33">
        <f>'#16'!GD50</f>
        <v>0</v>
      </c>
      <c r="GG17" s="33">
        <f>'#16'!GE50</f>
        <v>0</v>
      </c>
      <c r="GH17" s="33">
        <f>'#16'!GF50</f>
        <v>0</v>
      </c>
      <c r="GI17" s="33">
        <f>'#16'!GG50</f>
        <v>3.6987222595830531E-2</v>
      </c>
      <c r="GJ17" s="33">
        <f>'#16'!GH50</f>
        <v>1.0087424344317418E-2</v>
      </c>
      <c r="GK17" s="33">
        <f>'#16'!GI50</f>
        <v>0</v>
      </c>
      <c r="GL17" s="33">
        <f>'#16'!GJ50</f>
        <v>7.4646940147948884E-2</v>
      </c>
      <c r="GM17" s="33">
        <f>'#16'!GK50</f>
        <v>0</v>
      </c>
      <c r="GN17" s="33">
        <f>'#16'!GL50</f>
        <v>0</v>
      </c>
      <c r="GO17" s="33">
        <f>'#16'!GM50</f>
        <v>0</v>
      </c>
      <c r="GP17" s="33">
        <f>'#16'!GN50</f>
        <v>0</v>
      </c>
      <c r="GQ17" s="33">
        <f>'#16'!GO50</f>
        <v>1.546738399462004E-2</v>
      </c>
      <c r="GR17" s="33">
        <f>'#16'!GP50</f>
        <v>0</v>
      </c>
      <c r="GS17" s="33">
        <f>'#16'!GQ50</f>
        <v>0</v>
      </c>
      <c r="GT17" s="33">
        <f>'#16'!GR50</f>
        <v>0</v>
      </c>
      <c r="GU17" s="33">
        <f>'#16'!GS50</f>
        <v>9.4149293880295901E-3</v>
      </c>
      <c r="GV17" s="33">
        <f>'#16'!GT50</f>
        <v>1.0087424344317418E-2</v>
      </c>
      <c r="GW17" s="33">
        <f>'#16'!GU50</f>
        <v>3.9677202420981841E-2</v>
      </c>
      <c r="GX17" s="33">
        <f>'#16'!GV50</f>
        <v>0</v>
      </c>
      <c r="GY17" s="33">
        <f>'#16'!GW50</f>
        <v>3.6987222595830531E-2</v>
      </c>
      <c r="GZ17" s="33">
        <f>'#16'!GX50</f>
        <v>0</v>
      </c>
      <c r="HA17" s="33">
        <f>'#16'!GY50</f>
        <v>0</v>
      </c>
      <c r="HB17" s="33">
        <f>'#16'!GZ50</f>
        <v>0</v>
      </c>
      <c r="HC17" s="33">
        <f>'#16'!HA50</f>
        <v>0</v>
      </c>
      <c r="HD17" s="33">
        <f>'#16'!HB50</f>
        <v>0</v>
      </c>
      <c r="HE17" s="33">
        <f>'#16'!HC50</f>
        <v>7.4646940147948884E-2</v>
      </c>
      <c r="HF17" s="33">
        <f>'#16'!HD50</f>
        <v>0</v>
      </c>
      <c r="HG17" s="33">
        <f>'#16'!HE50</f>
        <v>0</v>
      </c>
      <c r="HH17" s="33">
        <f>'#16'!HF50</f>
        <v>2.8917283120376596E-2</v>
      </c>
      <c r="HI17" s="33">
        <f>'#16'!HG50</f>
        <v>9.4149293880295901E-3</v>
      </c>
      <c r="HJ17" s="33">
        <f>'#16'!HH50</f>
        <v>0</v>
      </c>
      <c r="HK17" s="33">
        <f>'#16'!HI50</f>
        <v>0</v>
      </c>
      <c r="HL17" s="33">
        <f>'#16'!HJ50</f>
        <v>0</v>
      </c>
      <c r="HM17" s="33">
        <f>'#16'!HK50</f>
        <v>0</v>
      </c>
      <c r="HN17" s="33">
        <f>'#16'!HL50</f>
        <v>0</v>
      </c>
      <c r="HO17" s="33">
        <f>'#16'!HM50</f>
        <v>3.6987222595830531E-2</v>
      </c>
      <c r="HP17" s="33">
        <f>'#16'!HN50</f>
        <v>9.4149293880295901E-3</v>
      </c>
      <c r="HQ17" s="33">
        <f>'#16'!HO50</f>
        <v>0</v>
      </c>
      <c r="HR17" s="33">
        <f>'#16'!HP50</f>
        <v>7.4646940147948884E-2</v>
      </c>
      <c r="HS17" s="33">
        <f>'#16'!HQ50</f>
        <v>0</v>
      </c>
      <c r="HT17" s="33">
        <f>'#16'!HR50</f>
        <v>0.11903160726294552</v>
      </c>
    </row>
    <row r="18" spans="1:228" x14ac:dyDescent="0.2">
      <c r="A18" s="29" t="s">
        <v>263</v>
      </c>
      <c r="B18" s="29" t="s">
        <v>923</v>
      </c>
      <c r="C18" s="45" t="s">
        <v>277</v>
      </c>
      <c r="D18" s="45" t="s">
        <v>278</v>
      </c>
      <c r="E18" s="45">
        <f>SUM('#17'!B23:B33)</f>
        <v>2312</v>
      </c>
      <c r="F18" s="45">
        <v>11</v>
      </c>
      <c r="G18" s="33">
        <f>'#17'!E34</f>
        <v>6.487889273356401E-3</v>
      </c>
      <c r="H18" s="33">
        <f>'#17'!F34</f>
        <v>0.92301038062283736</v>
      </c>
      <c r="I18" s="33">
        <f>'#17'!G34</f>
        <v>0.92301038062283736</v>
      </c>
      <c r="J18" s="33">
        <f>'#17'!H34</f>
        <v>6.487889273356401E-3</v>
      </c>
      <c r="K18" s="33">
        <f>'#17'!I34</f>
        <v>0</v>
      </c>
      <c r="L18" s="33">
        <f>'#17'!J34</f>
        <v>7.0501730103806226E-2</v>
      </c>
      <c r="M18" s="33">
        <f>'#17'!K34</f>
        <v>0</v>
      </c>
      <c r="N18" s="33">
        <f>'#17'!L34</f>
        <v>0.92301038062283736</v>
      </c>
      <c r="O18" s="33">
        <f>'#17'!M34</f>
        <v>6.487889273356401E-3</v>
      </c>
      <c r="P18" s="33">
        <f>'#17'!N34</f>
        <v>0</v>
      </c>
      <c r="Q18" s="33">
        <f>'#17'!O34</f>
        <v>0</v>
      </c>
      <c r="R18" s="33">
        <f>'#17'!P34</f>
        <v>0</v>
      </c>
      <c r="S18" s="33">
        <f>'#17'!Q34</f>
        <v>7.0501730103806226E-2</v>
      </c>
      <c r="T18" s="33">
        <f>'#17'!R34</f>
        <v>6.487889273356401E-3</v>
      </c>
      <c r="U18" s="33">
        <f>'#17'!S34</f>
        <v>0.92301038062283736</v>
      </c>
      <c r="V18" s="33">
        <f>'#17'!T34</f>
        <v>0</v>
      </c>
      <c r="W18" s="33">
        <f>'#17'!U34</f>
        <v>0</v>
      </c>
      <c r="X18" s="33">
        <f>'#17'!V34</f>
        <v>0</v>
      </c>
      <c r="Y18" s="33">
        <f>'#17'!W34</f>
        <v>0</v>
      </c>
      <c r="Z18" s="33">
        <f>'#17'!X34</f>
        <v>0</v>
      </c>
      <c r="AA18" s="33">
        <f>'#17'!Y34</f>
        <v>0</v>
      </c>
      <c r="AB18" s="33">
        <f>'#17'!Z34</f>
        <v>0</v>
      </c>
      <c r="AC18" s="33">
        <f>'#17'!AA34</f>
        <v>0</v>
      </c>
      <c r="AD18" s="33">
        <f>'#17'!AB34</f>
        <v>7.698961937716263E-2</v>
      </c>
      <c r="AE18" s="33">
        <f>'#17'!AC34</f>
        <v>0</v>
      </c>
      <c r="AF18" s="33">
        <f>'#17'!AD34</f>
        <v>0.79844290657439443</v>
      </c>
      <c r="AG18" s="33">
        <f>'#17'!AE34</f>
        <v>0.1245674740484429</v>
      </c>
      <c r="AH18" s="33">
        <f>'#17'!AF34</f>
        <v>0</v>
      </c>
      <c r="AI18" s="33">
        <f>'#17'!AG34</f>
        <v>0</v>
      </c>
      <c r="AJ18" s="33">
        <f>'#17'!AH34</f>
        <v>0</v>
      </c>
      <c r="AK18" s="33">
        <f>'#17'!AI34</f>
        <v>0</v>
      </c>
      <c r="AL18" s="33">
        <f>'#17'!AJ34</f>
        <v>0.46669550173010382</v>
      </c>
      <c r="AM18" s="33">
        <f>'#17'!AK34</f>
        <v>6.487889273356401E-3</v>
      </c>
      <c r="AN18" s="33">
        <f>'#17'!AL34</f>
        <v>0</v>
      </c>
      <c r="AO18" s="33">
        <f>'#17'!AM34</f>
        <v>0</v>
      </c>
      <c r="AP18" s="33">
        <f>'#17'!AN34</f>
        <v>0</v>
      </c>
      <c r="AQ18" s="33">
        <f>'#17'!AO34</f>
        <v>0</v>
      </c>
      <c r="AR18" s="33">
        <f>'#17'!AP34</f>
        <v>0</v>
      </c>
      <c r="AS18" s="33">
        <f>'#17'!AQ34</f>
        <v>0</v>
      </c>
      <c r="AT18" s="33">
        <f>'#17'!AR34</f>
        <v>6.487889273356401E-3</v>
      </c>
      <c r="AU18" s="33">
        <f>'#17'!AS34</f>
        <v>0.46669550173010382</v>
      </c>
      <c r="AV18" s="33">
        <f>'#17'!AT34</f>
        <v>0</v>
      </c>
      <c r="AW18" s="33">
        <f>'#17'!AU34</f>
        <v>0</v>
      </c>
      <c r="AX18" s="33">
        <f>'#17'!AV34</f>
        <v>0</v>
      </c>
      <c r="AY18" s="33">
        <f>'#17'!AW34</f>
        <v>0</v>
      </c>
      <c r="AZ18" s="33">
        <f>'#17'!AX34</f>
        <v>0</v>
      </c>
      <c r="BA18" s="33">
        <f>'#17'!AY34</f>
        <v>0</v>
      </c>
      <c r="BB18" s="33">
        <f>'#17'!AZ34</f>
        <v>0.46669550173010382</v>
      </c>
      <c r="BC18" s="33">
        <f>'#17'!BA34</f>
        <v>0</v>
      </c>
      <c r="BD18" s="33">
        <f>'#17'!BB34</f>
        <v>0</v>
      </c>
      <c r="BE18" s="33">
        <f>'#17'!BC34</f>
        <v>0</v>
      </c>
      <c r="BF18" s="33">
        <f>'#17'!BD34</f>
        <v>0</v>
      </c>
      <c r="BG18" s="33">
        <f>'#17'!BE34</f>
        <v>0</v>
      </c>
      <c r="BH18" s="33">
        <f>'#17'!BF34</f>
        <v>0</v>
      </c>
      <c r="BI18" s="33">
        <f>'#17'!BG34</f>
        <v>0</v>
      </c>
      <c r="BJ18" s="33">
        <f>'#17'!BH34</f>
        <v>0</v>
      </c>
      <c r="BK18" s="33">
        <f>'#17'!BI34</f>
        <v>0</v>
      </c>
      <c r="BL18" s="33">
        <f>'#17'!BJ34</f>
        <v>0</v>
      </c>
      <c r="BM18" s="33">
        <f>'#17'!BK34</f>
        <v>0</v>
      </c>
      <c r="BN18" s="33">
        <f>'#17'!BL34</f>
        <v>0</v>
      </c>
      <c r="BO18" s="33">
        <f>'#17'!BM34</f>
        <v>0</v>
      </c>
      <c r="BP18" s="33">
        <f>'#17'!BN34</f>
        <v>0</v>
      </c>
      <c r="BQ18" s="33">
        <f>'#17'!BO34</f>
        <v>0</v>
      </c>
      <c r="BR18" s="33">
        <f>'#17'!BP34</f>
        <v>0</v>
      </c>
      <c r="BS18" s="33">
        <f>'#17'!BQ34</f>
        <v>0</v>
      </c>
      <c r="BT18" s="33">
        <f>'#17'!BR34</f>
        <v>0</v>
      </c>
      <c r="BU18" s="33">
        <f>'#17'!BS34</f>
        <v>0</v>
      </c>
      <c r="BV18" s="33">
        <f>'#17'!BT34</f>
        <v>0</v>
      </c>
      <c r="BW18" s="33">
        <f>'#17'!BU34</f>
        <v>0</v>
      </c>
      <c r="BX18" s="33">
        <f>'#17'!BV34</f>
        <v>0</v>
      </c>
      <c r="BY18" s="33">
        <f>'#17'!BW34</f>
        <v>0</v>
      </c>
      <c r="BZ18" s="33">
        <f>'#17'!BX34</f>
        <v>0.33174740484429066</v>
      </c>
      <c r="CA18" s="33">
        <f>'#17'!BY34</f>
        <v>0.5912629757785467</v>
      </c>
      <c r="CB18" s="33">
        <f>'#17'!BZ34</f>
        <v>0</v>
      </c>
      <c r="CC18" s="33">
        <f>'#17'!CA34</f>
        <v>0</v>
      </c>
      <c r="CD18" s="33">
        <f>'#17'!CB34</f>
        <v>0</v>
      </c>
      <c r="CE18" s="33">
        <f>'#17'!CC34</f>
        <v>0.80493079584775085</v>
      </c>
      <c r="CF18" s="33">
        <f>'#17'!CD34</f>
        <v>0.1245674740484429</v>
      </c>
      <c r="CG18" s="33">
        <f>'#17'!CE34</f>
        <v>0</v>
      </c>
      <c r="CH18" s="33">
        <f>'#17'!CF34</f>
        <v>0</v>
      </c>
      <c r="CI18" s="33">
        <f>'#17'!CG34</f>
        <v>6.487889273356401E-3</v>
      </c>
      <c r="CJ18" s="33">
        <f>'#17'!CH34</f>
        <v>0.92301038062283736</v>
      </c>
      <c r="CK18" s="33">
        <f>'#17'!CI34</f>
        <v>0.47318339100346019</v>
      </c>
      <c r="CL18" s="33">
        <f>'#17'!CJ34</f>
        <v>0.47318339100346019</v>
      </c>
      <c r="CM18" s="33">
        <f>'#17'!CK34</f>
        <v>0</v>
      </c>
      <c r="CN18" s="33">
        <f>'#17'!CL34</f>
        <v>0</v>
      </c>
      <c r="CO18" s="33">
        <f>'#17'!CM34</f>
        <v>0</v>
      </c>
      <c r="CP18" s="33">
        <f>'#17'!CN34</f>
        <v>0</v>
      </c>
      <c r="CQ18" s="33">
        <f>'#17'!CO34</f>
        <v>0</v>
      </c>
      <c r="CR18" s="33">
        <f>'#17'!CP34</f>
        <v>0</v>
      </c>
      <c r="CS18" s="33">
        <f>'#17'!CQ34</f>
        <v>0</v>
      </c>
      <c r="CT18" s="33">
        <f>'#17'!CR34</f>
        <v>0</v>
      </c>
      <c r="CU18" s="33">
        <f>'#17'!CS34</f>
        <v>0</v>
      </c>
      <c r="CV18" s="33">
        <f>'#17'!CT34</f>
        <v>0</v>
      </c>
      <c r="CW18" s="33">
        <f>'#17'!CU34</f>
        <v>0</v>
      </c>
      <c r="CX18" s="33">
        <f>'#17'!CV34</f>
        <v>0</v>
      </c>
      <c r="CY18" s="33">
        <f>'#17'!CW34</f>
        <v>0.18079584775086505</v>
      </c>
      <c r="CZ18" s="33">
        <f>'#17'!CX34</f>
        <v>9.6453287197231841E-2</v>
      </c>
      <c r="DA18" s="33">
        <f>'#17'!CY34</f>
        <v>0</v>
      </c>
      <c r="DB18" s="33">
        <f>'#17'!CZ34</f>
        <v>0</v>
      </c>
      <c r="DC18" s="33">
        <f>'#17'!DA34</f>
        <v>0</v>
      </c>
      <c r="DD18" s="33">
        <f>'#17'!DB34</f>
        <v>0</v>
      </c>
      <c r="DE18" s="33">
        <f>'#17'!DC34</f>
        <v>5.4498269896193774E-2</v>
      </c>
      <c r="DF18" s="33">
        <f>'#17'!DD34</f>
        <v>0.46669550173010382</v>
      </c>
      <c r="DG18" s="33">
        <f>'#17'!DE34</f>
        <v>0</v>
      </c>
      <c r="DH18" s="33">
        <f>'#17'!DF34</f>
        <v>0</v>
      </c>
      <c r="DI18" s="33">
        <f>'#17'!DG34</f>
        <v>0.1245674740484429</v>
      </c>
      <c r="DJ18" s="33">
        <f>'#17'!DH34</f>
        <v>0</v>
      </c>
      <c r="DK18" s="33">
        <f>'#17'!DI34</f>
        <v>0</v>
      </c>
      <c r="DL18" s="33">
        <f>'#17'!DJ34</f>
        <v>0</v>
      </c>
      <c r="DM18" s="33">
        <f>'#17'!DK34</f>
        <v>0</v>
      </c>
      <c r="DN18" s="33">
        <f>'#17'!DL34</f>
        <v>0</v>
      </c>
      <c r="DO18" s="33">
        <f>'#17'!DM34</f>
        <v>0</v>
      </c>
      <c r="DP18" s="33">
        <f>'#17'!DN34</f>
        <v>0</v>
      </c>
      <c r="DQ18" s="33">
        <f>'#17'!DO34</f>
        <v>0</v>
      </c>
      <c r="DR18" s="33">
        <f>'#17'!DP34</f>
        <v>0</v>
      </c>
      <c r="DS18" s="33">
        <f>'#17'!DQ34</f>
        <v>0</v>
      </c>
      <c r="DT18" s="33">
        <f>'#17'!DR34</f>
        <v>0</v>
      </c>
      <c r="DU18" s="33">
        <f>'#17'!DS34</f>
        <v>0.1245674740484429</v>
      </c>
      <c r="DV18" s="33">
        <f>'#17'!DT34</f>
        <v>0</v>
      </c>
      <c r="DW18" s="33">
        <f>'#17'!DU34</f>
        <v>0</v>
      </c>
      <c r="DX18" s="33">
        <f>'#17'!DV34</f>
        <v>0</v>
      </c>
      <c r="DY18" s="33">
        <f>'#17'!DW34</f>
        <v>0</v>
      </c>
      <c r="DZ18" s="33">
        <f>'#17'!DX34</f>
        <v>0</v>
      </c>
      <c r="EA18" s="33">
        <f>'#17'!DY34</f>
        <v>0</v>
      </c>
      <c r="EB18" s="33">
        <f>'#17'!DZ34</f>
        <v>9.6453287197231841E-2</v>
      </c>
      <c r="EC18" s="33">
        <f>'#17'!EA34</f>
        <v>0</v>
      </c>
      <c r="ED18" s="33">
        <f>'#17'!EB34</f>
        <v>0</v>
      </c>
      <c r="EE18" s="33">
        <f>'#17'!EC34</f>
        <v>0</v>
      </c>
      <c r="EF18" s="33">
        <f>'#17'!ED34</f>
        <v>5.4498269896193774E-2</v>
      </c>
      <c r="EG18" s="33">
        <f>'#17'!EE34</f>
        <v>0.1245674740484429</v>
      </c>
      <c r="EH18" s="33">
        <f>'#17'!EF34</f>
        <v>0</v>
      </c>
      <c r="EI18" s="33">
        <f>'#17'!EG34</f>
        <v>0</v>
      </c>
      <c r="EJ18" s="33">
        <f>'#17'!EH34</f>
        <v>0</v>
      </c>
      <c r="EK18" s="33">
        <f>'#17'!EI34</f>
        <v>0</v>
      </c>
      <c r="EL18" s="33">
        <f>'#17'!EJ34</f>
        <v>0</v>
      </c>
      <c r="EM18" s="33">
        <f>'#17'!EK34</f>
        <v>0</v>
      </c>
      <c r="EN18" s="33">
        <f>'#17'!EL34</f>
        <v>0</v>
      </c>
      <c r="EO18" s="33">
        <f>'#17'!EM34</f>
        <v>0.46669550173010382</v>
      </c>
      <c r="EP18" s="33">
        <f>'#17'!EN34</f>
        <v>0</v>
      </c>
      <c r="EQ18" s="33">
        <f>'#17'!EO34</f>
        <v>0</v>
      </c>
      <c r="ER18" s="33">
        <f>'#17'!EP34</f>
        <v>0</v>
      </c>
      <c r="ES18" s="33">
        <f>'#17'!EQ34</f>
        <v>0</v>
      </c>
      <c r="ET18" s="33">
        <f>'#17'!ER34</f>
        <v>0.18079584775086505</v>
      </c>
      <c r="EU18" s="33">
        <f>'#17'!ES34</f>
        <v>0</v>
      </c>
      <c r="EV18" s="33">
        <f>'#17'!ET34</f>
        <v>0</v>
      </c>
      <c r="EW18" s="33">
        <f>'#17'!EU34</f>
        <v>0</v>
      </c>
      <c r="EX18" s="33">
        <f>'#17'!EV34</f>
        <v>0</v>
      </c>
      <c r="EY18" s="33">
        <f>'#17'!EW34</f>
        <v>0</v>
      </c>
      <c r="EZ18" s="33">
        <f>'#17'!EX34</f>
        <v>0</v>
      </c>
      <c r="FA18" s="33">
        <f>'#17'!EY34</f>
        <v>0</v>
      </c>
      <c r="FB18" s="33">
        <f>'#17'!EZ34</f>
        <v>0</v>
      </c>
      <c r="FC18" s="33">
        <f>'#17'!FA34</f>
        <v>0</v>
      </c>
      <c r="FD18" s="33">
        <f>'#17'!FB34</f>
        <v>0</v>
      </c>
      <c r="FE18" s="33">
        <f>'#17'!FC34</f>
        <v>0</v>
      </c>
      <c r="FF18" s="33">
        <f>'#17'!FD34</f>
        <v>6.487889273356401E-3</v>
      </c>
      <c r="FG18" s="33">
        <f>'#17'!FE34</f>
        <v>0</v>
      </c>
      <c r="FH18" s="33">
        <f>'#17'!FF34</f>
        <v>0</v>
      </c>
      <c r="FI18" s="33">
        <f>'#17'!FG34</f>
        <v>0</v>
      </c>
      <c r="FJ18" s="33">
        <f>'#17'!FH34</f>
        <v>0</v>
      </c>
      <c r="FK18" s="33">
        <f>'#17'!FI34</f>
        <v>0</v>
      </c>
      <c r="FL18" s="33">
        <f>'#17'!FJ34</f>
        <v>0</v>
      </c>
      <c r="FM18" s="33">
        <f>'#17'!FK34</f>
        <v>0</v>
      </c>
      <c r="FN18" s="33">
        <f>'#17'!FL34</f>
        <v>0</v>
      </c>
      <c r="FO18" s="33">
        <f>'#17'!FM34</f>
        <v>0</v>
      </c>
      <c r="FP18" s="33">
        <f>'#17'!FN34</f>
        <v>0</v>
      </c>
      <c r="FQ18" s="33">
        <f>'#17'!FO34</f>
        <v>0</v>
      </c>
      <c r="FR18" s="33">
        <f>'#17'!FP34</f>
        <v>0</v>
      </c>
      <c r="FS18" s="33">
        <f>'#17'!FQ34</f>
        <v>0</v>
      </c>
      <c r="FT18" s="33">
        <f>'#17'!FR34</f>
        <v>0</v>
      </c>
      <c r="FU18" s="33">
        <f>'#17'!FS34</f>
        <v>0.92301038062283736</v>
      </c>
      <c r="FV18" s="33">
        <f>'#17'!FT34</f>
        <v>0</v>
      </c>
      <c r="FW18" s="33">
        <f>'#17'!FU34</f>
        <v>0</v>
      </c>
      <c r="FX18" s="33">
        <f>'#17'!FV34</f>
        <v>0</v>
      </c>
      <c r="FY18" s="33">
        <f>'#17'!FW34</f>
        <v>0</v>
      </c>
      <c r="FZ18" s="33">
        <f>'#17'!FX34</f>
        <v>0</v>
      </c>
      <c r="GA18" s="33">
        <f>'#17'!FY34</f>
        <v>0</v>
      </c>
      <c r="GB18" s="33">
        <f>'#17'!FZ34</f>
        <v>0</v>
      </c>
      <c r="GC18" s="33">
        <f>'#17'!GA34</f>
        <v>0</v>
      </c>
      <c r="GD18" s="33">
        <f>'#17'!GB34</f>
        <v>0</v>
      </c>
      <c r="GE18" s="33">
        <f>'#17'!GC34</f>
        <v>6.487889273356401E-3</v>
      </c>
      <c r="GF18" s="33">
        <f>'#17'!GD34</f>
        <v>0</v>
      </c>
      <c r="GG18" s="33">
        <f>'#17'!GE34</f>
        <v>0</v>
      </c>
      <c r="GH18" s="33">
        <f>'#17'!GF34</f>
        <v>0</v>
      </c>
      <c r="GI18" s="33">
        <f>'#17'!GG34</f>
        <v>0</v>
      </c>
      <c r="GJ18" s="33">
        <f>'#17'!GH34</f>
        <v>0.46669550173010382</v>
      </c>
      <c r="GK18" s="33">
        <f>'#17'!GI34</f>
        <v>0</v>
      </c>
      <c r="GL18" s="33">
        <f>'#17'!GJ34</f>
        <v>0</v>
      </c>
      <c r="GM18" s="33">
        <f>'#17'!GK34</f>
        <v>0</v>
      </c>
      <c r="GN18" s="33">
        <f>'#17'!GL34</f>
        <v>0</v>
      </c>
      <c r="GO18" s="33">
        <f>'#17'!GM34</f>
        <v>0</v>
      </c>
      <c r="GP18" s="33">
        <f>'#17'!GN34</f>
        <v>0</v>
      </c>
      <c r="GQ18" s="33">
        <f>'#17'!GO34</f>
        <v>0</v>
      </c>
      <c r="GR18" s="33">
        <f>'#17'!GP34</f>
        <v>0</v>
      </c>
      <c r="GS18" s="33">
        <f>'#17'!GQ34</f>
        <v>0</v>
      </c>
      <c r="GT18" s="33">
        <f>'#17'!GR34</f>
        <v>0</v>
      </c>
      <c r="GU18" s="33">
        <f>'#17'!GS34</f>
        <v>0</v>
      </c>
      <c r="GV18" s="33">
        <f>'#17'!GT34</f>
        <v>0</v>
      </c>
      <c r="GW18" s="33">
        <f>'#17'!GU34</f>
        <v>0</v>
      </c>
      <c r="GX18" s="33">
        <f>'#17'!GV34</f>
        <v>0</v>
      </c>
      <c r="GY18" s="33">
        <f>'#17'!GW34</f>
        <v>0</v>
      </c>
      <c r="GZ18" s="33">
        <f>'#17'!GX34</f>
        <v>0</v>
      </c>
      <c r="HA18" s="33">
        <f>'#17'!GY34</f>
        <v>0</v>
      </c>
      <c r="HB18" s="33">
        <f>'#17'!GZ34</f>
        <v>0</v>
      </c>
      <c r="HC18" s="33">
        <f>'#17'!HA34</f>
        <v>0</v>
      </c>
      <c r="HD18" s="33">
        <f>'#17'!HB34</f>
        <v>0</v>
      </c>
      <c r="HE18" s="33">
        <f>'#17'!HC34</f>
        <v>0</v>
      </c>
      <c r="HF18" s="33">
        <f>'#17'!HD34</f>
        <v>0</v>
      </c>
      <c r="HG18" s="33">
        <f>'#17'!HE34</f>
        <v>0</v>
      </c>
      <c r="HH18" s="33">
        <f>'#17'!HF34</f>
        <v>0</v>
      </c>
      <c r="HI18" s="33">
        <f>'#17'!HG34</f>
        <v>6.487889273356401E-3</v>
      </c>
      <c r="HJ18" s="33">
        <f>'#17'!HH34</f>
        <v>0</v>
      </c>
      <c r="HK18" s="33">
        <f>'#17'!HI34</f>
        <v>0</v>
      </c>
      <c r="HL18" s="33">
        <f>'#17'!HJ34</f>
        <v>0</v>
      </c>
      <c r="HM18" s="33">
        <f>'#17'!HK34</f>
        <v>0</v>
      </c>
      <c r="HN18" s="33">
        <f>'#17'!HL34</f>
        <v>0</v>
      </c>
      <c r="HO18" s="33">
        <f>'#17'!HM34</f>
        <v>0</v>
      </c>
      <c r="HP18" s="33">
        <f>'#17'!HN34</f>
        <v>6.487889273356401E-3</v>
      </c>
      <c r="HQ18" s="33">
        <f>'#17'!HO34</f>
        <v>0.46669550173010382</v>
      </c>
      <c r="HR18" s="33">
        <f>'#17'!HP34</f>
        <v>0</v>
      </c>
      <c r="HS18" s="33">
        <f>'#17'!HQ34</f>
        <v>0</v>
      </c>
      <c r="HT18" s="33">
        <f>'#17'!HR34</f>
        <v>0</v>
      </c>
    </row>
    <row r="19" spans="1:228" x14ac:dyDescent="0.2">
      <c r="A19" s="29" t="s">
        <v>265</v>
      </c>
      <c r="B19" s="29" t="s">
        <v>924</v>
      </c>
      <c r="C19" s="45" t="s">
        <v>277</v>
      </c>
      <c r="D19" s="45" t="s">
        <v>278</v>
      </c>
      <c r="E19" s="45">
        <f>SUM('#18'!B39:B65)</f>
        <v>3257</v>
      </c>
      <c r="F19" s="45">
        <v>27</v>
      </c>
      <c r="G19" s="33">
        <f>'#18'!E66</f>
        <v>7.9214000614062016E-2</v>
      </c>
      <c r="H19" s="33">
        <f>'#18'!F66</f>
        <v>0.92078599938593797</v>
      </c>
      <c r="I19" s="33">
        <f>'#18'!G66</f>
        <v>0.90696960392999693</v>
      </c>
      <c r="J19" s="33">
        <f>'#18'!H66</f>
        <v>7.9214000614062016E-2</v>
      </c>
      <c r="K19" s="33">
        <f>'#18'!I66</f>
        <v>0</v>
      </c>
      <c r="L19" s="33">
        <f>'#18'!J66</f>
        <v>0</v>
      </c>
      <c r="M19" s="33">
        <f>'#18'!K66</f>
        <v>5.2502302732575994E-2</v>
      </c>
      <c r="N19" s="33">
        <f>'#18'!L66</f>
        <v>0.90696960392999693</v>
      </c>
      <c r="O19" s="33">
        <f>'#18'!M66</f>
        <v>1.3202333435677003E-2</v>
      </c>
      <c r="P19" s="33">
        <f>'#18'!N66</f>
        <v>0</v>
      </c>
      <c r="Q19" s="33">
        <f>'#18'!O66</f>
        <v>0</v>
      </c>
      <c r="R19" s="33">
        <f>'#18'!P66</f>
        <v>9.5179613140927242E-3</v>
      </c>
      <c r="S19" s="33">
        <f>'#18'!Q66</f>
        <v>0.60485108996008596</v>
      </c>
      <c r="T19" s="33">
        <f>'#18'!R66</f>
        <v>1.3202333435677003E-2</v>
      </c>
      <c r="U19" s="33">
        <f>'#18'!S66</f>
        <v>0.36014737488486337</v>
      </c>
      <c r="V19" s="33">
        <f>'#18'!T66</f>
        <v>0</v>
      </c>
      <c r="W19" s="33">
        <f>'#18'!U66</f>
        <v>0</v>
      </c>
      <c r="X19" s="33">
        <f>'#18'!V66</f>
        <v>0</v>
      </c>
      <c r="Y19" s="33">
        <f>'#18'!W66</f>
        <v>0</v>
      </c>
      <c r="Z19" s="33">
        <f>'#18'!X66</f>
        <v>0</v>
      </c>
      <c r="AA19" s="33">
        <f>'#18'!Y66</f>
        <v>9.5179613140927242E-3</v>
      </c>
      <c r="AB19" s="33">
        <f>'#18'!Z66</f>
        <v>0.59134172551427699</v>
      </c>
      <c r="AC19" s="33">
        <f>'#18'!AA66</f>
        <v>0</v>
      </c>
      <c r="AD19" s="33">
        <f>'#18'!AB66</f>
        <v>0</v>
      </c>
      <c r="AE19" s="33">
        <f>'#18'!AC66</f>
        <v>0</v>
      </c>
      <c r="AF19" s="33">
        <f>'#18'!AD66</f>
        <v>0.32023334356770033</v>
      </c>
      <c r="AG19" s="33">
        <f>'#18'!AE66</f>
        <v>2.5483573840957938E-2</v>
      </c>
      <c r="AH19" s="33">
        <f>'#18'!AF66</f>
        <v>0</v>
      </c>
      <c r="AI19" s="33">
        <f>'#18'!AG66</f>
        <v>2.5483573840957938E-2</v>
      </c>
      <c r="AJ19" s="33">
        <f>'#18'!AH66</f>
        <v>3.1931225053730423E-2</v>
      </c>
      <c r="AK19" s="33">
        <f>'#18'!AI66</f>
        <v>0.55941050046054652</v>
      </c>
      <c r="AL19" s="33">
        <f>'#18'!AJ66</f>
        <v>9.5179613140927242E-3</v>
      </c>
      <c r="AM19" s="33">
        <f>'#18'!AK66</f>
        <v>0</v>
      </c>
      <c r="AN19" s="33">
        <f>'#18'!AL66</f>
        <v>0</v>
      </c>
      <c r="AO19" s="33">
        <f>'#18'!AM66</f>
        <v>3.776481424623887E-2</v>
      </c>
      <c r="AP19" s="33">
        <f>'#18'!AN66</f>
        <v>0</v>
      </c>
      <c r="AQ19" s="33">
        <f>'#18'!AO66</f>
        <v>0</v>
      </c>
      <c r="AR19" s="33">
        <f>'#18'!AP66</f>
        <v>3.500153515505066E-2</v>
      </c>
      <c r="AS19" s="33">
        <f>'#18'!AQ66</f>
        <v>2.2413263739637704E-2</v>
      </c>
      <c r="AT19" s="33">
        <f>'#18'!AR66</f>
        <v>0</v>
      </c>
      <c r="AU19" s="33">
        <f>'#18'!AS66</f>
        <v>0</v>
      </c>
      <c r="AV19" s="33">
        <f>'#18'!AT66</f>
        <v>0.55050660116671779</v>
      </c>
      <c r="AW19" s="33">
        <f>'#18'!AU66</f>
        <v>8.9038992938286765E-3</v>
      </c>
      <c r="AX19" s="33">
        <f>'#18'!AV66</f>
        <v>0</v>
      </c>
      <c r="AY19" s="33">
        <f>'#18'!AW66</f>
        <v>0</v>
      </c>
      <c r="AZ19" s="33">
        <f>'#18'!AX66</f>
        <v>0</v>
      </c>
      <c r="BA19" s="33">
        <f>'#18'!AY66</f>
        <v>0</v>
      </c>
      <c r="BB19" s="33">
        <f>'#18'!AZ66</f>
        <v>0</v>
      </c>
      <c r="BC19" s="33">
        <f>'#18'!BA66</f>
        <v>4.4519496469143383E-2</v>
      </c>
      <c r="BD19" s="33">
        <f>'#18'!BB66</f>
        <v>2.2413263739637704E-2</v>
      </c>
      <c r="BE19" s="33">
        <f>'#18'!BC66</f>
        <v>0</v>
      </c>
      <c r="BF19" s="33">
        <f>'#18'!BD66</f>
        <v>0</v>
      </c>
      <c r="BG19" s="33">
        <f>'#18'!BE66</f>
        <v>0</v>
      </c>
      <c r="BH19" s="33">
        <f>'#18'!BF66</f>
        <v>0</v>
      </c>
      <c r="BI19" s="33">
        <f>'#18'!BG66</f>
        <v>0</v>
      </c>
      <c r="BJ19" s="33">
        <f>'#18'!BH66</f>
        <v>4.4519496469143383E-2</v>
      </c>
      <c r="BK19" s="33">
        <f>'#18'!BI66</f>
        <v>2.2413263739637704E-2</v>
      </c>
      <c r="BL19" s="33">
        <f>'#18'!BJ66</f>
        <v>0</v>
      </c>
      <c r="BM19" s="33">
        <f>'#18'!BK66</f>
        <v>0</v>
      </c>
      <c r="BN19" s="33">
        <f>'#18'!BL66</f>
        <v>0</v>
      </c>
      <c r="BO19" s="33">
        <f>'#18'!BM66</f>
        <v>0</v>
      </c>
      <c r="BP19" s="33">
        <f>'#18'!BN66</f>
        <v>0</v>
      </c>
      <c r="BQ19" s="33">
        <f>'#18'!BO66</f>
        <v>0</v>
      </c>
      <c r="BR19" s="33">
        <f>'#18'!BP66</f>
        <v>2.2413263739637704E-2</v>
      </c>
      <c r="BS19" s="33">
        <f>'#18'!BQ66</f>
        <v>0</v>
      </c>
      <c r="BT19" s="33">
        <f>'#18'!BR66</f>
        <v>0</v>
      </c>
      <c r="BU19" s="33">
        <f>'#18'!BS66</f>
        <v>0</v>
      </c>
      <c r="BV19" s="33">
        <f>'#18'!BT66</f>
        <v>0</v>
      </c>
      <c r="BW19" s="33">
        <f>'#18'!BU66</f>
        <v>0</v>
      </c>
      <c r="BX19" s="33">
        <f>'#18'!BV66</f>
        <v>0</v>
      </c>
      <c r="BY19" s="33">
        <f>'#18'!BW66</f>
        <v>6.2020264046668716E-2</v>
      </c>
      <c r="BZ19" s="33">
        <f>'#18'!BX66</f>
        <v>0.15505066011667179</v>
      </c>
      <c r="CA19" s="33">
        <f>'#18'!BY66</f>
        <v>0.22259748234571691</v>
      </c>
      <c r="CB19" s="33">
        <f>'#18'!BZ66</f>
        <v>0</v>
      </c>
      <c r="CC19" s="33">
        <f>'#18'!CA66</f>
        <v>0.52533005833589197</v>
      </c>
      <c r="CD19" s="33">
        <f>'#18'!CB66</f>
        <v>3.9914031317163029E-3</v>
      </c>
      <c r="CE19" s="33">
        <f>'#18'!CC66</f>
        <v>0.90635554190973289</v>
      </c>
      <c r="CF19" s="33">
        <f>'#18'!CD66</f>
        <v>7.2152287381025484E-2</v>
      </c>
      <c r="CG19" s="33">
        <f>'#18'!CE66</f>
        <v>0</v>
      </c>
      <c r="CH19" s="33">
        <f>'#18'!CF66</f>
        <v>0.63033466380104386</v>
      </c>
      <c r="CI19" s="33">
        <f>'#18'!CG66</f>
        <v>0.63954559410500456</v>
      </c>
      <c r="CJ19" s="33">
        <f>'#18'!CH66</f>
        <v>0.94197113908504759</v>
      </c>
      <c r="CK19" s="33">
        <f>'#18'!CI66</f>
        <v>6.6932760208781084E-2</v>
      </c>
      <c r="CL19" s="33">
        <f>'#18'!CJ66</f>
        <v>6.6932760208781084E-2</v>
      </c>
      <c r="CM19" s="33">
        <f>'#18'!CK66</f>
        <v>0</v>
      </c>
      <c r="CN19" s="33">
        <f>'#18'!CL66</f>
        <v>9.5179613140927242E-3</v>
      </c>
      <c r="CO19" s="33">
        <f>'#18'!CM66</f>
        <v>0</v>
      </c>
      <c r="CP19" s="33">
        <f>'#18'!CN66</f>
        <v>9.5179613140927242E-3</v>
      </c>
      <c r="CQ19" s="33">
        <f>'#18'!CO66</f>
        <v>4.2984341418483264E-2</v>
      </c>
      <c r="CR19" s="33">
        <f>'#18'!CP66</f>
        <v>0</v>
      </c>
      <c r="CS19" s="33">
        <f>'#18'!CQ66</f>
        <v>0</v>
      </c>
      <c r="CT19" s="33">
        <f>'#18'!CR66</f>
        <v>0</v>
      </c>
      <c r="CU19" s="33">
        <f>'#18'!CS66</f>
        <v>0</v>
      </c>
      <c r="CV19" s="33">
        <f>'#18'!CT66</f>
        <v>0</v>
      </c>
      <c r="CW19" s="33">
        <f>'#18'!CU66</f>
        <v>0</v>
      </c>
      <c r="CX19" s="33">
        <f>'#18'!CV66</f>
        <v>3.3773411114522566E-3</v>
      </c>
      <c r="CY19" s="33">
        <f>'#18'!CW66</f>
        <v>0</v>
      </c>
      <c r="CZ19" s="33">
        <f>'#18'!CX66</f>
        <v>0</v>
      </c>
      <c r="DA19" s="33">
        <f>'#18'!CY66</f>
        <v>0</v>
      </c>
      <c r="DB19" s="33">
        <f>'#18'!CZ66</f>
        <v>0</v>
      </c>
      <c r="DC19" s="33">
        <f>'#18'!DA66</f>
        <v>0</v>
      </c>
      <c r="DD19" s="33">
        <f>'#18'!DB66</f>
        <v>0.15167331900521952</v>
      </c>
      <c r="DE19" s="33">
        <f>'#18'!DC66</f>
        <v>0</v>
      </c>
      <c r="DF19" s="33">
        <f>'#18'!DD66</f>
        <v>8.0749155664722141E-2</v>
      </c>
      <c r="DG19" s="33">
        <f>'#18'!DE66</f>
        <v>1.4430457476205097E-2</v>
      </c>
      <c r="DH19" s="33">
        <f>'#18'!DF66</f>
        <v>1.9035922628185448E-2</v>
      </c>
      <c r="DI19" s="33">
        <f>'#18'!DG66</f>
        <v>0.10838194657660424</v>
      </c>
      <c r="DJ19" s="33">
        <f>'#18'!DH66</f>
        <v>0</v>
      </c>
      <c r="DK19" s="33">
        <f>'#18'!DI66</f>
        <v>0</v>
      </c>
      <c r="DL19" s="33">
        <f>'#18'!DJ66</f>
        <v>0.52533005833589197</v>
      </c>
      <c r="DM19" s="33">
        <f>'#18'!DK66</f>
        <v>3.9914031317163029E-3</v>
      </c>
      <c r="DN19" s="33">
        <f>'#18'!DL66</f>
        <v>0</v>
      </c>
      <c r="DO19" s="33">
        <f>'#18'!DM66</f>
        <v>2.5483573840957938E-2</v>
      </c>
      <c r="DP19" s="33">
        <f>'#18'!DN66</f>
        <v>0</v>
      </c>
      <c r="DQ19" s="33">
        <f>'#18'!DO66</f>
        <v>0</v>
      </c>
      <c r="DR19" s="33">
        <f>'#18'!DP66</f>
        <v>0</v>
      </c>
      <c r="DS19" s="33">
        <f>'#18'!DQ66</f>
        <v>0</v>
      </c>
      <c r="DT19" s="33">
        <f>'#18'!DR66</f>
        <v>3.776481424623887E-2</v>
      </c>
      <c r="DU19" s="33">
        <f>'#18'!DS66</f>
        <v>0</v>
      </c>
      <c r="DV19" s="33">
        <f>'#18'!DT66</f>
        <v>8.9038992938286765E-3</v>
      </c>
      <c r="DW19" s="33">
        <f>'#18'!DU66</f>
        <v>0</v>
      </c>
      <c r="DX19" s="33">
        <f>'#18'!DV66</f>
        <v>0</v>
      </c>
      <c r="DY19" s="33">
        <f>'#18'!DW66</f>
        <v>0</v>
      </c>
      <c r="DZ19" s="33">
        <f>'#18'!DX66</f>
        <v>0</v>
      </c>
      <c r="EA19" s="33">
        <f>'#18'!DY66</f>
        <v>3.3773411114522566E-3</v>
      </c>
      <c r="EB19" s="33">
        <f>'#18'!DZ66</f>
        <v>0</v>
      </c>
      <c r="EC19" s="33">
        <f>'#18'!EA66</f>
        <v>0</v>
      </c>
      <c r="ED19" s="33">
        <f>'#18'!EB66</f>
        <v>1.9035922628185448E-2</v>
      </c>
      <c r="EE19" s="33">
        <f>'#18'!EC66</f>
        <v>0</v>
      </c>
      <c r="EF19" s="33">
        <f>'#18'!ED66</f>
        <v>0</v>
      </c>
      <c r="EG19" s="33">
        <f>'#18'!EE66</f>
        <v>0.10838194657660424</v>
      </c>
      <c r="EH19" s="33">
        <f>'#18'!EF66</f>
        <v>0</v>
      </c>
      <c r="EI19" s="33">
        <f>'#18'!EG66</f>
        <v>1.4430457476205097E-2</v>
      </c>
      <c r="EJ19" s="33">
        <f>'#18'!EH66</f>
        <v>0.15167331900521952</v>
      </c>
      <c r="EK19" s="33">
        <f>'#18'!EI66</f>
        <v>3.776481424623887E-2</v>
      </c>
      <c r="EL19" s="33">
        <f>'#18'!EJ66</f>
        <v>0</v>
      </c>
      <c r="EM19" s="33">
        <f>'#18'!EK66</f>
        <v>0</v>
      </c>
      <c r="EN19" s="33">
        <f>'#18'!EL66</f>
        <v>0</v>
      </c>
      <c r="EO19" s="33">
        <f>'#18'!EM66</f>
        <v>2.5483573840957938E-2</v>
      </c>
      <c r="EP19" s="33">
        <f>'#18'!EN66</f>
        <v>0</v>
      </c>
      <c r="EQ19" s="33">
        <f>'#18'!EO66</f>
        <v>0</v>
      </c>
      <c r="ER19" s="33">
        <f>'#18'!EP66</f>
        <v>3.9914031317163029E-3</v>
      </c>
      <c r="ES19" s="33">
        <f>'#18'!EQ66</f>
        <v>0</v>
      </c>
      <c r="ET19" s="33">
        <f>'#18'!ER66</f>
        <v>0</v>
      </c>
      <c r="EU19" s="33">
        <f>'#18'!ES66</f>
        <v>1.3509364445809026E-2</v>
      </c>
      <c r="EV19" s="33">
        <f>'#18'!ET66</f>
        <v>3.9914031317163029E-3</v>
      </c>
      <c r="EW19" s="33">
        <f>'#18'!EU66</f>
        <v>3.500153515505066E-2</v>
      </c>
      <c r="EX19" s="33">
        <f>'#18'!EV66</f>
        <v>0.49032852318084125</v>
      </c>
      <c r="EY19" s="33">
        <f>'#18'!EW66</f>
        <v>9.5179613140927242E-3</v>
      </c>
      <c r="EZ19" s="33">
        <f>'#18'!EX66</f>
        <v>4.6975744550199573E-2</v>
      </c>
      <c r="FA19" s="33">
        <f>'#18'!EY66</f>
        <v>0</v>
      </c>
      <c r="FB19" s="33">
        <f>'#18'!EZ66</f>
        <v>0</v>
      </c>
      <c r="FC19" s="33">
        <f>'#18'!FA66</f>
        <v>0</v>
      </c>
      <c r="FD19" s="33">
        <f>'#18'!FB66</f>
        <v>0</v>
      </c>
      <c r="FE19" s="33">
        <f>'#18'!FC66</f>
        <v>9.5179613140927242E-3</v>
      </c>
      <c r="FF19" s="33">
        <f>'#18'!FD66</f>
        <v>1.3202333435677003E-2</v>
      </c>
      <c r="FG19" s="33">
        <f>'#18'!FE66</f>
        <v>0</v>
      </c>
      <c r="FH19" s="33">
        <f>'#18'!FF66</f>
        <v>0</v>
      </c>
      <c r="FI19" s="33">
        <f>'#18'!FG66</f>
        <v>9.5179613140927242E-3</v>
      </c>
      <c r="FJ19" s="33">
        <f>'#18'!FH66</f>
        <v>0</v>
      </c>
      <c r="FK19" s="33">
        <f>'#18'!FI66</f>
        <v>0</v>
      </c>
      <c r="FL19" s="33">
        <f>'#18'!FJ66</f>
        <v>3.0089038992938286E-2</v>
      </c>
      <c r="FM19" s="33">
        <f>'#18'!FK66</f>
        <v>0</v>
      </c>
      <c r="FN19" s="33">
        <f>'#18'!FL66</f>
        <v>2.2413263739637704E-2</v>
      </c>
      <c r="FO19" s="33">
        <f>'#18'!FM66</f>
        <v>0</v>
      </c>
      <c r="FP19" s="33">
        <f>'#18'!FN66</f>
        <v>0.56831439975437514</v>
      </c>
      <c r="FQ19" s="33">
        <f>'#18'!FO66</f>
        <v>0</v>
      </c>
      <c r="FR19" s="33">
        <f>'#18'!FP66</f>
        <v>0</v>
      </c>
      <c r="FS19" s="33">
        <f>'#18'!FQ66</f>
        <v>0</v>
      </c>
      <c r="FT19" s="33">
        <f>'#18'!FR66</f>
        <v>0</v>
      </c>
      <c r="FU19" s="33">
        <f>'#18'!FS66</f>
        <v>0.89898679766656431</v>
      </c>
      <c r="FV19" s="33">
        <f>'#18'!FT66</f>
        <v>8.9038992938286765E-3</v>
      </c>
      <c r="FW19" s="33">
        <f>'#18'!FU66</f>
        <v>0</v>
      </c>
      <c r="FX19" s="33">
        <f>'#18'!FV66</f>
        <v>0</v>
      </c>
      <c r="FY19" s="33">
        <f>'#18'!FW66</f>
        <v>3.4080442124654588E-2</v>
      </c>
      <c r="FZ19" s="33">
        <f>'#18'!FX66</f>
        <v>0</v>
      </c>
      <c r="GA19" s="33">
        <f>'#18'!FY66</f>
        <v>0</v>
      </c>
      <c r="GB19" s="33">
        <f>'#18'!FZ66</f>
        <v>0</v>
      </c>
      <c r="GC19" s="33">
        <f>'#18'!GA66</f>
        <v>0</v>
      </c>
      <c r="GD19" s="33">
        <f>'#18'!GB66</f>
        <v>0</v>
      </c>
      <c r="GE19" s="33">
        <f>'#18'!GC66</f>
        <v>0</v>
      </c>
      <c r="GF19" s="33">
        <f>'#18'!GD66</f>
        <v>0</v>
      </c>
      <c r="GG19" s="33">
        <f>'#18'!GE66</f>
        <v>0</v>
      </c>
      <c r="GH19" s="33">
        <f>'#18'!GF66</f>
        <v>0</v>
      </c>
      <c r="GI19" s="33">
        <f>'#18'!GG66</f>
        <v>9.5179613140927242E-3</v>
      </c>
      <c r="GJ19" s="33">
        <f>'#18'!GH66</f>
        <v>0</v>
      </c>
      <c r="GK19" s="33">
        <f>'#18'!GI66</f>
        <v>0</v>
      </c>
      <c r="GL19" s="33">
        <f>'#18'!GJ66</f>
        <v>2.6097635861221984E-2</v>
      </c>
      <c r="GM19" s="33">
        <f>'#18'!GK66</f>
        <v>0</v>
      </c>
      <c r="GN19" s="33">
        <f>'#18'!GL66</f>
        <v>3.1317163033466378E-2</v>
      </c>
      <c r="GO19" s="33">
        <f>'#18'!GM66</f>
        <v>0</v>
      </c>
      <c r="GP19" s="33">
        <f>'#18'!GN66</f>
        <v>0</v>
      </c>
      <c r="GQ19" s="33">
        <f>'#18'!GO66</f>
        <v>0</v>
      </c>
      <c r="GR19" s="33">
        <f>'#18'!GP66</f>
        <v>0</v>
      </c>
      <c r="GS19" s="33">
        <f>'#18'!GQ66</f>
        <v>0</v>
      </c>
      <c r="GT19" s="33">
        <f>'#18'!GR66</f>
        <v>1.3509364445809026E-2</v>
      </c>
      <c r="GU19" s="33">
        <f>'#18'!GS66</f>
        <v>9.5179613140927242E-3</v>
      </c>
      <c r="GV19" s="33">
        <f>'#18'!GT66</f>
        <v>0.49032852318084125</v>
      </c>
      <c r="GW19" s="33">
        <f>'#18'!GU66</f>
        <v>0</v>
      </c>
      <c r="GX19" s="33">
        <f>'#18'!GV66</f>
        <v>0</v>
      </c>
      <c r="GY19" s="33">
        <f>'#18'!GW66</f>
        <v>0</v>
      </c>
      <c r="GZ19" s="33">
        <f>'#18'!GX66</f>
        <v>2.0571077678845563E-2</v>
      </c>
      <c r="HA19" s="33">
        <f>'#18'!GY66</f>
        <v>0</v>
      </c>
      <c r="HB19" s="33">
        <f>'#18'!GZ66</f>
        <v>0</v>
      </c>
      <c r="HC19" s="33">
        <f>'#18'!HA66</f>
        <v>9.5179613140927242E-3</v>
      </c>
      <c r="HD19" s="33">
        <f>'#18'!HB66</f>
        <v>5.6800736874424315E-2</v>
      </c>
      <c r="HE19" s="33">
        <f>'#18'!HC66</f>
        <v>0</v>
      </c>
      <c r="HF19" s="33">
        <f>'#18'!HD66</f>
        <v>0</v>
      </c>
      <c r="HG19" s="33">
        <f>'#18'!HE66</f>
        <v>2.6097635861221984E-2</v>
      </c>
      <c r="HH19" s="33">
        <f>'#18'!HF66</f>
        <v>0</v>
      </c>
      <c r="HI19" s="33">
        <f>'#18'!HG66</f>
        <v>1.3202333435677003E-2</v>
      </c>
      <c r="HJ19" s="33">
        <f>'#18'!HH66</f>
        <v>0</v>
      </c>
      <c r="HK19" s="33">
        <f>'#18'!HI66</f>
        <v>0</v>
      </c>
      <c r="HL19" s="33">
        <f>'#18'!HJ66</f>
        <v>0</v>
      </c>
      <c r="HM19" s="33">
        <f>'#18'!HK66</f>
        <v>0</v>
      </c>
      <c r="HN19" s="33">
        <f>'#18'!HL66</f>
        <v>0</v>
      </c>
      <c r="HO19" s="33">
        <f>'#18'!HM66</f>
        <v>0</v>
      </c>
      <c r="HP19" s="33">
        <f>'#18'!HN66</f>
        <v>9.5179613140927242E-3</v>
      </c>
      <c r="HQ19" s="33">
        <f>'#18'!HO66</f>
        <v>0</v>
      </c>
      <c r="HR19" s="33">
        <f>'#18'!HP66</f>
        <v>0</v>
      </c>
      <c r="HS19" s="33">
        <f>'#18'!HQ66</f>
        <v>2.6097635861221984E-2</v>
      </c>
      <c r="HT19" s="33">
        <f>'#18'!HR66</f>
        <v>3.1317163033466378E-2</v>
      </c>
    </row>
    <row r="20" spans="1:228" x14ac:dyDescent="0.2">
      <c r="A20" s="29" t="s">
        <v>270</v>
      </c>
      <c r="B20" s="29" t="s">
        <v>920</v>
      </c>
      <c r="C20" s="45" t="s">
        <v>277</v>
      </c>
      <c r="D20" s="45" t="s">
        <v>278</v>
      </c>
      <c r="E20" s="45">
        <f>SUM('#19'!B28:B43)</f>
        <v>857</v>
      </c>
      <c r="F20" s="45">
        <v>16</v>
      </c>
      <c r="G20" s="33">
        <f>'#19'!E44</f>
        <v>0.21703617269544925</v>
      </c>
      <c r="H20" s="33">
        <f>'#19'!F44</f>
        <v>0.38739789964994165</v>
      </c>
      <c r="I20" s="33">
        <f>'#19'!G44</f>
        <v>0.65810968494749122</v>
      </c>
      <c r="J20" s="33">
        <f>'#19'!H44</f>
        <v>0.21703617269544925</v>
      </c>
      <c r="K20" s="33">
        <f>'#19'!I44</f>
        <v>0.12485414235705951</v>
      </c>
      <c r="L20" s="33">
        <f>'#19'!J44</f>
        <v>0</v>
      </c>
      <c r="M20" s="33">
        <f>'#19'!K44</f>
        <v>0.2998833138856476</v>
      </c>
      <c r="N20" s="33">
        <f>'#19'!L44</f>
        <v>0.65810968494749122</v>
      </c>
      <c r="O20" s="33">
        <f>'#19'!M44</f>
        <v>0</v>
      </c>
      <c r="P20" s="33">
        <f>'#19'!N44</f>
        <v>4.2007001166861145E-2</v>
      </c>
      <c r="Q20" s="33">
        <f>'#19'!O44</f>
        <v>0</v>
      </c>
      <c r="R20" s="33">
        <f>'#19'!P44</f>
        <v>0</v>
      </c>
      <c r="S20" s="33">
        <f>'#19'!Q44</f>
        <v>0.31271878646441076</v>
      </c>
      <c r="T20" s="33">
        <f>'#19'!R44</f>
        <v>4.2007001166861145E-2</v>
      </c>
      <c r="U20" s="33">
        <f>'#19'!S44</f>
        <v>0.64527421236872817</v>
      </c>
      <c r="V20" s="33">
        <f>'#19'!T44</f>
        <v>0</v>
      </c>
      <c r="W20" s="33">
        <f>'#19'!U44</f>
        <v>0</v>
      </c>
      <c r="X20" s="33">
        <f>'#19'!V44</f>
        <v>0</v>
      </c>
      <c r="Y20" s="33">
        <f>'#19'!W44</f>
        <v>0</v>
      </c>
      <c r="Z20" s="33">
        <f>'#19'!X44</f>
        <v>0</v>
      </c>
      <c r="AA20" s="33">
        <f>'#19'!Y44</f>
        <v>0</v>
      </c>
      <c r="AB20" s="33">
        <f>'#19'!Z44</f>
        <v>0.31271878646441076</v>
      </c>
      <c r="AC20" s="33">
        <f>'#19'!AA44</f>
        <v>0</v>
      </c>
      <c r="AD20" s="33">
        <f>'#19'!AB44</f>
        <v>0</v>
      </c>
      <c r="AE20" s="33">
        <f>'#19'!AC44</f>
        <v>0</v>
      </c>
      <c r="AF20" s="33">
        <f>'#19'!AD44</f>
        <v>0.30921820303383896</v>
      </c>
      <c r="AG20" s="33">
        <f>'#19'!AE44</f>
        <v>0</v>
      </c>
      <c r="AH20" s="33">
        <f>'#19'!AF44</f>
        <v>0</v>
      </c>
      <c r="AI20" s="33">
        <f>'#19'!AG44</f>
        <v>0</v>
      </c>
      <c r="AJ20" s="33">
        <f>'#19'!AH44</f>
        <v>0</v>
      </c>
      <c r="AK20" s="33">
        <f>'#19'!AI44</f>
        <v>0.19369894982497082</v>
      </c>
      <c r="AL20" s="33">
        <f>'#19'!AJ44</f>
        <v>0</v>
      </c>
      <c r="AM20" s="33">
        <f>'#19'!AK44</f>
        <v>7.817969661610269E-2</v>
      </c>
      <c r="AN20" s="33">
        <f>'#19'!AL44</f>
        <v>0</v>
      </c>
      <c r="AO20" s="33">
        <f>'#19'!AM44</f>
        <v>0</v>
      </c>
      <c r="AP20" s="33">
        <f>'#19'!AN44</f>
        <v>0</v>
      </c>
      <c r="AQ20" s="33">
        <f>'#19'!AO44</f>
        <v>0</v>
      </c>
      <c r="AR20" s="33">
        <f>'#19'!AP44</f>
        <v>0</v>
      </c>
      <c r="AS20" s="33">
        <f>'#19'!AQ44</f>
        <v>0</v>
      </c>
      <c r="AT20" s="33">
        <f>'#19'!AR44</f>
        <v>7.817969661610269E-2</v>
      </c>
      <c r="AU20" s="33">
        <f>'#19'!AS44</f>
        <v>0</v>
      </c>
      <c r="AV20" s="33">
        <f>'#19'!AT44</f>
        <v>0.19369894982497082</v>
      </c>
      <c r="AW20" s="33">
        <f>'#19'!AU44</f>
        <v>0</v>
      </c>
      <c r="AX20" s="33">
        <f>'#19'!AV44</f>
        <v>0</v>
      </c>
      <c r="AY20" s="33">
        <f>'#19'!AW44</f>
        <v>0.14702450408401399</v>
      </c>
      <c r="AZ20" s="33">
        <f>'#19'!AX44</f>
        <v>0</v>
      </c>
      <c r="BA20" s="33">
        <f>'#19'!AY44</f>
        <v>6.3010501750291714E-2</v>
      </c>
      <c r="BB20" s="33">
        <f>'#19'!AZ44</f>
        <v>0</v>
      </c>
      <c r="BC20" s="33">
        <f>'#19'!BA44</f>
        <v>0</v>
      </c>
      <c r="BD20" s="33">
        <f>'#19'!BB44</f>
        <v>0</v>
      </c>
      <c r="BE20" s="33">
        <f>'#19'!BC44</f>
        <v>0</v>
      </c>
      <c r="BF20" s="33">
        <f>'#19'!BD44</f>
        <v>0</v>
      </c>
      <c r="BG20" s="33">
        <f>'#19'!BE44</f>
        <v>0</v>
      </c>
      <c r="BH20" s="33">
        <f>'#19'!BF44</f>
        <v>0.14702450408401399</v>
      </c>
      <c r="BI20" s="33">
        <f>'#19'!BG44</f>
        <v>0</v>
      </c>
      <c r="BJ20" s="33">
        <f>'#19'!BH44</f>
        <v>0</v>
      </c>
      <c r="BK20" s="33">
        <f>'#19'!BI44</f>
        <v>0</v>
      </c>
      <c r="BL20" s="33">
        <f>'#19'!BJ44</f>
        <v>6.3010501750291714E-2</v>
      </c>
      <c r="BM20" s="33">
        <f>'#19'!BK44</f>
        <v>0</v>
      </c>
      <c r="BN20" s="33">
        <f>'#19'!BL44</f>
        <v>0</v>
      </c>
      <c r="BO20" s="33">
        <f>'#19'!BM44</f>
        <v>0</v>
      </c>
      <c r="BP20" s="33">
        <f>'#19'!BN44</f>
        <v>7.934655775962661E-2</v>
      </c>
      <c r="BQ20" s="33">
        <f>'#19'!BO44</f>
        <v>0</v>
      </c>
      <c r="BR20" s="33">
        <f>'#19'!BP44</f>
        <v>0</v>
      </c>
      <c r="BS20" s="33">
        <f>'#19'!BQ44</f>
        <v>0</v>
      </c>
      <c r="BT20" s="33">
        <f>'#19'!BR44</f>
        <v>0</v>
      </c>
      <c r="BU20" s="33">
        <f>'#19'!BS44</f>
        <v>0</v>
      </c>
      <c r="BV20" s="33">
        <f>'#19'!BT44</f>
        <v>0</v>
      </c>
      <c r="BW20" s="33">
        <f>'#19'!BU44</f>
        <v>0</v>
      </c>
      <c r="BX20" s="33">
        <f>'#19'!BV44</f>
        <v>0</v>
      </c>
      <c r="BY20" s="33">
        <f>'#19'!BW44</f>
        <v>0.2998833138856476</v>
      </c>
      <c r="BZ20" s="33">
        <f>'#19'!BX44</f>
        <v>0.61726954492415398</v>
      </c>
      <c r="CA20" s="33">
        <f>'#19'!BY44</f>
        <v>2.8004667444574097E-2</v>
      </c>
      <c r="CB20" s="33">
        <f>'#19'!BZ44</f>
        <v>0</v>
      </c>
      <c r="CC20" s="33">
        <f>'#19'!CA44</f>
        <v>0</v>
      </c>
      <c r="CD20" s="33">
        <f>'#19'!CB44</f>
        <v>1.2835472578763127E-2</v>
      </c>
      <c r="CE20" s="33">
        <f>'#19'!CC44</f>
        <v>0.56592765460910155</v>
      </c>
      <c r="CF20" s="33">
        <f>'#19'!CD44</f>
        <v>4.2007001166861145E-2</v>
      </c>
      <c r="CG20" s="33">
        <f>'#19'!CE44</f>
        <v>0</v>
      </c>
      <c r="CH20" s="33">
        <f>'#19'!CF44</f>
        <v>0.31271878646441076</v>
      </c>
      <c r="CI20" s="33">
        <f>'#19'!CG44</f>
        <v>0.35472578763127188</v>
      </c>
      <c r="CJ20" s="33">
        <f>'#19'!CH44</f>
        <v>0.90198366394399065</v>
      </c>
      <c r="CK20" s="33">
        <f>'#19'!CI44</f>
        <v>7.817969661610269E-2</v>
      </c>
      <c r="CL20" s="33">
        <f>'#19'!CJ44</f>
        <v>7.817969661610269E-2</v>
      </c>
      <c r="CM20" s="33">
        <f>'#19'!CK44</f>
        <v>4.6674445740956826E-2</v>
      </c>
      <c r="CN20" s="33">
        <f>'#19'!CL44</f>
        <v>0</v>
      </c>
      <c r="CO20" s="33">
        <f>'#19'!CM44</f>
        <v>0</v>
      </c>
      <c r="CP20" s="33">
        <f>'#19'!CN44</f>
        <v>0</v>
      </c>
      <c r="CQ20" s="33">
        <f>'#19'!CO44</f>
        <v>0.14702450408401399</v>
      </c>
      <c r="CR20" s="33">
        <f>'#19'!CP44</f>
        <v>0</v>
      </c>
      <c r="CS20" s="33">
        <f>'#19'!CQ44</f>
        <v>2.8004667444574097E-2</v>
      </c>
      <c r="CT20" s="33">
        <f>'#19'!CR44</f>
        <v>7.817969661610269E-2</v>
      </c>
      <c r="CU20" s="33">
        <f>'#19'!CS44</f>
        <v>0</v>
      </c>
      <c r="CV20" s="33">
        <f>'#19'!CT44</f>
        <v>0</v>
      </c>
      <c r="CW20" s="33">
        <f>'#19'!CU44</f>
        <v>0</v>
      </c>
      <c r="CX20" s="33">
        <f>'#19'!CV44</f>
        <v>0</v>
      </c>
      <c r="CY20" s="33">
        <f>'#19'!CW44</f>
        <v>0</v>
      </c>
      <c r="CZ20" s="33">
        <f>'#19'!CX44</f>
        <v>1.2835472578763127E-2</v>
      </c>
      <c r="DA20" s="33">
        <f>'#19'!CY44</f>
        <v>0</v>
      </c>
      <c r="DB20" s="33">
        <f>'#19'!CZ44</f>
        <v>0</v>
      </c>
      <c r="DC20" s="33">
        <f>'#19'!DA44</f>
        <v>0.323220536756126</v>
      </c>
      <c r="DD20" s="33">
        <f>'#19'!DB44</f>
        <v>2.1003500583430573E-2</v>
      </c>
      <c r="DE20" s="33">
        <f>'#19'!DC44</f>
        <v>0.26021003500583428</v>
      </c>
      <c r="DF20" s="33">
        <f>'#19'!DD44</f>
        <v>2.8004667444574097E-2</v>
      </c>
      <c r="DG20" s="33">
        <f>'#19'!DE44</f>
        <v>0</v>
      </c>
      <c r="DH20" s="33">
        <f>'#19'!DF44</f>
        <v>0</v>
      </c>
      <c r="DI20" s="33">
        <f>'#19'!DG44</f>
        <v>0</v>
      </c>
      <c r="DJ20" s="33">
        <f>'#19'!DH44</f>
        <v>0</v>
      </c>
      <c r="DK20" s="33">
        <f>'#19'!DI44</f>
        <v>0</v>
      </c>
      <c r="DL20" s="33">
        <f>'#19'!DJ44</f>
        <v>0</v>
      </c>
      <c r="DM20" s="33">
        <f>'#19'!DK44</f>
        <v>1.2835472578763127E-2</v>
      </c>
      <c r="DN20" s="33">
        <f>'#19'!DL44</f>
        <v>0</v>
      </c>
      <c r="DO20" s="33">
        <f>'#19'!DM44</f>
        <v>0</v>
      </c>
      <c r="DP20" s="33">
        <f>'#19'!DN44</f>
        <v>0</v>
      </c>
      <c r="DQ20" s="33">
        <f>'#19'!DO44</f>
        <v>0</v>
      </c>
      <c r="DR20" s="33">
        <f>'#19'!DP44</f>
        <v>0</v>
      </c>
      <c r="DS20" s="33">
        <f>'#19'!DQ44</f>
        <v>4.2007001166861145E-2</v>
      </c>
      <c r="DT20" s="33">
        <f>'#19'!DR44</f>
        <v>0</v>
      </c>
      <c r="DU20" s="33">
        <f>'#19'!DS44</f>
        <v>0</v>
      </c>
      <c r="DV20" s="33">
        <f>'#19'!DT44</f>
        <v>0</v>
      </c>
      <c r="DW20" s="33">
        <f>'#19'!DU44</f>
        <v>0</v>
      </c>
      <c r="DX20" s="33">
        <f>'#19'!DV44</f>
        <v>0</v>
      </c>
      <c r="DY20" s="33">
        <f>'#19'!DW44</f>
        <v>0</v>
      </c>
      <c r="DZ20" s="33">
        <f>'#19'!DX44</f>
        <v>0</v>
      </c>
      <c r="EA20" s="33">
        <f>'#19'!DY44</f>
        <v>0</v>
      </c>
      <c r="EB20" s="33">
        <f>'#19'!DZ44</f>
        <v>1.2835472578763127E-2</v>
      </c>
      <c r="EC20" s="33">
        <f>'#19'!EA44</f>
        <v>0</v>
      </c>
      <c r="ED20" s="33">
        <f>'#19'!EB44</f>
        <v>0.26021003500583428</v>
      </c>
      <c r="EE20" s="33">
        <f>'#19'!EC44</f>
        <v>0</v>
      </c>
      <c r="EF20" s="33">
        <f>'#19'!ED44</f>
        <v>0</v>
      </c>
      <c r="EG20" s="33">
        <f>'#19'!EE44</f>
        <v>0</v>
      </c>
      <c r="EH20" s="33">
        <f>'#19'!EF44</f>
        <v>0</v>
      </c>
      <c r="EI20" s="33">
        <f>'#19'!EG44</f>
        <v>1.2835472578763127E-2</v>
      </c>
      <c r="EJ20" s="33">
        <f>'#19'!EH44</f>
        <v>0</v>
      </c>
      <c r="EK20" s="33">
        <f>'#19'!EI44</f>
        <v>2.8004667444574097E-2</v>
      </c>
      <c r="EL20" s="33">
        <f>'#19'!EJ44</f>
        <v>0</v>
      </c>
      <c r="EM20" s="33">
        <f>'#19'!EK44</f>
        <v>0</v>
      </c>
      <c r="EN20" s="33">
        <f>'#19'!EL44</f>
        <v>0</v>
      </c>
      <c r="EO20" s="33">
        <f>'#19'!EM44</f>
        <v>0</v>
      </c>
      <c r="EP20" s="33">
        <f>'#19'!EN44</f>
        <v>0</v>
      </c>
      <c r="EQ20" s="33">
        <f>'#19'!EO44</f>
        <v>0</v>
      </c>
      <c r="ER20" s="33">
        <f>'#19'!EP44</f>
        <v>0</v>
      </c>
      <c r="ES20" s="33">
        <f>'#19'!EQ44</f>
        <v>0</v>
      </c>
      <c r="ET20" s="33">
        <f>'#19'!ER44</f>
        <v>2.1003500583430573E-2</v>
      </c>
      <c r="EU20" s="33">
        <f>'#19'!ES44</f>
        <v>0</v>
      </c>
      <c r="EV20" s="33">
        <f>'#19'!ET44</f>
        <v>0</v>
      </c>
      <c r="EW20" s="33">
        <f>'#19'!EU44</f>
        <v>0</v>
      </c>
      <c r="EX20" s="33">
        <f>'#19'!EV44</f>
        <v>0.323220536756126</v>
      </c>
      <c r="EY20" s="33">
        <f>'#19'!EW44</f>
        <v>2.8004667444574097E-2</v>
      </c>
      <c r="EZ20" s="33">
        <f>'#19'!EX44</f>
        <v>0.14702450408401399</v>
      </c>
      <c r="FA20" s="33">
        <f>'#19'!EY44</f>
        <v>0</v>
      </c>
      <c r="FB20" s="33">
        <f>'#19'!EZ44</f>
        <v>0</v>
      </c>
      <c r="FC20" s="33">
        <f>'#19'!FA44</f>
        <v>0</v>
      </c>
      <c r="FD20" s="33">
        <f>'#19'!FB44</f>
        <v>4.2007001166861145E-2</v>
      </c>
      <c r="FE20" s="33">
        <f>'#19'!FC44</f>
        <v>0</v>
      </c>
      <c r="FF20" s="33">
        <f>'#19'!FD44</f>
        <v>0</v>
      </c>
      <c r="FG20" s="33">
        <f>'#19'!FE44</f>
        <v>0.12485414235705951</v>
      </c>
      <c r="FH20" s="33">
        <f>'#19'!FF44</f>
        <v>0</v>
      </c>
      <c r="FI20" s="33">
        <f>'#19'!FG44</f>
        <v>0</v>
      </c>
      <c r="FJ20" s="33">
        <f>'#19'!FH44</f>
        <v>7.817969661610269E-2</v>
      </c>
      <c r="FK20" s="33">
        <f>'#19'!FI44</f>
        <v>0</v>
      </c>
      <c r="FL20" s="33">
        <f>'#19'!FJ44</f>
        <v>4.6674445740956826E-2</v>
      </c>
      <c r="FM20" s="33">
        <f>'#19'!FK44</f>
        <v>0</v>
      </c>
      <c r="FN20" s="33">
        <f>'#19'!FL44</f>
        <v>2.8004667444574097E-2</v>
      </c>
      <c r="FO20" s="33">
        <f>'#19'!FM44</f>
        <v>0</v>
      </c>
      <c r="FP20" s="33">
        <f>'#19'!FN44</f>
        <v>0</v>
      </c>
      <c r="FQ20" s="33">
        <f>'#19'!FO44</f>
        <v>0.15985997666277713</v>
      </c>
      <c r="FR20" s="33">
        <f>'#19'!FP44</f>
        <v>0</v>
      </c>
      <c r="FS20" s="33">
        <f>'#19'!FQ44</f>
        <v>0</v>
      </c>
      <c r="FT20" s="33">
        <f>'#19'!FR44</f>
        <v>0</v>
      </c>
      <c r="FU20" s="33">
        <f>'#19'!FS44</f>
        <v>0.75495915985997664</v>
      </c>
      <c r="FV20" s="33">
        <f>'#19'!FT44</f>
        <v>0</v>
      </c>
      <c r="FW20" s="33">
        <f>'#19'!FU44</f>
        <v>0</v>
      </c>
      <c r="FX20" s="33">
        <f>'#19'!FV44</f>
        <v>0</v>
      </c>
      <c r="FY20" s="33">
        <f>'#19'!FW44</f>
        <v>0.14702450408401399</v>
      </c>
      <c r="FZ20" s="33">
        <f>'#19'!FX44</f>
        <v>0</v>
      </c>
      <c r="GA20" s="33">
        <f>'#19'!FY44</f>
        <v>0</v>
      </c>
      <c r="GB20" s="33">
        <f>'#19'!FZ44</f>
        <v>0</v>
      </c>
      <c r="GC20" s="33">
        <f>'#19'!GA44</f>
        <v>0</v>
      </c>
      <c r="GD20" s="33">
        <f>'#19'!GB44</f>
        <v>0</v>
      </c>
      <c r="GE20" s="33">
        <f>'#19'!GC44</f>
        <v>0</v>
      </c>
      <c r="GF20" s="33">
        <f>'#19'!GD44</f>
        <v>0</v>
      </c>
      <c r="GG20" s="33">
        <f>'#19'!GE44</f>
        <v>0</v>
      </c>
      <c r="GH20" s="33">
        <f>'#19'!GF44</f>
        <v>0</v>
      </c>
      <c r="GI20" s="33">
        <f>'#19'!GG44</f>
        <v>0</v>
      </c>
      <c r="GJ20" s="33">
        <f>'#19'!GH44</f>
        <v>0</v>
      </c>
      <c r="GK20" s="33">
        <f>'#19'!GI44</f>
        <v>0</v>
      </c>
      <c r="GL20" s="33">
        <f>'#19'!GJ44</f>
        <v>7.817969661610269E-2</v>
      </c>
      <c r="GM20" s="33">
        <f>'#19'!GK44</f>
        <v>0</v>
      </c>
      <c r="GN20" s="33">
        <f>'#19'!GL44</f>
        <v>0</v>
      </c>
      <c r="GO20" s="33">
        <f>'#19'!GM44</f>
        <v>0</v>
      </c>
      <c r="GP20" s="33">
        <f>'#19'!GN44</f>
        <v>0</v>
      </c>
      <c r="GQ20" s="33">
        <f>'#19'!GO44</f>
        <v>0</v>
      </c>
      <c r="GR20" s="33">
        <f>'#19'!GP44</f>
        <v>0</v>
      </c>
      <c r="GS20" s="33">
        <f>'#19'!GQ44</f>
        <v>0</v>
      </c>
      <c r="GT20" s="33">
        <f>'#19'!GR44</f>
        <v>0</v>
      </c>
      <c r="GU20" s="33">
        <f>'#19'!GS44</f>
        <v>9.2182030338389731E-2</v>
      </c>
      <c r="GV20" s="33">
        <f>'#19'!GT44</f>
        <v>0.14702450408401399</v>
      </c>
      <c r="GW20" s="33">
        <f>'#19'!GU44</f>
        <v>0</v>
      </c>
      <c r="GX20" s="33">
        <f>'#19'!GV44</f>
        <v>1.5169194865810968E-2</v>
      </c>
      <c r="GY20" s="33">
        <f>'#19'!GW44</f>
        <v>0</v>
      </c>
      <c r="GZ20" s="33">
        <f>'#19'!GX44</f>
        <v>0</v>
      </c>
      <c r="HA20" s="33">
        <f>'#19'!GY44</f>
        <v>0</v>
      </c>
      <c r="HB20" s="33">
        <f>'#19'!GZ44</f>
        <v>0</v>
      </c>
      <c r="HC20" s="33">
        <f>'#19'!HA44</f>
        <v>0</v>
      </c>
      <c r="HD20" s="33">
        <f>'#19'!HB44</f>
        <v>0</v>
      </c>
      <c r="HE20" s="33">
        <f>'#19'!HC44</f>
        <v>0</v>
      </c>
      <c r="HF20" s="33">
        <f>'#19'!HD44</f>
        <v>6.3010501750291714E-2</v>
      </c>
      <c r="HG20" s="33">
        <f>'#19'!HE44</f>
        <v>2.8004667444574097E-2</v>
      </c>
      <c r="HH20" s="33">
        <f>'#19'!HF44</f>
        <v>4.6674445740956826E-2</v>
      </c>
      <c r="HI20" s="33">
        <f>'#19'!HG44</f>
        <v>4.2007001166861145E-2</v>
      </c>
      <c r="HJ20" s="33">
        <f>'#19'!HH44</f>
        <v>0</v>
      </c>
      <c r="HK20" s="33">
        <f>'#19'!HI44</f>
        <v>0</v>
      </c>
      <c r="HL20" s="33">
        <f>'#19'!HJ44</f>
        <v>0</v>
      </c>
      <c r="HM20" s="33">
        <f>'#19'!HK44</f>
        <v>0</v>
      </c>
      <c r="HN20" s="33">
        <f>'#19'!HL44</f>
        <v>0</v>
      </c>
      <c r="HO20" s="33">
        <f>'#19'!HM44</f>
        <v>0</v>
      </c>
      <c r="HP20" s="33">
        <f>'#19'!HN44</f>
        <v>0</v>
      </c>
      <c r="HQ20" s="33">
        <f>'#19'!HO44</f>
        <v>0</v>
      </c>
      <c r="HR20" s="33">
        <f>'#19'!HP44</f>
        <v>0</v>
      </c>
      <c r="HS20" s="33">
        <f>'#19'!HQ44</f>
        <v>7.817969661610269E-2</v>
      </c>
      <c r="HT20" s="33">
        <f>'#19'!HR44</f>
        <v>0</v>
      </c>
    </row>
    <row r="21" spans="1:228" x14ac:dyDescent="0.2">
      <c r="A21" s="29" t="s">
        <v>281</v>
      </c>
      <c r="B21" s="29" t="s">
        <v>897</v>
      </c>
      <c r="C21" s="45" t="s">
        <v>275</v>
      </c>
      <c r="D21" s="49" t="s">
        <v>276</v>
      </c>
      <c r="E21" s="45">
        <v>2737</v>
      </c>
      <c r="F21" s="45">
        <v>25</v>
      </c>
      <c r="G21" s="33">
        <v>0.16039459261965655</v>
      </c>
      <c r="H21" s="33">
        <v>0.28023383266350016</v>
      </c>
      <c r="I21" s="33">
        <v>0.56777493606138107</v>
      </c>
      <c r="J21" s="33">
        <v>0.16039459261965655</v>
      </c>
      <c r="K21" s="33">
        <v>5.1150895140664966E-3</v>
      </c>
      <c r="L21" s="33">
        <v>0</v>
      </c>
      <c r="M21" s="33">
        <v>0.154548776032152</v>
      </c>
      <c r="N21" s="33">
        <v>0.56777493606138107</v>
      </c>
      <c r="O21" s="33">
        <v>0</v>
      </c>
      <c r="P21" s="33">
        <v>0</v>
      </c>
      <c r="Q21" s="33">
        <v>0</v>
      </c>
      <c r="R21" s="33">
        <v>1.0960906101571063E-2</v>
      </c>
      <c r="S21" s="33">
        <v>9.4629156010230184E-2</v>
      </c>
      <c r="T21" s="33">
        <v>0.11728169528681037</v>
      </c>
      <c r="U21" s="33">
        <v>0.42857142857142855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1.0960906101571063E-2</v>
      </c>
      <c r="AB21" s="33">
        <v>8.366824990865912E-2</v>
      </c>
      <c r="AC21" s="33">
        <v>0.11728169528681037</v>
      </c>
      <c r="AD21" s="33">
        <v>0</v>
      </c>
      <c r="AE21" s="33">
        <v>0</v>
      </c>
      <c r="AF21" s="33">
        <v>2.1191085129704055E-2</v>
      </c>
      <c r="AG21" s="33">
        <v>0.11983924004384362</v>
      </c>
      <c r="AH21" s="33">
        <v>0</v>
      </c>
      <c r="AI21" s="33">
        <v>0</v>
      </c>
      <c r="AJ21" s="33">
        <v>1.6075995615637561E-2</v>
      </c>
      <c r="AK21" s="33">
        <v>5.1150895140664966E-3</v>
      </c>
      <c r="AL21" s="33">
        <v>1.0960906101571063E-2</v>
      </c>
      <c r="AM21" s="33">
        <v>0</v>
      </c>
      <c r="AN21" s="33">
        <v>0</v>
      </c>
      <c r="AO21" s="33">
        <v>0.11728169528681037</v>
      </c>
      <c r="AP21" s="33">
        <v>0</v>
      </c>
      <c r="AQ21" s="33">
        <v>0</v>
      </c>
      <c r="AR21" s="33">
        <v>1.0960906101571063E-2</v>
      </c>
      <c r="AS21" s="33">
        <v>0</v>
      </c>
      <c r="AT21" s="33">
        <v>0</v>
      </c>
      <c r="AU21" s="33">
        <v>0</v>
      </c>
      <c r="AV21" s="33">
        <v>5.1150895140664966E-3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1.0960906101571063E-2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1.0960906101571063E-2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0.16550968213372305</v>
      </c>
      <c r="BZ21" s="33">
        <v>0.41432225063938621</v>
      </c>
      <c r="CA21" s="33">
        <v>0.13153087321885276</v>
      </c>
      <c r="CB21" s="33">
        <v>0</v>
      </c>
      <c r="CC21" s="33">
        <v>2.1921812203142127E-2</v>
      </c>
      <c r="CD21" s="33">
        <v>0</v>
      </c>
      <c r="CE21" s="33">
        <v>2.6306174643770552E-2</v>
      </c>
      <c r="CF21" s="33">
        <v>0.23712093533065401</v>
      </c>
      <c r="CG21" s="33">
        <v>0</v>
      </c>
      <c r="CH21" s="33">
        <v>9.4629156010230184E-2</v>
      </c>
      <c r="CI21" s="33">
        <v>0.21702594081110704</v>
      </c>
      <c r="CJ21" s="33">
        <v>0.55096821337230539</v>
      </c>
      <c r="CK21" s="33">
        <v>1.0960906101571063E-2</v>
      </c>
      <c r="CL21" s="33">
        <v>1.0960906101571063E-2</v>
      </c>
      <c r="CM21" s="33">
        <v>7.2707343807088057E-2</v>
      </c>
      <c r="CN21" s="33">
        <v>1.0960906101571063E-2</v>
      </c>
      <c r="CO21" s="33">
        <v>0</v>
      </c>
      <c r="CP21" s="33">
        <v>1.0960906101571063E-2</v>
      </c>
      <c r="CQ21" s="33">
        <v>7.0880526123492882E-2</v>
      </c>
      <c r="CR21" s="33">
        <v>0</v>
      </c>
      <c r="CS21" s="33">
        <v>0</v>
      </c>
      <c r="CT21" s="33">
        <v>0</v>
      </c>
      <c r="CU21" s="33">
        <v>0.11728169528681037</v>
      </c>
      <c r="CV21" s="33">
        <v>0</v>
      </c>
      <c r="CW21" s="33">
        <v>0</v>
      </c>
      <c r="CX21" s="33">
        <v>0</v>
      </c>
      <c r="CY21" s="33">
        <v>0</v>
      </c>
      <c r="CZ21" s="33">
        <v>0.29265619291194739</v>
      </c>
      <c r="DA21" s="33">
        <v>0</v>
      </c>
      <c r="DB21" s="33">
        <v>0</v>
      </c>
      <c r="DC21" s="33">
        <v>4.3843624406284254E-3</v>
      </c>
      <c r="DD21" s="33">
        <v>0</v>
      </c>
      <c r="DE21" s="33">
        <v>0</v>
      </c>
      <c r="DF21" s="33">
        <v>1.1691633175009134E-2</v>
      </c>
      <c r="DG21" s="33">
        <v>0.11983924004384362</v>
      </c>
      <c r="DH21" s="33">
        <v>0</v>
      </c>
      <c r="DI21" s="33">
        <v>0</v>
      </c>
      <c r="DJ21" s="33">
        <v>0</v>
      </c>
      <c r="DK21" s="33">
        <v>0</v>
      </c>
      <c r="DL21" s="33">
        <v>2.1921812203142127E-2</v>
      </c>
      <c r="DM21" s="33">
        <v>0</v>
      </c>
      <c r="DN21" s="33">
        <v>1.9729630982827914E-2</v>
      </c>
      <c r="DO21" s="33">
        <v>0.10010960906101571</v>
      </c>
      <c r="DP21" s="33">
        <v>0</v>
      </c>
      <c r="DQ21" s="33">
        <v>0.11728169528681037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0.29265619291194739</v>
      </c>
      <c r="EC21" s="33">
        <v>0</v>
      </c>
      <c r="ED21" s="33">
        <v>0</v>
      </c>
      <c r="EE21" s="33">
        <v>0</v>
      </c>
      <c r="EF21" s="33">
        <v>0.23712093533065401</v>
      </c>
      <c r="EG21" s="33">
        <v>0</v>
      </c>
      <c r="EH21" s="33">
        <v>1.1691633175009134E-2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2.1921812203142127E-2</v>
      </c>
      <c r="EX21" s="33">
        <v>4.3843624406284254E-3</v>
      </c>
      <c r="EY21" s="33">
        <v>1.0960906101571063E-2</v>
      </c>
      <c r="EZ21" s="33">
        <v>0.13847278041651442</v>
      </c>
      <c r="FA21" s="33">
        <v>0</v>
      </c>
      <c r="FB21" s="33">
        <v>0</v>
      </c>
      <c r="FC21" s="33">
        <v>0</v>
      </c>
      <c r="FD21" s="33">
        <v>0</v>
      </c>
      <c r="FE21" s="33">
        <v>1.0960906101571063E-2</v>
      </c>
      <c r="FF21" s="33">
        <v>0</v>
      </c>
      <c r="FG21" s="33">
        <v>5.1150895140664966E-3</v>
      </c>
      <c r="FH21" s="33">
        <v>0</v>
      </c>
      <c r="FI21" s="33">
        <v>1.0960906101571063E-2</v>
      </c>
      <c r="FJ21" s="33">
        <v>6.7592254293021556E-2</v>
      </c>
      <c r="FK21" s="33">
        <v>0</v>
      </c>
      <c r="FL21" s="33">
        <v>1.6075995615637561E-2</v>
      </c>
      <c r="FM21" s="33">
        <v>0</v>
      </c>
      <c r="FN21" s="33">
        <v>0</v>
      </c>
      <c r="FO21" s="33">
        <v>0</v>
      </c>
      <c r="FP21" s="33">
        <v>0</v>
      </c>
      <c r="FQ21" s="33">
        <v>0</v>
      </c>
      <c r="FR21" s="33">
        <v>0</v>
      </c>
      <c r="FS21" s="33">
        <v>0</v>
      </c>
      <c r="FT21" s="33">
        <v>0</v>
      </c>
      <c r="FU21" s="33">
        <v>0.55096821337230539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1.0960906101571063E-2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5.1150895140664966E-3</v>
      </c>
      <c r="GU21" s="33">
        <v>1.0960906101571063E-2</v>
      </c>
      <c r="GV21" s="33">
        <v>6.7592254293021556E-2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1.0960906101571063E-2</v>
      </c>
      <c r="HD21" s="33">
        <v>0.11728169528681037</v>
      </c>
      <c r="HE21" s="33">
        <v>0</v>
      </c>
      <c r="HF21" s="33">
        <v>0</v>
      </c>
      <c r="HG21" s="33">
        <v>5.1150895140664966E-3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1.0960906101571063E-2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</row>
    <row r="22" spans="1:228" x14ac:dyDescent="0.2">
      <c r="A22" s="29" t="s">
        <v>200</v>
      </c>
      <c r="B22" s="29" t="s">
        <v>904</v>
      </c>
      <c r="C22" s="45" t="s">
        <v>277</v>
      </c>
      <c r="D22" s="49" t="s">
        <v>276</v>
      </c>
      <c r="E22" s="45">
        <v>1266</v>
      </c>
      <c r="F22" s="45">
        <v>27</v>
      </c>
      <c r="G22" s="33">
        <v>0.18167456556082148</v>
      </c>
      <c r="H22" s="33">
        <v>0.7235387045813586</v>
      </c>
      <c r="I22" s="33">
        <v>0.78436018957345977</v>
      </c>
      <c r="J22" s="33">
        <v>0.18167456556082148</v>
      </c>
      <c r="K22" s="33">
        <v>3.3965244865718801E-2</v>
      </c>
      <c r="L22" s="33">
        <v>0</v>
      </c>
      <c r="M22" s="33">
        <v>0.20379146919431279</v>
      </c>
      <c r="N22" s="33">
        <v>0.78436018957345977</v>
      </c>
      <c r="O22" s="33">
        <v>0</v>
      </c>
      <c r="P22" s="33">
        <v>0</v>
      </c>
      <c r="Q22" s="33">
        <v>0</v>
      </c>
      <c r="R22" s="33">
        <v>1.1848341232227487E-2</v>
      </c>
      <c r="S22" s="33">
        <v>0.3246445497630332</v>
      </c>
      <c r="T22" s="33">
        <v>3.5545023696682464E-2</v>
      </c>
      <c r="U22" s="33">
        <v>0.60663507109004744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0.29462875197472355</v>
      </c>
      <c r="AC22" s="33">
        <v>4.8973143759873619E-2</v>
      </c>
      <c r="AD22" s="33">
        <v>0</v>
      </c>
      <c r="AE22" s="33">
        <v>0</v>
      </c>
      <c r="AF22" s="33">
        <v>0.32385466034755134</v>
      </c>
      <c r="AG22" s="33">
        <v>1.1058451816745656E-2</v>
      </c>
      <c r="AH22" s="33">
        <v>0</v>
      </c>
      <c r="AI22" s="33">
        <v>0</v>
      </c>
      <c r="AJ22" s="33">
        <v>0.10505529225908374</v>
      </c>
      <c r="AK22" s="33">
        <v>6.1611374407582936E-2</v>
      </c>
      <c r="AL22" s="33">
        <v>1.1848341232227487E-2</v>
      </c>
      <c r="AM22" s="33">
        <v>8.6887835703001584E-2</v>
      </c>
      <c r="AN22" s="33">
        <v>3.5545023696682464E-2</v>
      </c>
      <c r="AO22" s="33">
        <v>1.3428120063191154E-2</v>
      </c>
      <c r="AP22" s="33">
        <v>0</v>
      </c>
      <c r="AQ22" s="33">
        <v>3.5545023696682464E-2</v>
      </c>
      <c r="AR22" s="33">
        <v>1.1848341232227487E-2</v>
      </c>
      <c r="AS22" s="33">
        <v>0.10505529225908374</v>
      </c>
      <c r="AT22" s="33">
        <v>0.10031595576619273</v>
      </c>
      <c r="AU22" s="33">
        <v>0</v>
      </c>
      <c r="AV22" s="33">
        <v>0</v>
      </c>
      <c r="AW22" s="33">
        <v>1.8167456556082148E-2</v>
      </c>
      <c r="AX22" s="33">
        <v>0</v>
      </c>
      <c r="AY22" s="33">
        <v>0</v>
      </c>
      <c r="AZ22" s="33">
        <v>3.5545023696682464E-2</v>
      </c>
      <c r="BA22" s="33">
        <v>0</v>
      </c>
      <c r="BB22" s="33">
        <v>1.8167456556082148E-2</v>
      </c>
      <c r="BC22" s="33">
        <v>1.1848341232227487E-2</v>
      </c>
      <c r="BD22" s="33">
        <v>0.10505529225908374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3.0015797788309637E-2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1.8167456556082148E-2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0.21563981042654029</v>
      </c>
      <c r="BZ22" s="33">
        <v>0.36650868878357029</v>
      </c>
      <c r="CA22" s="33">
        <v>0.34202211690363349</v>
      </c>
      <c r="CB22" s="33">
        <v>1.579778830963665E-2</v>
      </c>
      <c r="CC22" s="33">
        <v>4.3443917851500792E-2</v>
      </c>
      <c r="CD22" s="33">
        <v>1.6587677725118485E-2</v>
      </c>
      <c r="CE22" s="33">
        <v>0.46445497630331756</v>
      </c>
      <c r="CF22" s="33">
        <v>4.2654028436018961E-2</v>
      </c>
      <c r="CG22" s="33">
        <v>0</v>
      </c>
      <c r="CH22" s="33">
        <v>0.36018957345971564</v>
      </c>
      <c r="CI22" s="33">
        <v>0.33017377567140599</v>
      </c>
      <c r="CJ22" s="33">
        <v>0.82227488151658767</v>
      </c>
      <c r="CK22" s="33">
        <v>0.13033175355450238</v>
      </c>
      <c r="CL22" s="33">
        <v>9.873617693522907E-2</v>
      </c>
      <c r="CM22" s="33">
        <v>3.3965244865718801E-2</v>
      </c>
      <c r="CN22" s="33">
        <v>0</v>
      </c>
      <c r="CO22" s="33">
        <v>1.1848341232227487E-2</v>
      </c>
      <c r="CP22" s="33">
        <v>0.10505529225908374</v>
      </c>
      <c r="CQ22" s="33">
        <v>3.5545023696682464E-2</v>
      </c>
      <c r="CR22" s="33">
        <v>2.9225908372827805E-2</v>
      </c>
      <c r="CS22" s="33">
        <v>0</v>
      </c>
      <c r="CT22" s="33">
        <v>0</v>
      </c>
      <c r="CU22" s="33">
        <v>0</v>
      </c>
      <c r="CV22" s="33">
        <v>0</v>
      </c>
      <c r="CW22" s="33">
        <v>0.12717219589257503</v>
      </c>
      <c r="CX22" s="33">
        <v>0</v>
      </c>
      <c r="CY22" s="33">
        <v>2.448657187993681E-2</v>
      </c>
      <c r="CZ22" s="33">
        <v>0.10031595576619273</v>
      </c>
      <c r="DA22" s="33">
        <v>3.6334913112164295E-2</v>
      </c>
      <c r="DB22" s="33">
        <v>0</v>
      </c>
      <c r="DC22" s="33">
        <v>0</v>
      </c>
      <c r="DD22" s="33">
        <v>5.2922590837282783E-2</v>
      </c>
      <c r="DE22" s="33">
        <v>2.5276461295418641E-2</v>
      </c>
      <c r="DF22" s="33">
        <v>0.11769352290679305</v>
      </c>
      <c r="DG22" s="33">
        <v>9.4786729857819899E-2</v>
      </c>
      <c r="DH22" s="33">
        <v>0</v>
      </c>
      <c r="DI22" s="33">
        <v>0.12954186413902052</v>
      </c>
      <c r="DJ22" s="33">
        <v>0</v>
      </c>
      <c r="DK22" s="33">
        <v>1.579778830963665E-2</v>
      </c>
      <c r="DL22" s="33">
        <v>4.3443917851500792E-2</v>
      </c>
      <c r="DM22" s="33">
        <v>1.6587677725118485E-2</v>
      </c>
      <c r="DN22" s="33">
        <v>0</v>
      </c>
      <c r="DO22" s="33">
        <v>0</v>
      </c>
      <c r="DP22" s="33">
        <v>0</v>
      </c>
      <c r="DQ22" s="33">
        <v>1.1058451816745656E-2</v>
      </c>
      <c r="DR22" s="33">
        <v>0</v>
      </c>
      <c r="DS22" s="33">
        <v>0</v>
      </c>
      <c r="DT22" s="33">
        <v>3.15955766192733E-2</v>
      </c>
      <c r="DU22" s="33">
        <v>0</v>
      </c>
      <c r="DV22" s="33">
        <v>0</v>
      </c>
      <c r="DW22" s="33">
        <v>0</v>
      </c>
      <c r="DX22" s="33">
        <v>0</v>
      </c>
      <c r="DY22" s="33">
        <v>0</v>
      </c>
      <c r="DZ22" s="33">
        <v>0</v>
      </c>
      <c r="EA22" s="33">
        <v>0</v>
      </c>
      <c r="EB22" s="33">
        <v>0.10031595576619273</v>
      </c>
      <c r="EC22" s="33">
        <v>5.5292259083728278E-2</v>
      </c>
      <c r="ED22" s="33">
        <v>5.2922590837282783E-2</v>
      </c>
      <c r="EE22" s="33">
        <v>0</v>
      </c>
      <c r="EF22" s="33">
        <v>0.12006319115323855</v>
      </c>
      <c r="EG22" s="33">
        <v>0.12954186413902052</v>
      </c>
      <c r="EH22" s="33">
        <v>0</v>
      </c>
      <c r="EI22" s="33">
        <v>6.0031595576619273E-2</v>
      </c>
      <c r="EJ22" s="33">
        <v>0</v>
      </c>
      <c r="EK22" s="33">
        <v>2.132701421800948E-2</v>
      </c>
      <c r="EL22" s="33">
        <v>0</v>
      </c>
      <c r="EM22" s="33">
        <v>0</v>
      </c>
      <c r="EN22" s="33">
        <v>0</v>
      </c>
      <c r="EO22" s="33">
        <v>0</v>
      </c>
      <c r="EP22" s="33">
        <v>1.3428120063191154E-2</v>
      </c>
      <c r="EQ22" s="33">
        <v>0</v>
      </c>
      <c r="ER22" s="33">
        <v>0</v>
      </c>
      <c r="ES22" s="33">
        <v>1.579778830963665E-2</v>
      </c>
      <c r="ET22" s="33">
        <v>4.7393364928909949E-2</v>
      </c>
      <c r="EU22" s="33">
        <v>9.6366508688783575E-2</v>
      </c>
      <c r="EV22" s="33">
        <v>0</v>
      </c>
      <c r="EW22" s="33">
        <v>0</v>
      </c>
      <c r="EX22" s="33">
        <v>7.1879936808846759E-2</v>
      </c>
      <c r="EY22" s="33">
        <v>0.14060031595576619</v>
      </c>
      <c r="EZ22" s="33">
        <v>2.9225908372827805E-2</v>
      </c>
      <c r="FA22" s="33">
        <v>0</v>
      </c>
      <c r="FB22" s="33">
        <v>1.1848341232227487E-2</v>
      </c>
      <c r="FC22" s="33">
        <v>0</v>
      </c>
      <c r="FD22" s="33">
        <v>0</v>
      </c>
      <c r="FE22" s="33">
        <v>0</v>
      </c>
      <c r="FF22" s="33">
        <v>0</v>
      </c>
      <c r="FG22" s="33">
        <v>3.3965244865718801E-2</v>
      </c>
      <c r="FH22" s="33">
        <v>0</v>
      </c>
      <c r="FI22" s="33">
        <v>0</v>
      </c>
      <c r="FJ22" s="33">
        <v>5.1342812006319113E-2</v>
      </c>
      <c r="FK22" s="33">
        <v>0</v>
      </c>
      <c r="FL22" s="33">
        <v>1.1848341232227487E-2</v>
      </c>
      <c r="FM22" s="33">
        <v>0</v>
      </c>
      <c r="FN22" s="33">
        <v>0.15244865718799369</v>
      </c>
      <c r="FO22" s="33">
        <v>0</v>
      </c>
      <c r="FP22" s="33">
        <v>0.10900473933649289</v>
      </c>
      <c r="FQ22" s="33">
        <v>0</v>
      </c>
      <c r="FR22" s="33">
        <v>3.5545023696682464E-2</v>
      </c>
      <c r="FS22" s="33">
        <v>0</v>
      </c>
      <c r="FT22" s="33">
        <v>0</v>
      </c>
      <c r="FU22" s="33">
        <v>0.74328593996840442</v>
      </c>
      <c r="FV22" s="33">
        <v>0</v>
      </c>
      <c r="FW22" s="33">
        <v>0</v>
      </c>
      <c r="FX22" s="33">
        <v>4.3443917851500792E-2</v>
      </c>
      <c r="FY22" s="33">
        <v>3.5545023696682464E-2</v>
      </c>
      <c r="FZ22" s="33">
        <v>0</v>
      </c>
      <c r="GA22" s="33">
        <v>0</v>
      </c>
      <c r="GB22" s="33">
        <v>0</v>
      </c>
      <c r="GC22" s="33">
        <v>0</v>
      </c>
      <c r="GD22" s="33">
        <v>0</v>
      </c>
      <c r="GE22" s="33">
        <v>0</v>
      </c>
      <c r="GF22" s="33">
        <v>0</v>
      </c>
      <c r="GG22" s="33">
        <v>1.3428120063191154E-2</v>
      </c>
      <c r="GH22" s="33">
        <v>0</v>
      </c>
      <c r="GI22" s="33">
        <v>1.1848341232227487E-2</v>
      </c>
      <c r="GJ22" s="33">
        <v>1.8167456556082148E-2</v>
      </c>
      <c r="GK22" s="33">
        <v>1.579778830963665E-2</v>
      </c>
      <c r="GL22" s="33">
        <v>3.5545023696682464E-2</v>
      </c>
      <c r="GM22" s="33">
        <v>0</v>
      </c>
      <c r="GN22" s="33">
        <v>1.579778830963665E-2</v>
      </c>
      <c r="GO22" s="33">
        <v>0</v>
      </c>
      <c r="GP22" s="33">
        <v>0</v>
      </c>
      <c r="GQ22" s="33">
        <v>1.9747235387045814E-2</v>
      </c>
      <c r="GR22" s="33">
        <v>0</v>
      </c>
      <c r="GS22" s="33">
        <v>0</v>
      </c>
      <c r="GT22" s="33">
        <v>0</v>
      </c>
      <c r="GU22" s="33">
        <v>1.579778830963665E-2</v>
      </c>
      <c r="GV22" s="33">
        <v>3.5545023696682464E-2</v>
      </c>
      <c r="GW22" s="33">
        <v>6.3191153238546599E-2</v>
      </c>
      <c r="GX22" s="33">
        <v>0</v>
      </c>
      <c r="GY22" s="33">
        <v>1.1848341232227487E-2</v>
      </c>
      <c r="GZ22" s="33">
        <v>0.13428120063191154</v>
      </c>
      <c r="HA22" s="33">
        <v>0</v>
      </c>
      <c r="HB22" s="33">
        <v>0</v>
      </c>
      <c r="HC22" s="33">
        <v>0</v>
      </c>
      <c r="HD22" s="33">
        <v>0</v>
      </c>
      <c r="HE22" s="33">
        <v>3.5545023696682464E-2</v>
      </c>
      <c r="HF22" s="33">
        <v>0</v>
      </c>
      <c r="HG22" s="33">
        <v>0</v>
      </c>
      <c r="HH22" s="33">
        <v>1.8167456556082148E-2</v>
      </c>
      <c r="HI22" s="33">
        <v>0</v>
      </c>
      <c r="HJ22" s="33">
        <v>0</v>
      </c>
      <c r="HK22" s="33">
        <v>1.579778830963665E-2</v>
      </c>
      <c r="HL22" s="33">
        <v>0</v>
      </c>
      <c r="HM22" s="33">
        <v>0</v>
      </c>
      <c r="HN22" s="33">
        <v>0</v>
      </c>
      <c r="HO22" s="33">
        <v>1.1848341232227487E-2</v>
      </c>
      <c r="HP22" s="33">
        <v>1.579778830963665E-2</v>
      </c>
      <c r="HQ22" s="33">
        <v>0</v>
      </c>
      <c r="HR22" s="33">
        <v>5.1342812006319113E-2</v>
      </c>
      <c r="HS22" s="33">
        <v>1.9747235387045814E-2</v>
      </c>
      <c r="HT22" s="33">
        <v>0</v>
      </c>
    </row>
    <row r="23" spans="1:228" x14ac:dyDescent="0.2">
      <c r="A23" s="29" t="s">
        <v>246</v>
      </c>
      <c r="B23" s="29" t="s">
        <v>899</v>
      </c>
      <c r="C23" s="45" t="s">
        <v>277</v>
      </c>
      <c r="D23" s="49" t="s">
        <v>276</v>
      </c>
      <c r="E23" s="45">
        <f>SUM('#22'!B26:B39)</f>
        <v>851</v>
      </c>
      <c r="F23" s="45">
        <v>14</v>
      </c>
      <c r="G23" s="33">
        <f>'#22'!E40</f>
        <v>2.1151586368977675E-2</v>
      </c>
      <c r="H23" s="33">
        <f>'#22'!F40</f>
        <v>0.93301997649823731</v>
      </c>
      <c r="I23" s="33">
        <f>'#22'!G40</f>
        <v>0.93301997649823731</v>
      </c>
      <c r="J23" s="33">
        <f>'#22'!H40</f>
        <v>2.1151586368977675E-2</v>
      </c>
      <c r="K23" s="33">
        <f>'#22'!I40</f>
        <v>0</v>
      </c>
      <c r="L23" s="33">
        <f>'#22'!J40</f>
        <v>0</v>
      </c>
      <c r="M23" s="33">
        <f>'#22'!K40</f>
        <v>2.1151586368977675E-2</v>
      </c>
      <c r="N23" s="33">
        <f>'#22'!L40</f>
        <v>0.93301997649823731</v>
      </c>
      <c r="O23" s="33">
        <f>'#22'!M40</f>
        <v>0</v>
      </c>
      <c r="P23" s="33">
        <f>'#22'!N40</f>
        <v>0</v>
      </c>
      <c r="Q23" s="33">
        <f>'#22'!O40</f>
        <v>0</v>
      </c>
      <c r="R23" s="33">
        <f>'#22'!P40</f>
        <v>0</v>
      </c>
      <c r="S23" s="33">
        <f>'#22'!Q40</f>
        <v>3.6427732079905996E-2</v>
      </c>
      <c r="T23" s="33">
        <f>'#22'!R40</f>
        <v>0</v>
      </c>
      <c r="U23" s="33">
        <f>'#22'!S40</f>
        <v>0.52878965922444188</v>
      </c>
      <c r="V23" s="33">
        <f>'#22'!T40</f>
        <v>0.19036427732079905</v>
      </c>
      <c r="W23" s="33">
        <f>'#22'!U40</f>
        <v>0</v>
      </c>
      <c r="X23" s="33">
        <f>'#22'!V40</f>
        <v>0</v>
      </c>
      <c r="Y23" s="33">
        <f>'#22'!W40</f>
        <v>0</v>
      </c>
      <c r="Z23" s="33">
        <f>'#22'!X40</f>
        <v>0</v>
      </c>
      <c r="AA23" s="33">
        <f>'#22'!Y40</f>
        <v>0</v>
      </c>
      <c r="AB23" s="33">
        <f>'#22'!Z40</f>
        <v>1.5276145710928319E-2</v>
      </c>
      <c r="AC23" s="33">
        <f>'#22'!AA40</f>
        <v>0</v>
      </c>
      <c r="AD23" s="33">
        <f>'#22'!AB40</f>
        <v>0.19036427732079905</v>
      </c>
      <c r="AE23" s="33">
        <f>'#22'!AC40</f>
        <v>0</v>
      </c>
      <c r="AF23" s="33">
        <f>'#22'!AD40</f>
        <v>0.4500587544065805</v>
      </c>
      <c r="AG23" s="33">
        <f>'#22'!AE40</f>
        <v>0</v>
      </c>
      <c r="AH23" s="33">
        <f>'#22'!AF40</f>
        <v>0</v>
      </c>
      <c r="AI23" s="33">
        <f>'#22'!AG40</f>
        <v>0</v>
      </c>
      <c r="AJ23" s="33">
        <f>'#22'!AH40</f>
        <v>0</v>
      </c>
      <c r="AK23" s="33">
        <f>'#22'!AI40</f>
        <v>1.5276145710928319E-2</v>
      </c>
      <c r="AL23" s="33">
        <f>'#22'!AJ40</f>
        <v>0.5099882491186839</v>
      </c>
      <c r="AM23" s="33">
        <f>'#22'!AK40</f>
        <v>0</v>
      </c>
      <c r="AN23" s="33">
        <f>'#22'!AL40</f>
        <v>0</v>
      </c>
      <c r="AO23" s="33">
        <f>'#22'!AM40</f>
        <v>0</v>
      </c>
      <c r="AP23" s="33">
        <f>'#22'!AN40</f>
        <v>0</v>
      </c>
      <c r="AQ23" s="33">
        <f>'#22'!AO40</f>
        <v>0</v>
      </c>
      <c r="AR23" s="33">
        <f>'#22'!AP40</f>
        <v>0</v>
      </c>
      <c r="AS23" s="33">
        <f>'#22'!AQ40</f>
        <v>0</v>
      </c>
      <c r="AT23" s="33">
        <f>'#22'!AR40</f>
        <v>0</v>
      </c>
      <c r="AU23" s="33">
        <f>'#22'!AS40</f>
        <v>0</v>
      </c>
      <c r="AV23" s="33">
        <f>'#22'!AT40</f>
        <v>1.5276145710928319E-2</v>
      </c>
      <c r="AW23" s="33">
        <f>'#22'!AU40</f>
        <v>0</v>
      </c>
      <c r="AX23" s="33">
        <f>'#22'!AV40</f>
        <v>0</v>
      </c>
      <c r="AY23" s="33">
        <f>'#22'!AW40</f>
        <v>0</v>
      </c>
      <c r="AZ23" s="33">
        <f>'#22'!AX40</f>
        <v>0</v>
      </c>
      <c r="BA23" s="33">
        <f>'#22'!AY40</f>
        <v>0</v>
      </c>
      <c r="BB23" s="33">
        <f>'#22'!AZ40</f>
        <v>0</v>
      </c>
      <c r="BC23" s="33">
        <f>'#22'!BA40</f>
        <v>0</v>
      </c>
      <c r="BD23" s="33">
        <f>'#22'!BB40</f>
        <v>0</v>
      </c>
      <c r="BE23" s="33">
        <f>'#22'!BC40</f>
        <v>0</v>
      </c>
      <c r="BF23" s="33">
        <f>'#22'!BD40</f>
        <v>0</v>
      </c>
      <c r="BG23" s="33">
        <f>'#22'!BE40</f>
        <v>0</v>
      </c>
      <c r="BH23" s="33">
        <f>'#22'!BF40</f>
        <v>0</v>
      </c>
      <c r="BI23" s="33">
        <f>'#22'!BG40</f>
        <v>0</v>
      </c>
      <c r="BJ23" s="33">
        <f>'#22'!BH40</f>
        <v>0</v>
      </c>
      <c r="BK23" s="33">
        <f>'#22'!BI40</f>
        <v>0</v>
      </c>
      <c r="BL23" s="33">
        <f>'#22'!BJ40</f>
        <v>0</v>
      </c>
      <c r="BM23" s="33">
        <f>'#22'!BK40</f>
        <v>0</v>
      </c>
      <c r="BN23" s="33">
        <f>'#22'!BL40</f>
        <v>0</v>
      </c>
      <c r="BO23" s="33">
        <f>'#22'!BM40</f>
        <v>0</v>
      </c>
      <c r="BP23" s="33">
        <f>'#22'!BN40</f>
        <v>0</v>
      </c>
      <c r="BQ23" s="33">
        <f>'#22'!BO40</f>
        <v>0</v>
      </c>
      <c r="BR23" s="33">
        <f>'#22'!BP40</f>
        <v>0</v>
      </c>
      <c r="BS23" s="33">
        <f>'#22'!BQ40</f>
        <v>0</v>
      </c>
      <c r="BT23" s="33">
        <f>'#22'!BR40</f>
        <v>0</v>
      </c>
      <c r="BU23" s="33">
        <f>'#22'!BS40</f>
        <v>0</v>
      </c>
      <c r="BV23" s="33">
        <f>'#22'!BT40</f>
        <v>0</v>
      </c>
      <c r="BW23" s="33">
        <f>'#22'!BU40</f>
        <v>0</v>
      </c>
      <c r="BX23" s="33">
        <f>'#22'!BV40</f>
        <v>0</v>
      </c>
      <c r="BY23" s="33">
        <f>'#22'!BW40</f>
        <v>2.1151586368977675E-2</v>
      </c>
      <c r="BZ23" s="33">
        <f>'#22'!BX40</f>
        <v>0.52526439482961218</v>
      </c>
      <c r="CA23" s="33">
        <f>'#22'!BY40</f>
        <v>0.38660399529964745</v>
      </c>
      <c r="CB23" s="33">
        <f>'#22'!BZ40</f>
        <v>2.1151586368977675E-2</v>
      </c>
      <c r="CC23" s="33">
        <f>'#22'!CA40</f>
        <v>0</v>
      </c>
      <c r="CD23" s="33">
        <f>'#22'!CB40</f>
        <v>0</v>
      </c>
      <c r="CE23" s="33">
        <f>'#22'!CC40</f>
        <v>0.46533490011750883</v>
      </c>
      <c r="CF23" s="33">
        <f>'#22'!CD40</f>
        <v>0</v>
      </c>
      <c r="CG23" s="33">
        <f>'#22'!CE40</f>
        <v>0</v>
      </c>
      <c r="CH23" s="33">
        <f>'#22'!CF40</f>
        <v>3.6427732079905996E-2</v>
      </c>
      <c r="CI23" s="33">
        <f>'#22'!CG40</f>
        <v>1.5276145710928319E-2</v>
      </c>
      <c r="CJ23" s="33">
        <f>'#22'!CH40</f>
        <v>0.54406580493537016</v>
      </c>
      <c r="CK23" s="33">
        <f>'#22'!CI40</f>
        <v>0.5099882491186839</v>
      </c>
      <c r="CL23" s="33">
        <f>'#22'!CJ40</f>
        <v>0</v>
      </c>
      <c r="CM23" s="33">
        <f>'#22'!CK40</f>
        <v>0</v>
      </c>
      <c r="CN23" s="33">
        <f>'#22'!CL40</f>
        <v>0</v>
      </c>
      <c r="CO23" s="33">
        <f>'#22'!CM40</f>
        <v>0</v>
      </c>
      <c r="CP23" s="33">
        <f>'#22'!CN40</f>
        <v>2.1151586368977675E-2</v>
      </c>
      <c r="CQ23" s="33">
        <f>'#22'!CO40</f>
        <v>0</v>
      </c>
      <c r="CR23" s="33">
        <f>'#22'!CP40</f>
        <v>0</v>
      </c>
      <c r="CS23" s="33">
        <f>'#22'!CQ40</f>
        <v>0</v>
      </c>
      <c r="CT23" s="33">
        <f>'#22'!CR40</f>
        <v>0</v>
      </c>
      <c r="CU23" s="33">
        <f>'#22'!CS40</f>
        <v>0</v>
      </c>
      <c r="CV23" s="33">
        <f>'#22'!CT40</f>
        <v>0</v>
      </c>
      <c r="CW23" s="33">
        <f>'#22'!CU40</f>
        <v>3.4077555816686249E-2</v>
      </c>
      <c r="CX23" s="33">
        <f>'#22'!CV40</f>
        <v>0.19036427732079905</v>
      </c>
      <c r="CY23" s="33">
        <f>'#22'!CW40</f>
        <v>0</v>
      </c>
      <c r="CZ23" s="33">
        <f>'#22'!CX40</f>
        <v>7.8730904817861339E-2</v>
      </c>
      <c r="DA23" s="33">
        <f>'#22'!CY40</f>
        <v>0.22209165687426558</v>
      </c>
      <c r="DB23" s="33">
        <f>'#22'!CZ40</f>
        <v>0</v>
      </c>
      <c r="DC23" s="33">
        <f>'#22'!DA40</f>
        <v>0</v>
      </c>
      <c r="DD23" s="33">
        <f>'#22'!DB40</f>
        <v>0</v>
      </c>
      <c r="DE23" s="33">
        <f>'#22'!DC40</f>
        <v>0</v>
      </c>
      <c r="DF23" s="33">
        <f>'#22'!DD40</f>
        <v>5.170387779083431E-2</v>
      </c>
      <c r="DG23" s="33">
        <f>'#22'!DE40</f>
        <v>1.5276145710928319E-2</v>
      </c>
      <c r="DH23" s="33">
        <f>'#22'!DF40</f>
        <v>0.31962397179788482</v>
      </c>
      <c r="DI23" s="33">
        <f>'#22'!DG40</f>
        <v>0</v>
      </c>
      <c r="DJ23" s="33">
        <f>'#22'!DH40</f>
        <v>0</v>
      </c>
      <c r="DK23" s="33">
        <f>'#22'!DI40</f>
        <v>2.1151586368977675E-2</v>
      </c>
      <c r="DL23" s="33">
        <f>'#22'!DJ40</f>
        <v>0</v>
      </c>
      <c r="DM23" s="33">
        <f>'#22'!DK40</f>
        <v>0</v>
      </c>
      <c r="DN23" s="33">
        <f>'#22'!DL40</f>
        <v>0</v>
      </c>
      <c r="DO23" s="33">
        <f>'#22'!DM40</f>
        <v>0</v>
      </c>
      <c r="DP23" s="33">
        <f>'#22'!DN40</f>
        <v>0</v>
      </c>
      <c r="DQ23" s="33">
        <f>'#22'!DO40</f>
        <v>0</v>
      </c>
      <c r="DR23" s="33">
        <f>'#22'!DP40</f>
        <v>0</v>
      </c>
      <c r="DS23" s="33">
        <f>'#22'!DQ40</f>
        <v>0</v>
      </c>
      <c r="DT23" s="33">
        <f>'#22'!DR40</f>
        <v>0</v>
      </c>
      <c r="DU23" s="33">
        <f>'#22'!DS40</f>
        <v>0</v>
      </c>
      <c r="DV23" s="33">
        <f>'#22'!DT40</f>
        <v>0</v>
      </c>
      <c r="DW23" s="33">
        <f>'#22'!DU40</f>
        <v>0</v>
      </c>
      <c r="DX23" s="33">
        <f>'#22'!DV40</f>
        <v>0</v>
      </c>
      <c r="DY23" s="33">
        <f>'#22'!DW40</f>
        <v>0</v>
      </c>
      <c r="DZ23" s="33">
        <f>'#22'!DX40</f>
        <v>0</v>
      </c>
      <c r="EA23" s="33">
        <f>'#22'!DY40</f>
        <v>0</v>
      </c>
      <c r="EB23" s="33">
        <f>'#22'!DZ40</f>
        <v>7.8730904817861339E-2</v>
      </c>
      <c r="EC23" s="33">
        <f>'#22'!EA40</f>
        <v>5.5229142185663924E-2</v>
      </c>
      <c r="ED23" s="33">
        <f>'#22'!EB40</f>
        <v>0</v>
      </c>
      <c r="EE23" s="33">
        <f>'#22'!EC40</f>
        <v>0</v>
      </c>
      <c r="EF23" s="33">
        <f>'#22'!ED40</f>
        <v>2.3501762632197415E-2</v>
      </c>
      <c r="EG23" s="33">
        <f>'#22'!EE40</f>
        <v>0</v>
      </c>
      <c r="EH23" s="33">
        <f>'#22'!EF40</f>
        <v>0</v>
      </c>
      <c r="EI23" s="33">
        <f>'#22'!EG40</f>
        <v>0</v>
      </c>
      <c r="EJ23" s="33">
        <f>'#22'!EH40</f>
        <v>0</v>
      </c>
      <c r="EK23" s="33">
        <f>'#22'!EI40</f>
        <v>0.19858989424206816</v>
      </c>
      <c r="EL23" s="33">
        <f>'#22'!EJ40</f>
        <v>0</v>
      </c>
      <c r="EM23" s="33">
        <f>'#22'!EK40</f>
        <v>0</v>
      </c>
      <c r="EN23" s="33">
        <f>'#22'!EL40</f>
        <v>0</v>
      </c>
      <c r="EO23" s="33">
        <f>'#22'!EM40</f>
        <v>0.31962397179788482</v>
      </c>
      <c r="EP23" s="33">
        <f>'#22'!EN40</f>
        <v>0</v>
      </c>
      <c r="EQ23" s="33">
        <f>'#22'!EO40</f>
        <v>0</v>
      </c>
      <c r="ER23" s="33">
        <f>'#22'!EP40</f>
        <v>0</v>
      </c>
      <c r="ES23" s="33">
        <f>'#22'!EQ40</f>
        <v>0</v>
      </c>
      <c r="ET23" s="33">
        <f>'#22'!ER40</f>
        <v>0</v>
      </c>
      <c r="EU23" s="33">
        <f>'#22'!ES40</f>
        <v>6.6980023501762631E-2</v>
      </c>
      <c r="EV23" s="33">
        <f>'#22'!ET40</f>
        <v>0</v>
      </c>
      <c r="EW23" s="33">
        <f>'#22'!EU40</f>
        <v>0.19036427732079905</v>
      </c>
      <c r="EX23" s="33">
        <f>'#22'!EV40</f>
        <v>0</v>
      </c>
      <c r="EY23" s="33">
        <f>'#22'!EW40</f>
        <v>0</v>
      </c>
      <c r="EZ23" s="33">
        <f>'#22'!EX40</f>
        <v>0</v>
      </c>
      <c r="FA23" s="33">
        <f>'#22'!EY40</f>
        <v>0</v>
      </c>
      <c r="FB23" s="33">
        <f>'#22'!EZ40</f>
        <v>0</v>
      </c>
      <c r="FC23" s="33">
        <f>'#22'!FA40</f>
        <v>0</v>
      </c>
      <c r="FD23" s="33">
        <f>'#22'!FB40</f>
        <v>0</v>
      </c>
      <c r="FE23" s="33">
        <f>'#22'!FC40</f>
        <v>2.1151586368977675E-2</v>
      </c>
      <c r="FF23" s="33">
        <f>'#22'!FD40</f>
        <v>0</v>
      </c>
      <c r="FG23" s="33">
        <f>'#22'!FE40</f>
        <v>0</v>
      </c>
      <c r="FH23" s="33">
        <f>'#22'!FF40</f>
        <v>0</v>
      </c>
      <c r="FI23" s="33">
        <f>'#22'!FG40</f>
        <v>0</v>
      </c>
      <c r="FJ23" s="33">
        <f>'#22'!FH40</f>
        <v>0</v>
      </c>
      <c r="FK23" s="33">
        <f>'#22'!FI40</f>
        <v>0</v>
      </c>
      <c r="FL23" s="33">
        <f>'#22'!FJ40</f>
        <v>2.1151586368977675E-2</v>
      </c>
      <c r="FM23" s="33">
        <f>'#22'!FK40</f>
        <v>0</v>
      </c>
      <c r="FN23" s="33">
        <f>'#22'!FL40</f>
        <v>0</v>
      </c>
      <c r="FO23" s="33">
        <f>'#22'!FM40</f>
        <v>0</v>
      </c>
      <c r="FP23" s="33">
        <f>'#22'!FN40</f>
        <v>1.5276145710928319E-2</v>
      </c>
      <c r="FQ23" s="33">
        <f>'#22'!FO40</f>
        <v>0</v>
      </c>
      <c r="FR23" s="33">
        <f>'#22'!FP40</f>
        <v>0</v>
      </c>
      <c r="FS23" s="33">
        <f>'#22'!FQ40</f>
        <v>0</v>
      </c>
      <c r="FT23" s="33">
        <f>'#22'!FR40</f>
        <v>0</v>
      </c>
      <c r="FU23" s="33">
        <f>'#22'!FS40</f>
        <v>0.54406580493537016</v>
      </c>
      <c r="FV23" s="33">
        <f>'#22'!FT40</f>
        <v>0</v>
      </c>
      <c r="FW23" s="33">
        <f>'#22'!FU40</f>
        <v>0</v>
      </c>
      <c r="FX23" s="33">
        <f>'#22'!FV40</f>
        <v>0</v>
      </c>
      <c r="FY23" s="33">
        <f>'#22'!FW40</f>
        <v>0</v>
      </c>
      <c r="FZ23" s="33">
        <f>'#22'!FX40</f>
        <v>0</v>
      </c>
      <c r="GA23" s="33">
        <f>'#22'!FY40</f>
        <v>0</v>
      </c>
      <c r="GB23" s="33">
        <f>'#22'!FZ40</f>
        <v>0</v>
      </c>
      <c r="GC23" s="33">
        <f>'#22'!GA40</f>
        <v>0</v>
      </c>
      <c r="GD23" s="33">
        <f>'#22'!GB40</f>
        <v>0</v>
      </c>
      <c r="GE23" s="33">
        <f>'#22'!GC40</f>
        <v>0</v>
      </c>
      <c r="GF23" s="33">
        <f>'#22'!GD40</f>
        <v>0</v>
      </c>
      <c r="GG23" s="33">
        <f>'#22'!GE40</f>
        <v>0</v>
      </c>
      <c r="GH23" s="33">
        <f>'#22'!GF40</f>
        <v>0.31962397179788482</v>
      </c>
      <c r="GI23" s="33">
        <f>'#22'!GG40</f>
        <v>0</v>
      </c>
      <c r="GJ23" s="33">
        <f>'#22'!GH40</f>
        <v>0.19036427732079905</v>
      </c>
      <c r="GK23" s="33">
        <f>'#22'!GI40</f>
        <v>0</v>
      </c>
      <c r="GL23" s="33">
        <f>'#22'!GJ40</f>
        <v>0</v>
      </c>
      <c r="GM23" s="33">
        <f>'#22'!GK40</f>
        <v>0</v>
      </c>
      <c r="GN23" s="33">
        <f>'#22'!GL40</f>
        <v>0</v>
      </c>
      <c r="GO23" s="33">
        <f>'#22'!GM40</f>
        <v>0</v>
      </c>
      <c r="GP23" s="33">
        <f>'#22'!GN40</f>
        <v>0</v>
      </c>
      <c r="GQ23" s="33">
        <f>'#22'!GO40</f>
        <v>0</v>
      </c>
      <c r="GR23" s="33">
        <f>'#22'!GP40</f>
        <v>0</v>
      </c>
      <c r="GS23" s="33">
        <f>'#22'!GQ40</f>
        <v>0</v>
      </c>
      <c r="GT23" s="33">
        <f>'#22'!GR40</f>
        <v>0</v>
      </c>
      <c r="GU23" s="33">
        <f>'#22'!GS40</f>
        <v>0</v>
      </c>
      <c r="GV23" s="33">
        <f>'#22'!GT40</f>
        <v>0</v>
      </c>
      <c r="GW23" s="33">
        <f>'#22'!GU40</f>
        <v>0</v>
      </c>
      <c r="GX23" s="33">
        <f>'#22'!GV40</f>
        <v>0</v>
      </c>
      <c r="GY23" s="33">
        <f>'#22'!GW40</f>
        <v>0</v>
      </c>
      <c r="GZ23" s="33">
        <f>'#22'!GX40</f>
        <v>0</v>
      </c>
      <c r="HA23" s="33">
        <f>'#22'!GY40</f>
        <v>0</v>
      </c>
      <c r="HB23" s="33">
        <f>'#22'!GZ40</f>
        <v>0</v>
      </c>
      <c r="HC23" s="33">
        <f>'#22'!HA40</f>
        <v>0</v>
      </c>
      <c r="HD23" s="33">
        <f>'#22'!HB40</f>
        <v>0</v>
      </c>
      <c r="HE23" s="33">
        <f>'#22'!HC40</f>
        <v>0</v>
      </c>
      <c r="HF23" s="33">
        <f>'#22'!HD40</f>
        <v>0</v>
      </c>
      <c r="HG23" s="33">
        <f>'#22'!HE40</f>
        <v>1.5276145710928319E-2</v>
      </c>
      <c r="HH23" s="33">
        <f>'#22'!HF40</f>
        <v>0</v>
      </c>
      <c r="HI23" s="33">
        <f>'#22'!HG40</f>
        <v>0</v>
      </c>
      <c r="HJ23" s="33">
        <f>'#22'!HH40</f>
        <v>0</v>
      </c>
      <c r="HK23" s="33">
        <f>'#22'!HI40</f>
        <v>0</v>
      </c>
      <c r="HL23" s="33">
        <f>'#22'!HJ40</f>
        <v>0</v>
      </c>
      <c r="HM23" s="33">
        <f>'#22'!HK40</f>
        <v>0</v>
      </c>
      <c r="HN23" s="33">
        <f>'#22'!HL40</f>
        <v>0</v>
      </c>
      <c r="HO23" s="33">
        <f>'#22'!HM40</f>
        <v>0</v>
      </c>
      <c r="HP23" s="33">
        <f>'#22'!HN40</f>
        <v>0</v>
      </c>
      <c r="HQ23" s="33">
        <f>'#22'!HO40</f>
        <v>0</v>
      </c>
      <c r="HR23" s="33">
        <f>'#22'!HP40</f>
        <v>0</v>
      </c>
      <c r="HS23" s="33">
        <f>'#22'!HQ40</f>
        <v>0</v>
      </c>
      <c r="HT23" s="33">
        <f>'#22'!HR40</f>
        <v>0</v>
      </c>
    </row>
    <row r="24" spans="1:228" x14ac:dyDescent="0.2">
      <c r="A24" s="29" t="s">
        <v>269</v>
      </c>
      <c r="B24" s="29" t="s">
        <v>906</v>
      </c>
      <c r="C24" s="45" t="s">
        <v>275</v>
      </c>
      <c r="D24" s="49" t="s">
        <v>276</v>
      </c>
      <c r="E24" s="45">
        <f>SUM('#23'!B28:B43)</f>
        <v>875</v>
      </c>
      <c r="F24" s="45">
        <v>16</v>
      </c>
      <c r="G24" s="33">
        <f>'#23'!E44</f>
        <v>0.43542857142857144</v>
      </c>
      <c r="H24" s="33">
        <f>'#23'!F44</f>
        <v>0.38628571428571429</v>
      </c>
      <c r="I24" s="33">
        <f>'#23'!G44</f>
        <v>0.45714285714285713</v>
      </c>
      <c r="J24" s="33">
        <f>'#23'!H44</f>
        <v>0.43542857142857144</v>
      </c>
      <c r="K24" s="33">
        <f>'#23'!I44</f>
        <v>0.10742857142857143</v>
      </c>
      <c r="L24" s="33">
        <f>'#23'!J44</f>
        <v>0</v>
      </c>
      <c r="M24" s="33">
        <f>'#23'!K44</f>
        <v>0.54285714285714282</v>
      </c>
      <c r="N24" s="33">
        <f>'#23'!L44</f>
        <v>0.45714285714285713</v>
      </c>
      <c r="O24" s="33">
        <f>'#23'!M44</f>
        <v>0</v>
      </c>
      <c r="P24" s="33">
        <f>'#23'!N44</f>
        <v>0</v>
      </c>
      <c r="Q24" s="33">
        <f>'#23'!O44</f>
        <v>0</v>
      </c>
      <c r="R24" s="33">
        <f>'#23'!P44</f>
        <v>0</v>
      </c>
      <c r="S24" s="33">
        <f>'#23'!Q44</f>
        <v>0.5794285714285714</v>
      </c>
      <c r="T24" s="33">
        <f>'#23'!R44</f>
        <v>0</v>
      </c>
      <c r="U24" s="33">
        <f>'#23'!S44</f>
        <v>0.4205714285714286</v>
      </c>
      <c r="V24" s="33">
        <f>'#23'!T44</f>
        <v>0</v>
      </c>
      <c r="W24" s="33">
        <f>'#23'!U44</f>
        <v>0</v>
      </c>
      <c r="X24" s="33">
        <f>'#23'!V44</f>
        <v>0</v>
      </c>
      <c r="Y24" s="33">
        <f>'#23'!W44</f>
        <v>0</v>
      </c>
      <c r="Z24" s="33">
        <f>'#23'!X44</f>
        <v>0</v>
      </c>
      <c r="AA24" s="33">
        <f>'#23'!Y44</f>
        <v>0</v>
      </c>
      <c r="AB24" s="33">
        <f>'#23'!Z44</f>
        <v>0.54285714285714282</v>
      </c>
      <c r="AC24" s="33">
        <f>'#23'!AA44</f>
        <v>3.6571428571428574E-2</v>
      </c>
      <c r="AD24" s="33">
        <f>'#23'!AB44</f>
        <v>0</v>
      </c>
      <c r="AE24" s="33">
        <f>'#23'!AC44</f>
        <v>0</v>
      </c>
      <c r="AF24" s="33">
        <f>'#23'!AD44</f>
        <v>0.22857142857142856</v>
      </c>
      <c r="AG24" s="33">
        <f>'#23'!AE44</f>
        <v>0.14171428571428571</v>
      </c>
      <c r="AH24" s="33">
        <f>'#23'!AF44</f>
        <v>0</v>
      </c>
      <c r="AI24" s="33">
        <f>'#23'!AG44</f>
        <v>0.12342857142857143</v>
      </c>
      <c r="AJ24" s="33">
        <f>'#23'!AH44</f>
        <v>0.48</v>
      </c>
      <c r="AK24" s="33">
        <f>'#23'!AI44</f>
        <v>0.16914285714285715</v>
      </c>
      <c r="AL24" s="33">
        <f>'#23'!AJ44</f>
        <v>0</v>
      </c>
      <c r="AM24" s="33">
        <f>'#23'!AK44</f>
        <v>0</v>
      </c>
      <c r="AN24" s="33">
        <f>'#23'!AL44</f>
        <v>0</v>
      </c>
      <c r="AO24" s="33">
        <f>'#23'!AM44</f>
        <v>3.6571428571428574E-2</v>
      </c>
      <c r="AP24" s="33">
        <f>'#23'!AN44</f>
        <v>0</v>
      </c>
      <c r="AQ24" s="33">
        <f>'#23'!AO44</f>
        <v>0</v>
      </c>
      <c r="AR24" s="33">
        <f>'#23'!AP44</f>
        <v>0.41485714285714287</v>
      </c>
      <c r="AS24" s="33">
        <f>'#23'!AQ44</f>
        <v>0</v>
      </c>
      <c r="AT24" s="33">
        <f>'#23'!AR44</f>
        <v>0</v>
      </c>
      <c r="AU24" s="33">
        <f>'#23'!AS44</f>
        <v>4.6857142857142854E-2</v>
      </c>
      <c r="AV24" s="33">
        <f>'#23'!AT44</f>
        <v>0.08</v>
      </c>
      <c r="AW24" s="33">
        <f>'#23'!AU44</f>
        <v>0</v>
      </c>
      <c r="AX24" s="33">
        <f>'#23'!AV44</f>
        <v>0</v>
      </c>
      <c r="AY24" s="33">
        <f>'#23'!AW44</f>
        <v>3.6571428571428574E-2</v>
      </c>
      <c r="AZ24" s="33">
        <f>'#23'!AX44</f>
        <v>0</v>
      </c>
      <c r="BA24" s="33">
        <f>'#23'!AY44</f>
        <v>0</v>
      </c>
      <c r="BB24" s="33">
        <f>'#23'!AZ44</f>
        <v>7.1999999999999995E-2</v>
      </c>
      <c r="BC24" s="33">
        <f>'#23'!BA44</f>
        <v>0.29142857142857143</v>
      </c>
      <c r="BD24" s="33">
        <f>'#23'!BB44</f>
        <v>0</v>
      </c>
      <c r="BE24" s="33">
        <f>'#23'!BC44</f>
        <v>0</v>
      </c>
      <c r="BF24" s="33">
        <f>'#23'!BD44</f>
        <v>0</v>
      </c>
      <c r="BG24" s="33">
        <f>'#23'!BE44</f>
        <v>0</v>
      </c>
      <c r="BH24" s="33">
        <f>'#23'!BF44</f>
        <v>3.6571428571428574E-2</v>
      </c>
      <c r="BI24" s="33">
        <f>'#23'!BG44</f>
        <v>0</v>
      </c>
      <c r="BJ24" s="33">
        <f>'#23'!BH44</f>
        <v>0.29142857142857143</v>
      </c>
      <c r="BK24" s="33">
        <f>'#23'!BI44</f>
        <v>2.5142857142857144E-2</v>
      </c>
      <c r="BL24" s="33">
        <f>'#23'!BJ44</f>
        <v>4.6857142857142854E-2</v>
      </c>
      <c r="BM24" s="33">
        <f>'#23'!BK44</f>
        <v>0</v>
      </c>
      <c r="BN24" s="33">
        <f>'#23'!BL44</f>
        <v>0</v>
      </c>
      <c r="BO24" s="33">
        <f>'#23'!BM44</f>
        <v>0</v>
      </c>
      <c r="BP24" s="33">
        <f>'#23'!BN44</f>
        <v>0</v>
      </c>
      <c r="BQ24" s="33">
        <f>'#23'!BO44</f>
        <v>0</v>
      </c>
      <c r="BR24" s="33">
        <f>'#23'!BP44</f>
        <v>2.5142857142857144E-2</v>
      </c>
      <c r="BS24" s="33">
        <f>'#23'!BQ44</f>
        <v>0</v>
      </c>
      <c r="BT24" s="33">
        <f>'#23'!BR44</f>
        <v>0</v>
      </c>
      <c r="BU24" s="33">
        <f>'#23'!BS44</f>
        <v>0</v>
      </c>
      <c r="BV24" s="33">
        <f>'#23'!BT44</f>
        <v>0</v>
      </c>
      <c r="BW24" s="33">
        <f>'#23'!BU44</f>
        <v>0</v>
      </c>
      <c r="BX24" s="33">
        <f>'#23'!BV44</f>
        <v>0</v>
      </c>
      <c r="BY24" s="33">
        <f>'#23'!BW44</f>
        <v>0.54285714285714282</v>
      </c>
      <c r="BZ24" s="33">
        <f>'#23'!BX44</f>
        <v>0.33028571428571429</v>
      </c>
      <c r="CA24" s="33">
        <f>'#23'!BY44</f>
        <v>0</v>
      </c>
      <c r="CB24" s="33">
        <f>'#23'!BZ44</f>
        <v>0.10514285714285715</v>
      </c>
      <c r="CC24" s="33">
        <f>'#23'!CA44</f>
        <v>0</v>
      </c>
      <c r="CD24" s="33">
        <f>'#23'!CB44</f>
        <v>2.1714285714285714E-2</v>
      </c>
      <c r="CE24" s="33">
        <f>'#23'!CC44</f>
        <v>0.35542857142857143</v>
      </c>
      <c r="CF24" s="33">
        <f>'#23'!CD44</f>
        <v>0.1782857142857143</v>
      </c>
      <c r="CG24" s="33">
        <f>'#23'!CE44</f>
        <v>0</v>
      </c>
      <c r="CH24" s="33">
        <f>'#23'!CF44</f>
        <v>0.70285714285714285</v>
      </c>
      <c r="CI24" s="33">
        <f>'#23'!CG44</f>
        <v>0.80800000000000005</v>
      </c>
      <c r="CJ24" s="33">
        <f>'#23'!CH44</f>
        <v>0.62628571428571433</v>
      </c>
      <c r="CK24" s="33">
        <f>'#23'!CI44</f>
        <v>0.36342857142857143</v>
      </c>
      <c r="CL24" s="33">
        <f>'#23'!CJ44</f>
        <v>0.36342857142857143</v>
      </c>
      <c r="CM24" s="33">
        <f>'#23'!CK44</f>
        <v>0.10742857142857143</v>
      </c>
      <c r="CN24" s="33">
        <f>'#23'!CL44</f>
        <v>0</v>
      </c>
      <c r="CO24" s="33">
        <f>'#23'!CM44</f>
        <v>0</v>
      </c>
      <c r="CP24" s="33">
        <f>'#23'!CN44</f>
        <v>3.5428571428571427E-2</v>
      </c>
      <c r="CQ24" s="33">
        <f>'#23'!CO44</f>
        <v>8.3428571428571435E-2</v>
      </c>
      <c r="CR24" s="33">
        <f>'#23'!CP44</f>
        <v>2.5142857142857144E-2</v>
      </c>
      <c r="CS24" s="33">
        <f>'#23'!CQ44</f>
        <v>0.29142857142857143</v>
      </c>
      <c r="CT24" s="33">
        <f>'#23'!CR44</f>
        <v>0</v>
      </c>
      <c r="CU24" s="33">
        <f>'#23'!CS44</f>
        <v>0</v>
      </c>
      <c r="CV24" s="33">
        <f>'#23'!CT44</f>
        <v>0</v>
      </c>
      <c r="CW24" s="33">
        <f>'#23'!CU44</f>
        <v>2.8571428571428571E-2</v>
      </c>
      <c r="CX24" s="33">
        <f>'#23'!CV44</f>
        <v>0.12342857142857143</v>
      </c>
      <c r="CY24" s="33">
        <f>'#23'!CW44</f>
        <v>0</v>
      </c>
      <c r="CZ24" s="33">
        <f>'#23'!CX44</f>
        <v>0</v>
      </c>
      <c r="DA24" s="33">
        <f>'#23'!CY44</f>
        <v>3.6571428571428574E-2</v>
      </c>
      <c r="DB24" s="33">
        <f>'#23'!CZ44</f>
        <v>0</v>
      </c>
      <c r="DC24" s="33">
        <f>'#23'!DA44</f>
        <v>0.14171428571428571</v>
      </c>
      <c r="DD24" s="33">
        <f>'#23'!DB44</f>
        <v>0</v>
      </c>
      <c r="DE24" s="33">
        <f>'#23'!DC44</f>
        <v>0</v>
      </c>
      <c r="DF24" s="33">
        <f>'#23'!DD44</f>
        <v>0</v>
      </c>
      <c r="DG24" s="33">
        <f>'#23'!DE44</f>
        <v>0</v>
      </c>
      <c r="DH24" s="33">
        <f>'#23'!DF44</f>
        <v>0</v>
      </c>
      <c r="DI24" s="33">
        <f>'#23'!DG44</f>
        <v>0</v>
      </c>
      <c r="DJ24" s="33">
        <f>'#23'!DH44</f>
        <v>0</v>
      </c>
      <c r="DK24" s="33">
        <f>'#23'!DI44</f>
        <v>0.10514285714285715</v>
      </c>
      <c r="DL24" s="33">
        <f>'#23'!DJ44</f>
        <v>0</v>
      </c>
      <c r="DM24" s="33">
        <f>'#23'!DK44</f>
        <v>2.1714285714285714E-2</v>
      </c>
      <c r="DN24" s="33">
        <f>'#23'!DL44</f>
        <v>0</v>
      </c>
      <c r="DO24" s="33">
        <f>'#23'!DM44</f>
        <v>3.6571428571428574E-2</v>
      </c>
      <c r="DP24" s="33">
        <f>'#23'!DN44</f>
        <v>0</v>
      </c>
      <c r="DQ24" s="33">
        <f>'#23'!DO44</f>
        <v>0</v>
      </c>
      <c r="DR24" s="33">
        <f>'#23'!DP44</f>
        <v>0.14171428571428571</v>
      </c>
      <c r="DS24" s="33">
        <f>'#23'!DQ44</f>
        <v>0</v>
      </c>
      <c r="DT24" s="33">
        <f>'#23'!DR44</f>
        <v>0</v>
      </c>
      <c r="DU24" s="33">
        <f>'#23'!DS44</f>
        <v>0</v>
      </c>
      <c r="DV24" s="33">
        <f>'#23'!DT44</f>
        <v>0</v>
      </c>
      <c r="DW24" s="33">
        <f>'#23'!DU44</f>
        <v>0</v>
      </c>
      <c r="DX24" s="33">
        <f>'#23'!DV44</f>
        <v>0</v>
      </c>
      <c r="DY24" s="33">
        <f>'#23'!DW44</f>
        <v>0</v>
      </c>
      <c r="DZ24" s="33">
        <f>'#23'!DX44</f>
        <v>0</v>
      </c>
      <c r="EA24" s="33">
        <f>'#23'!DY44</f>
        <v>0</v>
      </c>
      <c r="EB24" s="33">
        <f>'#23'!DZ44</f>
        <v>0</v>
      </c>
      <c r="EC24" s="33">
        <f>'#23'!EA44</f>
        <v>0</v>
      </c>
      <c r="ED24" s="33">
        <f>'#23'!EB44</f>
        <v>0</v>
      </c>
      <c r="EE24" s="33">
        <f>'#23'!EC44</f>
        <v>0</v>
      </c>
      <c r="EF24" s="33">
        <f>'#23'!ED44</f>
        <v>0</v>
      </c>
      <c r="EG24" s="33">
        <f>'#23'!EE44</f>
        <v>0</v>
      </c>
      <c r="EH24" s="33">
        <f>'#23'!EF44</f>
        <v>0</v>
      </c>
      <c r="EI24" s="33">
        <f>'#23'!EG44</f>
        <v>0</v>
      </c>
      <c r="EJ24" s="33">
        <f>'#23'!EH44</f>
        <v>0</v>
      </c>
      <c r="EK24" s="33">
        <f>'#23'!EI44</f>
        <v>0</v>
      </c>
      <c r="EL24" s="33">
        <f>'#23'!EJ44</f>
        <v>0</v>
      </c>
      <c r="EM24" s="33">
        <f>'#23'!EK44</f>
        <v>0</v>
      </c>
      <c r="EN24" s="33">
        <f>'#23'!EL44</f>
        <v>0</v>
      </c>
      <c r="EO24" s="33">
        <f>'#23'!EM44</f>
        <v>0</v>
      </c>
      <c r="EP24" s="33">
        <f>'#23'!EN44</f>
        <v>0</v>
      </c>
      <c r="EQ24" s="33">
        <f>'#23'!EO44</f>
        <v>0</v>
      </c>
      <c r="ER24" s="33">
        <f>'#23'!EP44</f>
        <v>0</v>
      </c>
      <c r="ES24" s="33">
        <f>'#23'!EQ44</f>
        <v>2.1714285714285714E-2</v>
      </c>
      <c r="ET24" s="33">
        <f>'#23'!ER44</f>
        <v>3.6571428571428574E-2</v>
      </c>
      <c r="EU24" s="33">
        <f>'#23'!ES44</f>
        <v>0</v>
      </c>
      <c r="EV24" s="33">
        <f>'#23'!ET44</f>
        <v>0</v>
      </c>
      <c r="EW24" s="33">
        <f>'#23'!EU44</f>
        <v>0.22857142857142856</v>
      </c>
      <c r="EX24" s="33">
        <f>'#23'!EV44</f>
        <v>0.17028571428571429</v>
      </c>
      <c r="EY24" s="33">
        <f>'#23'!EW44</f>
        <v>0.29142857142857143</v>
      </c>
      <c r="EZ24" s="33">
        <f>'#23'!EX44</f>
        <v>0.10857142857142857</v>
      </c>
      <c r="FA24" s="33">
        <f>'#23'!EY44</f>
        <v>0</v>
      </c>
      <c r="FB24" s="33">
        <f>'#23'!EZ44</f>
        <v>0</v>
      </c>
      <c r="FC24" s="33">
        <f>'#23'!FA44</f>
        <v>0</v>
      </c>
      <c r="FD24" s="33">
        <f>'#23'!FB44</f>
        <v>0</v>
      </c>
      <c r="FE24" s="33">
        <f>'#23'!FC44</f>
        <v>3.5428571428571427E-2</v>
      </c>
      <c r="FF24" s="33">
        <f>'#23'!FD44</f>
        <v>0</v>
      </c>
      <c r="FG24" s="33">
        <f>'#23'!FE44</f>
        <v>0.10742857142857143</v>
      </c>
      <c r="FH24" s="33">
        <f>'#23'!FF44</f>
        <v>0</v>
      </c>
      <c r="FI24" s="33">
        <f>'#23'!FG44</f>
        <v>0</v>
      </c>
      <c r="FJ24" s="33">
        <f>'#23'!FH44</f>
        <v>0.10742857142857143</v>
      </c>
      <c r="FK24" s="33">
        <f>'#23'!FI44</f>
        <v>0</v>
      </c>
      <c r="FL24" s="33">
        <f>'#23'!FJ44</f>
        <v>0.32685714285714285</v>
      </c>
      <c r="FM24" s="33">
        <f>'#23'!FK44</f>
        <v>0</v>
      </c>
      <c r="FN24" s="33">
        <f>'#23'!FL44</f>
        <v>7.1999999999999995E-2</v>
      </c>
      <c r="FO24" s="33">
        <f>'#23'!FM44</f>
        <v>0</v>
      </c>
      <c r="FP24" s="33">
        <f>'#23'!FN44</f>
        <v>3.6571428571428574E-2</v>
      </c>
      <c r="FQ24" s="33">
        <f>'#23'!FO44</f>
        <v>0.16</v>
      </c>
      <c r="FR24" s="33">
        <f>'#23'!FP44</f>
        <v>0</v>
      </c>
      <c r="FS24" s="33">
        <f>'#23'!FQ44</f>
        <v>0</v>
      </c>
      <c r="FT24" s="33">
        <f>'#23'!FR44</f>
        <v>0</v>
      </c>
      <c r="FU24" s="33">
        <f>'#23'!FS44</f>
        <v>0.29942857142857143</v>
      </c>
      <c r="FV24" s="33">
        <f>'#23'!FT44</f>
        <v>0</v>
      </c>
      <c r="FW24" s="33">
        <f>'#23'!FU44</f>
        <v>0.14171428571428571</v>
      </c>
      <c r="FX24" s="33">
        <f>'#23'!FV44</f>
        <v>0</v>
      </c>
      <c r="FY24" s="33">
        <f>'#23'!FW44</f>
        <v>0.18514285714285714</v>
      </c>
      <c r="FZ24" s="33">
        <f>'#23'!FX44</f>
        <v>0</v>
      </c>
      <c r="GA24" s="33">
        <f>'#23'!FY44</f>
        <v>0</v>
      </c>
      <c r="GB24" s="33">
        <f>'#23'!FZ44</f>
        <v>0</v>
      </c>
      <c r="GC24" s="33">
        <f>'#23'!GA44</f>
        <v>0</v>
      </c>
      <c r="GD24" s="33">
        <f>'#23'!GB44</f>
        <v>0</v>
      </c>
      <c r="GE24" s="33">
        <f>'#23'!GC44</f>
        <v>0</v>
      </c>
      <c r="GF24" s="33">
        <f>'#23'!GD44</f>
        <v>0</v>
      </c>
      <c r="GG24" s="33">
        <f>'#23'!GE44</f>
        <v>0</v>
      </c>
      <c r="GH24" s="33">
        <f>'#23'!GF44</f>
        <v>0</v>
      </c>
      <c r="GI24" s="33">
        <f>'#23'!GG44</f>
        <v>0</v>
      </c>
      <c r="GJ24" s="33">
        <f>'#23'!GH44</f>
        <v>2.5142857142857144E-2</v>
      </c>
      <c r="GK24" s="33">
        <f>'#23'!GI44</f>
        <v>0</v>
      </c>
      <c r="GL24" s="33">
        <f>'#23'!GJ44</f>
        <v>4.6857142857142854E-2</v>
      </c>
      <c r="GM24" s="33">
        <f>'#23'!GK44</f>
        <v>0</v>
      </c>
      <c r="GN24" s="33">
        <f>'#23'!GL44</f>
        <v>0.29142857142857143</v>
      </c>
      <c r="GO24" s="33">
        <f>'#23'!GM44</f>
        <v>0</v>
      </c>
      <c r="GP24" s="33">
        <f>'#23'!GN44</f>
        <v>0</v>
      </c>
      <c r="GQ24" s="33">
        <f>'#23'!GO44</f>
        <v>0</v>
      </c>
      <c r="GR24" s="33">
        <f>'#23'!GP44</f>
        <v>0</v>
      </c>
      <c r="GS24" s="33">
        <f>'#23'!GQ44</f>
        <v>0</v>
      </c>
      <c r="GT24" s="33">
        <f>'#23'!GR44</f>
        <v>0.12342857142857143</v>
      </c>
      <c r="GU24" s="33">
        <f>'#23'!GS44</f>
        <v>7.1999999999999995E-2</v>
      </c>
      <c r="GV24" s="33">
        <f>'#23'!GT44</f>
        <v>6.1714285714285715E-2</v>
      </c>
      <c r="GW24" s="33">
        <f>'#23'!GU44</f>
        <v>0</v>
      </c>
      <c r="GX24" s="33">
        <f>'#23'!GV44</f>
        <v>0</v>
      </c>
      <c r="GY24" s="33">
        <f>'#23'!GW44</f>
        <v>0</v>
      </c>
      <c r="GZ24" s="33">
        <f>'#23'!GX44</f>
        <v>0</v>
      </c>
      <c r="HA24" s="33">
        <f>'#23'!GY44</f>
        <v>0</v>
      </c>
      <c r="HB24" s="33">
        <f>'#23'!GZ44</f>
        <v>0</v>
      </c>
      <c r="HC24" s="33">
        <f>'#23'!HA44</f>
        <v>0</v>
      </c>
      <c r="HD24" s="33">
        <f>'#23'!HB44</f>
        <v>0.3382857142857143</v>
      </c>
      <c r="HE24" s="33">
        <f>'#23'!HC44</f>
        <v>0</v>
      </c>
      <c r="HF24" s="33">
        <f>'#23'!HD44</f>
        <v>1.8285714285714287E-2</v>
      </c>
      <c r="HG24" s="33">
        <f>'#23'!HE44</f>
        <v>0</v>
      </c>
      <c r="HH24" s="33">
        <f>'#23'!HF44</f>
        <v>8.9142857142857149E-2</v>
      </c>
      <c r="HI24" s="33">
        <f>'#23'!HG44</f>
        <v>0</v>
      </c>
      <c r="HJ24" s="33">
        <f>'#23'!HH44</f>
        <v>0</v>
      </c>
      <c r="HK24" s="33">
        <f>'#23'!HI44</f>
        <v>0.14171428571428571</v>
      </c>
      <c r="HL24" s="33">
        <f>'#23'!HJ44</f>
        <v>0</v>
      </c>
      <c r="HM24" s="33">
        <f>'#23'!HK44</f>
        <v>0</v>
      </c>
      <c r="HN24" s="33">
        <f>'#23'!HL44</f>
        <v>0</v>
      </c>
      <c r="HO24" s="33">
        <f>'#23'!HM44</f>
        <v>0</v>
      </c>
      <c r="HP24" s="33">
        <f>'#23'!HN44</f>
        <v>0</v>
      </c>
      <c r="HQ24" s="33">
        <f>'#23'!HO44</f>
        <v>0.31657142857142856</v>
      </c>
      <c r="HR24" s="33">
        <f>'#23'!HP44</f>
        <v>0</v>
      </c>
      <c r="HS24" s="33">
        <f>'#23'!HQ44</f>
        <v>4.6857142857142854E-2</v>
      </c>
      <c r="HT24" s="33">
        <f>'#23'!HR44</f>
        <v>0</v>
      </c>
    </row>
    <row r="25" spans="1:228" x14ac:dyDescent="0.2">
      <c r="A25" s="29" t="s">
        <v>261</v>
      </c>
      <c r="B25" s="29" t="s">
        <v>917</v>
      </c>
      <c r="C25" s="45" t="s">
        <v>277</v>
      </c>
      <c r="D25" s="45" t="s">
        <v>278</v>
      </c>
      <c r="E25" s="45">
        <f>SUM('#24'!B32:B51)</f>
        <v>988</v>
      </c>
      <c r="F25" s="45">
        <v>20</v>
      </c>
      <c r="G25" s="33">
        <f>'#24'!E52</f>
        <v>0.2165991902834008</v>
      </c>
      <c r="H25" s="33">
        <f>'#24'!F52</f>
        <v>0.69736842105263153</v>
      </c>
      <c r="I25" s="33">
        <f>'#24'!G52</f>
        <v>0.7834008097165992</v>
      </c>
      <c r="J25" s="33">
        <f>'#24'!H52</f>
        <v>0.2165991902834008</v>
      </c>
      <c r="K25" s="33">
        <f>'#24'!I52</f>
        <v>0</v>
      </c>
      <c r="L25" s="33">
        <f>'#24'!J52</f>
        <v>0</v>
      </c>
      <c r="M25" s="33">
        <f>'#24'!K52</f>
        <v>0.15283400809716599</v>
      </c>
      <c r="N25" s="33">
        <f>'#24'!L52</f>
        <v>0.7580971659919028</v>
      </c>
      <c r="O25" s="33">
        <f>'#24'!M52</f>
        <v>0</v>
      </c>
      <c r="P25" s="33">
        <f>'#24'!N52</f>
        <v>0</v>
      </c>
      <c r="Q25" s="33">
        <f>'#24'!O52</f>
        <v>8.9068825910931168E-2</v>
      </c>
      <c r="R25" s="33">
        <f>'#24'!P52</f>
        <v>0</v>
      </c>
      <c r="S25" s="33">
        <f>'#24'!Q52</f>
        <v>0.34817813765182187</v>
      </c>
      <c r="T25" s="33">
        <f>'#24'!R52</f>
        <v>0</v>
      </c>
      <c r="U25" s="33">
        <f>'#24'!S52</f>
        <v>0.63157894736842102</v>
      </c>
      <c r="V25" s="33">
        <f>'#24'!T52</f>
        <v>0</v>
      </c>
      <c r="W25" s="33">
        <f>'#24'!U52</f>
        <v>0</v>
      </c>
      <c r="X25" s="33">
        <f>'#24'!V52</f>
        <v>0</v>
      </c>
      <c r="Y25" s="33">
        <f>'#24'!W52</f>
        <v>0</v>
      </c>
      <c r="Z25" s="33">
        <f>'#24'!X52</f>
        <v>0</v>
      </c>
      <c r="AA25" s="33">
        <f>'#24'!Y52</f>
        <v>0</v>
      </c>
      <c r="AB25" s="33">
        <f>'#24'!Z52</f>
        <v>0.24190283400809717</v>
      </c>
      <c r="AC25" s="33">
        <f>'#24'!AA52</f>
        <v>2.4291497975708502E-2</v>
      </c>
      <c r="AD25" s="33">
        <f>'#24'!AB52</f>
        <v>0</v>
      </c>
      <c r="AE25" s="33">
        <f>'#24'!AC52</f>
        <v>0</v>
      </c>
      <c r="AF25" s="33">
        <f>'#24'!AD52</f>
        <v>0.48380566801619435</v>
      </c>
      <c r="AG25" s="33">
        <f>'#24'!AE52</f>
        <v>0</v>
      </c>
      <c r="AH25" s="33">
        <f>'#24'!AF52</f>
        <v>0</v>
      </c>
      <c r="AI25" s="33">
        <f>'#24'!AG52</f>
        <v>6.8825910931174086E-2</v>
      </c>
      <c r="AJ25" s="33">
        <f>'#24'!AH52</f>
        <v>0</v>
      </c>
      <c r="AK25" s="33">
        <f>'#24'!AI52</f>
        <v>0</v>
      </c>
      <c r="AL25" s="33">
        <f>'#24'!AJ52</f>
        <v>0.11234817813765183</v>
      </c>
      <c r="AM25" s="33">
        <f>'#24'!AK52</f>
        <v>0</v>
      </c>
      <c r="AN25" s="33">
        <f>'#24'!AL52</f>
        <v>2.4291497975708502E-2</v>
      </c>
      <c r="AO25" s="33">
        <f>'#24'!AM52</f>
        <v>0</v>
      </c>
      <c r="AP25" s="33">
        <f>'#24'!AN52</f>
        <v>0</v>
      </c>
      <c r="AQ25" s="33">
        <f>'#24'!AO52</f>
        <v>0</v>
      </c>
      <c r="AR25" s="33">
        <f>'#24'!AP52</f>
        <v>0.11234817813765183</v>
      </c>
      <c r="AS25" s="33">
        <f>'#24'!AQ52</f>
        <v>0</v>
      </c>
      <c r="AT25" s="33">
        <f>'#24'!AR52</f>
        <v>0</v>
      </c>
      <c r="AU25" s="33">
        <f>'#24'!AS52</f>
        <v>0</v>
      </c>
      <c r="AV25" s="33">
        <f>'#24'!AT52</f>
        <v>0</v>
      </c>
      <c r="AW25" s="33">
        <f>'#24'!AU52</f>
        <v>0</v>
      </c>
      <c r="AX25" s="33">
        <f>'#24'!AV52</f>
        <v>0</v>
      </c>
      <c r="AY25" s="33">
        <f>'#24'!AW52</f>
        <v>0</v>
      </c>
      <c r="AZ25" s="33">
        <f>'#24'!AX52</f>
        <v>0</v>
      </c>
      <c r="BA25" s="33">
        <f>'#24'!AY52</f>
        <v>0</v>
      </c>
      <c r="BB25" s="33">
        <f>'#24'!AZ52</f>
        <v>0</v>
      </c>
      <c r="BC25" s="33">
        <f>'#24'!BA52</f>
        <v>0.11234817813765183</v>
      </c>
      <c r="BD25" s="33">
        <f>'#24'!BB52</f>
        <v>0</v>
      </c>
      <c r="BE25" s="33">
        <f>'#24'!BC52</f>
        <v>0</v>
      </c>
      <c r="BF25" s="33">
        <f>'#24'!BD52</f>
        <v>0</v>
      </c>
      <c r="BG25" s="33">
        <f>'#24'!BE52</f>
        <v>0</v>
      </c>
      <c r="BH25" s="33">
        <f>'#24'!BF52</f>
        <v>0</v>
      </c>
      <c r="BI25" s="33">
        <f>'#24'!BG52</f>
        <v>0</v>
      </c>
      <c r="BJ25" s="33">
        <f>'#24'!BH52</f>
        <v>0.11234817813765183</v>
      </c>
      <c r="BK25" s="33">
        <f>'#24'!BI52</f>
        <v>0</v>
      </c>
      <c r="BL25" s="33">
        <f>'#24'!BJ52</f>
        <v>0</v>
      </c>
      <c r="BM25" s="33">
        <f>'#24'!BK52</f>
        <v>0</v>
      </c>
      <c r="BN25" s="33">
        <f>'#24'!BL52</f>
        <v>0</v>
      </c>
      <c r="BO25" s="33">
        <f>'#24'!BM52</f>
        <v>0</v>
      </c>
      <c r="BP25" s="33">
        <f>'#24'!BN52</f>
        <v>0</v>
      </c>
      <c r="BQ25" s="33">
        <f>'#24'!BO52</f>
        <v>0</v>
      </c>
      <c r="BR25" s="33">
        <f>'#24'!BP52</f>
        <v>0</v>
      </c>
      <c r="BS25" s="33">
        <f>'#24'!BQ52</f>
        <v>0</v>
      </c>
      <c r="BT25" s="33">
        <f>'#24'!BR52</f>
        <v>0</v>
      </c>
      <c r="BU25" s="33">
        <f>'#24'!BS52</f>
        <v>0</v>
      </c>
      <c r="BV25" s="33">
        <f>'#24'!BT52</f>
        <v>0</v>
      </c>
      <c r="BW25" s="33">
        <f>'#24'!BU52</f>
        <v>0</v>
      </c>
      <c r="BX25" s="33">
        <f>'#24'!BV52</f>
        <v>0</v>
      </c>
      <c r="BY25" s="33">
        <f>'#24'!BW52</f>
        <v>0.15283400809716599</v>
      </c>
      <c r="BZ25" s="33">
        <f>'#24'!BX52</f>
        <v>0.46761133603238869</v>
      </c>
      <c r="CA25" s="33">
        <f>'#24'!BY52</f>
        <v>0.1396761133603239</v>
      </c>
      <c r="CB25" s="33">
        <f>'#24'!BZ52</f>
        <v>6.8825910931174086E-2</v>
      </c>
      <c r="CC25" s="33">
        <f>'#24'!CA52</f>
        <v>0</v>
      </c>
      <c r="CD25" s="33">
        <f>'#24'!CB52</f>
        <v>8.1983805668016191E-2</v>
      </c>
      <c r="CE25" s="33">
        <f>'#24'!CC52</f>
        <v>0.5080971659919028</v>
      </c>
      <c r="CF25" s="33">
        <f>'#24'!CD52</f>
        <v>0</v>
      </c>
      <c r="CG25" s="33">
        <f>'#24'!CE52</f>
        <v>8.9068825910931168E-2</v>
      </c>
      <c r="CH25" s="33">
        <f>'#24'!CF52</f>
        <v>0.41700404858299595</v>
      </c>
      <c r="CI25" s="33">
        <f>'#24'!CG52</f>
        <v>0.24190283400809717</v>
      </c>
      <c r="CJ25" s="33">
        <f>'#24'!CH52</f>
        <v>0.65587044534412953</v>
      </c>
      <c r="CK25" s="33">
        <f>'#24'!CI52</f>
        <v>0.11234817813765183</v>
      </c>
      <c r="CL25" s="33">
        <f>'#24'!CJ52</f>
        <v>0.11234817813765183</v>
      </c>
      <c r="CM25" s="33">
        <f>'#24'!CK52</f>
        <v>0</v>
      </c>
      <c r="CN25" s="33">
        <f>'#24'!CL52</f>
        <v>0.11234817813765183</v>
      </c>
      <c r="CO25" s="33">
        <f>'#24'!CM52</f>
        <v>0</v>
      </c>
      <c r="CP25" s="33">
        <f>'#24'!CN52</f>
        <v>0</v>
      </c>
      <c r="CQ25" s="33">
        <f>'#24'!CO52</f>
        <v>0</v>
      </c>
      <c r="CR25" s="33">
        <f>'#24'!CP52</f>
        <v>1.5182186234817813E-2</v>
      </c>
      <c r="CS25" s="33">
        <f>'#24'!CQ52</f>
        <v>0</v>
      </c>
      <c r="CT25" s="33">
        <f>'#24'!CR52</f>
        <v>2.5303643724696356E-2</v>
      </c>
      <c r="CU25" s="33">
        <f>'#24'!CS52</f>
        <v>0</v>
      </c>
      <c r="CV25" s="33">
        <f>'#24'!CT52</f>
        <v>0</v>
      </c>
      <c r="CW25" s="33">
        <f>'#24'!CU52</f>
        <v>0</v>
      </c>
      <c r="CX25" s="33">
        <f>'#24'!CV52</f>
        <v>0</v>
      </c>
      <c r="CY25" s="33">
        <f>'#24'!CW52</f>
        <v>0.17813765182186234</v>
      </c>
      <c r="CZ25" s="33">
        <f>'#24'!CX52</f>
        <v>0.26518218623481782</v>
      </c>
      <c r="DA25" s="33">
        <f>'#24'!CY52</f>
        <v>2.4291497975708502E-2</v>
      </c>
      <c r="DB25" s="33">
        <f>'#24'!CZ52</f>
        <v>0</v>
      </c>
      <c r="DC25" s="33">
        <f>'#24'!DA52</f>
        <v>0</v>
      </c>
      <c r="DD25" s="33">
        <f>'#24'!DB52</f>
        <v>0</v>
      </c>
      <c r="DE25" s="33">
        <f>'#24'!DC52</f>
        <v>0</v>
      </c>
      <c r="DF25" s="33">
        <f>'#24'!DD52</f>
        <v>7.186234817813765E-2</v>
      </c>
      <c r="DG25" s="33">
        <f>'#24'!DE52</f>
        <v>4.6558704453441298E-2</v>
      </c>
      <c r="DH25" s="33">
        <f>'#24'!DF52</f>
        <v>0</v>
      </c>
      <c r="DI25" s="33">
        <f>'#24'!DG52</f>
        <v>2.1255060728744939E-2</v>
      </c>
      <c r="DJ25" s="33">
        <f>'#24'!DH52</f>
        <v>0</v>
      </c>
      <c r="DK25" s="33">
        <f>'#24'!DI52</f>
        <v>6.8825910931174086E-2</v>
      </c>
      <c r="DL25" s="33">
        <f>'#24'!DJ52</f>
        <v>0</v>
      </c>
      <c r="DM25" s="33">
        <f>'#24'!DK52</f>
        <v>8.1983805668016191E-2</v>
      </c>
      <c r="DN25" s="33">
        <f>'#24'!DL52</f>
        <v>0</v>
      </c>
      <c r="DO25" s="33">
        <f>'#24'!DM52</f>
        <v>0</v>
      </c>
      <c r="DP25" s="33">
        <f>'#24'!DN52</f>
        <v>0</v>
      </c>
      <c r="DQ25" s="33">
        <f>'#24'!DO52</f>
        <v>0</v>
      </c>
      <c r="DR25" s="33">
        <f>'#24'!DP52</f>
        <v>0</v>
      </c>
      <c r="DS25" s="33">
        <f>'#24'!DQ52</f>
        <v>0</v>
      </c>
      <c r="DT25" s="33">
        <f>'#24'!DR52</f>
        <v>0</v>
      </c>
      <c r="DU25" s="33">
        <f>'#24'!DS52</f>
        <v>0</v>
      </c>
      <c r="DV25" s="33">
        <f>'#24'!DT52</f>
        <v>0</v>
      </c>
      <c r="DW25" s="33">
        <f>'#24'!DU52</f>
        <v>0</v>
      </c>
      <c r="DX25" s="33">
        <f>'#24'!DV52</f>
        <v>0</v>
      </c>
      <c r="DY25" s="33">
        <f>'#24'!DW52</f>
        <v>0</v>
      </c>
      <c r="DZ25" s="33">
        <f>'#24'!DX52</f>
        <v>0</v>
      </c>
      <c r="EA25" s="33">
        <f>'#24'!DY52</f>
        <v>0</v>
      </c>
      <c r="EB25" s="33">
        <f>'#24'!DZ52</f>
        <v>0.22064777327935223</v>
      </c>
      <c r="EC25" s="33">
        <f>'#24'!EA52</f>
        <v>4.4534412955465584E-2</v>
      </c>
      <c r="ED25" s="33">
        <f>'#24'!EB52</f>
        <v>7.4898785425101214E-2</v>
      </c>
      <c r="EE25" s="33">
        <f>'#24'!EC52</f>
        <v>0</v>
      </c>
      <c r="EF25" s="33">
        <f>'#24'!ED52</f>
        <v>4.6558704453441298E-2</v>
      </c>
      <c r="EG25" s="33">
        <f>'#24'!EE52</f>
        <v>4.5546558704453441E-2</v>
      </c>
      <c r="EH25" s="33">
        <f>'#24'!EF52</f>
        <v>0</v>
      </c>
      <c r="EI25" s="33">
        <f>'#24'!EG52</f>
        <v>0</v>
      </c>
      <c r="EJ25" s="33">
        <f>'#24'!EH52</f>
        <v>9.2105263157894732E-2</v>
      </c>
      <c r="EK25" s="33">
        <f>'#24'!EI52</f>
        <v>5.1619433198380568E-2</v>
      </c>
      <c r="EL25" s="33">
        <f>'#24'!EJ52</f>
        <v>0</v>
      </c>
      <c r="EM25" s="33">
        <f>'#24'!EK52</f>
        <v>0</v>
      </c>
      <c r="EN25" s="33">
        <f>'#24'!EL52</f>
        <v>0</v>
      </c>
      <c r="EO25" s="33">
        <f>'#24'!EM52</f>
        <v>0</v>
      </c>
      <c r="EP25" s="33">
        <f>'#24'!EN52</f>
        <v>0</v>
      </c>
      <c r="EQ25" s="33">
        <f>'#24'!EO52</f>
        <v>0</v>
      </c>
      <c r="ER25" s="33">
        <f>'#24'!EP52</f>
        <v>2.5303643724696356E-2</v>
      </c>
      <c r="ES25" s="33">
        <f>'#24'!EQ52</f>
        <v>8.1983805668016191E-2</v>
      </c>
      <c r="ET25" s="33">
        <f>'#24'!ER52</f>
        <v>1.1133603238866396E-2</v>
      </c>
      <c r="EU25" s="33">
        <f>'#24'!ES52</f>
        <v>2.0242914979757085E-2</v>
      </c>
      <c r="EV25" s="33">
        <f>'#24'!ET52</f>
        <v>6.8825910931174086E-2</v>
      </c>
      <c r="EW25" s="33">
        <f>'#24'!EU52</f>
        <v>0</v>
      </c>
      <c r="EX25" s="33">
        <f>'#24'!EV52</f>
        <v>0</v>
      </c>
      <c r="EY25" s="33">
        <f>'#24'!EW52</f>
        <v>0.12753036437246965</v>
      </c>
      <c r="EZ25" s="33">
        <f>'#24'!EX52</f>
        <v>0</v>
      </c>
      <c r="FA25" s="33">
        <f>'#24'!EY52</f>
        <v>0</v>
      </c>
      <c r="FB25" s="33">
        <f>'#24'!EZ52</f>
        <v>0</v>
      </c>
      <c r="FC25" s="33">
        <f>'#24'!FA52</f>
        <v>0</v>
      </c>
      <c r="FD25" s="33">
        <f>'#24'!FB52</f>
        <v>8.9068825910931168E-2</v>
      </c>
      <c r="FE25" s="33">
        <f>'#24'!FC52</f>
        <v>0</v>
      </c>
      <c r="FF25" s="33">
        <f>'#24'!FD52</f>
        <v>0</v>
      </c>
      <c r="FG25" s="33">
        <f>'#24'!FE52</f>
        <v>0</v>
      </c>
      <c r="FH25" s="33">
        <f>'#24'!FF52</f>
        <v>0</v>
      </c>
      <c r="FI25" s="33">
        <f>'#24'!FG52</f>
        <v>0.11234817813765183</v>
      </c>
      <c r="FJ25" s="33">
        <f>'#24'!FH52</f>
        <v>2.5303643724696356E-2</v>
      </c>
      <c r="FK25" s="33">
        <f>'#24'!FI52</f>
        <v>2.4291497975708502E-2</v>
      </c>
      <c r="FL25" s="33">
        <f>'#24'!FJ52</f>
        <v>0</v>
      </c>
      <c r="FM25" s="33">
        <f>'#24'!FK52</f>
        <v>0</v>
      </c>
      <c r="FN25" s="33">
        <f>'#24'!FL52</f>
        <v>1.5182186234817813E-2</v>
      </c>
      <c r="FO25" s="33">
        <f>'#24'!FM52</f>
        <v>0</v>
      </c>
      <c r="FP25" s="33">
        <f>'#24'!FN52</f>
        <v>8.1983805668016191E-2</v>
      </c>
      <c r="FQ25" s="33">
        <f>'#24'!FO52</f>
        <v>8.9068825910931168E-2</v>
      </c>
      <c r="FR25" s="33">
        <f>'#24'!FP52</f>
        <v>0</v>
      </c>
      <c r="FS25" s="33">
        <f>'#24'!FQ52</f>
        <v>0</v>
      </c>
      <c r="FT25" s="33">
        <f>'#24'!FR52</f>
        <v>6.8825910931174086E-2</v>
      </c>
      <c r="FU25" s="33">
        <f>'#24'!FS52</f>
        <v>0.65587044534412953</v>
      </c>
      <c r="FV25" s="33">
        <f>'#24'!FT52</f>
        <v>0</v>
      </c>
      <c r="FW25" s="33">
        <f>'#24'!FU52</f>
        <v>0</v>
      </c>
      <c r="FX25" s="33">
        <f>'#24'!FV52</f>
        <v>0</v>
      </c>
      <c r="FY25" s="33">
        <f>'#24'!FW52</f>
        <v>0</v>
      </c>
      <c r="FZ25" s="33">
        <f>'#24'!FX52</f>
        <v>0</v>
      </c>
      <c r="GA25" s="33">
        <f>'#24'!FY52</f>
        <v>0</v>
      </c>
      <c r="GB25" s="33">
        <f>'#24'!FZ52</f>
        <v>0</v>
      </c>
      <c r="GC25" s="33">
        <f>'#24'!GA52</f>
        <v>0</v>
      </c>
      <c r="GD25" s="33">
        <f>'#24'!GB52</f>
        <v>0</v>
      </c>
      <c r="GE25" s="33">
        <f>'#24'!GC52</f>
        <v>0</v>
      </c>
      <c r="GF25" s="33">
        <f>'#24'!GD52</f>
        <v>0</v>
      </c>
      <c r="GG25" s="33">
        <f>'#24'!GE52</f>
        <v>0</v>
      </c>
      <c r="GH25" s="33">
        <f>'#24'!GF52</f>
        <v>0</v>
      </c>
      <c r="GI25" s="33">
        <f>'#24'!GG52</f>
        <v>0.11234817813765183</v>
      </c>
      <c r="GJ25" s="33">
        <f>'#24'!GH52</f>
        <v>0</v>
      </c>
      <c r="GK25" s="33">
        <f>'#24'!GI52</f>
        <v>0</v>
      </c>
      <c r="GL25" s="33">
        <f>'#24'!GJ52</f>
        <v>0</v>
      </c>
      <c r="GM25" s="33">
        <f>'#24'!GK52</f>
        <v>0</v>
      </c>
      <c r="GN25" s="33">
        <f>'#24'!GL52</f>
        <v>0</v>
      </c>
      <c r="GO25" s="33">
        <f>'#24'!GM52</f>
        <v>0</v>
      </c>
      <c r="GP25" s="33">
        <f>'#24'!GN52</f>
        <v>0</v>
      </c>
      <c r="GQ25" s="33">
        <f>'#24'!GO52</f>
        <v>0</v>
      </c>
      <c r="GR25" s="33">
        <f>'#24'!GP52</f>
        <v>0</v>
      </c>
      <c r="GS25" s="33">
        <f>'#24'!GQ52</f>
        <v>0</v>
      </c>
      <c r="GT25" s="33">
        <f>'#24'!GR52</f>
        <v>0</v>
      </c>
      <c r="GU25" s="33">
        <f>'#24'!GS52</f>
        <v>0</v>
      </c>
      <c r="GV25" s="33">
        <f>'#24'!GT52</f>
        <v>0</v>
      </c>
      <c r="GW25" s="33">
        <f>'#24'!GU52</f>
        <v>0</v>
      </c>
      <c r="GX25" s="33">
        <f>'#24'!GV52</f>
        <v>0</v>
      </c>
      <c r="GY25" s="33">
        <f>'#24'!GW52</f>
        <v>0</v>
      </c>
      <c r="GZ25" s="33">
        <f>'#24'!GX52</f>
        <v>0</v>
      </c>
      <c r="HA25" s="33">
        <f>'#24'!GY52</f>
        <v>0</v>
      </c>
      <c r="HB25" s="33">
        <f>'#24'!GZ52</f>
        <v>1.5182186234817813E-2</v>
      </c>
      <c r="HC25" s="33">
        <f>'#24'!HA52</f>
        <v>0.11234817813765183</v>
      </c>
      <c r="HD25" s="33">
        <f>'#24'!HB52</f>
        <v>8.9068825910931168E-2</v>
      </c>
      <c r="HE25" s="33">
        <f>'#24'!HC52</f>
        <v>0</v>
      </c>
      <c r="HF25" s="33">
        <f>'#24'!HD52</f>
        <v>2.5303643724696356E-2</v>
      </c>
      <c r="HG25" s="33">
        <f>'#24'!HE52</f>
        <v>0</v>
      </c>
      <c r="HH25" s="33">
        <f>'#24'!HF52</f>
        <v>0</v>
      </c>
      <c r="HI25" s="33">
        <f>'#24'!HG52</f>
        <v>0</v>
      </c>
      <c r="HJ25" s="33">
        <f>'#24'!HH52</f>
        <v>0</v>
      </c>
      <c r="HK25" s="33">
        <f>'#24'!HI52</f>
        <v>0</v>
      </c>
      <c r="HL25" s="33">
        <f>'#24'!HJ52</f>
        <v>0</v>
      </c>
      <c r="HM25" s="33">
        <f>'#24'!HK52</f>
        <v>0</v>
      </c>
      <c r="HN25" s="33">
        <f>'#24'!HL52</f>
        <v>0</v>
      </c>
      <c r="HO25" s="33">
        <f>'#24'!HM52</f>
        <v>0</v>
      </c>
      <c r="HP25" s="33">
        <f>'#24'!HN52</f>
        <v>0.11234817813765183</v>
      </c>
      <c r="HQ25" s="33">
        <f>'#24'!HO52</f>
        <v>0</v>
      </c>
      <c r="HR25" s="33">
        <f>'#24'!HP52</f>
        <v>0</v>
      </c>
      <c r="HS25" s="33">
        <f>'#24'!HQ52</f>
        <v>0</v>
      </c>
      <c r="HT25" s="33">
        <f>'#24'!HR52</f>
        <v>0</v>
      </c>
    </row>
    <row r="26" spans="1:228" x14ac:dyDescent="0.2">
      <c r="A26" s="29" t="s">
        <v>208</v>
      </c>
      <c r="B26" s="29" t="s">
        <v>908</v>
      </c>
      <c r="C26" s="45" t="s">
        <v>275</v>
      </c>
      <c r="D26" s="49" t="s">
        <v>276</v>
      </c>
      <c r="E26" s="45">
        <f>SUM('#25'!B40:B67)</f>
        <v>2495</v>
      </c>
      <c r="F26" s="45">
        <v>28</v>
      </c>
      <c r="G26" s="33">
        <f>'#25'!E68</f>
        <v>0.36913827655310621</v>
      </c>
      <c r="H26" s="33">
        <f>'#25'!F68</f>
        <v>0.54028056112224454</v>
      </c>
      <c r="I26" s="33">
        <f>'#25'!G68</f>
        <v>0.43927855711422847</v>
      </c>
      <c r="J26" s="33">
        <f>'#25'!H68</f>
        <v>0.36913827655310621</v>
      </c>
      <c r="K26" s="33">
        <f>'#25'!I68</f>
        <v>0.17635270541082165</v>
      </c>
      <c r="L26" s="33">
        <f>'#25'!J68</f>
        <v>0</v>
      </c>
      <c r="M26" s="33">
        <f>'#25'!K68</f>
        <v>0.3623246492985972</v>
      </c>
      <c r="N26" s="33">
        <f>'#25'!L68</f>
        <v>0.324248496993988</v>
      </c>
      <c r="O26" s="33">
        <f>'#25'!M68</f>
        <v>0</v>
      </c>
      <c r="P26" s="33">
        <f>'#25'!N68</f>
        <v>1.6833667334669337E-2</v>
      </c>
      <c r="Q26" s="33">
        <f>'#25'!O68</f>
        <v>0.15190380761523045</v>
      </c>
      <c r="R26" s="33">
        <f>'#25'!P68</f>
        <v>1.4428857715430862E-2</v>
      </c>
      <c r="S26" s="33">
        <f>'#25'!Q68</f>
        <v>0.78557114228456915</v>
      </c>
      <c r="T26" s="33">
        <f>'#25'!R68</f>
        <v>5.5711422845691382E-2</v>
      </c>
      <c r="U26" s="33">
        <f>'#25'!S68</f>
        <v>0.13547094188376754</v>
      </c>
      <c r="V26" s="33">
        <f>'#25'!T68</f>
        <v>0</v>
      </c>
      <c r="W26" s="33">
        <f>'#25'!U68</f>
        <v>0</v>
      </c>
      <c r="X26" s="33">
        <f>'#25'!V68</f>
        <v>0</v>
      </c>
      <c r="Y26" s="33">
        <f>'#25'!W68</f>
        <v>0</v>
      </c>
      <c r="Z26" s="33">
        <f>'#25'!X68</f>
        <v>0</v>
      </c>
      <c r="AA26" s="33">
        <f>'#25'!Y68</f>
        <v>1.4428857715430862E-2</v>
      </c>
      <c r="AB26" s="33">
        <f>'#25'!Z68</f>
        <v>0.52424849699398801</v>
      </c>
      <c r="AC26" s="33">
        <f>'#25'!AA68</f>
        <v>7.2545090180360719E-2</v>
      </c>
      <c r="AD26" s="33">
        <f>'#25'!AB68</f>
        <v>0</v>
      </c>
      <c r="AE26" s="33">
        <f>'#25'!AC68</f>
        <v>0</v>
      </c>
      <c r="AF26" s="33">
        <f>'#25'!AD68</f>
        <v>0.13547094188376754</v>
      </c>
      <c r="AG26" s="33">
        <f>'#25'!AE68</f>
        <v>0</v>
      </c>
      <c r="AH26" s="33">
        <f>'#25'!AF68</f>
        <v>0</v>
      </c>
      <c r="AI26" s="33">
        <f>'#25'!AG68</f>
        <v>0</v>
      </c>
      <c r="AJ26" s="33">
        <f>'#25'!AH68</f>
        <v>0.14148296593186374</v>
      </c>
      <c r="AK26" s="33">
        <f>'#25'!AI68</f>
        <v>0.20240480961923848</v>
      </c>
      <c r="AL26" s="33">
        <f>'#25'!AJ68</f>
        <v>3.8877755511022044E-2</v>
      </c>
      <c r="AM26" s="33">
        <f>'#25'!AK68</f>
        <v>6.8136272545090181E-3</v>
      </c>
      <c r="AN26" s="33">
        <f>'#25'!AL68</f>
        <v>6.5330661322645284E-2</v>
      </c>
      <c r="AO26" s="33">
        <f>'#25'!AM68</f>
        <v>0</v>
      </c>
      <c r="AP26" s="33">
        <f>'#25'!AN68</f>
        <v>0</v>
      </c>
      <c r="AQ26" s="33">
        <f>'#25'!AO68</f>
        <v>5.5711422845691382E-2</v>
      </c>
      <c r="AR26" s="33">
        <f>'#25'!AP68</f>
        <v>1.8837675350701404E-2</v>
      </c>
      <c r="AS26" s="33">
        <f>'#25'!AQ68</f>
        <v>0</v>
      </c>
      <c r="AT26" s="33">
        <f>'#25'!AR68</f>
        <v>3.1262525050100201E-2</v>
      </c>
      <c r="AU26" s="33">
        <f>'#25'!AS68</f>
        <v>0</v>
      </c>
      <c r="AV26" s="33">
        <f>'#25'!AT68</f>
        <v>0.14228456913827656</v>
      </c>
      <c r="AW26" s="33">
        <f>'#25'!AU68</f>
        <v>6.4128256513026052E-3</v>
      </c>
      <c r="AX26" s="33">
        <f>'#25'!AV68</f>
        <v>0</v>
      </c>
      <c r="AY26" s="33">
        <f>'#25'!AW68</f>
        <v>0</v>
      </c>
      <c r="AZ26" s="33">
        <f>'#25'!AX68</f>
        <v>1.6833667334669337E-2</v>
      </c>
      <c r="BA26" s="33">
        <f>'#25'!AY68</f>
        <v>0</v>
      </c>
      <c r="BB26" s="33">
        <f>'#25'!AZ68</f>
        <v>0</v>
      </c>
      <c r="BC26" s="33">
        <f>'#25'!BA68</f>
        <v>2.525050100200401E-2</v>
      </c>
      <c r="BD26" s="33">
        <f>'#25'!BB68</f>
        <v>0</v>
      </c>
      <c r="BE26" s="33">
        <f>'#25'!BC68</f>
        <v>0</v>
      </c>
      <c r="BF26" s="33">
        <f>'#25'!BD68</f>
        <v>0</v>
      </c>
      <c r="BG26" s="33">
        <f>'#25'!BE68</f>
        <v>0</v>
      </c>
      <c r="BH26" s="33">
        <f>'#25'!BF68</f>
        <v>0</v>
      </c>
      <c r="BI26" s="33">
        <f>'#25'!BG68</f>
        <v>0</v>
      </c>
      <c r="BJ26" s="33">
        <f>'#25'!BH68</f>
        <v>2.0841683366733466E-2</v>
      </c>
      <c r="BK26" s="33">
        <f>'#25'!BI68</f>
        <v>0</v>
      </c>
      <c r="BL26" s="33">
        <f>'#25'!BJ68</f>
        <v>0</v>
      </c>
      <c r="BM26" s="33">
        <f>'#25'!BK68</f>
        <v>0</v>
      </c>
      <c r="BN26" s="33">
        <f>'#25'!BL68</f>
        <v>0</v>
      </c>
      <c r="BO26" s="33">
        <f>'#25'!BM68</f>
        <v>0</v>
      </c>
      <c r="BP26" s="33">
        <f>'#25'!BN68</f>
        <v>0</v>
      </c>
      <c r="BQ26" s="33">
        <f>'#25'!BO68</f>
        <v>0</v>
      </c>
      <c r="BR26" s="33">
        <f>'#25'!BP68</f>
        <v>0</v>
      </c>
      <c r="BS26" s="33">
        <f>'#25'!BQ68</f>
        <v>0</v>
      </c>
      <c r="BT26" s="33">
        <f>'#25'!BR68</f>
        <v>0</v>
      </c>
      <c r="BU26" s="33">
        <f>'#25'!BS68</f>
        <v>0</v>
      </c>
      <c r="BV26" s="33">
        <f>'#25'!BT68</f>
        <v>0</v>
      </c>
      <c r="BW26" s="33">
        <f>'#25'!BU68</f>
        <v>0</v>
      </c>
      <c r="BX26" s="33">
        <f>'#25'!BV68</f>
        <v>0</v>
      </c>
      <c r="BY26" s="33">
        <f>'#25'!BW68</f>
        <v>0.37675350701402804</v>
      </c>
      <c r="BZ26" s="33">
        <f>'#25'!BX68</f>
        <v>0.10501002004008016</v>
      </c>
      <c r="CA26" s="33">
        <f>'#25'!BY68</f>
        <v>0.18436873747494989</v>
      </c>
      <c r="CB26" s="33">
        <f>'#25'!BZ68</f>
        <v>8.0160320641282558E-3</v>
      </c>
      <c r="CC26" s="33">
        <f>'#25'!CA68</f>
        <v>0</v>
      </c>
      <c r="CD26" s="33">
        <f>'#25'!CB68</f>
        <v>2.6853707414829658E-2</v>
      </c>
      <c r="CE26" s="33">
        <f>'#25'!CC68</f>
        <v>0.34308617234468936</v>
      </c>
      <c r="CF26" s="33">
        <f>'#25'!CD68</f>
        <v>2.3246492985971944E-2</v>
      </c>
      <c r="CG26" s="33">
        <f>'#25'!CE68</f>
        <v>0.15190380761523045</v>
      </c>
      <c r="CH26" s="33">
        <f>'#25'!CF68</f>
        <v>0.84128256513026056</v>
      </c>
      <c r="CI26" s="33">
        <f>'#25'!CG68</f>
        <v>0.59879759519038078</v>
      </c>
      <c r="CJ26" s="33">
        <f>'#25'!CH68</f>
        <v>0.41042084168336673</v>
      </c>
      <c r="CK26" s="33">
        <f>'#25'!CI68</f>
        <v>5.2104208416833664E-2</v>
      </c>
      <c r="CL26" s="33">
        <f>'#25'!CJ68</f>
        <v>3.2064128256513023E-2</v>
      </c>
      <c r="CM26" s="33">
        <f>'#25'!CK68</f>
        <v>0.19398797595190381</v>
      </c>
      <c r="CN26" s="33">
        <f>'#25'!CL68</f>
        <v>0</v>
      </c>
      <c r="CO26" s="33">
        <f>'#25'!CM68</f>
        <v>1.4428857715430862E-2</v>
      </c>
      <c r="CP26" s="33">
        <f>'#25'!CN68</f>
        <v>0</v>
      </c>
      <c r="CQ26" s="33">
        <f>'#25'!CO68</f>
        <v>0</v>
      </c>
      <c r="CR26" s="33">
        <f>'#25'!CP68</f>
        <v>0.14829659318637275</v>
      </c>
      <c r="CS26" s="33">
        <f>'#25'!CQ68</f>
        <v>2.004008016032064E-2</v>
      </c>
      <c r="CT26" s="33">
        <f>'#25'!CR68</f>
        <v>0</v>
      </c>
      <c r="CU26" s="33">
        <f>'#25'!CS68</f>
        <v>3.8476953907815629E-2</v>
      </c>
      <c r="CV26" s="33">
        <f>'#25'!CT68</f>
        <v>0</v>
      </c>
      <c r="CW26" s="33">
        <f>'#25'!CU68</f>
        <v>1.282565130260521E-2</v>
      </c>
      <c r="CX26" s="33">
        <f>'#25'!CV68</f>
        <v>2.4448897795591184E-2</v>
      </c>
      <c r="CY26" s="33">
        <f>'#25'!CW68</f>
        <v>0</v>
      </c>
      <c r="CZ26" s="33">
        <f>'#25'!CX68</f>
        <v>0</v>
      </c>
      <c r="DA26" s="33">
        <f>'#25'!CY68</f>
        <v>5.6112224448897794E-3</v>
      </c>
      <c r="DB26" s="33">
        <f>'#25'!CZ68</f>
        <v>0</v>
      </c>
      <c r="DC26" s="33">
        <f>'#25'!DA68</f>
        <v>0</v>
      </c>
      <c r="DD26" s="33">
        <f>'#25'!DB68</f>
        <v>2.3647294589178358E-2</v>
      </c>
      <c r="DE26" s="33">
        <f>'#25'!DC68</f>
        <v>0</v>
      </c>
      <c r="DF26" s="33">
        <f>'#25'!DD68</f>
        <v>0.1466933867735471</v>
      </c>
      <c r="DG26" s="33">
        <f>'#25'!DE68</f>
        <v>3.7675350701402807E-2</v>
      </c>
      <c r="DH26" s="33">
        <f>'#25'!DF68</f>
        <v>0</v>
      </c>
      <c r="DI26" s="33">
        <f>'#25'!DG68</f>
        <v>0</v>
      </c>
      <c r="DJ26" s="33">
        <f>'#25'!DH68</f>
        <v>0</v>
      </c>
      <c r="DK26" s="33">
        <f>'#25'!DI68</f>
        <v>8.0160320641282558E-3</v>
      </c>
      <c r="DL26" s="33">
        <f>'#25'!DJ68</f>
        <v>0</v>
      </c>
      <c r="DM26" s="33">
        <f>'#25'!DK68</f>
        <v>2.6853707414829658E-2</v>
      </c>
      <c r="DN26" s="33">
        <f>'#25'!DL68</f>
        <v>0</v>
      </c>
      <c r="DO26" s="33">
        <f>'#25'!DM68</f>
        <v>0</v>
      </c>
      <c r="DP26" s="33">
        <f>'#25'!DN68</f>
        <v>0</v>
      </c>
      <c r="DQ26" s="33">
        <f>'#25'!DO68</f>
        <v>6.4128256513026052E-3</v>
      </c>
      <c r="DR26" s="33">
        <f>'#25'!DP68</f>
        <v>0</v>
      </c>
      <c r="DS26" s="33">
        <f>'#25'!DQ68</f>
        <v>1.6833667334669337E-2</v>
      </c>
      <c r="DT26" s="33">
        <f>'#25'!DR68</f>
        <v>0</v>
      </c>
      <c r="DU26" s="33">
        <f>'#25'!DS68</f>
        <v>0</v>
      </c>
      <c r="DV26" s="33">
        <f>'#25'!DT68</f>
        <v>0</v>
      </c>
      <c r="DW26" s="33">
        <f>'#25'!DU68</f>
        <v>0</v>
      </c>
      <c r="DX26" s="33">
        <f>'#25'!DV68</f>
        <v>0</v>
      </c>
      <c r="DY26" s="33">
        <f>'#25'!DW68</f>
        <v>0</v>
      </c>
      <c r="DZ26" s="33">
        <f>'#25'!DX68</f>
        <v>0</v>
      </c>
      <c r="EA26" s="33">
        <f>'#25'!DY68</f>
        <v>0</v>
      </c>
      <c r="EB26" s="33">
        <f>'#25'!DZ68</f>
        <v>0</v>
      </c>
      <c r="EC26" s="33">
        <f>'#25'!EA68</f>
        <v>7.214428857715431E-3</v>
      </c>
      <c r="ED26" s="33">
        <f>'#25'!EB68</f>
        <v>0</v>
      </c>
      <c r="EE26" s="33">
        <f>'#25'!EC68</f>
        <v>0</v>
      </c>
      <c r="EF26" s="33">
        <f>'#25'!ED68</f>
        <v>3.7675350701402807E-2</v>
      </c>
      <c r="EG26" s="33">
        <f>'#25'!EE68</f>
        <v>0</v>
      </c>
      <c r="EH26" s="33">
        <f>'#25'!EF68</f>
        <v>0</v>
      </c>
      <c r="EI26" s="33">
        <f>'#25'!EG68</f>
        <v>0.28416833667334668</v>
      </c>
      <c r="EJ26" s="33">
        <f>'#25'!EH68</f>
        <v>2.3647294589178358E-2</v>
      </c>
      <c r="EK26" s="33">
        <f>'#25'!EI68</f>
        <v>0</v>
      </c>
      <c r="EL26" s="33">
        <f>'#25'!EJ68</f>
        <v>0</v>
      </c>
      <c r="EM26" s="33">
        <f>'#25'!EK68</f>
        <v>0</v>
      </c>
      <c r="EN26" s="33">
        <f>'#25'!EL68</f>
        <v>4.4088176352705408E-3</v>
      </c>
      <c r="EO26" s="33">
        <f>'#25'!EM68</f>
        <v>0</v>
      </c>
      <c r="EP26" s="33">
        <f>'#25'!EN68</f>
        <v>0</v>
      </c>
      <c r="EQ26" s="33">
        <f>'#25'!EO68</f>
        <v>0</v>
      </c>
      <c r="ER26" s="33">
        <f>'#25'!EP68</f>
        <v>0</v>
      </c>
      <c r="ES26" s="33">
        <f>'#25'!EQ68</f>
        <v>8.0160320641282558E-3</v>
      </c>
      <c r="ET26" s="33">
        <f>'#25'!ER68</f>
        <v>4.4088176352705413E-2</v>
      </c>
      <c r="EU26" s="33">
        <f>'#25'!ES68</f>
        <v>0</v>
      </c>
      <c r="EV26" s="33">
        <f>'#25'!ET68</f>
        <v>0</v>
      </c>
      <c r="EW26" s="33">
        <f>'#25'!EU68</f>
        <v>0</v>
      </c>
      <c r="EX26" s="33">
        <f>'#25'!EV68</f>
        <v>3.0060120240480961E-2</v>
      </c>
      <c r="EY26" s="33">
        <f>'#25'!EW68</f>
        <v>0</v>
      </c>
      <c r="EZ26" s="33">
        <f>'#25'!EX68</f>
        <v>3.8877755511022044E-2</v>
      </c>
      <c r="FA26" s="33">
        <f>'#25'!EY68</f>
        <v>0</v>
      </c>
      <c r="FB26" s="33">
        <f>'#25'!EZ68</f>
        <v>0.14148296593186374</v>
      </c>
      <c r="FC26" s="33">
        <f>'#25'!FA68</f>
        <v>0</v>
      </c>
      <c r="FD26" s="33">
        <f>'#25'!FB68</f>
        <v>0.1687374749498998</v>
      </c>
      <c r="FE26" s="33">
        <f>'#25'!FC68</f>
        <v>2.004008016032064E-2</v>
      </c>
      <c r="FF26" s="33">
        <f>'#25'!FD68</f>
        <v>0</v>
      </c>
      <c r="FG26" s="33">
        <f>'#25'!FE68</f>
        <v>0.17635270541082165</v>
      </c>
      <c r="FH26" s="33">
        <f>'#25'!FF68</f>
        <v>0</v>
      </c>
      <c r="FI26" s="33">
        <f>'#25'!FG68</f>
        <v>0</v>
      </c>
      <c r="FJ26" s="33">
        <f>'#25'!FH68</f>
        <v>0.16993987975951905</v>
      </c>
      <c r="FK26" s="33">
        <f>'#25'!FI68</f>
        <v>0</v>
      </c>
      <c r="FL26" s="33">
        <f>'#25'!FJ68</f>
        <v>0.16152304609218437</v>
      </c>
      <c r="FM26" s="33">
        <f>'#25'!FK68</f>
        <v>0</v>
      </c>
      <c r="FN26" s="33">
        <f>'#25'!FL68</f>
        <v>0</v>
      </c>
      <c r="FO26" s="33">
        <f>'#25'!FM68</f>
        <v>0</v>
      </c>
      <c r="FP26" s="33">
        <f>'#25'!FN68</f>
        <v>0.29579158316633264</v>
      </c>
      <c r="FQ26" s="33">
        <f>'#25'!FO68</f>
        <v>0.15190380761523045</v>
      </c>
      <c r="FR26" s="33">
        <f>'#25'!FP68</f>
        <v>6.4128256513026052E-3</v>
      </c>
      <c r="FS26" s="33">
        <f>'#25'!FQ68</f>
        <v>0</v>
      </c>
      <c r="FT26" s="33">
        <f>'#25'!FR68</f>
        <v>5.5711422845691382E-2</v>
      </c>
      <c r="FU26" s="33">
        <f>'#25'!FS68</f>
        <v>0.34388777555110223</v>
      </c>
      <c r="FV26" s="33">
        <f>'#25'!FT68</f>
        <v>0</v>
      </c>
      <c r="FW26" s="33">
        <f>'#25'!FU68</f>
        <v>0</v>
      </c>
      <c r="FX26" s="33">
        <f>'#25'!FV68</f>
        <v>6.4128256513026052E-3</v>
      </c>
      <c r="FY26" s="33">
        <f>'#25'!FW68</f>
        <v>6.0120240480961921E-2</v>
      </c>
      <c r="FZ26" s="33">
        <f>'#25'!FX68</f>
        <v>0</v>
      </c>
      <c r="GA26" s="33">
        <f>'#25'!FY68</f>
        <v>0</v>
      </c>
      <c r="GB26" s="33">
        <f>'#25'!FZ68</f>
        <v>0</v>
      </c>
      <c r="GC26" s="33">
        <f>'#25'!GA68</f>
        <v>0</v>
      </c>
      <c r="GD26" s="33">
        <f>'#25'!GB68</f>
        <v>0</v>
      </c>
      <c r="GE26" s="33">
        <f>'#25'!GC68</f>
        <v>0</v>
      </c>
      <c r="GF26" s="33">
        <f>'#25'!GD68</f>
        <v>0</v>
      </c>
      <c r="GG26" s="33">
        <f>'#25'!GE68</f>
        <v>0</v>
      </c>
      <c r="GH26" s="33">
        <f>'#25'!GF68</f>
        <v>0</v>
      </c>
      <c r="GI26" s="33">
        <f>'#25'!GG68</f>
        <v>1.4428857715430862E-2</v>
      </c>
      <c r="GJ26" s="33">
        <f>'#25'!GH68</f>
        <v>2.4448897795591184E-2</v>
      </c>
      <c r="GK26" s="33">
        <f>'#25'!GI68</f>
        <v>0</v>
      </c>
      <c r="GL26" s="33">
        <f>'#25'!GJ68</f>
        <v>6.8136272545090181E-3</v>
      </c>
      <c r="GM26" s="33">
        <f>'#25'!GK68</f>
        <v>0</v>
      </c>
      <c r="GN26" s="33">
        <f>'#25'!GL68</f>
        <v>0</v>
      </c>
      <c r="GO26" s="33">
        <f>'#25'!GM68</f>
        <v>0</v>
      </c>
      <c r="GP26" s="33">
        <f>'#25'!GN68</f>
        <v>0</v>
      </c>
      <c r="GQ26" s="33">
        <f>'#25'!GO68</f>
        <v>6.4128256513026052E-3</v>
      </c>
      <c r="GR26" s="33">
        <f>'#25'!GP68</f>
        <v>0</v>
      </c>
      <c r="GS26" s="33">
        <f>'#25'!GQ68</f>
        <v>0</v>
      </c>
      <c r="GT26" s="33">
        <f>'#25'!GR68</f>
        <v>2.1643286573146292E-2</v>
      </c>
      <c r="GU26" s="33">
        <f>'#25'!GS68</f>
        <v>2.1242484969939881E-2</v>
      </c>
      <c r="GV26" s="33">
        <f>'#25'!GT68</f>
        <v>0.20761523046092184</v>
      </c>
      <c r="GW26" s="33">
        <f>'#25'!GU68</f>
        <v>0</v>
      </c>
      <c r="GX26" s="33">
        <f>'#25'!GV68</f>
        <v>0</v>
      </c>
      <c r="GY26" s="33">
        <f>'#25'!GW68</f>
        <v>1.4428857715430862E-2</v>
      </c>
      <c r="GZ26" s="33">
        <f>'#25'!GX68</f>
        <v>0</v>
      </c>
      <c r="HA26" s="33">
        <f>'#25'!GY68</f>
        <v>0</v>
      </c>
      <c r="HB26" s="33">
        <f>'#25'!GZ68</f>
        <v>0</v>
      </c>
      <c r="HC26" s="33">
        <f>'#25'!HA68</f>
        <v>0</v>
      </c>
      <c r="HD26" s="33">
        <f>'#25'!HB68</f>
        <v>0.12705410821643287</v>
      </c>
      <c r="HE26" s="33">
        <f>'#25'!HC68</f>
        <v>4.4088176352705408E-3</v>
      </c>
      <c r="HF26" s="33">
        <f>'#25'!HD68</f>
        <v>0</v>
      </c>
      <c r="HG26" s="33">
        <f>'#25'!HE68</f>
        <v>0.19599198396793588</v>
      </c>
      <c r="HH26" s="33">
        <f>'#25'!HF68</f>
        <v>6.4128256513026052E-3</v>
      </c>
      <c r="HI26" s="33">
        <f>'#25'!HG68</f>
        <v>0</v>
      </c>
      <c r="HJ26" s="33">
        <f>'#25'!HH68</f>
        <v>0</v>
      </c>
      <c r="HK26" s="33">
        <f>'#25'!HI68</f>
        <v>0</v>
      </c>
      <c r="HL26" s="33">
        <f>'#25'!HJ68</f>
        <v>0</v>
      </c>
      <c r="HM26" s="33">
        <f>'#25'!HK68</f>
        <v>0</v>
      </c>
      <c r="HN26" s="33">
        <f>'#25'!HL68</f>
        <v>0</v>
      </c>
      <c r="HO26" s="33">
        <f>'#25'!HM68</f>
        <v>1.4428857715430862E-2</v>
      </c>
      <c r="HP26" s="33">
        <f>'#25'!HN68</f>
        <v>6.8136272545090181E-3</v>
      </c>
      <c r="HQ26" s="33">
        <f>'#25'!HO68</f>
        <v>0</v>
      </c>
      <c r="HR26" s="33">
        <f>'#25'!HP68</f>
        <v>4.4088176352705408E-3</v>
      </c>
      <c r="HS26" s="33">
        <f>'#25'!HQ68</f>
        <v>0</v>
      </c>
      <c r="HT26" s="33">
        <f>'#25'!HR68</f>
        <v>6.4128256513026052E-3</v>
      </c>
    </row>
    <row r="27" spans="1:228" x14ac:dyDescent="0.2">
      <c r="A27" s="29" t="s">
        <v>205</v>
      </c>
      <c r="B27" s="29" t="s">
        <v>909</v>
      </c>
      <c r="C27" s="45" t="s">
        <v>275</v>
      </c>
      <c r="D27" s="49" t="s">
        <v>276</v>
      </c>
      <c r="E27" s="45">
        <f>SUM('#26'!B38:B63)</f>
        <v>1209</v>
      </c>
      <c r="F27" s="45">
        <v>26</v>
      </c>
      <c r="G27" s="33">
        <f>'#26'!E64</f>
        <v>0.32837055417700578</v>
      </c>
      <c r="H27" s="33">
        <f>'#26'!F64</f>
        <v>0.53598014888337464</v>
      </c>
      <c r="I27" s="33">
        <f>'#26'!G64</f>
        <v>0.52440033085194371</v>
      </c>
      <c r="J27" s="33">
        <f>'#26'!H64</f>
        <v>0.32837055417700578</v>
      </c>
      <c r="K27" s="33">
        <f>'#26'!I64</f>
        <v>0.10173697270471464</v>
      </c>
      <c r="L27" s="33">
        <f>'#26'!J64</f>
        <v>0</v>
      </c>
      <c r="M27" s="33">
        <f>'#26'!K64</f>
        <v>0.29197684036393712</v>
      </c>
      <c r="N27" s="33">
        <f>'#26'!L64</f>
        <v>0.52440033085194371</v>
      </c>
      <c r="O27" s="33">
        <f>'#26'!M64</f>
        <v>9.0984284532671628E-2</v>
      </c>
      <c r="P27" s="33">
        <f>'#26'!N64</f>
        <v>3.8047973531844498E-2</v>
      </c>
      <c r="Q27" s="33">
        <f>'#26'!O64</f>
        <v>0</v>
      </c>
      <c r="R27" s="33">
        <f>'#26'!P64</f>
        <v>9.0984284532671638E-3</v>
      </c>
      <c r="S27" s="33">
        <f>'#26'!Q64</f>
        <v>0.40446650124069478</v>
      </c>
      <c r="T27" s="33">
        <f>'#26'!R64</f>
        <v>0.12903225806451613</v>
      </c>
      <c r="U27" s="33">
        <f>'#26'!S64</f>
        <v>0.42100909842845324</v>
      </c>
      <c r="V27" s="33">
        <f>'#26'!T64</f>
        <v>0</v>
      </c>
      <c r="W27" s="33">
        <f>'#26'!U64</f>
        <v>0</v>
      </c>
      <c r="X27" s="33">
        <f>'#26'!V64</f>
        <v>0</v>
      </c>
      <c r="Y27" s="33">
        <f>'#26'!W64</f>
        <v>0</v>
      </c>
      <c r="Z27" s="33">
        <f>'#26'!X64</f>
        <v>0</v>
      </c>
      <c r="AA27" s="33">
        <f>'#26'!Y64</f>
        <v>0</v>
      </c>
      <c r="AB27" s="33">
        <f>'#26'!Z64</f>
        <v>0.35401157981803144</v>
      </c>
      <c r="AC27" s="33">
        <f>'#26'!AA64</f>
        <v>3.8047973531844498E-2</v>
      </c>
      <c r="AD27" s="33">
        <f>'#26'!AB64</f>
        <v>9.0984284532671628E-2</v>
      </c>
      <c r="AE27" s="33">
        <f>'#26'!AC64</f>
        <v>0</v>
      </c>
      <c r="AF27" s="33">
        <f>'#26'!AD64</f>
        <v>0.14226633581472292</v>
      </c>
      <c r="AG27" s="33">
        <f>'#26'!AE64</f>
        <v>3.3085194375516956E-2</v>
      </c>
      <c r="AH27" s="33">
        <f>'#26'!AF64</f>
        <v>0</v>
      </c>
      <c r="AI27" s="33">
        <f>'#26'!AG64</f>
        <v>0</v>
      </c>
      <c r="AJ27" s="33">
        <f>'#26'!AH64</f>
        <v>0.13978494623655913</v>
      </c>
      <c r="AK27" s="33">
        <f>'#26'!AI64</f>
        <v>0.20512820512820512</v>
      </c>
      <c r="AL27" s="33">
        <f>'#26'!AJ64</f>
        <v>2.4813895781637719E-2</v>
      </c>
      <c r="AM27" s="33">
        <f>'#26'!AK64</f>
        <v>0.10339123242349049</v>
      </c>
      <c r="AN27" s="33">
        <f>'#26'!AL64</f>
        <v>4.7973531844499588E-2</v>
      </c>
      <c r="AO27" s="33">
        <f>'#26'!AM64</f>
        <v>0</v>
      </c>
      <c r="AP27" s="33">
        <f>'#26'!AN64</f>
        <v>0</v>
      </c>
      <c r="AQ27" s="33">
        <f>'#26'!AO64</f>
        <v>3.8047973531844498E-2</v>
      </c>
      <c r="AR27" s="33">
        <f>'#26'!AP64</f>
        <v>1.9023986765922249E-2</v>
      </c>
      <c r="AS27" s="33">
        <f>'#26'!AQ64</f>
        <v>0.13978494623655913</v>
      </c>
      <c r="AT27" s="33">
        <f>'#26'!AR64</f>
        <v>0.11910669975186104</v>
      </c>
      <c r="AU27" s="33">
        <f>'#26'!AS64</f>
        <v>0</v>
      </c>
      <c r="AV27" s="33">
        <f>'#26'!AT64</f>
        <v>6.4516129032258063E-2</v>
      </c>
      <c r="AW27" s="33">
        <f>'#26'!AU64</f>
        <v>0</v>
      </c>
      <c r="AX27" s="33">
        <f>'#26'!AV64</f>
        <v>0</v>
      </c>
      <c r="AY27" s="33">
        <f>'#26'!AW64</f>
        <v>0</v>
      </c>
      <c r="AZ27" s="33">
        <f>'#26'!AX64</f>
        <v>3.8047973531844498E-2</v>
      </c>
      <c r="BA27" s="33">
        <f>'#26'!AY64</f>
        <v>0</v>
      </c>
      <c r="BB27" s="33">
        <f>'#26'!AZ64</f>
        <v>1.5715467328370553E-2</v>
      </c>
      <c r="BC27" s="33">
        <f>'#26'!BA64</f>
        <v>1.9023986765922249E-2</v>
      </c>
      <c r="BD27" s="33">
        <f>'#26'!BB64</f>
        <v>0.13978494623655913</v>
      </c>
      <c r="BE27" s="33">
        <f>'#26'!BC64</f>
        <v>0</v>
      </c>
      <c r="BF27" s="33">
        <f>'#26'!BD64</f>
        <v>0</v>
      </c>
      <c r="BG27" s="33">
        <f>'#26'!BE64</f>
        <v>0</v>
      </c>
      <c r="BH27" s="33">
        <f>'#26'!BF64</f>
        <v>0</v>
      </c>
      <c r="BI27" s="33">
        <f>'#26'!BG64</f>
        <v>0</v>
      </c>
      <c r="BJ27" s="33">
        <f>'#26'!BH64</f>
        <v>9.0984284532671638E-3</v>
      </c>
      <c r="BK27" s="33">
        <f>'#26'!BI64</f>
        <v>0</v>
      </c>
      <c r="BL27" s="33">
        <f>'#26'!BJ64</f>
        <v>0</v>
      </c>
      <c r="BM27" s="33">
        <f>'#26'!BK64</f>
        <v>0</v>
      </c>
      <c r="BN27" s="33">
        <f>'#26'!BL64</f>
        <v>0</v>
      </c>
      <c r="BO27" s="33">
        <f>'#26'!BM64</f>
        <v>0</v>
      </c>
      <c r="BP27" s="33">
        <f>'#26'!BN64</f>
        <v>9.0984284532671638E-3</v>
      </c>
      <c r="BQ27" s="33">
        <f>'#26'!BO64</f>
        <v>0</v>
      </c>
      <c r="BR27" s="33">
        <f>'#26'!BP64</f>
        <v>0</v>
      </c>
      <c r="BS27" s="33">
        <f>'#26'!BQ64</f>
        <v>0</v>
      </c>
      <c r="BT27" s="33">
        <f>'#26'!BR64</f>
        <v>0</v>
      </c>
      <c r="BU27" s="33">
        <f>'#26'!BS64</f>
        <v>0</v>
      </c>
      <c r="BV27" s="33">
        <f>'#26'!BT64</f>
        <v>0</v>
      </c>
      <c r="BW27" s="33">
        <f>'#26'!BU64</f>
        <v>0</v>
      </c>
      <c r="BX27" s="33">
        <f>'#26'!BV64</f>
        <v>0</v>
      </c>
      <c r="BY27" s="33">
        <f>'#26'!BW64</f>
        <v>0.30107526881720431</v>
      </c>
      <c r="BZ27" s="33">
        <f>'#26'!BX64</f>
        <v>0.50206782464846977</v>
      </c>
      <c r="CA27" s="33">
        <f>'#26'!BY64</f>
        <v>2.2332506203473945E-2</v>
      </c>
      <c r="CB27" s="33">
        <f>'#26'!BZ64</f>
        <v>0</v>
      </c>
      <c r="CC27" s="33">
        <f>'#26'!CA64</f>
        <v>0</v>
      </c>
      <c r="CD27" s="33">
        <f>'#26'!CB64</f>
        <v>0</v>
      </c>
      <c r="CE27" s="33">
        <f>'#26'!CC64</f>
        <v>0.47559966914805624</v>
      </c>
      <c r="CF27" s="33">
        <f>'#26'!CD64</f>
        <v>7.1133167907361461E-2</v>
      </c>
      <c r="CG27" s="33">
        <f>'#26'!CE64</f>
        <v>0</v>
      </c>
      <c r="CH27" s="33">
        <f>'#26'!CF64</f>
        <v>0.4425144747725393</v>
      </c>
      <c r="CI27" s="33">
        <f>'#26'!CG64</f>
        <v>0.49296939619520264</v>
      </c>
      <c r="CJ27" s="33">
        <f>'#26'!CH64</f>
        <v>0.80397022332506207</v>
      </c>
      <c r="CK27" s="33">
        <f>'#26'!CI64</f>
        <v>0.12820512820512819</v>
      </c>
      <c r="CL27" s="33">
        <f>'#26'!CJ64</f>
        <v>0.12241521918941274</v>
      </c>
      <c r="CM27" s="33">
        <f>'#26'!CK64</f>
        <v>0.10173697270471464</v>
      </c>
      <c r="CN27" s="33">
        <f>'#26'!CL64</f>
        <v>9.0984284532671638E-3</v>
      </c>
      <c r="CO27" s="33">
        <f>'#26'!CM64</f>
        <v>0</v>
      </c>
      <c r="CP27" s="33">
        <f>'#26'!CN64</f>
        <v>0.19023986765922249</v>
      </c>
      <c r="CQ27" s="33">
        <f>'#26'!CO64</f>
        <v>0</v>
      </c>
      <c r="CR27" s="33">
        <f>'#26'!CP64</f>
        <v>0</v>
      </c>
      <c r="CS27" s="33">
        <f>'#26'!CQ64</f>
        <v>0</v>
      </c>
      <c r="CT27" s="33">
        <f>'#26'!CR64</f>
        <v>0</v>
      </c>
      <c r="CU27" s="33">
        <f>'#26'!CS64</f>
        <v>0</v>
      </c>
      <c r="CV27" s="33">
        <f>'#26'!CT64</f>
        <v>1.5715467328370553E-2</v>
      </c>
      <c r="CW27" s="33">
        <f>'#26'!CU64</f>
        <v>0.15715467328370555</v>
      </c>
      <c r="CX27" s="33">
        <f>'#26'!CV64</f>
        <v>0.21009098428453268</v>
      </c>
      <c r="CY27" s="33">
        <f>'#26'!CW64</f>
        <v>1.7369727047146403E-2</v>
      </c>
      <c r="CZ27" s="33">
        <f>'#26'!CX64</f>
        <v>5.293631100082713E-2</v>
      </c>
      <c r="DA27" s="33">
        <f>'#26'!CY64</f>
        <v>0</v>
      </c>
      <c r="DB27" s="33">
        <f>'#26'!CZ64</f>
        <v>4.8800661703887513E-2</v>
      </c>
      <c r="DC27" s="33">
        <f>'#26'!DA64</f>
        <v>0</v>
      </c>
      <c r="DD27" s="33">
        <f>'#26'!DB64</f>
        <v>0</v>
      </c>
      <c r="DE27" s="33">
        <f>'#26'!DC64</f>
        <v>0</v>
      </c>
      <c r="DF27" s="33">
        <f>'#26'!DD64</f>
        <v>9.9255583126550868E-3</v>
      </c>
      <c r="DG27" s="33">
        <f>'#26'!DE64</f>
        <v>0</v>
      </c>
      <c r="DH27" s="33">
        <f>'#26'!DF64</f>
        <v>0</v>
      </c>
      <c r="DI27" s="33">
        <f>'#26'!DG64</f>
        <v>1.2406947890818859E-2</v>
      </c>
      <c r="DJ27" s="33">
        <f>'#26'!DH64</f>
        <v>0</v>
      </c>
      <c r="DK27" s="33">
        <f>'#26'!DI64</f>
        <v>0</v>
      </c>
      <c r="DL27" s="33">
        <f>'#26'!DJ64</f>
        <v>0</v>
      </c>
      <c r="DM27" s="33">
        <f>'#26'!DK64</f>
        <v>0</v>
      </c>
      <c r="DN27" s="33">
        <f>'#26'!DL64</f>
        <v>0</v>
      </c>
      <c r="DO27" s="33">
        <f>'#26'!DM64</f>
        <v>0</v>
      </c>
      <c r="DP27" s="33">
        <f>'#26'!DN64</f>
        <v>0</v>
      </c>
      <c r="DQ27" s="33">
        <f>'#26'!DO64</f>
        <v>1.7369727047146403E-2</v>
      </c>
      <c r="DR27" s="33">
        <f>'#26'!DP64</f>
        <v>0</v>
      </c>
      <c r="DS27" s="33">
        <f>'#26'!DQ64</f>
        <v>3.8047973531844498E-2</v>
      </c>
      <c r="DT27" s="33">
        <f>'#26'!DR64</f>
        <v>0</v>
      </c>
      <c r="DU27" s="33">
        <f>'#26'!DS64</f>
        <v>0</v>
      </c>
      <c r="DV27" s="33">
        <f>'#26'!DT64</f>
        <v>0</v>
      </c>
      <c r="DW27" s="33">
        <f>'#26'!DU64</f>
        <v>0</v>
      </c>
      <c r="DX27" s="33">
        <f>'#26'!DV64</f>
        <v>0</v>
      </c>
      <c r="DY27" s="33">
        <f>'#26'!DW64</f>
        <v>1.5715467328370553E-2</v>
      </c>
      <c r="DZ27" s="33">
        <f>'#26'!DX64</f>
        <v>0</v>
      </c>
      <c r="EA27" s="33">
        <f>'#26'!DY64</f>
        <v>0</v>
      </c>
      <c r="EB27" s="33">
        <f>'#26'!DZ64</f>
        <v>5.293631100082713E-2</v>
      </c>
      <c r="EC27" s="33">
        <f>'#26'!EA64</f>
        <v>0.11910669975186104</v>
      </c>
      <c r="ED27" s="33">
        <f>'#26'!EB64</f>
        <v>0</v>
      </c>
      <c r="EE27" s="33">
        <f>'#26'!EC64</f>
        <v>0</v>
      </c>
      <c r="EF27" s="33">
        <f>'#26'!ED64</f>
        <v>0</v>
      </c>
      <c r="EG27" s="33">
        <f>'#26'!EE64</f>
        <v>1.2406947890818859E-2</v>
      </c>
      <c r="EH27" s="33">
        <f>'#26'!EF64</f>
        <v>0</v>
      </c>
      <c r="EI27" s="33">
        <f>'#26'!EG64</f>
        <v>0</v>
      </c>
      <c r="EJ27" s="33">
        <f>'#26'!EH64</f>
        <v>4.8800661703887513E-2</v>
      </c>
      <c r="EK27" s="33">
        <f>'#26'!EI64</f>
        <v>9.9255583126550868E-3</v>
      </c>
      <c r="EL27" s="33">
        <f>'#26'!EJ64</f>
        <v>0</v>
      </c>
      <c r="EM27" s="33">
        <f>'#26'!EK64</f>
        <v>0</v>
      </c>
      <c r="EN27" s="33">
        <f>'#26'!EL64</f>
        <v>0</v>
      </c>
      <c r="EO27" s="33">
        <f>'#26'!EM64</f>
        <v>0</v>
      </c>
      <c r="EP27" s="33">
        <f>'#26'!EN64</f>
        <v>0</v>
      </c>
      <c r="EQ27" s="33">
        <f>'#26'!EO64</f>
        <v>0</v>
      </c>
      <c r="ER27" s="33">
        <f>'#26'!EP64</f>
        <v>0</v>
      </c>
      <c r="ES27" s="33">
        <f>'#26'!EQ64</f>
        <v>0</v>
      </c>
      <c r="ET27" s="33">
        <f>'#26'!ER64</f>
        <v>0.10752688172043011</v>
      </c>
      <c r="EU27" s="33">
        <f>'#26'!ES64</f>
        <v>0</v>
      </c>
      <c r="EV27" s="33">
        <f>'#26'!ET64</f>
        <v>0</v>
      </c>
      <c r="EW27" s="33">
        <f>'#26'!EU64</f>
        <v>0</v>
      </c>
      <c r="EX27" s="33">
        <f>'#26'!EV64</f>
        <v>0.17369727047146402</v>
      </c>
      <c r="EY27" s="33">
        <f>'#26'!EW64</f>
        <v>0.14888337468982629</v>
      </c>
      <c r="EZ27" s="33">
        <f>'#26'!EX64</f>
        <v>0</v>
      </c>
      <c r="FA27" s="33">
        <f>'#26'!EY64</f>
        <v>0</v>
      </c>
      <c r="FB27" s="33">
        <f>'#26'!EZ64</f>
        <v>0</v>
      </c>
      <c r="FC27" s="33">
        <f>'#26'!FA64</f>
        <v>0</v>
      </c>
      <c r="FD27" s="33">
        <f>'#26'!FB64</f>
        <v>3.8047973531844498E-2</v>
      </c>
      <c r="FE27" s="33">
        <f>'#26'!FC64</f>
        <v>5.0454921422663356E-2</v>
      </c>
      <c r="FF27" s="33">
        <f>'#26'!FD64</f>
        <v>9.0984284532671628E-2</v>
      </c>
      <c r="FG27" s="33">
        <f>'#26'!FE64</f>
        <v>0.10173697270471464</v>
      </c>
      <c r="FH27" s="33">
        <f>'#26'!FF64</f>
        <v>0</v>
      </c>
      <c r="FI27" s="33">
        <f>'#26'!FG64</f>
        <v>9.0984284532671638E-3</v>
      </c>
      <c r="FJ27" s="33">
        <f>'#26'!FH64</f>
        <v>0.28039702233250619</v>
      </c>
      <c r="FK27" s="33">
        <f>'#26'!FI64</f>
        <v>0</v>
      </c>
      <c r="FL27" s="33">
        <f>'#26'!FJ64</f>
        <v>5.0454921422663356E-2</v>
      </c>
      <c r="FM27" s="33">
        <f>'#26'!FK64</f>
        <v>0</v>
      </c>
      <c r="FN27" s="33">
        <f>'#26'!FL64</f>
        <v>0</v>
      </c>
      <c r="FO27" s="33">
        <f>'#26'!FM64</f>
        <v>0</v>
      </c>
      <c r="FP27" s="33">
        <f>'#26'!FN64</f>
        <v>6.4516129032258063E-2</v>
      </c>
      <c r="FQ27" s="33">
        <f>'#26'!FO64</f>
        <v>0</v>
      </c>
      <c r="FR27" s="33">
        <f>'#26'!FP64</f>
        <v>3.8047973531844498E-2</v>
      </c>
      <c r="FS27" s="33">
        <f>'#26'!FQ64</f>
        <v>0</v>
      </c>
      <c r="FT27" s="33">
        <f>'#26'!FR64</f>
        <v>0</v>
      </c>
      <c r="FU27" s="33">
        <f>'#26'!FS64</f>
        <v>0.72704714640198509</v>
      </c>
      <c r="FV27" s="33">
        <f>'#26'!FT64</f>
        <v>0</v>
      </c>
      <c r="FW27" s="33">
        <f>'#26'!FU64</f>
        <v>0</v>
      </c>
      <c r="FX27" s="33">
        <f>'#26'!FV64</f>
        <v>3.8875103391232423E-2</v>
      </c>
      <c r="FY27" s="33">
        <f>'#26'!FW64</f>
        <v>3.8047973531844498E-2</v>
      </c>
      <c r="FZ27" s="33">
        <f>'#26'!FX64</f>
        <v>0</v>
      </c>
      <c r="GA27" s="33">
        <f>'#26'!FY64</f>
        <v>0</v>
      </c>
      <c r="GB27" s="33">
        <f>'#26'!FZ64</f>
        <v>0</v>
      </c>
      <c r="GC27" s="33">
        <f>'#26'!GA64</f>
        <v>0</v>
      </c>
      <c r="GD27" s="33">
        <f>'#26'!GB64</f>
        <v>0</v>
      </c>
      <c r="GE27" s="33">
        <f>'#26'!GC64</f>
        <v>9.0984284532671628E-2</v>
      </c>
      <c r="GF27" s="33">
        <f>'#26'!GD64</f>
        <v>0</v>
      </c>
      <c r="GG27" s="33">
        <f>'#26'!GE64</f>
        <v>0</v>
      </c>
      <c r="GH27" s="33">
        <f>'#26'!GF64</f>
        <v>0</v>
      </c>
      <c r="GI27" s="33">
        <f>'#26'!GG64</f>
        <v>9.0984284532671638E-3</v>
      </c>
      <c r="GJ27" s="33">
        <f>'#26'!GH64</f>
        <v>1.5715467328370553E-2</v>
      </c>
      <c r="GK27" s="33">
        <f>'#26'!GI64</f>
        <v>0</v>
      </c>
      <c r="GL27" s="33">
        <f>'#26'!GJ64</f>
        <v>0</v>
      </c>
      <c r="GM27" s="33">
        <f>'#26'!GK64</f>
        <v>0</v>
      </c>
      <c r="GN27" s="33">
        <f>'#26'!GL64</f>
        <v>0</v>
      </c>
      <c r="GO27" s="33">
        <f>'#26'!GM64</f>
        <v>0</v>
      </c>
      <c r="GP27" s="33">
        <f>'#26'!GN64</f>
        <v>0</v>
      </c>
      <c r="GQ27" s="33">
        <f>'#26'!GO64</f>
        <v>1.2406947890818859E-2</v>
      </c>
      <c r="GR27" s="33">
        <f>'#26'!GP64</f>
        <v>0</v>
      </c>
      <c r="GS27" s="33">
        <f>'#26'!GQ64</f>
        <v>0</v>
      </c>
      <c r="GT27" s="33">
        <f>'#26'!GR64</f>
        <v>0</v>
      </c>
      <c r="GU27" s="33">
        <f>'#26'!GS64</f>
        <v>0</v>
      </c>
      <c r="GV27" s="33">
        <f>'#26'!GT64</f>
        <v>7.6923076923076927E-2</v>
      </c>
      <c r="GW27" s="33">
        <f>'#26'!GU64</f>
        <v>0</v>
      </c>
      <c r="GX27" s="33">
        <f>'#26'!GV64</f>
        <v>0</v>
      </c>
      <c r="GY27" s="33">
        <f>'#26'!GW64</f>
        <v>0</v>
      </c>
      <c r="GZ27" s="33">
        <f>'#26'!GX64</f>
        <v>0.13978494623655913</v>
      </c>
      <c r="HA27" s="33">
        <f>'#26'!GY64</f>
        <v>0</v>
      </c>
      <c r="HB27" s="33">
        <f>'#26'!GZ64</f>
        <v>0</v>
      </c>
      <c r="HC27" s="33">
        <f>'#26'!HA64</f>
        <v>9.0984284532671638E-3</v>
      </c>
      <c r="HD27" s="33">
        <f>'#26'!HB64</f>
        <v>0.16625310173697269</v>
      </c>
      <c r="HE27" s="33">
        <f>'#26'!HC64</f>
        <v>9.9255583126550868E-3</v>
      </c>
      <c r="HF27" s="33">
        <f>'#26'!HD64</f>
        <v>0</v>
      </c>
      <c r="HG27" s="33">
        <f>'#26'!HE64</f>
        <v>0</v>
      </c>
      <c r="HH27" s="33">
        <f>'#26'!HF64</f>
        <v>0</v>
      </c>
      <c r="HI27" s="33">
        <f>'#26'!HG64</f>
        <v>9.0984284532671628E-2</v>
      </c>
      <c r="HJ27" s="33">
        <f>'#26'!HH64</f>
        <v>0</v>
      </c>
      <c r="HK27" s="33">
        <f>'#26'!HI64</f>
        <v>0</v>
      </c>
      <c r="HL27" s="33">
        <f>'#26'!HJ64</f>
        <v>0</v>
      </c>
      <c r="HM27" s="33">
        <f>'#26'!HK64</f>
        <v>0</v>
      </c>
      <c r="HN27" s="33">
        <f>'#26'!HL64</f>
        <v>0</v>
      </c>
      <c r="HO27" s="33">
        <f>'#26'!HM64</f>
        <v>0</v>
      </c>
      <c r="HP27" s="33">
        <f>'#26'!HN64</f>
        <v>0.10008271298593879</v>
      </c>
      <c r="HQ27" s="33">
        <f>'#26'!HO64</f>
        <v>0</v>
      </c>
      <c r="HR27" s="33">
        <f>'#26'!HP64</f>
        <v>9.9255583126550868E-3</v>
      </c>
      <c r="HS27" s="33">
        <f>'#26'!HQ64</f>
        <v>0</v>
      </c>
      <c r="HT27" s="33">
        <f>'#26'!HR64</f>
        <v>1.2406947890818859E-2</v>
      </c>
    </row>
    <row r="28" spans="1:228" ht="15" customHeight="1" x14ac:dyDescent="0.2">
      <c r="A28" s="29" t="s">
        <v>206</v>
      </c>
      <c r="B28" s="29" t="s">
        <v>916</v>
      </c>
      <c r="C28" s="45" t="s">
        <v>277</v>
      </c>
      <c r="D28" s="45" t="s">
        <v>278</v>
      </c>
      <c r="E28" s="45">
        <f>SUM('#27'!B33:B53)</f>
        <v>1008</v>
      </c>
      <c r="F28" s="45">
        <v>21</v>
      </c>
      <c r="G28" s="33">
        <f>'#27'!E54</f>
        <v>8.0357142857142863E-2</v>
      </c>
      <c r="H28" s="33">
        <f>'#27'!F54</f>
        <v>0.81349206349206349</v>
      </c>
      <c r="I28" s="33">
        <f>'#27'!G54</f>
        <v>0.73611111111111116</v>
      </c>
      <c r="J28" s="33">
        <f>'#27'!H54</f>
        <v>8.0357142857142863E-2</v>
      </c>
      <c r="K28" s="33">
        <f>'#27'!I54</f>
        <v>9.8214285714285712E-2</v>
      </c>
      <c r="L28" s="33">
        <f>'#27'!J54</f>
        <v>0</v>
      </c>
      <c r="M28" s="33">
        <f>'#27'!K54</f>
        <v>9.8214285714285712E-2</v>
      </c>
      <c r="N28" s="33">
        <f>'#27'!L54</f>
        <v>0.73611111111111116</v>
      </c>
      <c r="O28" s="33">
        <f>'#27'!M54</f>
        <v>0</v>
      </c>
      <c r="P28" s="33">
        <f>'#27'!N54</f>
        <v>0</v>
      </c>
      <c r="Q28" s="33">
        <f>'#27'!O54</f>
        <v>0</v>
      </c>
      <c r="R28" s="33">
        <f>'#27'!P54</f>
        <v>8.0357142857142863E-2</v>
      </c>
      <c r="S28" s="33">
        <f>'#27'!Q54</f>
        <v>0.40277777777777779</v>
      </c>
      <c r="T28" s="33">
        <f>'#27'!R54</f>
        <v>0</v>
      </c>
      <c r="U28" s="33">
        <f>'#27'!S54</f>
        <v>0.51190476190476186</v>
      </c>
      <c r="V28" s="33">
        <f>'#27'!T54</f>
        <v>0</v>
      </c>
      <c r="W28" s="33">
        <f>'#27'!U54</f>
        <v>0</v>
      </c>
      <c r="X28" s="33">
        <f>'#27'!V54</f>
        <v>0</v>
      </c>
      <c r="Y28" s="33">
        <f>'#27'!W54</f>
        <v>0</v>
      </c>
      <c r="Z28" s="33">
        <f>'#27'!X54</f>
        <v>0</v>
      </c>
      <c r="AA28" s="33">
        <f>'#27'!Y54</f>
        <v>0</v>
      </c>
      <c r="AB28" s="33">
        <f>'#27'!Z54</f>
        <v>0.40277777777777779</v>
      </c>
      <c r="AC28" s="33">
        <f>'#27'!AA54</f>
        <v>0</v>
      </c>
      <c r="AD28" s="33">
        <f>'#27'!AB54</f>
        <v>0</v>
      </c>
      <c r="AE28" s="33">
        <f>'#27'!AC54</f>
        <v>0</v>
      </c>
      <c r="AF28" s="33">
        <f>'#27'!AD54</f>
        <v>0.4375</v>
      </c>
      <c r="AG28" s="33">
        <f>'#27'!AE54</f>
        <v>0</v>
      </c>
      <c r="AH28" s="33">
        <f>'#27'!AF54</f>
        <v>0</v>
      </c>
      <c r="AI28" s="33">
        <f>'#27'!AG54</f>
        <v>0</v>
      </c>
      <c r="AJ28" s="33">
        <f>'#27'!AH54</f>
        <v>2.0833333333333332E-2</v>
      </c>
      <c r="AK28" s="33">
        <f>'#27'!AI54</f>
        <v>0.32242063492063494</v>
      </c>
      <c r="AL28" s="33">
        <f>'#27'!AJ54</f>
        <v>0.22619047619047619</v>
      </c>
      <c r="AM28" s="33">
        <f>'#27'!AK54</f>
        <v>0</v>
      </c>
      <c r="AN28" s="33">
        <f>'#27'!AL54</f>
        <v>0</v>
      </c>
      <c r="AO28" s="33">
        <f>'#27'!AM54</f>
        <v>0</v>
      </c>
      <c r="AP28" s="33">
        <f>'#27'!AN54</f>
        <v>0</v>
      </c>
      <c r="AQ28" s="33">
        <f>'#27'!AO54</f>
        <v>0</v>
      </c>
      <c r="AR28" s="33">
        <f>'#27'!AP54</f>
        <v>8.0357142857142863E-2</v>
      </c>
      <c r="AS28" s="33">
        <f>'#27'!AQ54</f>
        <v>0</v>
      </c>
      <c r="AT28" s="33">
        <f>'#27'!AR54</f>
        <v>0.14583333333333334</v>
      </c>
      <c r="AU28" s="33">
        <f>'#27'!AS54</f>
        <v>0</v>
      </c>
      <c r="AV28" s="33">
        <f>'#27'!AT54</f>
        <v>0.24702380952380953</v>
      </c>
      <c r="AW28" s="33">
        <f>'#27'!AU54</f>
        <v>0</v>
      </c>
      <c r="AX28" s="33">
        <f>'#27'!AV54</f>
        <v>0</v>
      </c>
      <c r="AY28" s="33">
        <f>'#27'!AW54</f>
        <v>1.2896825396825396E-2</v>
      </c>
      <c r="AZ28" s="33">
        <f>'#27'!AX54</f>
        <v>0</v>
      </c>
      <c r="BA28" s="33">
        <f>'#27'!AY54</f>
        <v>0</v>
      </c>
      <c r="BB28" s="33">
        <f>'#27'!AZ54</f>
        <v>8.531746031746032E-2</v>
      </c>
      <c r="BC28" s="33">
        <f>'#27'!BA54</f>
        <v>0.22916666666666666</v>
      </c>
      <c r="BD28" s="33">
        <f>'#27'!BB54</f>
        <v>0</v>
      </c>
      <c r="BE28" s="33">
        <f>'#27'!BC54</f>
        <v>0</v>
      </c>
      <c r="BF28" s="33">
        <f>'#27'!BD54</f>
        <v>0</v>
      </c>
      <c r="BG28" s="33">
        <f>'#27'!BE54</f>
        <v>0</v>
      </c>
      <c r="BH28" s="33">
        <f>'#27'!BF54</f>
        <v>1.2896825396825396E-2</v>
      </c>
      <c r="BI28" s="33">
        <f>'#27'!BG54</f>
        <v>0</v>
      </c>
      <c r="BJ28" s="33">
        <f>'#27'!BH54</f>
        <v>0.22916666666666666</v>
      </c>
      <c r="BK28" s="33">
        <f>'#27'!BI54</f>
        <v>0</v>
      </c>
      <c r="BL28" s="33">
        <f>'#27'!BJ54</f>
        <v>0</v>
      </c>
      <c r="BM28" s="33">
        <f>'#27'!BK54</f>
        <v>0</v>
      </c>
      <c r="BN28" s="33">
        <f>'#27'!BL54</f>
        <v>0</v>
      </c>
      <c r="BO28" s="33">
        <f>'#27'!BM54</f>
        <v>0</v>
      </c>
      <c r="BP28" s="33">
        <f>'#27'!BN54</f>
        <v>0</v>
      </c>
      <c r="BQ28" s="33">
        <f>'#27'!BO54</f>
        <v>0</v>
      </c>
      <c r="BR28" s="33">
        <f>'#27'!BP54</f>
        <v>0</v>
      </c>
      <c r="BS28" s="33">
        <f>'#27'!BQ54</f>
        <v>0</v>
      </c>
      <c r="BT28" s="33">
        <f>'#27'!BR54</f>
        <v>0</v>
      </c>
      <c r="BU28" s="33">
        <f>'#27'!BS54</f>
        <v>0</v>
      </c>
      <c r="BV28" s="33">
        <f>'#27'!BT54</f>
        <v>0</v>
      </c>
      <c r="BW28" s="33">
        <f>'#27'!BU54</f>
        <v>0</v>
      </c>
      <c r="BX28" s="33">
        <f>'#27'!BV54</f>
        <v>0</v>
      </c>
      <c r="BY28" s="33">
        <f>'#27'!BW54</f>
        <v>0.17857142857142858</v>
      </c>
      <c r="BZ28" s="33">
        <f>'#27'!BX54</f>
        <v>0.23809523809523808</v>
      </c>
      <c r="CA28" s="33">
        <f>'#27'!BY54</f>
        <v>0.29464285714285715</v>
      </c>
      <c r="CB28" s="33">
        <f>'#27'!BZ54</f>
        <v>8.6309523809523808E-2</v>
      </c>
      <c r="CC28" s="33">
        <f>'#27'!CA54</f>
        <v>0</v>
      </c>
      <c r="CD28" s="33">
        <f>'#27'!CB54</f>
        <v>0.11706349206349206</v>
      </c>
      <c r="CE28" s="33">
        <f>'#27'!CC54</f>
        <v>0.68452380952380953</v>
      </c>
      <c r="CF28" s="33">
        <f>'#27'!CD54</f>
        <v>0</v>
      </c>
      <c r="CG28" s="33">
        <f>'#27'!CE54</f>
        <v>0</v>
      </c>
      <c r="CH28" s="33">
        <f>'#27'!CF54</f>
        <v>0.40277777777777779</v>
      </c>
      <c r="CI28" s="33">
        <f>'#27'!CG54</f>
        <v>0.4236111111111111</v>
      </c>
      <c r="CJ28" s="33">
        <f>'#27'!CH54</f>
        <v>0.83432539682539686</v>
      </c>
      <c r="CK28" s="33">
        <f>'#27'!CI54</f>
        <v>0.46031746031746029</v>
      </c>
      <c r="CL28" s="33">
        <f>'#27'!CJ54</f>
        <v>0.22916666666666666</v>
      </c>
      <c r="CM28" s="33">
        <f>'#27'!CK54</f>
        <v>8.531746031746032E-2</v>
      </c>
      <c r="CN28" s="33">
        <f>'#27'!CL54</f>
        <v>0</v>
      </c>
      <c r="CO28" s="33">
        <f>'#27'!CM54</f>
        <v>8.0357142857142863E-2</v>
      </c>
      <c r="CP28" s="33">
        <f>'#27'!CN54</f>
        <v>0</v>
      </c>
      <c r="CQ28" s="33">
        <f>'#27'!CO54</f>
        <v>0</v>
      </c>
      <c r="CR28" s="33">
        <f>'#27'!CP54</f>
        <v>0</v>
      </c>
      <c r="CS28" s="33">
        <f>'#27'!CQ54</f>
        <v>0</v>
      </c>
      <c r="CT28" s="33">
        <f>'#27'!CR54</f>
        <v>1.2896825396825396E-2</v>
      </c>
      <c r="CU28" s="33">
        <f>'#27'!CS54</f>
        <v>0</v>
      </c>
      <c r="CV28" s="33">
        <f>'#27'!CT54</f>
        <v>0</v>
      </c>
      <c r="CW28" s="33">
        <f>'#27'!CU54</f>
        <v>3.5714285714285712E-2</v>
      </c>
      <c r="CX28" s="33">
        <f>'#27'!CV54</f>
        <v>0.12797619047619047</v>
      </c>
      <c r="CY28" s="33">
        <f>'#27'!CW54</f>
        <v>7.4404761904761904E-2</v>
      </c>
      <c r="CZ28" s="33">
        <f>'#27'!CX54</f>
        <v>0</v>
      </c>
      <c r="DA28" s="33">
        <f>'#27'!CY54</f>
        <v>0</v>
      </c>
      <c r="DB28" s="33">
        <f>'#27'!CZ54</f>
        <v>0</v>
      </c>
      <c r="DC28" s="33">
        <f>'#27'!DA54</f>
        <v>0</v>
      </c>
      <c r="DD28" s="33">
        <f>'#27'!DB54</f>
        <v>0</v>
      </c>
      <c r="DE28" s="33">
        <f>'#27'!DC54</f>
        <v>0</v>
      </c>
      <c r="DF28" s="33">
        <f>'#27'!DD54</f>
        <v>0</v>
      </c>
      <c r="DG28" s="33">
        <f>'#27'!DE54</f>
        <v>0.14880952380952381</v>
      </c>
      <c r="DH28" s="33">
        <f>'#27'!DF54</f>
        <v>0</v>
      </c>
      <c r="DI28" s="33">
        <f>'#27'!DG54</f>
        <v>0.14583333333333334</v>
      </c>
      <c r="DJ28" s="33">
        <f>'#27'!DH54</f>
        <v>0</v>
      </c>
      <c r="DK28" s="33">
        <f>'#27'!DI54</f>
        <v>8.6309523809523808E-2</v>
      </c>
      <c r="DL28" s="33">
        <f>'#27'!DJ54</f>
        <v>0</v>
      </c>
      <c r="DM28" s="33">
        <f>'#27'!DK54</f>
        <v>0.11706349206349206</v>
      </c>
      <c r="DN28" s="33">
        <f>'#27'!DL54</f>
        <v>0</v>
      </c>
      <c r="DO28" s="33">
        <f>'#27'!DM54</f>
        <v>0</v>
      </c>
      <c r="DP28" s="33">
        <f>'#27'!DN54</f>
        <v>0</v>
      </c>
      <c r="DQ28" s="33">
        <f>'#27'!DO54</f>
        <v>0</v>
      </c>
      <c r="DR28" s="33">
        <f>'#27'!DP54</f>
        <v>0</v>
      </c>
      <c r="DS28" s="33">
        <f>'#27'!DQ54</f>
        <v>0</v>
      </c>
      <c r="DT28" s="33">
        <f>'#27'!DR54</f>
        <v>0</v>
      </c>
      <c r="DU28" s="33">
        <f>'#27'!DS54</f>
        <v>0</v>
      </c>
      <c r="DV28" s="33">
        <f>'#27'!DT54</f>
        <v>0</v>
      </c>
      <c r="DW28" s="33">
        <f>'#27'!DU54</f>
        <v>0</v>
      </c>
      <c r="DX28" s="33">
        <f>'#27'!DV54</f>
        <v>0</v>
      </c>
      <c r="DY28" s="33">
        <f>'#27'!DW54</f>
        <v>0</v>
      </c>
      <c r="DZ28" s="33">
        <f>'#27'!DX54</f>
        <v>0</v>
      </c>
      <c r="EA28" s="33">
        <f>'#27'!DY54</f>
        <v>0</v>
      </c>
      <c r="EB28" s="33">
        <f>'#27'!DZ54</f>
        <v>0</v>
      </c>
      <c r="EC28" s="33">
        <f>'#27'!EA54</f>
        <v>0.16468253968253968</v>
      </c>
      <c r="ED28" s="33">
        <f>'#27'!EB54</f>
        <v>0</v>
      </c>
      <c r="EE28" s="33">
        <f>'#27'!EC54</f>
        <v>0</v>
      </c>
      <c r="EF28" s="33">
        <f>'#27'!ED54</f>
        <v>0.14880952380952381</v>
      </c>
      <c r="EG28" s="33">
        <f>'#27'!EE54</f>
        <v>0.1875</v>
      </c>
      <c r="EH28" s="33">
        <f>'#27'!EF54</f>
        <v>0</v>
      </c>
      <c r="EI28" s="33">
        <f>'#27'!EG54</f>
        <v>0</v>
      </c>
      <c r="EJ28" s="33">
        <f>'#27'!EH54</f>
        <v>0</v>
      </c>
      <c r="EK28" s="33">
        <f>'#27'!EI54</f>
        <v>0</v>
      </c>
      <c r="EL28" s="33">
        <f>'#27'!EJ54</f>
        <v>0</v>
      </c>
      <c r="EM28" s="33">
        <f>'#27'!EK54</f>
        <v>0</v>
      </c>
      <c r="EN28" s="33">
        <f>'#27'!EL54</f>
        <v>0</v>
      </c>
      <c r="EO28" s="33">
        <f>'#27'!EM54</f>
        <v>0</v>
      </c>
      <c r="EP28" s="33">
        <f>'#27'!EN54</f>
        <v>0</v>
      </c>
      <c r="EQ28" s="33">
        <f>'#27'!EO54</f>
        <v>0</v>
      </c>
      <c r="ER28" s="33">
        <f>'#27'!EP54</f>
        <v>0</v>
      </c>
      <c r="ES28" s="33">
        <f>'#27'!EQ54</f>
        <v>0</v>
      </c>
      <c r="ET28" s="33">
        <f>'#27'!ER54</f>
        <v>0</v>
      </c>
      <c r="EU28" s="33">
        <f>'#27'!ES54</f>
        <v>0</v>
      </c>
      <c r="EV28" s="33">
        <f>'#27'!ET54</f>
        <v>0</v>
      </c>
      <c r="EW28" s="33">
        <f>'#27'!EU54</f>
        <v>0.14583333333333334</v>
      </c>
      <c r="EX28" s="33">
        <f>'#27'!EV54</f>
        <v>8.9285714285714288E-2</v>
      </c>
      <c r="EY28" s="33">
        <f>'#27'!EW54</f>
        <v>0</v>
      </c>
      <c r="EZ28" s="33">
        <f>'#27'!EX54</f>
        <v>0</v>
      </c>
      <c r="FA28" s="33">
        <f>'#27'!EY54</f>
        <v>0</v>
      </c>
      <c r="FB28" s="33">
        <f>'#27'!EZ54</f>
        <v>8.0357142857142863E-2</v>
      </c>
      <c r="FC28" s="33">
        <f>'#27'!FA54</f>
        <v>0</v>
      </c>
      <c r="FD28" s="33">
        <f>'#27'!FB54</f>
        <v>0</v>
      </c>
      <c r="FE28" s="33">
        <f>'#27'!FC54</f>
        <v>0</v>
      </c>
      <c r="FF28" s="33">
        <f>'#27'!FD54</f>
        <v>0</v>
      </c>
      <c r="FG28" s="33">
        <f>'#27'!FE54</f>
        <v>9.8214285714285712E-2</v>
      </c>
      <c r="FH28" s="33">
        <f>'#27'!FF54</f>
        <v>0</v>
      </c>
      <c r="FI28" s="33">
        <f>'#27'!FG54</f>
        <v>0</v>
      </c>
      <c r="FJ28" s="33">
        <f>'#27'!FH54</f>
        <v>9.8214285714285712E-2</v>
      </c>
      <c r="FK28" s="33">
        <f>'#27'!FI54</f>
        <v>0</v>
      </c>
      <c r="FL28" s="33">
        <f>'#27'!FJ54</f>
        <v>8.0357142857142863E-2</v>
      </c>
      <c r="FM28" s="33">
        <f>'#27'!FK54</f>
        <v>0</v>
      </c>
      <c r="FN28" s="33">
        <f>'#27'!FL54</f>
        <v>0</v>
      </c>
      <c r="FO28" s="33">
        <f>'#27'!FM54</f>
        <v>0</v>
      </c>
      <c r="FP28" s="33">
        <f>'#27'!FN54</f>
        <v>0.14880952380952381</v>
      </c>
      <c r="FQ28" s="33">
        <f>'#27'!FO54</f>
        <v>7.5396825396825393E-2</v>
      </c>
      <c r="FR28" s="33">
        <f>'#27'!FP54</f>
        <v>0</v>
      </c>
      <c r="FS28" s="33">
        <f>'#27'!FQ54</f>
        <v>0</v>
      </c>
      <c r="FT28" s="33">
        <f>'#27'!FR54</f>
        <v>0</v>
      </c>
      <c r="FU28" s="33">
        <f>'#27'!FS54</f>
        <v>0.7589285714285714</v>
      </c>
      <c r="FV28" s="33">
        <f>'#27'!FT54</f>
        <v>0</v>
      </c>
      <c r="FW28" s="33">
        <f>'#27'!FU54</f>
        <v>0</v>
      </c>
      <c r="FX28" s="33">
        <f>'#27'!FV54</f>
        <v>7.5396825396825393E-2</v>
      </c>
      <c r="FY28" s="33">
        <f>'#27'!FW54</f>
        <v>0</v>
      </c>
      <c r="FZ28" s="33">
        <f>'#27'!FX54</f>
        <v>0</v>
      </c>
      <c r="GA28" s="33">
        <f>'#27'!FY54</f>
        <v>0</v>
      </c>
      <c r="GB28" s="33">
        <f>'#27'!FZ54</f>
        <v>0</v>
      </c>
      <c r="GC28" s="33">
        <f>'#27'!GA54</f>
        <v>0</v>
      </c>
      <c r="GD28" s="33">
        <f>'#27'!GB54</f>
        <v>0</v>
      </c>
      <c r="GE28" s="33">
        <f>'#27'!GC54</f>
        <v>0</v>
      </c>
      <c r="GF28" s="33">
        <f>'#27'!GD54</f>
        <v>0</v>
      </c>
      <c r="GG28" s="33">
        <f>'#27'!GE54</f>
        <v>0</v>
      </c>
      <c r="GH28" s="33">
        <f>'#27'!GF54</f>
        <v>0</v>
      </c>
      <c r="GI28" s="33">
        <f>'#27'!GG54</f>
        <v>8.0357142857142863E-2</v>
      </c>
      <c r="GJ28" s="33">
        <f>'#27'!GH54</f>
        <v>0.14583333333333334</v>
      </c>
      <c r="GK28" s="33">
        <f>'#27'!GI54</f>
        <v>0</v>
      </c>
      <c r="GL28" s="33">
        <f>'#27'!GJ54</f>
        <v>0.23115079365079366</v>
      </c>
      <c r="GM28" s="33">
        <f>'#27'!GK54</f>
        <v>0</v>
      </c>
      <c r="GN28" s="33">
        <f>'#27'!GL54</f>
        <v>0</v>
      </c>
      <c r="GO28" s="33">
        <f>'#27'!GM54</f>
        <v>0</v>
      </c>
      <c r="GP28" s="33">
        <f>'#27'!GN54</f>
        <v>0</v>
      </c>
      <c r="GQ28" s="33">
        <f>'#27'!GO54</f>
        <v>0.14880952380952381</v>
      </c>
      <c r="GR28" s="33">
        <f>'#27'!GP54</f>
        <v>0</v>
      </c>
      <c r="GS28" s="33">
        <f>'#27'!GQ54</f>
        <v>0</v>
      </c>
      <c r="GT28" s="33">
        <f>'#27'!GR54</f>
        <v>0.24503968253968253</v>
      </c>
      <c r="GU28" s="33">
        <f>'#27'!GS54</f>
        <v>1.2896825396825396E-2</v>
      </c>
      <c r="GV28" s="33">
        <f>'#27'!GT54</f>
        <v>0</v>
      </c>
      <c r="GW28" s="33">
        <f>'#27'!GU54</f>
        <v>0</v>
      </c>
      <c r="GX28" s="33">
        <f>'#27'!GV54</f>
        <v>0</v>
      </c>
      <c r="GY28" s="33">
        <f>'#27'!GW54</f>
        <v>8.0357142857142863E-2</v>
      </c>
      <c r="GZ28" s="33">
        <f>'#27'!GX54</f>
        <v>0</v>
      </c>
      <c r="HA28" s="33">
        <f>'#27'!GY54</f>
        <v>0</v>
      </c>
      <c r="HB28" s="33">
        <f>'#27'!GZ54</f>
        <v>0</v>
      </c>
      <c r="HC28" s="33">
        <f>'#27'!HA54</f>
        <v>0</v>
      </c>
      <c r="HD28" s="33">
        <f>'#27'!HB54</f>
        <v>0</v>
      </c>
      <c r="HE28" s="33">
        <f>'#27'!HC54</f>
        <v>0</v>
      </c>
      <c r="HF28" s="33">
        <f>'#27'!HD54</f>
        <v>9.8214285714285712E-2</v>
      </c>
      <c r="HG28" s="33">
        <f>'#27'!HE54</f>
        <v>0</v>
      </c>
      <c r="HH28" s="33">
        <f>'#27'!HF54</f>
        <v>0</v>
      </c>
      <c r="HI28" s="33">
        <f>'#27'!HG54</f>
        <v>0</v>
      </c>
      <c r="HJ28" s="33">
        <f>'#27'!HH54</f>
        <v>0</v>
      </c>
      <c r="HK28" s="33">
        <f>'#27'!HI54</f>
        <v>0</v>
      </c>
      <c r="HL28" s="33">
        <f>'#27'!HJ54</f>
        <v>0</v>
      </c>
      <c r="HM28" s="33">
        <f>'#27'!HK54</f>
        <v>0</v>
      </c>
      <c r="HN28" s="33">
        <f>'#27'!HL54</f>
        <v>0</v>
      </c>
      <c r="HO28" s="33">
        <f>'#27'!HM54</f>
        <v>8.0357142857142863E-2</v>
      </c>
      <c r="HP28" s="33">
        <f>'#27'!HN54</f>
        <v>0</v>
      </c>
      <c r="HQ28" s="33">
        <f>'#27'!HO54</f>
        <v>0</v>
      </c>
      <c r="HR28" s="33">
        <f>'#27'!HP54</f>
        <v>0</v>
      </c>
      <c r="HS28" s="33">
        <f>'#27'!HQ54</f>
        <v>0</v>
      </c>
      <c r="HT28" s="33">
        <f>'#27'!HR54</f>
        <v>0.14880952380952381</v>
      </c>
    </row>
    <row r="29" spans="1:228" x14ac:dyDescent="0.2">
      <c r="A29" s="29" t="s">
        <v>199</v>
      </c>
      <c r="B29" s="29" t="s">
        <v>925</v>
      </c>
      <c r="C29" s="45" t="s">
        <v>277</v>
      </c>
      <c r="D29" s="45" t="s">
        <v>278</v>
      </c>
      <c r="E29" s="45">
        <v>853</v>
      </c>
      <c r="F29" s="45">
        <v>17</v>
      </c>
      <c r="G29" s="33">
        <v>0</v>
      </c>
      <c r="H29" s="33">
        <v>0.76436107854630719</v>
      </c>
      <c r="I29" s="33">
        <v>0.7995310668229777</v>
      </c>
      <c r="J29" s="33">
        <v>0</v>
      </c>
      <c r="K29" s="33">
        <v>0</v>
      </c>
      <c r="L29" s="33">
        <v>0</v>
      </c>
      <c r="M29" s="33">
        <v>0</v>
      </c>
      <c r="N29" s="33">
        <v>0.7995310668229777</v>
      </c>
      <c r="O29" s="33">
        <v>0</v>
      </c>
      <c r="P29" s="33">
        <v>0</v>
      </c>
      <c r="Q29" s="33">
        <v>0</v>
      </c>
      <c r="R29" s="33">
        <v>0</v>
      </c>
      <c r="S29" s="33">
        <v>4.2203985932004688E-2</v>
      </c>
      <c r="T29" s="33">
        <v>0</v>
      </c>
      <c r="U29" s="33">
        <v>0.757327080890973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1.2895662368112544E-2</v>
      </c>
      <c r="AC29" s="33">
        <v>2.9308323563892145E-2</v>
      </c>
      <c r="AD29" s="33">
        <v>0</v>
      </c>
      <c r="AE29" s="33">
        <v>0</v>
      </c>
      <c r="AF29" s="33">
        <v>0.45603751465416176</v>
      </c>
      <c r="AG29" s="33">
        <v>0</v>
      </c>
      <c r="AH29" s="33">
        <v>0</v>
      </c>
      <c r="AI29" s="33">
        <v>2.6963657678780773E-2</v>
      </c>
      <c r="AJ29" s="33">
        <v>0</v>
      </c>
      <c r="AK29" s="33">
        <v>1.2895662368112544E-2</v>
      </c>
      <c r="AL29" s="33">
        <v>0</v>
      </c>
      <c r="AM29" s="33">
        <v>0</v>
      </c>
      <c r="AN29" s="33">
        <v>2.9308323563892145E-2</v>
      </c>
      <c r="AO29" s="33">
        <v>0</v>
      </c>
      <c r="AP29" s="33">
        <v>0</v>
      </c>
      <c r="AQ29" s="33">
        <v>0</v>
      </c>
      <c r="AR29" s="33">
        <v>2.6963657678780773E-2</v>
      </c>
      <c r="AS29" s="33">
        <v>0</v>
      </c>
      <c r="AT29" s="33">
        <v>0</v>
      </c>
      <c r="AU29" s="33">
        <v>0</v>
      </c>
      <c r="AV29" s="33">
        <v>1.2895662368112544E-2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1.2895662368112544E-2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0.39976553341148885</v>
      </c>
      <c r="CA29" s="33">
        <v>0.29542790152403281</v>
      </c>
      <c r="CB29" s="33">
        <v>0</v>
      </c>
      <c r="CC29" s="33">
        <v>0.10433763188745604</v>
      </c>
      <c r="CD29" s="33">
        <v>0</v>
      </c>
      <c r="CE29" s="33">
        <v>0.49824150058616645</v>
      </c>
      <c r="CF29" s="33">
        <v>0</v>
      </c>
      <c r="CG29" s="33">
        <v>0</v>
      </c>
      <c r="CH29" s="33">
        <v>6.9167643610785465E-2</v>
      </c>
      <c r="CI29" s="33">
        <v>3.9859320046893319E-2</v>
      </c>
      <c r="CJ29" s="33">
        <v>0.7995310668229777</v>
      </c>
      <c r="CK29" s="33">
        <v>0</v>
      </c>
      <c r="CL29" s="33">
        <v>1.2895662368112544E-2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0.36694021101992969</v>
      </c>
      <c r="CY29" s="33">
        <v>0</v>
      </c>
      <c r="CZ29" s="33">
        <v>0</v>
      </c>
      <c r="DA29" s="33">
        <v>0</v>
      </c>
      <c r="DB29" s="33">
        <v>3.2825322391559206E-2</v>
      </c>
      <c r="DC29" s="33">
        <v>0</v>
      </c>
      <c r="DD29" s="33">
        <v>0</v>
      </c>
      <c r="DE29" s="33">
        <v>0</v>
      </c>
      <c r="DF29" s="33">
        <v>0</v>
      </c>
      <c r="DG29" s="33">
        <v>0.26025791324736225</v>
      </c>
      <c r="DH29" s="33">
        <v>3.5169988276670575E-2</v>
      </c>
      <c r="DI29" s="33">
        <v>0</v>
      </c>
      <c r="DJ29" s="33">
        <v>0</v>
      </c>
      <c r="DK29" s="33">
        <v>0</v>
      </c>
      <c r="DL29" s="33">
        <v>0.10433763188745604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33">
        <v>0</v>
      </c>
      <c r="DS29" s="33">
        <v>0</v>
      </c>
      <c r="DT29" s="33">
        <v>0</v>
      </c>
      <c r="DU29" s="33">
        <v>0</v>
      </c>
      <c r="DV29" s="33">
        <v>0</v>
      </c>
      <c r="DW29" s="33">
        <v>0</v>
      </c>
      <c r="DX29" s="33">
        <v>0</v>
      </c>
      <c r="DY29" s="33">
        <v>0</v>
      </c>
      <c r="DZ29" s="33">
        <v>0</v>
      </c>
      <c r="EA29" s="33">
        <v>0</v>
      </c>
      <c r="EB29" s="33">
        <v>0</v>
      </c>
      <c r="EC29" s="33">
        <v>0.30128956623681125</v>
      </c>
      <c r="ED29" s="33">
        <v>0</v>
      </c>
      <c r="EE29" s="33">
        <v>0</v>
      </c>
      <c r="EF29" s="33">
        <v>0</v>
      </c>
      <c r="EG29" s="33">
        <v>0</v>
      </c>
      <c r="EH29" s="33">
        <v>0</v>
      </c>
      <c r="EI29" s="33">
        <v>1.2895662368112544E-2</v>
      </c>
      <c r="EJ29" s="33">
        <v>0</v>
      </c>
      <c r="EK29" s="33">
        <v>0</v>
      </c>
      <c r="EL29" s="33">
        <v>0</v>
      </c>
      <c r="EM29" s="33">
        <v>0</v>
      </c>
      <c r="EN29" s="33">
        <v>0</v>
      </c>
      <c r="EO29" s="33">
        <v>0</v>
      </c>
      <c r="EP29" s="33">
        <v>0</v>
      </c>
      <c r="EQ29" s="33">
        <v>0</v>
      </c>
      <c r="ER29" s="33">
        <v>0</v>
      </c>
      <c r="ES29" s="33">
        <v>6.2133645955451351E-2</v>
      </c>
      <c r="ET29" s="33">
        <v>3.2825322391559206E-2</v>
      </c>
      <c r="EU29" s="33">
        <v>3.5169988276670575E-2</v>
      </c>
      <c r="EV29" s="33">
        <v>0</v>
      </c>
      <c r="EW29" s="33">
        <v>5.6271981242672922E-2</v>
      </c>
      <c r="EX29" s="33">
        <v>0.2989449003516999</v>
      </c>
      <c r="EY29" s="33">
        <v>0</v>
      </c>
      <c r="EZ29" s="33">
        <v>0</v>
      </c>
      <c r="FA29" s="33">
        <v>0</v>
      </c>
      <c r="FB29" s="33">
        <v>0</v>
      </c>
      <c r="FC29" s="33">
        <v>0</v>
      </c>
      <c r="FD29" s="33">
        <v>0</v>
      </c>
      <c r="FE29" s="33">
        <v>0</v>
      </c>
      <c r="FF29" s="33">
        <v>0</v>
      </c>
      <c r="FG29" s="33">
        <v>0</v>
      </c>
      <c r="FH29" s="33">
        <v>0</v>
      </c>
      <c r="FI29" s="33">
        <v>0</v>
      </c>
      <c r="FJ29" s="33">
        <v>0</v>
      </c>
      <c r="FK29" s="33">
        <v>0</v>
      </c>
      <c r="FL29" s="33">
        <v>0</v>
      </c>
      <c r="FM29" s="33">
        <v>0</v>
      </c>
      <c r="FN29" s="33">
        <v>0</v>
      </c>
      <c r="FO29" s="33">
        <v>0</v>
      </c>
      <c r="FP29" s="33">
        <v>4.2203985932004688E-2</v>
      </c>
      <c r="FQ29" s="33">
        <v>2.6963657678780773E-2</v>
      </c>
      <c r="FR29" s="33">
        <v>0</v>
      </c>
      <c r="FS29" s="33">
        <v>0</v>
      </c>
      <c r="FT29" s="33">
        <v>0</v>
      </c>
      <c r="FU29" s="33">
        <v>0.77256740914419697</v>
      </c>
      <c r="FV29" s="33">
        <v>0</v>
      </c>
      <c r="FW29" s="33">
        <v>0</v>
      </c>
      <c r="FX29" s="33">
        <v>0</v>
      </c>
      <c r="FY29" s="33">
        <v>2.6963657678780773E-2</v>
      </c>
      <c r="FZ29" s="33">
        <v>0</v>
      </c>
      <c r="GA29" s="33">
        <v>0</v>
      </c>
      <c r="GB29" s="33">
        <v>0</v>
      </c>
      <c r="GC29" s="33">
        <v>0</v>
      </c>
      <c r="GD29" s="33">
        <v>0</v>
      </c>
      <c r="GE29" s="33">
        <v>0</v>
      </c>
      <c r="GF29" s="33">
        <v>0</v>
      </c>
      <c r="GG29" s="33">
        <v>0</v>
      </c>
      <c r="GH29" s="33">
        <v>0</v>
      </c>
      <c r="GI29" s="33">
        <v>0</v>
      </c>
      <c r="GJ29" s="33">
        <v>0</v>
      </c>
      <c r="GK29" s="33">
        <v>0</v>
      </c>
      <c r="GL29" s="33">
        <v>0</v>
      </c>
      <c r="GM29" s="33">
        <v>0</v>
      </c>
      <c r="GN29" s="33">
        <v>0</v>
      </c>
      <c r="GO29" s="33">
        <v>0</v>
      </c>
      <c r="GP29" s="33">
        <v>0</v>
      </c>
      <c r="GQ29" s="33">
        <v>0</v>
      </c>
      <c r="GR29" s="33">
        <v>0</v>
      </c>
      <c r="GS29" s="33">
        <v>0</v>
      </c>
      <c r="GT29" s="33">
        <v>3.9859320046893319E-2</v>
      </c>
      <c r="GU29" s="33">
        <v>0</v>
      </c>
      <c r="GV29" s="33">
        <v>0</v>
      </c>
      <c r="GW29" s="33">
        <v>0</v>
      </c>
      <c r="GX29" s="33">
        <v>0</v>
      </c>
      <c r="GY29" s="33">
        <v>0</v>
      </c>
      <c r="GZ29" s="33">
        <v>0</v>
      </c>
      <c r="HA29" s="33">
        <v>0</v>
      </c>
      <c r="HB29" s="33">
        <v>0</v>
      </c>
      <c r="HC29" s="33">
        <v>0</v>
      </c>
      <c r="HD29" s="33">
        <v>0</v>
      </c>
      <c r="HE29" s="33">
        <v>0</v>
      </c>
      <c r="HF29" s="33">
        <v>0</v>
      </c>
      <c r="HG29" s="33">
        <v>0</v>
      </c>
      <c r="HH29" s="33">
        <v>0</v>
      </c>
      <c r="HI29" s="33">
        <v>0</v>
      </c>
      <c r="HJ29" s="33">
        <v>0</v>
      </c>
      <c r="HK29" s="33">
        <v>0</v>
      </c>
      <c r="HL29" s="33">
        <v>0</v>
      </c>
      <c r="HM29" s="33">
        <v>0</v>
      </c>
      <c r="HN29" s="33">
        <v>0</v>
      </c>
      <c r="HO29" s="33">
        <v>0</v>
      </c>
      <c r="HP29" s="33">
        <v>0</v>
      </c>
      <c r="HQ29" s="33">
        <v>0</v>
      </c>
      <c r="HR29" s="33">
        <v>1.2895662368112544E-2</v>
      </c>
      <c r="HS29" s="33">
        <v>0</v>
      </c>
      <c r="HT29" s="33">
        <v>0</v>
      </c>
    </row>
    <row r="30" spans="1:228" x14ac:dyDescent="0.2">
      <c r="A30" s="29" t="s">
        <v>212</v>
      </c>
      <c r="B30" s="29" t="s">
        <v>911</v>
      </c>
      <c r="C30" s="45" t="s">
        <v>277</v>
      </c>
      <c r="D30" s="45" t="s">
        <v>278</v>
      </c>
      <c r="E30" s="45">
        <v>2254</v>
      </c>
      <c r="F30" s="45">
        <v>24</v>
      </c>
      <c r="G30" s="33">
        <v>2.883762200532387E-2</v>
      </c>
      <c r="H30" s="33">
        <v>0.89574090505767523</v>
      </c>
      <c r="I30" s="33">
        <v>0.89574090505767523</v>
      </c>
      <c r="J30" s="33">
        <v>2.883762200532387E-2</v>
      </c>
      <c r="K30" s="33">
        <v>0</v>
      </c>
      <c r="L30" s="33">
        <v>0</v>
      </c>
      <c r="M30" s="33">
        <v>0</v>
      </c>
      <c r="N30" s="33">
        <v>0.89574090505767523</v>
      </c>
      <c r="O30" s="33">
        <v>0</v>
      </c>
      <c r="P30" s="33">
        <v>2.883762200532387E-2</v>
      </c>
      <c r="Q30" s="33">
        <v>0</v>
      </c>
      <c r="R30" s="33">
        <v>0</v>
      </c>
      <c r="S30" s="33">
        <v>9.0505767524401065E-2</v>
      </c>
      <c r="T30" s="33">
        <v>2.883762200532387E-2</v>
      </c>
      <c r="U30" s="33">
        <v>0.67923691215616677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9.0505767524401065E-2</v>
      </c>
      <c r="AC30" s="33">
        <v>2.883762200532387E-2</v>
      </c>
      <c r="AD30" s="33">
        <v>0</v>
      </c>
      <c r="AE30" s="33">
        <v>0</v>
      </c>
      <c r="AF30" s="33">
        <v>3.5048802129547474E-2</v>
      </c>
      <c r="AG30" s="33">
        <v>0.53016858917480036</v>
      </c>
      <c r="AH30" s="33">
        <v>0</v>
      </c>
      <c r="AI30" s="33">
        <v>0</v>
      </c>
      <c r="AJ30" s="33">
        <v>0</v>
      </c>
      <c r="AK30" s="33">
        <v>6.5217391304347824E-2</v>
      </c>
      <c r="AL30" s="33">
        <v>0</v>
      </c>
      <c r="AM30" s="33">
        <v>0</v>
      </c>
      <c r="AN30" s="33">
        <v>0</v>
      </c>
      <c r="AO30" s="33">
        <v>0</v>
      </c>
      <c r="AP30" s="33">
        <v>2.883762200532387E-2</v>
      </c>
      <c r="AQ30" s="33">
        <v>0</v>
      </c>
      <c r="AR30" s="33">
        <v>0</v>
      </c>
      <c r="AS30" s="33">
        <v>0</v>
      </c>
      <c r="AT30" s="33">
        <v>0</v>
      </c>
      <c r="AU30" s="33">
        <v>2.883762200532387E-2</v>
      </c>
      <c r="AV30" s="33">
        <v>1.1091393078970719E-2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2.883762200532387E-2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2.883762200532387E-2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0.6401952085181899</v>
      </c>
      <c r="CA30" s="33">
        <v>0.17613132209405502</v>
      </c>
      <c r="CB30" s="33">
        <v>2.5288376220053237E-2</v>
      </c>
      <c r="CC30" s="33">
        <v>5.4125998225377107E-2</v>
      </c>
      <c r="CD30" s="33">
        <v>0</v>
      </c>
      <c r="CE30" s="33">
        <v>4.6140195208518191E-2</v>
      </c>
      <c r="CF30" s="33">
        <v>0.55900621118012417</v>
      </c>
      <c r="CG30" s="33">
        <v>0</v>
      </c>
      <c r="CH30" s="33">
        <v>9.0505767524401065E-2</v>
      </c>
      <c r="CI30" s="33">
        <v>0.11934338952972494</v>
      </c>
      <c r="CJ30" s="33">
        <v>0.77329192546583847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0.11091393078970718</v>
      </c>
      <c r="CV30" s="33">
        <v>0</v>
      </c>
      <c r="CW30" s="33">
        <v>0</v>
      </c>
      <c r="CX30" s="33">
        <v>0.2608695652173913</v>
      </c>
      <c r="CY30" s="33">
        <v>0</v>
      </c>
      <c r="CZ30" s="33">
        <v>0</v>
      </c>
      <c r="DA30" s="33">
        <v>0</v>
      </c>
      <c r="DB30" s="33">
        <v>2.7062999112688554E-2</v>
      </c>
      <c r="DC30" s="33">
        <v>0</v>
      </c>
      <c r="DD30" s="33">
        <v>0.24134871339840283</v>
      </c>
      <c r="DE30" s="33">
        <v>0</v>
      </c>
      <c r="DF30" s="33">
        <v>0.12910381543921917</v>
      </c>
      <c r="DG30" s="33">
        <v>7.5421472937000885E-3</v>
      </c>
      <c r="DH30" s="33">
        <v>3.9485359361135758E-2</v>
      </c>
      <c r="DI30" s="33">
        <v>0</v>
      </c>
      <c r="DJ30" s="33">
        <v>0</v>
      </c>
      <c r="DK30" s="33">
        <v>2.5288376220053237E-2</v>
      </c>
      <c r="DL30" s="33">
        <v>5.4125998225377107E-2</v>
      </c>
      <c r="DM30" s="33">
        <v>0</v>
      </c>
      <c r="DN30" s="33">
        <v>1.8189884649511979E-2</v>
      </c>
      <c r="DO30" s="33">
        <v>0</v>
      </c>
      <c r="DP30" s="33">
        <v>0</v>
      </c>
      <c r="DQ30" s="33">
        <v>0</v>
      </c>
      <c r="DR30" s="33">
        <v>0</v>
      </c>
      <c r="DS30" s="33">
        <v>2.883762200532387E-2</v>
      </c>
      <c r="DT30" s="33">
        <v>1.7302573203194321E-2</v>
      </c>
      <c r="DU30" s="33">
        <v>0</v>
      </c>
      <c r="DV30" s="33">
        <v>0</v>
      </c>
      <c r="DW30" s="33">
        <v>0.23380656610470274</v>
      </c>
      <c r="DX30" s="33">
        <v>0.2608695652173913</v>
      </c>
      <c r="DY30" s="33">
        <v>0</v>
      </c>
      <c r="DZ30" s="33">
        <v>0</v>
      </c>
      <c r="EA30" s="33">
        <v>0</v>
      </c>
      <c r="EB30" s="33">
        <v>1.9077196095829637E-2</v>
      </c>
      <c r="EC30" s="33">
        <v>0</v>
      </c>
      <c r="ED30" s="33">
        <v>0.25732031943212069</v>
      </c>
      <c r="EE30" s="33">
        <v>0</v>
      </c>
      <c r="EF30" s="33">
        <v>0</v>
      </c>
      <c r="EG30" s="33">
        <v>0</v>
      </c>
      <c r="EH30" s="33">
        <v>0</v>
      </c>
      <c r="EI30" s="33">
        <v>5.4125998225377107E-2</v>
      </c>
      <c r="EJ30" s="33">
        <v>0.11091393078970718</v>
      </c>
      <c r="EK30" s="33">
        <v>5.767524401064774E-2</v>
      </c>
      <c r="EL30" s="33">
        <v>0</v>
      </c>
      <c r="EM30" s="33">
        <v>0</v>
      </c>
      <c r="EN30" s="33">
        <v>9.9378881987577633E-2</v>
      </c>
      <c r="EO30" s="33">
        <v>0</v>
      </c>
      <c r="EP30" s="33">
        <v>0</v>
      </c>
      <c r="EQ30" s="33">
        <v>0</v>
      </c>
      <c r="ER30" s="33">
        <v>0</v>
      </c>
      <c r="ES30" s="33">
        <v>2.5288376220053237E-2</v>
      </c>
      <c r="ET30" s="33">
        <v>1.1091393078970719E-2</v>
      </c>
      <c r="EU30" s="33">
        <v>0</v>
      </c>
      <c r="EV30" s="33">
        <v>0</v>
      </c>
      <c r="EW30" s="33">
        <v>0</v>
      </c>
      <c r="EX30" s="33">
        <v>0.2608695652173913</v>
      </c>
      <c r="EY30" s="33">
        <v>0</v>
      </c>
      <c r="EZ30" s="33">
        <v>0</v>
      </c>
      <c r="FA30" s="33">
        <v>0</v>
      </c>
      <c r="FB30" s="33">
        <v>0</v>
      </c>
      <c r="FC30" s="33">
        <v>0</v>
      </c>
      <c r="FD30" s="33">
        <v>2.883762200532387E-2</v>
      </c>
      <c r="FE30" s="33">
        <v>0</v>
      </c>
      <c r="FF30" s="33">
        <v>0</v>
      </c>
      <c r="FG30" s="33">
        <v>0</v>
      </c>
      <c r="FH30" s="33">
        <v>0</v>
      </c>
      <c r="FI30" s="33">
        <v>0</v>
      </c>
      <c r="FJ30" s="33">
        <v>0</v>
      </c>
      <c r="FK30" s="33">
        <v>0</v>
      </c>
      <c r="FL30" s="33">
        <v>0</v>
      </c>
      <c r="FM30" s="33">
        <v>0</v>
      </c>
      <c r="FN30" s="33">
        <v>0</v>
      </c>
      <c r="FO30" s="33">
        <v>0</v>
      </c>
      <c r="FP30" s="33">
        <v>7.9414374445430341E-2</v>
      </c>
      <c r="FQ30" s="33">
        <v>0</v>
      </c>
      <c r="FR30" s="33">
        <v>0</v>
      </c>
      <c r="FS30" s="33">
        <v>1.1091393078970719E-2</v>
      </c>
      <c r="FT30" s="33">
        <v>0</v>
      </c>
      <c r="FU30" s="33">
        <v>0.59849157054126001</v>
      </c>
      <c r="FV30" s="33">
        <v>0</v>
      </c>
      <c r="FW30" s="33">
        <v>9.1836734693877556E-2</v>
      </c>
      <c r="FX30" s="33">
        <v>8.2963620230700974E-2</v>
      </c>
      <c r="FY30" s="33">
        <v>0</v>
      </c>
      <c r="FZ30" s="33">
        <v>0</v>
      </c>
      <c r="GA30" s="33">
        <v>0</v>
      </c>
      <c r="GB30" s="33">
        <v>0</v>
      </c>
      <c r="GC30" s="33">
        <v>0</v>
      </c>
      <c r="GD30" s="33">
        <v>0</v>
      </c>
      <c r="GE30" s="33">
        <v>0</v>
      </c>
      <c r="GF30" s="33">
        <v>0</v>
      </c>
      <c r="GG30" s="33">
        <v>0</v>
      </c>
      <c r="GH30" s="33">
        <v>0</v>
      </c>
      <c r="GI30" s="33">
        <v>0</v>
      </c>
      <c r="GJ30" s="33">
        <v>0</v>
      </c>
      <c r="GK30" s="33">
        <v>0</v>
      </c>
      <c r="GL30" s="33">
        <v>0</v>
      </c>
      <c r="GM30" s="33">
        <v>0</v>
      </c>
      <c r="GN30" s="33">
        <v>0</v>
      </c>
      <c r="GO30" s="33">
        <v>0</v>
      </c>
      <c r="GP30" s="33">
        <v>0</v>
      </c>
      <c r="GQ30" s="33">
        <v>0</v>
      </c>
      <c r="GR30" s="33">
        <v>0</v>
      </c>
      <c r="GS30" s="33">
        <v>0</v>
      </c>
      <c r="GT30" s="33">
        <v>0</v>
      </c>
      <c r="GU30" s="33">
        <v>0</v>
      </c>
      <c r="GV30" s="33">
        <v>0</v>
      </c>
      <c r="GW30" s="33">
        <v>5.4125998225377107E-2</v>
      </c>
      <c r="GX30" s="33">
        <v>0</v>
      </c>
      <c r="GY30" s="33">
        <v>0</v>
      </c>
      <c r="GZ30" s="33">
        <v>0</v>
      </c>
      <c r="HA30" s="33">
        <v>0</v>
      </c>
      <c r="HB30" s="33">
        <v>0</v>
      </c>
      <c r="HC30" s="33">
        <v>0</v>
      </c>
      <c r="HD30" s="33">
        <v>2.5288376220053237E-2</v>
      </c>
      <c r="HE30" s="33">
        <v>0</v>
      </c>
      <c r="HF30" s="33">
        <v>0</v>
      </c>
      <c r="HG30" s="33">
        <v>1.1091393078970719E-2</v>
      </c>
      <c r="HH30" s="33">
        <v>0</v>
      </c>
      <c r="HI30" s="33">
        <v>2.883762200532387E-2</v>
      </c>
      <c r="HJ30" s="33">
        <v>0</v>
      </c>
      <c r="HK30" s="33">
        <v>0</v>
      </c>
      <c r="HL30" s="33">
        <v>0</v>
      </c>
      <c r="HM30" s="33">
        <v>0</v>
      </c>
      <c r="HN30" s="33">
        <v>0</v>
      </c>
      <c r="HO30" s="33">
        <v>0</v>
      </c>
      <c r="HP30" s="33">
        <v>0</v>
      </c>
      <c r="HQ30" s="33">
        <v>0</v>
      </c>
      <c r="HR30" s="33">
        <v>0</v>
      </c>
      <c r="HS30" s="33">
        <v>0</v>
      </c>
      <c r="HT30" s="33">
        <v>0</v>
      </c>
    </row>
    <row r="31" spans="1:228" x14ac:dyDescent="0.2">
      <c r="A31" s="29" t="s">
        <v>892</v>
      </c>
      <c r="B31" s="29" t="s">
        <v>905</v>
      </c>
      <c r="C31" s="45" t="s">
        <v>275</v>
      </c>
      <c r="D31" s="49" t="s">
        <v>276</v>
      </c>
      <c r="E31" s="45">
        <f>SUM('#30'!B43:B73)</f>
        <v>1988</v>
      </c>
      <c r="F31" s="45">
        <v>31</v>
      </c>
      <c r="G31" s="33">
        <f>'#30'!E74</f>
        <v>0.21227364185110664</v>
      </c>
      <c r="H31" s="33">
        <f>'#30'!F74</f>
        <v>0.77112676056338025</v>
      </c>
      <c r="I31" s="33">
        <f>'#30'!G74</f>
        <v>0.75905432595573441</v>
      </c>
      <c r="J31" s="33">
        <f>'#30'!H74</f>
        <v>0.21227364185110664</v>
      </c>
      <c r="K31" s="33">
        <f>'#30'!I74</f>
        <v>9.0543259557344068E-3</v>
      </c>
      <c r="L31" s="33">
        <f>'#30'!J74</f>
        <v>0</v>
      </c>
      <c r="M31" s="33">
        <f>'#30'!K74</f>
        <v>9.6579476861166996E-2</v>
      </c>
      <c r="N31" s="33">
        <f>'#30'!L74</f>
        <v>0.75905432595573441</v>
      </c>
      <c r="O31" s="33">
        <f>'#30'!M74</f>
        <v>0</v>
      </c>
      <c r="P31" s="33">
        <f>'#30'!N74</f>
        <v>0</v>
      </c>
      <c r="Q31" s="33">
        <f>'#30'!O74</f>
        <v>0</v>
      </c>
      <c r="R31" s="33">
        <f>'#30'!P74</f>
        <v>0.12474849094567404</v>
      </c>
      <c r="S31" s="33">
        <f>'#30'!Q74</f>
        <v>0.20472837022132798</v>
      </c>
      <c r="T31" s="33">
        <f>'#30'!R74</f>
        <v>5.1810865191146881E-2</v>
      </c>
      <c r="U31" s="33">
        <f>'#30'!S74</f>
        <v>0.26509054325955733</v>
      </c>
      <c r="V31" s="33">
        <f>'#30'!T74</f>
        <v>0</v>
      </c>
      <c r="W31" s="33">
        <f>'#30'!U74</f>
        <v>0</v>
      </c>
      <c r="X31" s="33">
        <f>'#30'!V74</f>
        <v>0</v>
      </c>
      <c r="Y31" s="33">
        <f>'#30'!W74</f>
        <v>0</v>
      </c>
      <c r="Z31" s="33">
        <f>'#30'!X74</f>
        <v>0</v>
      </c>
      <c r="AA31" s="33">
        <f>'#30'!Y74</f>
        <v>0</v>
      </c>
      <c r="AB31" s="33">
        <f>'#30'!Z74</f>
        <v>0.18611670020120724</v>
      </c>
      <c r="AC31" s="33">
        <f>'#30'!AA74</f>
        <v>4.1750503018108655E-2</v>
      </c>
      <c r="AD31" s="33">
        <f>'#30'!AB74</f>
        <v>0</v>
      </c>
      <c r="AE31" s="33">
        <f>'#30'!AC74</f>
        <v>6.0362173038229373E-3</v>
      </c>
      <c r="AF31" s="33">
        <f>'#30'!AD74</f>
        <v>0.24245472837022133</v>
      </c>
      <c r="AG31" s="33">
        <f>'#30'!AE74</f>
        <v>0</v>
      </c>
      <c r="AH31" s="33">
        <f>'#30'!AF74</f>
        <v>0</v>
      </c>
      <c r="AI31" s="33">
        <f>'#30'!AG74</f>
        <v>0</v>
      </c>
      <c r="AJ31" s="33">
        <f>'#30'!AH74</f>
        <v>5.2313883299798795E-2</v>
      </c>
      <c r="AK31" s="33">
        <f>'#30'!AI74</f>
        <v>9.0543259557344068E-3</v>
      </c>
      <c r="AL31" s="33">
        <f>'#30'!AJ74</f>
        <v>0.13078470824949698</v>
      </c>
      <c r="AM31" s="33">
        <f>'#30'!AK74</f>
        <v>0</v>
      </c>
      <c r="AN31" s="33">
        <f>'#30'!AL74</f>
        <v>2.3138832997987926E-2</v>
      </c>
      <c r="AO31" s="33">
        <f>'#30'!AM74</f>
        <v>0</v>
      </c>
      <c r="AP31" s="33">
        <f>'#30'!AN74</f>
        <v>0</v>
      </c>
      <c r="AQ31" s="33">
        <f>'#30'!AO74</f>
        <v>0</v>
      </c>
      <c r="AR31" s="33">
        <f>'#30'!AP74</f>
        <v>0.14788732394366197</v>
      </c>
      <c r="AS31" s="33">
        <f>'#30'!AQ74</f>
        <v>5.2313883299798795E-2</v>
      </c>
      <c r="AT31" s="33">
        <f>'#30'!AR74</f>
        <v>0</v>
      </c>
      <c r="AU31" s="33">
        <f>'#30'!AS74</f>
        <v>0</v>
      </c>
      <c r="AV31" s="33">
        <f>'#30'!AT74</f>
        <v>0</v>
      </c>
      <c r="AW31" s="33">
        <f>'#30'!AU74</f>
        <v>0</v>
      </c>
      <c r="AX31" s="33">
        <f>'#30'!AV74</f>
        <v>0</v>
      </c>
      <c r="AY31" s="33">
        <f>'#30'!AW74</f>
        <v>0</v>
      </c>
      <c r="AZ31" s="33">
        <f>'#30'!AX74</f>
        <v>0</v>
      </c>
      <c r="BA31" s="33">
        <f>'#30'!AY74</f>
        <v>0</v>
      </c>
      <c r="BB31" s="33">
        <f>'#30'!AZ74</f>
        <v>2.3138832997987926E-2</v>
      </c>
      <c r="BC31" s="33">
        <f>'#30'!BA74</f>
        <v>0.12474849094567404</v>
      </c>
      <c r="BD31" s="33">
        <f>'#30'!BB74</f>
        <v>5.2313883299798795E-2</v>
      </c>
      <c r="BE31" s="33">
        <f>'#30'!BC74</f>
        <v>0</v>
      </c>
      <c r="BF31" s="33">
        <f>'#30'!BD74</f>
        <v>0</v>
      </c>
      <c r="BG31" s="33">
        <f>'#30'!BE74</f>
        <v>5.2313883299798795E-2</v>
      </c>
      <c r="BH31" s="33">
        <f>'#30'!BF74</f>
        <v>0</v>
      </c>
      <c r="BI31" s="33">
        <f>'#30'!BG74</f>
        <v>0</v>
      </c>
      <c r="BJ31" s="33">
        <f>'#30'!BH74</f>
        <v>0.12474849094567404</v>
      </c>
      <c r="BK31" s="33">
        <f>'#30'!BI74</f>
        <v>0</v>
      </c>
      <c r="BL31" s="33">
        <f>'#30'!BJ74</f>
        <v>0</v>
      </c>
      <c r="BM31" s="33">
        <f>'#30'!BK74</f>
        <v>0</v>
      </c>
      <c r="BN31" s="33">
        <f>'#30'!BL74</f>
        <v>0</v>
      </c>
      <c r="BO31" s="33">
        <f>'#30'!BM74</f>
        <v>0</v>
      </c>
      <c r="BP31" s="33">
        <f>'#30'!BN74</f>
        <v>5.2313883299798795E-2</v>
      </c>
      <c r="BQ31" s="33">
        <f>'#30'!BO74</f>
        <v>0</v>
      </c>
      <c r="BR31" s="33">
        <f>'#30'!BP74</f>
        <v>0</v>
      </c>
      <c r="BS31" s="33">
        <f>'#30'!BQ74</f>
        <v>0</v>
      </c>
      <c r="BT31" s="33">
        <f>'#30'!BR74</f>
        <v>0</v>
      </c>
      <c r="BU31" s="33">
        <f>'#30'!BS74</f>
        <v>0</v>
      </c>
      <c r="BV31" s="33">
        <f>'#30'!BT74</f>
        <v>0</v>
      </c>
      <c r="BW31" s="33">
        <f>'#30'!BU74</f>
        <v>0</v>
      </c>
      <c r="BX31" s="33">
        <f>'#30'!BV74</f>
        <v>0</v>
      </c>
      <c r="BY31" s="33">
        <f>'#30'!BW74</f>
        <v>0.22132796780684105</v>
      </c>
      <c r="BZ31" s="33">
        <f>'#30'!BX74</f>
        <v>0.13983903420523139</v>
      </c>
      <c r="CA31" s="33">
        <f>'#30'!BY74</f>
        <v>0.16146881287726358</v>
      </c>
      <c r="CB31" s="33">
        <f>'#30'!BZ74</f>
        <v>0.43661971830985913</v>
      </c>
      <c r="CC31" s="33">
        <f>'#30'!CA74</f>
        <v>1.0060362173038229E-2</v>
      </c>
      <c r="CD31" s="33">
        <f>'#30'!CB74</f>
        <v>1.1066398390342052E-2</v>
      </c>
      <c r="CE31" s="33">
        <f>'#30'!CC74</f>
        <v>0.31790744466800802</v>
      </c>
      <c r="CF31" s="33">
        <f>'#30'!CD74</f>
        <v>0</v>
      </c>
      <c r="CG31" s="33">
        <f>'#30'!CE74</f>
        <v>0</v>
      </c>
      <c r="CH31" s="33">
        <f>'#30'!CF74</f>
        <v>0.20472837022132798</v>
      </c>
      <c r="CI31" s="33">
        <f>'#30'!CG74</f>
        <v>0.23792756539235413</v>
      </c>
      <c r="CJ31" s="33">
        <f>'#30'!CH74</f>
        <v>0.36820925553319922</v>
      </c>
      <c r="CK31" s="33">
        <f>'#30'!CI74</f>
        <v>0.15392354124748492</v>
      </c>
      <c r="CL31" s="33">
        <f>'#30'!CJ74</f>
        <v>0.13078470824949698</v>
      </c>
      <c r="CM31" s="33">
        <f>'#30'!CK74</f>
        <v>0</v>
      </c>
      <c r="CN31" s="33">
        <f>'#30'!CL74</f>
        <v>0.12474849094567404</v>
      </c>
      <c r="CO31" s="33">
        <f>'#30'!CM74</f>
        <v>0</v>
      </c>
      <c r="CP31" s="33">
        <f>'#30'!CN74</f>
        <v>9.0543259557344068E-3</v>
      </c>
      <c r="CQ31" s="33">
        <f>'#30'!CO74</f>
        <v>8.75251509054326E-2</v>
      </c>
      <c r="CR31" s="33">
        <f>'#30'!CP74</f>
        <v>0</v>
      </c>
      <c r="CS31" s="33">
        <f>'#30'!CQ74</f>
        <v>0</v>
      </c>
      <c r="CT31" s="33">
        <f>'#30'!CR74</f>
        <v>0</v>
      </c>
      <c r="CU31" s="33">
        <f>'#30'!CS74</f>
        <v>0</v>
      </c>
      <c r="CV31" s="33">
        <f>'#30'!CT74</f>
        <v>0</v>
      </c>
      <c r="CW31" s="33">
        <f>'#30'!CU74</f>
        <v>1.2072434607645875E-2</v>
      </c>
      <c r="CX31" s="33">
        <f>'#30'!CV74</f>
        <v>0</v>
      </c>
      <c r="CY31" s="33">
        <f>'#30'!CW74</f>
        <v>4.3259557344064385E-2</v>
      </c>
      <c r="CZ31" s="33">
        <f>'#30'!CX74</f>
        <v>2.0120724346076459E-2</v>
      </c>
      <c r="DA31" s="33">
        <f>'#30'!CY74</f>
        <v>0</v>
      </c>
      <c r="DB31" s="33">
        <f>'#30'!CZ74</f>
        <v>2.6156941649899398E-2</v>
      </c>
      <c r="DC31" s="33">
        <f>'#30'!DA74</f>
        <v>2.9175050301810865E-2</v>
      </c>
      <c r="DD31" s="33">
        <f>'#30'!DB74</f>
        <v>9.0543259557344068E-3</v>
      </c>
      <c r="DE31" s="33">
        <f>'#30'!DC74</f>
        <v>0</v>
      </c>
      <c r="DF31" s="33">
        <f>'#30'!DD74</f>
        <v>0.14185110663983905</v>
      </c>
      <c r="DG31" s="33">
        <f>'#30'!DE74</f>
        <v>5.533199195171026E-3</v>
      </c>
      <c r="DH31" s="33">
        <f>'#30'!DF74</f>
        <v>0</v>
      </c>
      <c r="DI31" s="33">
        <f>'#30'!DG74</f>
        <v>1.4084507042253521E-2</v>
      </c>
      <c r="DJ31" s="33">
        <f>'#30'!DH74</f>
        <v>0</v>
      </c>
      <c r="DK31" s="33">
        <f>'#30'!DI74</f>
        <v>0.43661971830985913</v>
      </c>
      <c r="DL31" s="33">
        <f>'#30'!DJ74</f>
        <v>1.0060362173038229E-2</v>
      </c>
      <c r="DM31" s="33">
        <f>'#30'!DK74</f>
        <v>1.1066398390342052E-2</v>
      </c>
      <c r="DN31" s="33">
        <f>'#30'!DL74</f>
        <v>0</v>
      </c>
      <c r="DO31" s="33">
        <f>'#30'!DM74</f>
        <v>0</v>
      </c>
      <c r="DP31" s="33">
        <f>'#30'!DN74</f>
        <v>0</v>
      </c>
      <c r="DQ31" s="33">
        <f>'#30'!DO74</f>
        <v>0</v>
      </c>
      <c r="DR31" s="33">
        <f>'#30'!DP74</f>
        <v>0</v>
      </c>
      <c r="DS31" s="33">
        <f>'#30'!DQ74</f>
        <v>0</v>
      </c>
      <c r="DT31" s="33">
        <f>'#30'!DR74</f>
        <v>0</v>
      </c>
      <c r="DU31" s="33">
        <f>'#30'!DS74</f>
        <v>0</v>
      </c>
      <c r="DV31" s="33">
        <f>'#30'!DT74</f>
        <v>0</v>
      </c>
      <c r="DW31" s="33">
        <f>'#30'!DU74</f>
        <v>0</v>
      </c>
      <c r="DX31" s="33">
        <f>'#30'!DV74</f>
        <v>0</v>
      </c>
      <c r="DY31" s="33">
        <f>'#30'!DW74</f>
        <v>0</v>
      </c>
      <c r="DZ31" s="33">
        <f>'#30'!DX74</f>
        <v>0</v>
      </c>
      <c r="EA31" s="33">
        <f>'#30'!DY74</f>
        <v>0</v>
      </c>
      <c r="EB31" s="33">
        <f>'#30'!DZ74</f>
        <v>0</v>
      </c>
      <c r="EC31" s="33">
        <f>'#30'!EA74</f>
        <v>0</v>
      </c>
      <c r="ED31" s="33">
        <f>'#30'!EB74</f>
        <v>0</v>
      </c>
      <c r="EE31" s="33">
        <f>'#30'!EC74</f>
        <v>0</v>
      </c>
      <c r="EF31" s="33">
        <f>'#30'!ED74</f>
        <v>5.533199195171026E-3</v>
      </c>
      <c r="EG31" s="33">
        <f>'#30'!EE74</f>
        <v>1.4084507042253521E-2</v>
      </c>
      <c r="EH31" s="33">
        <f>'#30'!EF74</f>
        <v>6.0362173038229373E-3</v>
      </c>
      <c r="EI31" s="33">
        <f>'#30'!EG74</f>
        <v>0.43661971830985913</v>
      </c>
      <c r="EJ31" s="33">
        <f>'#30'!EH74</f>
        <v>5.533199195171026E-3</v>
      </c>
      <c r="EK31" s="33">
        <f>'#30'!EI74</f>
        <v>0.12323943661971831</v>
      </c>
      <c r="EL31" s="33">
        <f>'#30'!EJ74</f>
        <v>0</v>
      </c>
      <c r="EM31" s="33">
        <f>'#30'!EK74</f>
        <v>0</v>
      </c>
      <c r="EN31" s="33">
        <f>'#30'!EL74</f>
        <v>0</v>
      </c>
      <c r="EO31" s="33">
        <f>'#30'!EM74</f>
        <v>0</v>
      </c>
      <c r="EP31" s="33">
        <f>'#30'!EN74</f>
        <v>1.2575452716297788E-2</v>
      </c>
      <c r="EQ31" s="33">
        <f>'#30'!EO74</f>
        <v>0</v>
      </c>
      <c r="ER31" s="33">
        <f>'#30'!EP74</f>
        <v>0</v>
      </c>
      <c r="ES31" s="33">
        <f>'#30'!EQ74</f>
        <v>1.1066398390342052E-2</v>
      </c>
      <c r="ET31" s="33">
        <f>'#30'!ER74</f>
        <v>5.4325955734406441E-2</v>
      </c>
      <c r="EU31" s="33">
        <f>'#30'!ES74</f>
        <v>0</v>
      </c>
      <c r="EV31" s="33">
        <f>'#30'!ET74</f>
        <v>0</v>
      </c>
      <c r="EW31" s="33">
        <f>'#30'!EU74</f>
        <v>1.0060362173038229E-2</v>
      </c>
      <c r="EX31" s="33">
        <f>'#30'!EV74</f>
        <v>7.997987927565392E-2</v>
      </c>
      <c r="EY31" s="33">
        <f>'#30'!EW74</f>
        <v>0.12474849094567404</v>
      </c>
      <c r="EZ31" s="33">
        <f>'#30'!EX74</f>
        <v>8.75251509054326E-2</v>
      </c>
      <c r="FA31" s="33">
        <f>'#30'!EY74</f>
        <v>0</v>
      </c>
      <c r="FB31" s="33">
        <f>'#30'!EZ74</f>
        <v>0</v>
      </c>
      <c r="FC31" s="33">
        <f>'#30'!FA74</f>
        <v>0</v>
      </c>
      <c r="FD31" s="33">
        <f>'#30'!FB74</f>
        <v>0</v>
      </c>
      <c r="FE31" s="33">
        <f>'#30'!FC74</f>
        <v>0</v>
      </c>
      <c r="FF31" s="33">
        <f>'#30'!FD74</f>
        <v>0</v>
      </c>
      <c r="FG31" s="33">
        <f>'#30'!FE74</f>
        <v>9.0543259557344068E-3</v>
      </c>
      <c r="FH31" s="33">
        <f>'#30'!FF74</f>
        <v>0</v>
      </c>
      <c r="FI31" s="33">
        <f>'#30'!FG74</f>
        <v>0.12474849094567404</v>
      </c>
      <c r="FJ31" s="33">
        <f>'#30'!FH74</f>
        <v>0</v>
      </c>
      <c r="FK31" s="33">
        <f>'#30'!FI74</f>
        <v>0</v>
      </c>
      <c r="FL31" s="33">
        <f>'#30'!FJ74</f>
        <v>6.1368209255533199E-2</v>
      </c>
      <c r="FM31" s="33">
        <f>'#30'!FK74</f>
        <v>0</v>
      </c>
      <c r="FN31" s="33">
        <f>'#30'!FL74</f>
        <v>0</v>
      </c>
      <c r="FO31" s="33">
        <f>'#30'!FM74</f>
        <v>0</v>
      </c>
      <c r="FP31" s="33">
        <f>'#30'!FN74</f>
        <v>1.8611670020120725E-2</v>
      </c>
      <c r="FQ31" s="33">
        <f>'#30'!FO74</f>
        <v>0</v>
      </c>
      <c r="FR31" s="33">
        <f>'#30'!FP74</f>
        <v>0</v>
      </c>
      <c r="FS31" s="33">
        <f>'#30'!FQ74</f>
        <v>0</v>
      </c>
      <c r="FT31" s="33">
        <f>'#30'!FR74</f>
        <v>0</v>
      </c>
      <c r="FU31" s="33">
        <f>'#30'!FS74</f>
        <v>0.31589537223340042</v>
      </c>
      <c r="FV31" s="33">
        <f>'#30'!FT74</f>
        <v>0</v>
      </c>
      <c r="FW31" s="33">
        <f>'#30'!FU74</f>
        <v>0</v>
      </c>
      <c r="FX31" s="33">
        <f>'#30'!FV74</f>
        <v>0</v>
      </c>
      <c r="FY31" s="33">
        <f>'#30'!FW74</f>
        <v>5.2313883299798795E-2</v>
      </c>
      <c r="FZ31" s="33">
        <f>'#30'!FX74</f>
        <v>0</v>
      </c>
      <c r="GA31" s="33">
        <f>'#30'!FY74</f>
        <v>0</v>
      </c>
      <c r="GB31" s="33">
        <f>'#30'!FZ74</f>
        <v>0</v>
      </c>
      <c r="GC31" s="33">
        <f>'#30'!GA74</f>
        <v>0</v>
      </c>
      <c r="GD31" s="33">
        <f>'#30'!GB74</f>
        <v>0</v>
      </c>
      <c r="GE31" s="33">
        <f>'#30'!GC74</f>
        <v>0</v>
      </c>
      <c r="GF31" s="33">
        <f>'#30'!GD74</f>
        <v>0</v>
      </c>
      <c r="GG31" s="33">
        <f>'#30'!GE74</f>
        <v>0</v>
      </c>
      <c r="GH31" s="33">
        <f>'#30'!GF74</f>
        <v>0</v>
      </c>
      <c r="GI31" s="33">
        <f>'#30'!GG74</f>
        <v>0.12474849094567404</v>
      </c>
      <c r="GJ31" s="33">
        <f>'#30'!GH74</f>
        <v>0</v>
      </c>
      <c r="GK31" s="33">
        <f>'#30'!GI74</f>
        <v>0</v>
      </c>
      <c r="GL31" s="33">
        <f>'#30'!GJ74</f>
        <v>6.0362173038229373E-3</v>
      </c>
      <c r="GM31" s="33">
        <f>'#30'!GK74</f>
        <v>0</v>
      </c>
      <c r="GN31" s="33">
        <f>'#30'!GL74</f>
        <v>2.3138832997987926E-2</v>
      </c>
      <c r="GO31" s="33">
        <f>'#30'!GM74</f>
        <v>0</v>
      </c>
      <c r="GP31" s="33">
        <f>'#30'!GN74</f>
        <v>0</v>
      </c>
      <c r="GQ31" s="33">
        <f>'#30'!GO74</f>
        <v>0</v>
      </c>
      <c r="GR31" s="33">
        <f>'#30'!GP74</f>
        <v>0</v>
      </c>
      <c r="GS31" s="33">
        <f>'#30'!GQ74</f>
        <v>0</v>
      </c>
      <c r="GT31" s="33">
        <f>'#30'!GR74</f>
        <v>2.3138832997987926E-2</v>
      </c>
      <c r="GU31" s="33">
        <f>'#30'!GS74</f>
        <v>0</v>
      </c>
      <c r="GV31" s="33">
        <f>'#30'!GT74</f>
        <v>0</v>
      </c>
      <c r="GW31" s="33">
        <f>'#30'!GU74</f>
        <v>0</v>
      </c>
      <c r="GX31" s="33">
        <f>'#30'!GV74</f>
        <v>6.0362173038229373E-3</v>
      </c>
      <c r="GY31" s="33">
        <f>'#30'!GW74</f>
        <v>0</v>
      </c>
      <c r="GZ31" s="33">
        <f>'#30'!GX74</f>
        <v>0</v>
      </c>
      <c r="HA31" s="33">
        <f>'#30'!GY74</f>
        <v>2.2635814889336015E-2</v>
      </c>
      <c r="HB31" s="33">
        <f>'#30'!GZ74</f>
        <v>0</v>
      </c>
      <c r="HC31" s="33">
        <f>'#30'!HA74</f>
        <v>0.12474849094567404</v>
      </c>
      <c r="HD31" s="33">
        <f>'#30'!HB74</f>
        <v>0</v>
      </c>
      <c r="HE31" s="33">
        <f>'#30'!HC74</f>
        <v>0</v>
      </c>
      <c r="HF31" s="33">
        <f>'#30'!HD74</f>
        <v>9.0543259557344068E-3</v>
      </c>
      <c r="HG31" s="33">
        <f>'#30'!HE74</f>
        <v>5.2313883299798795E-2</v>
      </c>
      <c r="HH31" s="33">
        <f>'#30'!HF74</f>
        <v>0</v>
      </c>
      <c r="HI31" s="33">
        <f>'#30'!HG74</f>
        <v>0</v>
      </c>
      <c r="HJ31" s="33">
        <f>'#30'!HH74</f>
        <v>0</v>
      </c>
      <c r="HK31" s="33">
        <f>'#30'!HI74</f>
        <v>0</v>
      </c>
      <c r="HL31" s="33">
        <f>'#30'!HJ74</f>
        <v>0</v>
      </c>
      <c r="HM31" s="33">
        <f>'#30'!HK74</f>
        <v>0</v>
      </c>
      <c r="HN31" s="33">
        <f>'#30'!HL74</f>
        <v>0</v>
      </c>
      <c r="HO31" s="33">
        <f>'#30'!HM74</f>
        <v>0</v>
      </c>
      <c r="HP31" s="33">
        <f>'#30'!HN74</f>
        <v>0.12474849094567404</v>
      </c>
      <c r="HQ31" s="33">
        <f>'#30'!HO74</f>
        <v>0</v>
      </c>
      <c r="HR31" s="33">
        <f>'#30'!HP74</f>
        <v>0</v>
      </c>
      <c r="HS31" s="33">
        <f>'#30'!HQ74</f>
        <v>6.0362173038229373E-3</v>
      </c>
      <c r="HT31" s="33">
        <f>'#30'!HR74</f>
        <v>0</v>
      </c>
    </row>
    <row r="32" spans="1:228" x14ac:dyDescent="0.2">
      <c r="A32" s="29" t="s">
        <v>893</v>
      </c>
      <c r="B32" s="29" t="s">
        <v>912</v>
      </c>
      <c r="C32" s="45" t="s">
        <v>277</v>
      </c>
      <c r="D32" s="45" t="s">
        <v>278</v>
      </c>
      <c r="E32" s="45">
        <f>SUM('#31'!B45:B77)</f>
        <v>2376</v>
      </c>
      <c r="F32" s="45">
        <v>33</v>
      </c>
      <c r="G32" s="33">
        <f>'#31'!E78</f>
        <v>0.10101010101010101</v>
      </c>
      <c r="H32" s="33">
        <f>'#31'!F78</f>
        <v>0.75420875420875422</v>
      </c>
      <c r="I32" s="33">
        <f>'#31'!G78</f>
        <v>0.7752525252525253</v>
      </c>
      <c r="J32" s="33">
        <f>'#31'!H78</f>
        <v>0.10101010101010101</v>
      </c>
      <c r="K32" s="33">
        <f>'#31'!I78</f>
        <v>5.4713804713804716E-3</v>
      </c>
      <c r="L32" s="33">
        <f>'#31'!J78</f>
        <v>0</v>
      </c>
      <c r="M32" s="33">
        <f>'#31'!K78</f>
        <v>5.4713804713804716E-3</v>
      </c>
      <c r="N32" s="33">
        <f>'#31'!L78</f>
        <v>0.7752525252525253</v>
      </c>
      <c r="O32" s="33">
        <f>'#31'!M78</f>
        <v>0</v>
      </c>
      <c r="P32" s="33">
        <f>'#31'!N78</f>
        <v>0</v>
      </c>
      <c r="Q32" s="33">
        <f>'#31'!O78</f>
        <v>0</v>
      </c>
      <c r="R32" s="33">
        <f>'#31'!P78</f>
        <v>0.10101010101010101</v>
      </c>
      <c r="S32" s="33">
        <f>'#31'!Q78</f>
        <v>0.12373737373737374</v>
      </c>
      <c r="T32" s="33">
        <f>'#31'!R78</f>
        <v>2.2306397306397305E-2</v>
      </c>
      <c r="U32" s="33">
        <f>'#31'!S78</f>
        <v>0.73569023569023573</v>
      </c>
      <c r="V32" s="33">
        <f>'#31'!T78</f>
        <v>0</v>
      </c>
      <c r="W32" s="33">
        <f>'#31'!U78</f>
        <v>0</v>
      </c>
      <c r="X32" s="33">
        <f>'#31'!V78</f>
        <v>0</v>
      </c>
      <c r="Y32" s="33">
        <f>'#31'!W78</f>
        <v>0</v>
      </c>
      <c r="Z32" s="33">
        <f>'#31'!X78</f>
        <v>0</v>
      </c>
      <c r="AA32" s="33">
        <f>'#31'!Y78</f>
        <v>0</v>
      </c>
      <c r="AB32" s="33">
        <f>'#31'!Z78</f>
        <v>0.12373737373737374</v>
      </c>
      <c r="AC32" s="33">
        <f>'#31'!AA78</f>
        <v>2.2306397306397305E-2</v>
      </c>
      <c r="AD32" s="33">
        <f>'#31'!AB78</f>
        <v>0</v>
      </c>
      <c r="AE32" s="33">
        <f>'#31'!AC78</f>
        <v>0</v>
      </c>
      <c r="AF32" s="33">
        <f>'#31'!AD78</f>
        <v>0.19823232323232323</v>
      </c>
      <c r="AG32" s="33">
        <f>'#31'!AE78</f>
        <v>5.1346801346801349E-2</v>
      </c>
      <c r="AH32" s="33">
        <f>'#31'!AF78</f>
        <v>0</v>
      </c>
      <c r="AI32" s="33">
        <f>'#31'!AG78</f>
        <v>0</v>
      </c>
      <c r="AJ32" s="33">
        <f>'#31'!AH78</f>
        <v>0</v>
      </c>
      <c r="AK32" s="33">
        <f>'#31'!AI78</f>
        <v>5.4713804713804716E-3</v>
      </c>
      <c r="AL32" s="33">
        <f>'#31'!AJ78</f>
        <v>0.10101010101010101</v>
      </c>
      <c r="AM32" s="33">
        <f>'#31'!AK78</f>
        <v>1.7255892255892257E-2</v>
      </c>
      <c r="AN32" s="33">
        <f>'#31'!AL78</f>
        <v>9.3434343434343439E-2</v>
      </c>
      <c r="AO32" s="33">
        <f>'#31'!AM78</f>
        <v>0</v>
      </c>
      <c r="AP32" s="33">
        <f>'#31'!AN78</f>
        <v>0</v>
      </c>
      <c r="AQ32" s="33">
        <f>'#31'!AO78</f>
        <v>0</v>
      </c>
      <c r="AR32" s="33">
        <f>'#31'!AP78</f>
        <v>0.10101010101010101</v>
      </c>
      <c r="AS32" s="33">
        <f>'#31'!AQ78</f>
        <v>0</v>
      </c>
      <c r="AT32" s="33">
        <f>'#31'!AR78</f>
        <v>1.7255892255892257E-2</v>
      </c>
      <c r="AU32" s="33">
        <f>'#31'!AS78</f>
        <v>0</v>
      </c>
      <c r="AV32" s="33">
        <f>'#31'!AT78</f>
        <v>5.4713804713804716E-3</v>
      </c>
      <c r="AW32" s="33">
        <f>'#31'!AU78</f>
        <v>0</v>
      </c>
      <c r="AX32" s="33">
        <f>'#31'!AV78</f>
        <v>0</v>
      </c>
      <c r="AY32" s="33">
        <f>'#31'!AW78</f>
        <v>0</v>
      </c>
      <c r="AZ32" s="33">
        <f>'#31'!AX78</f>
        <v>0</v>
      </c>
      <c r="BA32" s="33">
        <f>'#31'!AY78</f>
        <v>0</v>
      </c>
      <c r="BB32" s="33">
        <f>'#31'!AZ78</f>
        <v>0</v>
      </c>
      <c r="BC32" s="33">
        <f>'#31'!BA78</f>
        <v>0.10101010101010101</v>
      </c>
      <c r="BD32" s="33">
        <f>'#31'!BB78</f>
        <v>0</v>
      </c>
      <c r="BE32" s="33">
        <f>'#31'!BC78</f>
        <v>0</v>
      </c>
      <c r="BF32" s="33">
        <f>'#31'!BD78</f>
        <v>0</v>
      </c>
      <c r="BG32" s="33">
        <f>'#31'!BE78</f>
        <v>0</v>
      </c>
      <c r="BH32" s="33">
        <f>'#31'!BF78</f>
        <v>0</v>
      </c>
      <c r="BI32" s="33">
        <f>'#31'!BG78</f>
        <v>0</v>
      </c>
      <c r="BJ32" s="33">
        <f>'#31'!BH78</f>
        <v>0.10101010101010101</v>
      </c>
      <c r="BK32" s="33">
        <f>'#31'!BI78</f>
        <v>0</v>
      </c>
      <c r="BL32" s="33">
        <f>'#31'!BJ78</f>
        <v>0</v>
      </c>
      <c r="BM32" s="33">
        <f>'#31'!BK78</f>
        <v>0</v>
      </c>
      <c r="BN32" s="33">
        <f>'#31'!BL78</f>
        <v>0</v>
      </c>
      <c r="BO32" s="33">
        <f>'#31'!BM78</f>
        <v>0</v>
      </c>
      <c r="BP32" s="33">
        <f>'#31'!BN78</f>
        <v>0</v>
      </c>
      <c r="BQ32" s="33">
        <f>'#31'!BO78</f>
        <v>0</v>
      </c>
      <c r="BR32" s="33">
        <f>'#31'!BP78</f>
        <v>0</v>
      </c>
      <c r="BS32" s="33">
        <f>'#31'!BQ78</f>
        <v>0</v>
      </c>
      <c r="BT32" s="33">
        <f>'#31'!BR78</f>
        <v>0</v>
      </c>
      <c r="BU32" s="33">
        <f>'#31'!BS78</f>
        <v>0</v>
      </c>
      <c r="BV32" s="33">
        <f>'#31'!BT78</f>
        <v>0</v>
      </c>
      <c r="BW32" s="33">
        <f>'#31'!BU78</f>
        <v>0</v>
      </c>
      <c r="BX32" s="33">
        <f>'#31'!BV78</f>
        <v>0</v>
      </c>
      <c r="BY32" s="33">
        <f>'#31'!BW78</f>
        <v>0.10648148148148148</v>
      </c>
      <c r="BZ32" s="33">
        <f>'#31'!BX78</f>
        <v>5.0505050505050504E-2</v>
      </c>
      <c r="CA32" s="33">
        <f>'#31'!BY78</f>
        <v>0.70159932659932656</v>
      </c>
      <c r="CB32" s="33">
        <f>'#31'!BZ78</f>
        <v>0</v>
      </c>
      <c r="CC32" s="33">
        <f>'#31'!CA78</f>
        <v>1.7255892255892257E-2</v>
      </c>
      <c r="CD32" s="33">
        <f>'#31'!CB78</f>
        <v>5.8922558922558923E-3</v>
      </c>
      <c r="CE32" s="33">
        <f>'#31'!CC78</f>
        <v>0.22601010101010102</v>
      </c>
      <c r="CF32" s="33">
        <f>'#31'!CD78</f>
        <v>5.1346801346801349E-2</v>
      </c>
      <c r="CG32" s="33">
        <f>'#31'!CE78</f>
        <v>0</v>
      </c>
      <c r="CH32" s="33">
        <f>'#31'!CF78</f>
        <v>0.12373737373737374</v>
      </c>
      <c r="CI32" s="33">
        <f>'#31'!CG78</f>
        <v>0.14604377104377103</v>
      </c>
      <c r="CJ32" s="33">
        <f>'#31'!CH78</f>
        <v>0.76346801346801352</v>
      </c>
      <c r="CK32" s="33">
        <f>'#31'!CI78</f>
        <v>0.11826599326599327</v>
      </c>
      <c r="CL32" s="33">
        <f>'#31'!CJ78</f>
        <v>0.11826599326599327</v>
      </c>
      <c r="CM32" s="33">
        <f>'#31'!CK78</f>
        <v>5.4713804713804716E-3</v>
      </c>
      <c r="CN32" s="33">
        <f>'#31'!CL78</f>
        <v>0</v>
      </c>
      <c r="CO32" s="33">
        <f>'#31'!CM78</f>
        <v>0.10101010101010101</v>
      </c>
      <c r="CP32" s="33">
        <f>'#31'!CN78</f>
        <v>0</v>
      </c>
      <c r="CQ32" s="33">
        <f>'#31'!CO78</f>
        <v>0</v>
      </c>
      <c r="CR32" s="33">
        <f>'#31'!CP78</f>
        <v>0</v>
      </c>
      <c r="CS32" s="33">
        <f>'#31'!CQ78</f>
        <v>0</v>
      </c>
      <c r="CT32" s="33">
        <f>'#31'!CR78</f>
        <v>0</v>
      </c>
      <c r="CU32" s="33">
        <f>'#31'!CS78</f>
        <v>0</v>
      </c>
      <c r="CV32" s="33">
        <f>'#31'!CT78</f>
        <v>0</v>
      </c>
      <c r="CW32" s="33">
        <f>'#31'!CU78</f>
        <v>0</v>
      </c>
      <c r="CX32" s="33">
        <f>'#31'!CV78</f>
        <v>1.6835016835016835E-2</v>
      </c>
      <c r="CY32" s="33">
        <f>'#31'!CW78</f>
        <v>1.5572390572390573E-2</v>
      </c>
      <c r="CZ32" s="33">
        <f>'#31'!CX78</f>
        <v>6.7340067340067337E-3</v>
      </c>
      <c r="DA32" s="33">
        <f>'#31'!CY78</f>
        <v>0</v>
      </c>
      <c r="DB32" s="33">
        <f>'#31'!CZ78</f>
        <v>0</v>
      </c>
      <c r="DC32" s="33">
        <f>'#31'!DA78</f>
        <v>0</v>
      </c>
      <c r="DD32" s="33">
        <f>'#31'!DB78</f>
        <v>0</v>
      </c>
      <c r="DE32" s="33">
        <f>'#31'!DC78</f>
        <v>1.1363636363636364E-2</v>
      </c>
      <c r="DF32" s="33">
        <f>'#31'!DD78</f>
        <v>0.117003367003367</v>
      </c>
      <c r="DG32" s="33">
        <f>'#31'!DE78</f>
        <v>1.4309764309764311E-2</v>
      </c>
      <c r="DH32" s="33">
        <f>'#31'!DF78</f>
        <v>0.49242424242424243</v>
      </c>
      <c r="DI32" s="33">
        <f>'#31'!DG78</f>
        <v>7.7861952861952868E-2</v>
      </c>
      <c r="DJ32" s="33">
        <f>'#31'!DH78</f>
        <v>0</v>
      </c>
      <c r="DK32" s="33">
        <f>'#31'!DI78</f>
        <v>0</v>
      </c>
      <c r="DL32" s="33">
        <f>'#31'!DJ78</f>
        <v>1.7255892255892257E-2</v>
      </c>
      <c r="DM32" s="33">
        <f>'#31'!DK78</f>
        <v>5.8922558922558923E-3</v>
      </c>
      <c r="DN32" s="33">
        <f>'#31'!DL78</f>
        <v>0</v>
      </c>
      <c r="DO32" s="33">
        <f>'#31'!DM78</f>
        <v>0</v>
      </c>
      <c r="DP32" s="33">
        <f>'#31'!DN78</f>
        <v>0</v>
      </c>
      <c r="DQ32" s="33">
        <f>'#31'!DO78</f>
        <v>0</v>
      </c>
      <c r="DR32" s="33">
        <f>'#31'!DP78</f>
        <v>0</v>
      </c>
      <c r="DS32" s="33">
        <f>'#31'!DQ78</f>
        <v>0</v>
      </c>
      <c r="DT32" s="33">
        <f>'#31'!DR78</f>
        <v>5.1346801346801349E-2</v>
      </c>
      <c r="DU32" s="33">
        <f>'#31'!DS78</f>
        <v>0</v>
      </c>
      <c r="DV32" s="33">
        <f>'#31'!DT78</f>
        <v>0</v>
      </c>
      <c r="DW32" s="33">
        <f>'#31'!DU78</f>
        <v>0</v>
      </c>
      <c r="DX32" s="33">
        <f>'#31'!DV78</f>
        <v>0</v>
      </c>
      <c r="DY32" s="33">
        <f>'#31'!DW78</f>
        <v>0</v>
      </c>
      <c r="DZ32" s="33">
        <f>'#31'!DX78</f>
        <v>0</v>
      </c>
      <c r="EA32" s="33">
        <f>'#31'!DY78</f>
        <v>0</v>
      </c>
      <c r="EB32" s="33">
        <f>'#31'!DZ78</f>
        <v>1.8097643097643099E-2</v>
      </c>
      <c r="EC32" s="33">
        <f>'#31'!EA78</f>
        <v>0</v>
      </c>
      <c r="ED32" s="33">
        <f>'#31'!EB78</f>
        <v>0</v>
      </c>
      <c r="EE32" s="33">
        <f>'#31'!EC78</f>
        <v>0</v>
      </c>
      <c r="EF32" s="33">
        <f>'#31'!ED78</f>
        <v>0</v>
      </c>
      <c r="EG32" s="33">
        <f>'#31'!EE78</f>
        <v>5.9764309764309763E-2</v>
      </c>
      <c r="EH32" s="33">
        <f>'#31'!EF78</f>
        <v>0.42803030303030304</v>
      </c>
      <c r="EI32" s="33">
        <f>'#31'!EG78</f>
        <v>0</v>
      </c>
      <c r="EJ32" s="33">
        <f>'#31'!EH78</f>
        <v>0</v>
      </c>
      <c r="EK32" s="33">
        <f>'#31'!EI78</f>
        <v>9.8484848484848481E-2</v>
      </c>
      <c r="EL32" s="33">
        <f>'#31'!EJ78</f>
        <v>8.0808080808080815E-2</v>
      </c>
      <c r="EM32" s="33">
        <f>'#31'!EK78</f>
        <v>0</v>
      </c>
      <c r="EN32" s="33">
        <f>'#31'!EL78</f>
        <v>2.2306397306397305E-2</v>
      </c>
      <c r="EO32" s="33">
        <f>'#31'!EM78</f>
        <v>0</v>
      </c>
      <c r="EP32" s="33">
        <f>'#31'!EN78</f>
        <v>0</v>
      </c>
      <c r="EQ32" s="33">
        <f>'#31'!EO78</f>
        <v>0</v>
      </c>
      <c r="ER32" s="33">
        <f>'#31'!EP78</f>
        <v>1.7255892255892257E-2</v>
      </c>
      <c r="ES32" s="33">
        <f>'#31'!EQ78</f>
        <v>0</v>
      </c>
      <c r="ET32" s="33">
        <f>'#31'!ER78</f>
        <v>3.2407407407407406E-2</v>
      </c>
      <c r="EU32" s="33">
        <f>'#31'!ES78</f>
        <v>0</v>
      </c>
      <c r="EV32" s="33">
        <f>'#31'!ET78</f>
        <v>0</v>
      </c>
      <c r="EW32" s="33">
        <f>'#31'!EU78</f>
        <v>1.8097643097643099E-2</v>
      </c>
      <c r="EX32" s="33">
        <f>'#31'!EV78</f>
        <v>0</v>
      </c>
      <c r="EY32" s="33">
        <f>'#31'!EW78</f>
        <v>0</v>
      </c>
      <c r="EZ32" s="33">
        <f>'#31'!EX78</f>
        <v>0</v>
      </c>
      <c r="FA32" s="33">
        <f>'#31'!EY78</f>
        <v>0</v>
      </c>
      <c r="FB32" s="33">
        <f>'#31'!EZ78</f>
        <v>0.10101010101010101</v>
      </c>
      <c r="FC32" s="33">
        <f>'#31'!FA78</f>
        <v>0</v>
      </c>
      <c r="FD32" s="33">
        <f>'#31'!FB78</f>
        <v>0</v>
      </c>
      <c r="FE32" s="33">
        <f>'#31'!FC78</f>
        <v>0</v>
      </c>
      <c r="FF32" s="33">
        <f>'#31'!FD78</f>
        <v>0</v>
      </c>
      <c r="FG32" s="33">
        <f>'#31'!FE78</f>
        <v>5.4713804713804716E-3</v>
      </c>
      <c r="FH32" s="33">
        <f>'#31'!FF78</f>
        <v>0</v>
      </c>
      <c r="FI32" s="33">
        <f>'#31'!FG78</f>
        <v>0</v>
      </c>
      <c r="FJ32" s="33">
        <f>'#31'!FH78</f>
        <v>5.4713804713804716E-3</v>
      </c>
      <c r="FK32" s="33">
        <f>'#31'!FI78</f>
        <v>0</v>
      </c>
      <c r="FL32" s="33">
        <f>'#31'!FJ78</f>
        <v>0.10101010101010101</v>
      </c>
      <c r="FM32" s="33">
        <f>'#31'!FK78</f>
        <v>1.7255892255892257E-2</v>
      </c>
      <c r="FN32" s="33">
        <f>'#31'!FL78</f>
        <v>0</v>
      </c>
      <c r="FO32" s="33">
        <f>'#31'!FM78</f>
        <v>0</v>
      </c>
      <c r="FP32" s="33">
        <f>'#31'!FN78</f>
        <v>0</v>
      </c>
      <c r="FQ32" s="33">
        <f>'#31'!FO78</f>
        <v>0</v>
      </c>
      <c r="FR32" s="33">
        <f>'#31'!FP78</f>
        <v>0</v>
      </c>
      <c r="FS32" s="33">
        <f>'#31'!FQ78</f>
        <v>0</v>
      </c>
      <c r="FT32" s="33">
        <f>'#31'!FR78</f>
        <v>0</v>
      </c>
      <c r="FU32" s="33">
        <f>'#31'!FS78</f>
        <v>0.75210437710437705</v>
      </c>
      <c r="FV32" s="33">
        <f>'#31'!FT78</f>
        <v>0</v>
      </c>
      <c r="FW32" s="33">
        <f>'#31'!FU78</f>
        <v>0</v>
      </c>
      <c r="FX32" s="33">
        <f>'#31'!FV78</f>
        <v>0</v>
      </c>
      <c r="FY32" s="33">
        <f>'#31'!FW78</f>
        <v>0</v>
      </c>
      <c r="FZ32" s="33">
        <f>'#31'!FX78</f>
        <v>1.1363636363636364E-2</v>
      </c>
      <c r="GA32" s="33">
        <f>'#31'!FY78</f>
        <v>0</v>
      </c>
      <c r="GB32" s="33">
        <f>'#31'!FZ78</f>
        <v>0</v>
      </c>
      <c r="GC32" s="33">
        <f>'#31'!GA78</f>
        <v>0</v>
      </c>
      <c r="GD32" s="33">
        <f>'#31'!GB78</f>
        <v>0</v>
      </c>
      <c r="GE32" s="33">
        <f>'#31'!GC78</f>
        <v>0</v>
      </c>
      <c r="GF32" s="33">
        <f>'#31'!GD78</f>
        <v>1.7255892255892257E-2</v>
      </c>
      <c r="GG32" s="33">
        <f>'#31'!GE78</f>
        <v>0</v>
      </c>
      <c r="GH32" s="33">
        <f>'#31'!GF78</f>
        <v>0</v>
      </c>
      <c r="GI32" s="33">
        <f>'#31'!GG78</f>
        <v>0.10101010101010101</v>
      </c>
      <c r="GJ32" s="33">
        <f>'#31'!GH78</f>
        <v>0</v>
      </c>
      <c r="GK32" s="33">
        <f>'#31'!GI78</f>
        <v>0</v>
      </c>
      <c r="GL32" s="33">
        <f>'#31'!GJ78</f>
        <v>0</v>
      </c>
      <c r="GM32" s="33">
        <f>'#31'!GK78</f>
        <v>0</v>
      </c>
      <c r="GN32" s="33">
        <f>'#31'!GL78</f>
        <v>0</v>
      </c>
      <c r="GO32" s="33">
        <f>'#31'!GM78</f>
        <v>0</v>
      </c>
      <c r="GP32" s="33">
        <f>'#31'!GN78</f>
        <v>0</v>
      </c>
      <c r="GQ32" s="33">
        <f>'#31'!GO78</f>
        <v>0</v>
      </c>
      <c r="GR32" s="33">
        <f>'#31'!GP78</f>
        <v>0</v>
      </c>
      <c r="GS32" s="33">
        <f>'#31'!GQ78</f>
        <v>0</v>
      </c>
      <c r="GT32" s="33">
        <f>'#31'!GR78</f>
        <v>0</v>
      </c>
      <c r="GU32" s="33">
        <f>'#31'!GS78</f>
        <v>0</v>
      </c>
      <c r="GV32" s="33">
        <f>'#31'!GT78</f>
        <v>0</v>
      </c>
      <c r="GW32" s="33">
        <f>'#31'!GU78</f>
        <v>0</v>
      </c>
      <c r="GX32" s="33">
        <f>'#31'!GV78</f>
        <v>0</v>
      </c>
      <c r="GY32" s="33">
        <f>'#31'!GW78</f>
        <v>0.10101010101010101</v>
      </c>
      <c r="GZ32" s="33">
        <f>'#31'!GX78</f>
        <v>0</v>
      </c>
      <c r="HA32" s="33">
        <f>'#31'!GY78</f>
        <v>0</v>
      </c>
      <c r="HB32" s="33">
        <f>'#31'!GZ78</f>
        <v>0</v>
      </c>
      <c r="HC32" s="33">
        <f>'#31'!HA78</f>
        <v>0</v>
      </c>
      <c r="HD32" s="33">
        <f>'#31'!HB78</f>
        <v>2.2306397306397305E-2</v>
      </c>
      <c r="HE32" s="33">
        <f>'#31'!HC78</f>
        <v>1.7255892255892257E-2</v>
      </c>
      <c r="HF32" s="33">
        <f>'#31'!HD78</f>
        <v>0</v>
      </c>
      <c r="HG32" s="33">
        <f>'#31'!HE78</f>
        <v>0</v>
      </c>
      <c r="HH32" s="33">
        <f>'#31'!HF78</f>
        <v>5.4713804713804716E-3</v>
      </c>
      <c r="HI32" s="33">
        <f>'#31'!HG78</f>
        <v>0</v>
      </c>
      <c r="HJ32" s="33">
        <f>'#31'!HH78</f>
        <v>0</v>
      </c>
      <c r="HK32" s="33">
        <f>'#31'!HI78</f>
        <v>0</v>
      </c>
      <c r="HL32" s="33">
        <f>'#31'!HJ78</f>
        <v>0</v>
      </c>
      <c r="HM32" s="33">
        <f>'#31'!HK78</f>
        <v>0</v>
      </c>
      <c r="HN32" s="33">
        <f>'#31'!HL78</f>
        <v>0</v>
      </c>
      <c r="HO32" s="33">
        <f>'#31'!HM78</f>
        <v>0.10101010101010101</v>
      </c>
      <c r="HP32" s="33">
        <f>'#31'!HN78</f>
        <v>0</v>
      </c>
      <c r="HQ32" s="33">
        <f>'#31'!HO78</f>
        <v>1.7255892255892257E-2</v>
      </c>
      <c r="HR32" s="33">
        <f>'#31'!HP78</f>
        <v>0</v>
      </c>
      <c r="HS32" s="33">
        <f>'#31'!HQ78</f>
        <v>0</v>
      </c>
      <c r="HT32" s="33">
        <f>'#31'!HR78</f>
        <v>0</v>
      </c>
    </row>
    <row r="33" spans="1:228" x14ac:dyDescent="0.2">
      <c r="A33" s="29" t="s">
        <v>894</v>
      </c>
      <c r="B33" s="29" t="s">
        <v>913</v>
      </c>
      <c r="C33" s="45" t="s">
        <v>277</v>
      </c>
      <c r="D33" s="45" t="s">
        <v>278</v>
      </c>
      <c r="E33" s="45">
        <f>SUM('#32'!B37:B61)</f>
        <v>893</v>
      </c>
      <c r="F33" s="45">
        <v>25</v>
      </c>
      <c r="G33" s="33">
        <f>'#32'!E62</f>
        <v>0.21500559910414332</v>
      </c>
      <c r="H33" s="33">
        <f>'#32'!F62</f>
        <v>0.56103023516237405</v>
      </c>
      <c r="I33" s="33">
        <f>'#32'!G62</f>
        <v>0.55767077267637177</v>
      </c>
      <c r="J33" s="33">
        <f>'#32'!H62</f>
        <v>0.21500559910414332</v>
      </c>
      <c r="K33" s="33">
        <f>'#32'!I62</f>
        <v>1.7917133258678612E-2</v>
      </c>
      <c r="L33" s="33">
        <f>'#32'!J62</f>
        <v>0</v>
      </c>
      <c r="M33" s="33">
        <f>'#32'!K62</f>
        <v>0.14781634938409854</v>
      </c>
      <c r="N33" s="33">
        <f>'#32'!L62</f>
        <v>0.55767077267637177</v>
      </c>
      <c r="O33" s="33">
        <f>'#32'!M62</f>
        <v>0</v>
      </c>
      <c r="P33" s="33">
        <f>'#32'!N62</f>
        <v>0</v>
      </c>
      <c r="Q33" s="33">
        <f>'#32'!O62</f>
        <v>2.5755879059350503E-2</v>
      </c>
      <c r="R33" s="33">
        <f>'#32'!P62</f>
        <v>4.1433370660694288E-2</v>
      </c>
      <c r="S33" s="33">
        <f>'#32'!Q62</f>
        <v>0.22284434490481522</v>
      </c>
      <c r="T33" s="33">
        <f>'#32'!R62</f>
        <v>4.4792833146696527E-2</v>
      </c>
      <c r="U33" s="33">
        <f>'#32'!S62</f>
        <v>0.35834266517357222</v>
      </c>
      <c r="V33" s="33">
        <f>'#32'!T62</f>
        <v>0</v>
      </c>
      <c r="W33" s="33">
        <f>'#32'!U62</f>
        <v>0</v>
      </c>
      <c r="X33" s="33">
        <f>'#32'!V62</f>
        <v>0</v>
      </c>
      <c r="Y33" s="33">
        <f>'#32'!W62</f>
        <v>0</v>
      </c>
      <c r="Z33" s="33">
        <f>'#32'!X62</f>
        <v>0</v>
      </c>
      <c r="AA33" s="33">
        <f>'#32'!Y62</f>
        <v>4.0313549832026875E-2</v>
      </c>
      <c r="AB33" s="33">
        <f>'#32'!Z62</f>
        <v>0.1444568868980963</v>
      </c>
      <c r="AC33" s="33">
        <f>'#32'!AA62</f>
        <v>8.2866741321388576E-2</v>
      </c>
      <c r="AD33" s="33">
        <f>'#32'!AB62</f>
        <v>0</v>
      </c>
      <c r="AE33" s="33">
        <f>'#32'!AC62</f>
        <v>0</v>
      </c>
      <c r="AF33" s="33">
        <f>'#32'!AD62</f>
        <v>0.20044792833146696</v>
      </c>
      <c r="AG33" s="33">
        <f>'#32'!AE62</f>
        <v>0</v>
      </c>
      <c r="AH33" s="33">
        <f>'#32'!AF62</f>
        <v>0</v>
      </c>
      <c r="AI33" s="33">
        <f>'#32'!AG62</f>
        <v>0</v>
      </c>
      <c r="AJ33" s="33">
        <f>'#32'!AH62</f>
        <v>4.0313549832026875E-2</v>
      </c>
      <c r="AK33" s="33">
        <f>'#32'!AI62</f>
        <v>7.1668533034714446E-2</v>
      </c>
      <c r="AL33" s="33">
        <f>'#32'!AJ62</f>
        <v>0.16013437849944009</v>
      </c>
      <c r="AM33" s="33">
        <f>'#32'!AK62</f>
        <v>0</v>
      </c>
      <c r="AN33" s="33">
        <f>'#32'!AL62</f>
        <v>3.9193729003359462E-2</v>
      </c>
      <c r="AO33" s="33">
        <f>'#32'!AM62</f>
        <v>1.7917133258678612E-2</v>
      </c>
      <c r="AP33" s="33">
        <f>'#32'!AN62</f>
        <v>0</v>
      </c>
      <c r="AQ33" s="33">
        <f>'#32'!AO62</f>
        <v>0</v>
      </c>
      <c r="AR33" s="33">
        <f>'#32'!AP62</f>
        <v>8.062709966405375E-2</v>
      </c>
      <c r="AS33" s="33">
        <f>'#32'!AQ62</f>
        <v>0</v>
      </c>
      <c r="AT33" s="33">
        <f>'#32'!AR62</f>
        <v>0</v>
      </c>
      <c r="AU33" s="33">
        <f>'#32'!AS62</f>
        <v>0</v>
      </c>
      <c r="AV33" s="33">
        <f>'#32'!AT62</f>
        <v>7.1668533034714446E-2</v>
      </c>
      <c r="AW33" s="33">
        <f>'#32'!AU62</f>
        <v>0</v>
      </c>
      <c r="AX33" s="33">
        <f>'#32'!AV62</f>
        <v>0</v>
      </c>
      <c r="AY33" s="33">
        <f>'#32'!AW62</f>
        <v>0</v>
      </c>
      <c r="AZ33" s="33">
        <f>'#32'!AX62</f>
        <v>0</v>
      </c>
      <c r="BA33" s="33">
        <f>'#32'!AY62</f>
        <v>0</v>
      </c>
      <c r="BB33" s="33">
        <f>'#32'!AZ62</f>
        <v>0</v>
      </c>
      <c r="BC33" s="33">
        <f>'#32'!BA62</f>
        <v>4.1433370660694288E-2</v>
      </c>
      <c r="BD33" s="33">
        <f>'#32'!BB62</f>
        <v>0</v>
      </c>
      <c r="BE33" s="33">
        <f>'#32'!BC62</f>
        <v>0</v>
      </c>
      <c r="BF33" s="33">
        <f>'#32'!BD62</f>
        <v>0</v>
      </c>
      <c r="BG33" s="33">
        <f>'#32'!BE62</f>
        <v>0</v>
      </c>
      <c r="BH33" s="33">
        <f>'#32'!BF62</f>
        <v>0</v>
      </c>
      <c r="BI33" s="33">
        <f>'#32'!BG62</f>
        <v>0</v>
      </c>
      <c r="BJ33" s="33">
        <f>'#32'!BH62</f>
        <v>4.1433370660694288E-2</v>
      </c>
      <c r="BK33" s="33">
        <f>'#32'!BI62</f>
        <v>0</v>
      </c>
      <c r="BL33" s="33">
        <f>'#32'!BJ62</f>
        <v>0</v>
      </c>
      <c r="BM33" s="33">
        <f>'#32'!BK62</f>
        <v>0</v>
      </c>
      <c r="BN33" s="33">
        <f>'#32'!BL62</f>
        <v>0</v>
      </c>
      <c r="BO33" s="33">
        <f>'#32'!BM62</f>
        <v>0</v>
      </c>
      <c r="BP33" s="33">
        <f>'#32'!BN62</f>
        <v>0</v>
      </c>
      <c r="BQ33" s="33">
        <f>'#32'!BO62</f>
        <v>0</v>
      </c>
      <c r="BR33" s="33">
        <f>'#32'!BP62</f>
        <v>0</v>
      </c>
      <c r="BS33" s="33">
        <f>'#32'!BQ62</f>
        <v>0</v>
      </c>
      <c r="BT33" s="33">
        <f>'#32'!BR62</f>
        <v>0</v>
      </c>
      <c r="BU33" s="33">
        <f>'#32'!BS62</f>
        <v>0</v>
      </c>
      <c r="BV33" s="33">
        <f>'#32'!BT62</f>
        <v>0</v>
      </c>
      <c r="BW33" s="33">
        <f>'#32'!BU62</f>
        <v>0</v>
      </c>
      <c r="BX33" s="33">
        <f>'#32'!BV62</f>
        <v>0</v>
      </c>
      <c r="BY33" s="33">
        <f>'#32'!BW62</f>
        <v>0.18924972004479285</v>
      </c>
      <c r="BZ33" s="33">
        <f>'#32'!BX62</f>
        <v>0.23740201567749161</v>
      </c>
      <c r="CA33" s="33">
        <f>'#32'!BY62</f>
        <v>0.23628219484882418</v>
      </c>
      <c r="CB33" s="33">
        <f>'#32'!BZ62</f>
        <v>0</v>
      </c>
      <c r="CC33" s="33">
        <f>'#32'!CA62</f>
        <v>7.1668533034714446E-2</v>
      </c>
      <c r="CD33" s="33">
        <f>'#32'!CB62</f>
        <v>1.2318029115341545E-2</v>
      </c>
      <c r="CE33" s="33">
        <f>'#32'!CC62</f>
        <v>0.31131019036954088</v>
      </c>
      <c r="CF33" s="33">
        <f>'#32'!CD62</f>
        <v>1.7917133258678612E-2</v>
      </c>
      <c r="CG33" s="33">
        <f>'#32'!CE62</f>
        <v>2.5755879059350503E-2</v>
      </c>
      <c r="CH33" s="33">
        <f>'#32'!CF62</f>
        <v>0.22284434490481522</v>
      </c>
      <c r="CI33" s="33">
        <f>'#32'!CG62</f>
        <v>0.24972004479283313</v>
      </c>
      <c r="CJ33" s="33">
        <f>'#32'!CH62</f>
        <v>0.5128779395296752</v>
      </c>
      <c r="CK33" s="33">
        <f>'#32'!CI62</f>
        <v>0.16013437849944009</v>
      </c>
      <c r="CL33" s="33">
        <f>'#32'!CJ62</f>
        <v>4.1433370660694288E-2</v>
      </c>
      <c r="CM33" s="33">
        <f>'#32'!CK62</f>
        <v>0</v>
      </c>
      <c r="CN33" s="33">
        <f>'#32'!CL62</f>
        <v>0</v>
      </c>
      <c r="CO33" s="33">
        <f>'#32'!CM62</f>
        <v>4.1433370660694288E-2</v>
      </c>
      <c r="CP33" s="33">
        <f>'#32'!CN62</f>
        <v>4.0313549832026875E-2</v>
      </c>
      <c r="CQ33" s="33">
        <f>'#32'!CO62</f>
        <v>8.9585666293393054E-2</v>
      </c>
      <c r="CR33" s="33">
        <f>'#32'!CP62</f>
        <v>0</v>
      </c>
      <c r="CS33" s="33">
        <f>'#32'!CQ62</f>
        <v>0</v>
      </c>
      <c r="CT33" s="33">
        <f>'#32'!CR62</f>
        <v>1.7917133258678612E-2</v>
      </c>
      <c r="CU33" s="33">
        <f>'#32'!CS62</f>
        <v>0</v>
      </c>
      <c r="CV33" s="33">
        <f>'#32'!CT62</f>
        <v>0</v>
      </c>
      <c r="CW33" s="33">
        <f>'#32'!CU62</f>
        <v>7.5027995520716692E-2</v>
      </c>
      <c r="CX33" s="33">
        <f>'#32'!CV62</f>
        <v>5.7110862262038077E-2</v>
      </c>
      <c r="CY33" s="33">
        <f>'#32'!CW62</f>
        <v>0</v>
      </c>
      <c r="CZ33" s="33">
        <f>'#32'!CX62</f>
        <v>5.0391937290033592E-2</v>
      </c>
      <c r="DA33" s="33">
        <f>'#32'!CY62</f>
        <v>0</v>
      </c>
      <c r="DB33" s="33">
        <f>'#32'!CZ62</f>
        <v>4.0313549832026875E-2</v>
      </c>
      <c r="DC33" s="33">
        <f>'#32'!DA62</f>
        <v>1.4557670772676373E-2</v>
      </c>
      <c r="DD33" s="33">
        <f>'#32'!DB62</f>
        <v>0</v>
      </c>
      <c r="DE33" s="33">
        <f>'#32'!DC62</f>
        <v>0</v>
      </c>
      <c r="DF33" s="33">
        <f>'#32'!DD62</f>
        <v>6.0470324748040316E-2</v>
      </c>
      <c r="DG33" s="33">
        <f>'#32'!DE62</f>
        <v>0</v>
      </c>
      <c r="DH33" s="33">
        <f>'#32'!DF62</f>
        <v>0.13549832026875699</v>
      </c>
      <c r="DI33" s="33">
        <f>'#32'!DG62</f>
        <v>4.0313549832026875E-2</v>
      </c>
      <c r="DJ33" s="33">
        <f>'#32'!DH62</f>
        <v>0</v>
      </c>
      <c r="DK33" s="33">
        <f>'#32'!DI62</f>
        <v>0</v>
      </c>
      <c r="DL33" s="33">
        <f>'#32'!DJ62</f>
        <v>7.1668533034714446E-2</v>
      </c>
      <c r="DM33" s="33">
        <f>'#32'!DK62</f>
        <v>1.2318029115341545E-2</v>
      </c>
      <c r="DN33" s="33">
        <f>'#32'!DL62</f>
        <v>0</v>
      </c>
      <c r="DO33" s="33">
        <f>'#32'!DM62</f>
        <v>0</v>
      </c>
      <c r="DP33" s="33">
        <f>'#32'!DN62</f>
        <v>0</v>
      </c>
      <c r="DQ33" s="33">
        <f>'#32'!DO62</f>
        <v>1.7917133258678612E-2</v>
      </c>
      <c r="DR33" s="33">
        <f>'#32'!DP62</f>
        <v>0</v>
      </c>
      <c r="DS33" s="33">
        <f>'#32'!DQ62</f>
        <v>0</v>
      </c>
      <c r="DT33" s="33">
        <f>'#32'!DR62</f>
        <v>0</v>
      </c>
      <c r="DU33" s="33">
        <f>'#32'!DS62</f>
        <v>0</v>
      </c>
      <c r="DV33" s="33">
        <f>'#32'!DT62</f>
        <v>0</v>
      </c>
      <c r="DW33" s="33">
        <f>'#32'!DU62</f>
        <v>0</v>
      </c>
      <c r="DX33" s="33">
        <f>'#32'!DV62</f>
        <v>0</v>
      </c>
      <c r="DY33" s="33">
        <f>'#32'!DW62</f>
        <v>0</v>
      </c>
      <c r="DZ33" s="33">
        <f>'#32'!DX62</f>
        <v>0</v>
      </c>
      <c r="EA33" s="33">
        <f>'#32'!DY62</f>
        <v>0</v>
      </c>
      <c r="EB33" s="33">
        <f>'#32'!DZ62</f>
        <v>0</v>
      </c>
      <c r="EC33" s="33">
        <f>'#32'!EA62</f>
        <v>3.5834266517357223E-2</v>
      </c>
      <c r="ED33" s="33">
        <f>'#32'!EB62</f>
        <v>4.0313549832026875E-2</v>
      </c>
      <c r="EE33" s="33">
        <f>'#32'!EC62</f>
        <v>0</v>
      </c>
      <c r="EF33" s="33">
        <f>'#32'!ED62</f>
        <v>0</v>
      </c>
      <c r="EG33" s="33">
        <f>'#32'!EE62</f>
        <v>4.0313549832026875E-2</v>
      </c>
      <c r="EH33" s="33">
        <f>'#32'!EF62</f>
        <v>0</v>
      </c>
      <c r="EI33" s="33">
        <f>'#32'!EG62</f>
        <v>0</v>
      </c>
      <c r="EJ33" s="33">
        <f>'#32'!EH62</f>
        <v>0</v>
      </c>
      <c r="EK33" s="33">
        <f>'#32'!EI62</f>
        <v>3.2474804031354984E-2</v>
      </c>
      <c r="EL33" s="33">
        <f>'#32'!EJ62</f>
        <v>0</v>
      </c>
      <c r="EM33" s="33">
        <f>'#32'!EK62</f>
        <v>0</v>
      </c>
      <c r="EN33" s="33">
        <f>'#32'!EL62</f>
        <v>0</v>
      </c>
      <c r="EO33" s="33">
        <f>'#32'!EM62</f>
        <v>0.13549832026875699</v>
      </c>
      <c r="EP33" s="33">
        <f>'#32'!EN62</f>
        <v>0</v>
      </c>
      <c r="EQ33" s="33">
        <f>'#32'!EO62</f>
        <v>0</v>
      </c>
      <c r="ER33" s="33">
        <f>'#32'!EP62</f>
        <v>6.2709966405375142E-2</v>
      </c>
      <c r="ES33" s="33">
        <f>'#32'!EQ62</f>
        <v>0</v>
      </c>
      <c r="ET33" s="33">
        <f>'#32'!ER62</f>
        <v>0</v>
      </c>
      <c r="EU33" s="33">
        <f>'#32'!ES62</f>
        <v>2.7995520716685332E-2</v>
      </c>
      <c r="EV33" s="33">
        <f>'#32'!ET62</f>
        <v>0</v>
      </c>
      <c r="EW33" s="33">
        <f>'#32'!EU62</f>
        <v>5.7110862262038077E-2</v>
      </c>
      <c r="EX33" s="33">
        <f>'#32'!EV62</f>
        <v>0.12541993281075028</v>
      </c>
      <c r="EY33" s="33">
        <f>'#32'!EW62</f>
        <v>0</v>
      </c>
      <c r="EZ33" s="33">
        <f>'#32'!EX62</f>
        <v>8.9585666293393054E-2</v>
      </c>
      <c r="FA33" s="33">
        <f>'#32'!EY62</f>
        <v>0</v>
      </c>
      <c r="FB33" s="33">
        <f>'#32'!EZ62</f>
        <v>4.1433370660694288E-2</v>
      </c>
      <c r="FC33" s="33">
        <f>'#32'!FA62</f>
        <v>2.5755879059350503E-2</v>
      </c>
      <c r="FD33" s="33">
        <f>'#32'!FB62</f>
        <v>1.7917133258678612E-2</v>
      </c>
      <c r="FE33" s="33">
        <f>'#32'!FC62</f>
        <v>4.0313549832026875E-2</v>
      </c>
      <c r="FF33" s="33">
        <f>'#32'!FD62</f>
        <v>0</v>
      </c>
      <c r="FG33" s="33">
        <f>'#32'!FE62</f>
        <v>1.7917133258678612E-2</v>
      </c>
      <c r="FH33" s="33">
        <f>'#32'!FF62</f>
        <v>0</v>
      </c>
      <c r="FI33" s="33">
        <f>'#32'!FG62</f>
        <v>0</v>
      </c>
      <c r="FJ33" s="33">
        <f>'#32'!FH62</f>
        <v>1.7917133258678612E-2</v>
      </c>
      <c r="FK33" s="33">
        <f>'#32'!FI62</f>
        <v>0</v>
      </c>
      <c r="FL33" s="33">
        <f>'#32'!FJ62</f>
        <v>4.1433370660694288E-2</v>
      </c>
      <c r="FM33" s="33">
        <f>'#32'!FK62</f>
        <v>0</v>
      </c>
      <c r="FN33" s="33">
        <f>'#32'!FL62</f>
        <v>4.0313549832026875E-2</v>
      </c>
      <c r="FO33" s="33">
        <f>'#32'!FM62</f>
        <v>5.1511758118701005E-2</v>
      </c>
      <c r="FP33" s="33">
        <f>'#32'!FN62</f>
        <v>7.1668533034714446E-2</v>
      </c>
      <c r="FQ33" s="33">
        <f>'#32'!FO62</f>
        <v>0</v>
      </c>
      <c r="FR33" s="33">
        <f>'#32'!FP62</f>
        <v>0</v>
      </c>
      <c r="FS33" s="33">
        <f>'#32'!FQ62</f>
        <v>0</v>
      </c>
      <c r="FT33" s="33">
        <f>'#32'!FR62</f>
        <v>0</v>
      </c>
      <c r="FU33" s="33">
        <f>'#32'!FS62</f>
        <v>0.48712206047032475</v>
      </c>
      <c r="FV33" s="33">
        <f>'#32'!FT62</f>
        <v>0</v>
      </c>
      <c r="FW33" s="33">
        <f>'#32'!FU62</f>
        <v>0</v>
      </c>
      <c r="FX33" s="33">
        <f>'#32'!FV62</f>
        <v>0</v>
      </c>
      <c r="FY33" s="33">
        <f>'#32'!FW62</f>
        <v>2.5755879059350503E-2</v>
      </c>
      <c r="FZ33" s="33">
        <f>'#32'!FX62</f>
        <v>0</v>
      </c>
      <c r="GA33" s="33">
        <f>'#32'!FY62</f>
        <v>0</v>
      </c>
      <c r="GB33" s="33">
        <f>'#32'!FZ62</f>
        <v>0</v>
      </c>
      <c r="GC33" s="33">
        <f>'#32'!GA62</f>
        <v>0</v>
      </c>
      <c r="GD33" s="33">
        <f>'#32'!GB62</f>
        <v>0</v>
      </c>
      <c r="GE33" s="33">
        <f>'#32'!GC62</f>
        <v>0</v>
      </c>
      <c r="GF33" s="33">
        <f>'#32'!GD62</f>
        <v>0</v>
      </c>
      <c r="GG33" s="33">
        <f>'#32'!GE62</f>
        <v>0</v>
      </c>
      <c r="GH33" s="33">
        <f>'#32'!GF62</f>
        <v>0.11870100783874581</v>
      </c>
      <c r="GI33" s="33">
        <f>'#32'!GG62</f>
        <v>4.1433370660694288E-2</v>
      </c>
      <c r="GJ33" s="33">
        <f>'#32'!GH62</f>
        <v>0</v>
      </c>
      <c r="GK33" s="33">
        <f>'#32'!GI62</f>
        <v>0</v>
      </c>
      <c r="GL33" s="33">
        <f>'#32'!GJ62</f>
        <v>0</v>
      </c>
      <c r="GM33" s="33">
        <f>'#32'!GK62</f>
        <v>0</v>
      </c>
      <c r="GN33" s="33">
        <f>'#32'!GL62</f>
        <v>0</v>
      </c>
      <c r="GO33" s="33">
        <f>'#32'!GM62</f>
        <v>0</v>
      </c>
      <c r="GP33" s="33">
        <f>'#32'!GN62</f>
        <v>0</v>
      </c>
      <c r="GQ33" s="33">
        <f>'#32'!GO62</f>
        <v>0</v>
      </c>
      <c r="GR33" s="33">
        <f>'#32'!GP62</f>
        <v>0</v>
      </c>
      <c r="GS33" s="33">
        <f>'#32'!GQ62</f>
        <v>0</v>
      </c>
      <c r="GT33" s="33">
        <f>'#32'!GR62</f>
        <v>3.9193729003359462E-2</v>
      </c>
      <c r="GU33" s="33">
        <f>'#32'!GS62</f>
        <v>0</v>
      </c>
      <c r="GV33" s="33">
        <f>'#32'!GT62</f>
        <v>2.5755879059350503E-2</v>
      </c>
      <c r="GW33" s="33">
        <f>'#32'!GU62</f>
        <v>1.2318029115341545E-2</v>
      </c>
      <c r="GX33" s="33">
        <f>'#32'!GV62</f>
        <v>0</v>
      </c>
      <c r="GY33" s="33">
        <f>'#32'!GW62</f>
        <v>4.1433370660694288E-2</v>
      </c>
      <c r="GZ33" s="33">
        <f>'#32'!GX62</f>
        <v>0</v>
      </c>
      <c r="HA33" s="33">
        <f>'#32'!GY62</f>
        <v>0</v>
      </c>
      <c r="HB33" s="33">
        <f>'#32'!GZ62</f>
        <v>0</v>
      </c>
      <c r="HC33" s="33">
        <f>'#32'!HA62</f>
        <v>0</v>
      </c>
      <c r="HD33" s="33">
        <f>'#32'!HB62</f>
        <v>5.9350503919372903E-2</v>
      </c>
      <c r="HE33" s="33">
        <f>'#32'!HC62</f>
        <v>0</v>
      </c>
      <c r="HF33" s="33">
        <f>'#32'!HD62</f>
        <v>0</v>
      </c>
      <c r="HG33" s="33">
        <f>'#32'!HE62</f>
        <v>7.1668533034714446E-2</v>
      </c>
      <c r="HH33" s="33">
        <f>'#32'!HF62</f>
        <v>0</v>
      </c>
      <c r="HI33" s="33">
        <f>'#32'!HG62</f>
        <v>0</v>
      </c>
      <c r="HJ33" s="33">
        <f>'#32'!HH62</f>
        <v>0</v>
      </c>
      <c r="HK33" s="33">
        <f>'#32'!HI62</f>
        <v>0</v>
      </c>
      <c r="HL33" s="33">
        <f>'#32'!HJ62</f>
        <v>0</v>
      </c>
      <c r="HM33" s="33">
        <f>'#32'!HK62</f>
        <v>0</v>
      </c>
      <c r="HN33" s="33">
        <f>'#32'!HL62</f>
        <v>0</v>
      </c>
      <c r="HO33" s="33">
        <f>'#32'!HM62</f>
        <v>4.1433370660694288E-2</v>
      </c>
      <c r="HP33" s="33">
        <f>'#32'!HN62</f>
        <v>0</v>
      </c>
      <c r="HQ33" s="33">
        <f>'#32'!HO62</f>
        <v>0</v>
      </c>
      <c r="HR33" s="33">
        <f>'#32'!HP62</f>
        <v>0</v>
      </c>
      <c r="HS33" s="33">
        <f>'#32'!HQ62</f>
        <v>0</v>
      </c>
      <c r="HT33" s="33">
        <f>'#32'!HR62</f>
        <v>0</v>
      </c>
    </row>
    <row r="34" spans="1:228" x14ac:dyDescent="0.2">
      <c r="A34" s="29" t="s">
        <v>198</v>
      </c>
      <c r="B34" s="29" t="s">
        <v>922</v>
      </c>
      <c r="C34" s="45" t="s">
        <v>277</v>
      </c>
      <c r="D34" s="45" t="s">
        <v>278</v>
      </c>
      <c r="E34" s="45">
        <f>SUM('#33'!B38:B63)</f>
        <v>1617</v>
      </c>
      <c r="F34" s="45">
        <v>26</v>
      </c>
      <c r="G34" s="33">
        <f>'#33'!E64</f>
        <v>3.896103896103896E-2</v>
      </c>
      <c r="H34" s="33">
        <f>'#33'!F64</f>
        <v>0.85961657390228818</v>
      </c>
      <c r="I34" s="33">
        <f>'#33'!G64</f>
        <v>0.89919604205318493</v>
      </c>
      <c r="J34" s="33">
        <f>'#33'!H64</f>
        <v>3.896103896103896E-2</v>
      </c>
      <c r="K34" s="33">
        <f>'#33'!I64</f>
        <v>0</v>
      </c>
      <c r="L34" s="33">
        <f>'#33'!J64</f>
        <v>0</v>
      </c>
      <c r="M34" s="33">
        <f>'#33'!K64</f>
        <v>2.4118738404452691E-2</v>
      </c>
      <c r="N34" s="33">
        <f>'#33'!L64</f>
        <v>0.89919604205318493</v>
      </c>
      <c r="O34" s="33">
        <f>'#33'!M64</f>
        <v>0</v>
      </c>
      <c r="P34" s="33">
        <f>'#33'!N64</f>
        <v>0</v>
      </c>
      <c r="Q34" s="33">
        <f>'#33'!O64</f>
        <v>0</v>
      </c>
      <c r="R34" s="33">
        <f>'#33'!P64</f>
        <v>1.4842300556586271E-2</v>
      </c>
      <c r="S34" s="33">
        <f>'#33'!Q64</f>
        <v>0.38713667285095854</v>
      </c>
      <c r="T34" s="33">
        <f>'#33'!R64</f>
        <v>4.0816326530612242E-2</v>
      </c>
      <c r="U34" s="33">
        <f>'#33'!S64</f>
        <v>0.36178107606679033</v>
      </c>
      <c r="V34" s="33">
        <f>'#33'!T64</f>
        <v>0</v>
      </c>
      <c r="W34" s="33">
        <f>'#33'!U64</f>
        <v>0</v>
      </c>
      <c r="X34" s="33">
        <f>'#33'!V64</f>
        <v>0</v>
      </c>
      <c r="Y34" s="33">
        <f>'#33'!W64</f>
        <v>0</v>
      </c>
      <c r="Z34" s="33">
        <f>'#33'!X64</f>
        <v>0</v>
      </c>
      <c r="AA34" s="33">
        <f>'#33'!Y64</f>
        <v>0</v>
      </c>
      <c r="AB34" s="33">
        <f>'#33'!Z64</f>
        <v>0.16141001855287571</v>
      </c>
      <c r="AC34" s="33">
        <f>'#33'!AA64</f>
        <v>0.14162028447742733</v>
      </c>
      <c r="AD34" s="33">
        <f>'#33'!AB64</f>
        <v>0</v>
      </c>
      <c r="AE34" s="33">
        <f>'#33'!AC64</f>
        <v>0</v>
      </c>
      <c r="AF34" s="33">
        <f>'#33'!AD64</f>
        <v>0.29684601113172543</v>
      </c>
      <c r="AG34" s="33">
        <f>'#33'!AE64</f>
        <v>0</v>
      </c>
      <c r="AH34" s="33">
        <f>'#33'!AF64</f>
        <v>0</v>
      </c>
      <c r="AI34" s="33">
        <f>'#33'!AG64</f>
        <v>0</v>
      </c>
      <c r="AJ34" s="33">
        <f>'#33'!AH64</f>
        <v>2.4118738404452691E-2</v>
      </c>
      <c r="AK34" s="33">
        <f>'#33'!AI64</f>
        <v>3.4013605442176874E-2</v>
      </c>
      <c r="AL34" s="33">
        <f>'#33'!AJ64</f>
        <v>1.4842300556586271E-2</v>
      </c>
      <c r="AM34" s="33">
        <f>'#33'!AK64</f>
        <v>1.6697588126159554E-2</v>
      </c>
      <c r="AN34" s="33">
        <f>'#33'!AL64</f>
        <v>0.14162028447742733</v>
      </c>
      <c r="AO34" s="33">
        <f>'#33'!AM64</f>
        <v>0</v>
      </c>
      <c r="AP34" s="33">
        <f>'#33'!AN64</f>
        <v>0</v>
      </c>
      <c r="AQ34" s="33">
        <f>'#33'!AO64</f>
        <v>0</v>
      </c>
      <c r="AR34" s="33">
        <f>'#33'!AP64</f>
        <v>1.4842300556586271E-2</v>
      </c>
      <c r="AS34" s="33">
        <f>'#33'!AQ64</f>
        <v>2.4118738404452691E-2</v>
      </c>
      <c r="AT34" s="33">
        <f>'#33'!AR64</f>
        <v>1.6697588126159554E-2</v>
      </c>
      <c r="AU34" s="33">
        <f>'#33'!AS64</f>
        <v>4.0816326530612242E-2</v>
      </c>
      <c r="AV34" s="33">
        <f>'#33'!AT64</f>
        <v>2.6592455163883734E-2</v>
      </c>
      <c r="AW34" s="33">
        <f>'#33'!AU64</f>
        <v>0</v>
      </c>
      <c r="AX34" s="33">
        <f>'#33'!AV64</f>
        <v>0</v>
      </c>
      <c r="AY34" s="33">
        <f>'#33'!AW64</f>
        <v>0</v>
      </c>
      <c r="AZ34" s="33">
        <f>'#33'!AX64</f>
        <v>0</v>
      </c>
      <c r="BA34" s="33">
        <f>'#33'!AY64</f>
        <v>0</v>
      </c>
      <c r="BB34" s="33">
        <f>'#33'!AZ64</f>
        <v>0</v>
      </c>
      <c r="BC34" s="33">
        <f>'#33'!BA64</f>
        <v>1.4842300556586271E-2</v>
      </c>
      <c r="BD34" s="33">
        <f>'#33'!BB64</f>
        <v>2.4118738404452691E-2</v>
      </c>
      <c r="BE34" s="33">
        <f>'#33'!BC64</f>
        <v>0</v>
      </c>
      <c r="BF34" s="33">
        <f>'#33'!BD64</f>
        <v>0</v>
      </c>
      <c r="BG34" s="33">
        <f>'#33'!BE64</f>
        <v>0</v>
      </c>
      <c r="BH34" s="33">
        <f>'#33'!BF64</f>
        <v>0</v>
      </c>
      <c r="BI34" s="33">
        <f>'#33'!BG64</f>
        <v>0</v>
      </c>
      <c r="BJ34" s="33">
        <f>'#33'!BH64</f>
        <v>1.4842300556586271E-2</v>
      </c>
      <c r="BK34" s="33">
        <f>'#33'!BI64</f>
        <v>0</v>
      </c>
      <c r="BL34" s="33">
        <f>'#33'!BJ64</f>
        <v>0</v>
      </c>
      <c r="BM34" s="33">
        <f>'#33'!BK64</f>
        <v>0</v>
      </c>
      <c r="BN34" s="33">
        <f>'#33'!BL64</f>
        <v>0</v>
      </c>
      <c r="BO34" s="33">
        <f>'#33'!BM64</f>
        <v>0</v>
      </c>
      <c r="BP34" s="33">
        <f>'#33'!BN64</f>
        <v>0</v>
      </c>
      <c r="BQ34" s="33">
        <f>'#33'!BO64</f>
        <v>0</v>
      </c>
      <c r="BR34" s="33">
        <f>'#33'!BP64</f>
        <v>0</v>
      </c>
      <c r="BS34" s="33">
        <f>'#33'!BQ64</f>
        <v>0</v>
      </c>
      <c r="BT34" s="33">
        <f>'#33'!BR64</f>
        <v>0</v>
      </c>
      <c r="BU34" s="33">
        <f>'#33'!BS64</f>
        <v>0</v>
      </c>
      <c r="BV34" s="33">
        <f>'#33'!BT64</f>
        <v>0</v>
      </c>
      <c r="BW34" s="33">
        <f>'#33'!BU64</f>
        <v>0</v>
      </c>
      <c r="BX34" s="33">
        <f>'#33'!BV64</f>
        <v>0</v>
      </c>
      <c r="BY34" s="33">
        <f>'#33'!BW64</f>
        <v>3.896103896103896E-2</v>
      </c>
      <c r="BZ34" s="33">
        <f>'#33'!BX64</f>
        <v>0.54607297464440319</v>
      </c>
      <c r="CA34" s="33">
        <f>'#33'!BY64</f>
        <v>0.10575139146567718</v>
      </c>
      <c r="CB34" s="33">
        <f>'#33'!BZ64</f>
        <v>0.12492269635126778</v>
      </c>
      <c r="CC34" s="33">
        <f>'#33'!CA64</f>
        <v>1.1750154607297465E-2</v>
      </c>
      <c r="CD34" s="33">
        <f>'#33'!CB64</f>
        <v>0.11069882498453927</v>
      </c>
      <c r="CE34" s="33">
        <f>'#33'!CC64</f>
        <v>0.47990105132962274</v>
      </c>
      <c r="CF34" s="33">
        <f>'#33'!CD64</f>
        <v>0</v>
      </c>
      <c r="CG34" s="33">
        <f>'#33'!CE64</f>
        <v>0</v>
      </c>
      <c r="CH34" s="33">
        <f>'#33'!CF64</f>
        <v>0.38713667285095854</v>
      </c>
      <c r="CI34" s="33">
        <f>'#33'!CG64</f>
        <v>0.20222634508348794</v>
      </c>
      <c r="CJ34" s="33">
        <f>'#33'!CH64</f>
        <v>0.5522572665429808</v>
      </c>
      <c r="CK34" s="33">
        <f>'#33'!CI64</f>
        <v>3.1539888682745827E-2</v>
      </c>
      <c r="CL34" s="33">
        <f>'#33'!CJ64</f>
        <v>7.2356215213358069E-2</v>
      </c>
      <c r="CM34" s="33">
        <f>'#33'!CK64</f>
        <v>0</v>
      </c>
      <c r="CN34" s="33">
        <f>'#33'!CL64</f>
        <v>0</v>
      </c>
      <c r="CO34" s="33">
        <f>'#33'!CM64</f>
        <v>1.4842300556586271E-2</v>
      </c>
      <c r="CP34" s="33">
        <f>'#33'!CN64</f>
        <v>0</v>
      </c>
      <c r="CQ34" s="33">
        <f>'#33'!CO64</f>
        <v>2.4118738404452691E-2</v>
      </c>
      <c r="CR34" s="33">
        <f>'#33'!CP64</f>
        <v>0</v>
      </c>
      <c r="CS34" s="33">
        <f>'#33'!CQ64</f>
        <v>0</v>
      </c>
      <c r="CT34" s="33">
        <f>'#33'!CR64</f>
        <v>0</v>
      </c>
      <c r="CU34" s="33">
        <f>'#33'!CS64</f>
        <v>3.4632034632034632E-2</v>
      </c>
      <c r="CV34" s="33">
        <f>'#33'!CT64</f>
        <v>0</v>
      </c>
      <c r="CW34" s="33">
        <f>'#33'!CU64</f>
        <v>0</v>
      </c>
      <c r="CX34" s="33">
        <f>'#33'!CV64</f>
        <v>0.13172541743970315</v>
      </c>
      <c r="CY34" s="33">
        <f>'#33'!CW64</f>
        <v>0.21335807050092764</v>
      </c>
      <c r="CZ34" s="33">
        <f>'#33'!CX64</f>
        <v>0.1663574520717378</v>
      </c>
      <c r="DA34" s="33">
        <f>'#33'!CY64</f>
        <v>0</v>
      </c>
      <c r="DB34" s="33">
        <f>'#33'!CZ64</f>
        <v>0</v>
      </c>
      <c r="DC34" s="33">
        <f>'#33'!DA64</f>
        <v>0</v>
      </c>
      <c r="DD34" s="33">
        <f>'#33'!DB64</f>
        <v>0</v>
      </c>
      <c r="DE34" s="33">
        <f>'#33'!DC64</f>
        <v>0</v>
      </c>
      <c r="DF34" s="33">
        <f>'#33'!DD64</f>
        <v>1.6079158936301793E-2</v>
      </c>
      <c r="DG34" s="33">
        <f>'#33'!DE64</f>
        <v>0</v>
      </c>
      <c r="DH34" s="33">
        <f>'#33'!DF64</f>
        <v>1.7934446505875078E-2</v>
      </c>
      <c r="DI34" s="33">
        <f>'#33'!DG64</f>
        <v>7.1737786023500311E-2</v>
      </c>
      <c r="DJ34" s="33">
        <f>'#33'!DH64</f>
        <v>0</v>
      </c>
      <c r="DK34" s="33">
        <f>'#33'!DI64</f>
        <v>0.12492269635126778</v>
      </c>
      <c r="DL34" s="33">
        <f>'#33'!DJ64</f>
        <v>1.1750154607297465E-2</v>
      </c>
      <c r="DM34" s="33">
        <f>'#33'!DK64</f>
        <v>0.11069882498453927</v>
      </c>
      <c r="DN34" s="33">
        <f>'#33'!DL64</f>
        <v>0</v>
      </c>
      <c r="DO34" s="33">
        <f>'#33'!DM64</f>
        <v>0</v>
      </c>
      <c r="DP34" s="33">
        <f>'#33'!DN64</f>
        <v>0</v>
      </c>
      <c r="DQ34" s="33">
        <f>'#33'!DO64</f>
        <v>0</v>
      </c>
      <c r="DR34" s="33">
        <f>'#33'!DP64</f>
        <v>0</v>
      </c>
      <c r="DS34" s="33">
        <f>'#33'!DQ64</f>
        <v>0</v>
      </c>
      <c r="DT34" s="33">
        <f>'#33'!DR64</f>
        <v>0</v>
      </c>
      <c r="DU34" s="33">
        <f>'#33'!DS64</f>
        <v>0</v>
      </c>
      <c r="DV34" s="33">
        <f>'#33'!DT64</f>
        <v>0</v>
      </c>
      <c r="DW34" s="33">
        <f>'#33'!DU64</f>
        <v>0</v>
      </c>
      <c r="DX34" s="33">
        <f>'#33'!DV64</f>
        <v>0</v>
      </c>
      <c r="DY34" s="33">
        <f>'#33'!DW64</f>
        <v>0</v>
      </c>
      <c r="DZ34" s="33">
        <f>'#33'!DX64</f>
        <v>0</v>
      </c>
      <c r="EA34" s="33">
        <f>'#33'!DY64</f>
        <v>0</v>
      </c>
      <c r="EB34" s="33">
        <f>'#33'!DZ64</f>
        <v>0.13790970933828076</v>
      </c>
      <c r="EC34" s="33">
        <f>'#33'!EA64</f>
        <v>0</v>
      </c>
      <c r="ED34" s="33">
        <f>'#33'!EB64</f>
        <v>8.9672232529375381E-2</v>
      </c>
      <c r="EE34" s="33">
        <f>'#33'!EC64</f>
        <v>0</v>
      </c>
      <c r="EF34" s="33">
        <f>'#33'!ED64</f>
        <v>0</v>
      </c>
      <c r="EG34" s="33">
        <f>'#33'!EE64</f>
        <v>7.1737786023500311E-2</v>
      </c>
      <c r="EH34" s="33">
        <f>'#33'!EF64</f>
        <v>0</v>
      </c>
      <c r="EI34" s="33">
        <f>'#33'!EG64</f>
        <v>0.19418676561533704</v>
      </c>
      <c r="EJ34" s="33">
        <f>'#33'!EH64</f>
        <v>9.7711811997526279E-2</v>
      </c>
      <c r="EK34" s="33">
        <f>'#33'!EI64</f>
        <v>1.6079158936301793E-2</v>
      </c>
      <c r="EL34" s="33">
        <f>'#33'!EJ64</f>
        <v>1.7934446505875078E-2</v>
      </c>
      <c r="EM34" s="33">
        <f>'#33'!EK64</f>
        <v>0</v>
      </c>
      <c r="EN34" s="33">
        <f>'#33'!EL64</f>
        <v>0</v>
      </c>
      <c r="EO34" s="33">
        <f>'#33'!EM64</f>
        <v>0</v>
      </c>
      <c r="EP34" s="33">
        <f>'#33'!EN64</f>
        <v>0</v>
      </c>
      <c r="EQ34" s="33">
        <f>'#33'!EO64</f>
        <v>0</v>
      </c>
      <c r="ER34" s="33">
        <f>'#33'!EP64</f>
        <v>1.7316017316017316E-2</v>
      </c>
      <c r="ES34" s="33">
        <f>'#33'!EQ64</f>
        <v>2.4118738404452691E-2</v>
      </c>
      <c r="ET34" s="33">
        <f>'#33'!ER64</f>
        <v>5.1329622758194186E-2</v>
      </c>
      <c r="EU34" s="33">
        <f>'#33'!ES64</f>
        <v>0</v>
      </c>
      <c r="EV34" s="33">
        <f>'#33'!ET64</f>
        <v>0</v>
      </c>
      <c r="EW34" s="33">
        <f>'#33'!EU64</f>
        <v>8.5961657390228818E-2</v>
      </c>
      <c r="EX34" s="33">
        <f>'#33'!EV64</f>
        <v>9.5238095238095233E-2</v>
      </c>
      <c r="EY34" s="33">
        <f>'#33'!EW64</f>
        <v>0</v>
      </c>
      <c r="EZ34" s="33">
        <f>'#33'!EX64</f>
        <v>2.4118738404452691E-2</v>
      </c>
      <c r="FA34" s="33">
        <f>'#33'!EY64</f>
        <v>0</v>
      </c>
      <c r="FB34" s="33">
        <f>'#33'!EZ64</f>
        <v>1.4842300556586271E-2</v>
      </c>
      <c r="FC34" s="33">
        <f>'#33'!FA64</f>
        <v>0</v>
      </c>
      <c r="FD34" s="33">
        <f>'#33'!FB64</f>
        <v>0</v>
      </c>
      <c r="FE34" s="33">
        <f>'#33'!FC64</f>
        <v>0</v>
      </c>
      <c r="FF34" s="33">
        <f>'#33'!FD64</f>
        <v>0</v>
      </c>
      <c r="FG34" s="33">
        <f>'#33'!FE64</f>
        <v>0</v>
      </c>
      <c r="FH34" s="33">
        <f>'#33'!FF64</f>
        <v>0</v>
      </c>
      <c r="FI34" s="33">
        <f>'#33'!FG64</f>
        <v>0</v>
      </c>
      <c r="FJ34" s="33">
        <f>'#33'!FH64</f>
        <v>0</v>
      </c>
      <c r="FK34" s="33">
        <f>'#33'!FI64</f>
        <v>1.1131725417439703E-2</v>
      </c>
      <c r="FL34" s="33">
        <f>'#33'!FJ64</f>
        <v>1.4842300556586271E-2</v>
      </c>
      <c r="FM34" s="33">
        <f>'#33'!FK64</f>
        <v>0</v>
      </c>
      <c r="FN34" s="33">
        <f>'#33'!FL64</f>
        <v>0</v>
      </c>
      <c r="FO34" s="33">
        <f>'#33'!FM64</f>
        <v>1.7316017316017316E-2</v>
      </c>
      <c r="FP34" s="33">
        <f>'#33'!FN64</f>
        <v>0.31972789115646261</v>
      </c>
      <c r="FQ34" s="33">
        <f>'#33'!FO64</f>
        <v>2.4118738404452691E-2</v>
      </c>
      <c r="FR34" s="33">
        <f>'#33'!FP64</f>
        <v>0</v>
      </c>
      <c r="FS34" s="33">
        <f>'#33'!FQ64</f>
        <v>0</v>
      </c>
      <c r="FT34" s="33">
        <f>'#33'!FR64</f>
        <v>0</v>
      </c>
      <c r="FU34" s="33">
        <f>'#33'!FS64</f>
        <v>0.54483611626468764</v>
      </c>
      <c r="FV34" s="33">
        <f>'#33'!FT64</f>
        <v>0</v>
      </c>
      <c r="FW34" s="33">
        <f>'#33'!FU64</f>
        <v>0</v>
      </c>
      <c r="FX34" s="33">
        <f>'#33'!FV64</f>
        <v>0</v>
      </c>
      <c r="FY34" s="33">
        <f>'#33'!FW64</f>
        <v>0</v>
      </c>
      <c r="FZ34" s="33">
        <f>'#33'!FX64</f>
        <v>7.4211502782931356E-3</v>
      </c>
      <c r="GA34" s="33">
        <f>'#33'!FY64</f>
        <v>0</v>
      </c>
      <c r="GB34" s="33">
        <f>'#33'!FZ64</f>
        <v>0</v>
      </c>
      <c r="GC34" s="33">
        <f>'#33'!GA64</f>
        <v>0</v>
      </c>
      <c r="GD34" s="33">
        <f>'#33'!GB64</f>
        <v>0</v>
      </c>
      <c r="GE34" s="33">
        <f>'#33'!GC64</f>
        <v>0</v>
      </c>
      <c r="GF34" s="33">
        <f>'#33'!GD64</f>
        <v>0</v>
      </c>
      <c r="GG34" s="33">
        <f>'#33'!GE64</f>
        <v>0</v>
      </c>
      <c r="GH34" s="33">
        <f>'#33'!GF64</f>
        <v>0</v>
      </c>
      <c r="GI34" s="33">
        <f>'#33'!GG64</f>
        <v>1.4842300556586271E-2</v>
      </c>
      <c r="GJ34" s="33">
        <f>'#33'!GH64</f>
        <v>0</v>
      </c>
      <c r="GK34" s="33">
        <f>'#33'!GI64</f>
        <v>0</v>
      </c>
      <c r="GL34" s="33">
        <f>'#33'!GJ64</f>
        <v>1.6697588126159554E-2</v>
      </c>
      <c r="GM34" s="33">
        <f>'#33'!GK64</f>
        <v>0</v>
      </c>
      <c r="GN34" s="33">
        <f>'#33'!GL64</f>
        <v>0</v>
      </c>
      <c r="GO34" s="33">
        <f>'#33'!GM64</f>
        <v>0</v>
      </c>
      <c r="GP34" s="33">
        <f>'#33'!GN64</f>
        <v>0</v>
      </c>
      <c r="GQ34" s="33">
        <f>'#33'!GO64</f>
        <v>0</v>
      </c>
      <c r="GR34" s="33">
        <f>'#33'!GP64</f>
        <v>0</v>
      </c>
      <c r="GS34" s="33">
        <f>'#33'!GQ64</f>
        <v>0</v>
      </c>
      <c r="GT34" s="33">
        <f>'#33'!GR64</f>
        <v>8.8435374149659865E-2</v>
      </c>
      <c r="GU34" s="33">
        <f>'#33'!GS64</f>
        <v>0</v>
      </c>
      <c r="GV34" s="33">
        <f>'#33'!GT64</f>
        <v>0</v>
      </c>
      <c r="GW34" s="33">
        <f>'#33'!GU64</f>
        <v>1.6697588126159554E-2</v>
      </c>
      <c r="GX34" s="33">
        <f>'#33'!GV64</f>
        <v>0</v>
      </c>
      <c r="GY34" s="33">
        <f>'#33'!GW64</f>
        <v>1.4842300556586271E-2</v>
      </c>
      <c r="GZ34" s="33">
        <f>'#33'!GX64</f>
        <v>0</v>
      </c>
      <c r="HA34" s="33">
        <f>'#33'!GY64</f>
        <v>0</v>
      </c>
      <c r="HB34" s="33">
        <f>'#33'!GZ64</f>
        <v>0</v>
      </c>
      <c r="HC34" s="33">
        <f>'#33'!HA64</f>
        <v>0</v>
      </c>
      <c r="HD34" s="33">
        <f>'#33'!HB64</f>
        <v>6.4935064935064929E-2</v>
      </c>
      <c r="HE34" s="33">
        <f>'#33'!HC64</f>
        <v>0</v>
      </c>
      <c r="HF34" s="33">
        <f>'#33'!HD64</f>
        <v>0</v>
      </c>
      <c r="HG34" s="33">
        <f>'#33'!HE64</f>
        <v>1.7316017316017316E-2</v>
      </c>
      <c r="HH34" s="33">
        <f>'#33'!HF64</f>
        <v>0</v>
      </c>
      <c r="HI34" s="33">
        <f>'#33'!HG64</f>
        <v>0</v>
      </c>
      <c r="HJ34" s="33">
        <f>'#33'!HH64</f>
        <v>0</v>
      </c>
      <c r="HK34" s="33">
        <f>'#33'!HI64</f>
        <v>0</v>
      </c>
      <c r="HL34" s="33">
        <f>'#33'!HJ64</f>
        <v>0</v>
      </c>
      <c r="HM34" s="33">
        <f>'#33'!HK64</f>
        <v>0</v>
      </c>
      <c r="HN34" s="33">
        <f>'#33'!HL64</f>
        <v>0</v>
      </c>
      <c r="HO34" s="33">
        <f>'#33'!HM64</f>
        <v>1.4842300556586271E-2</v>
      </c>
      <c r="HP34" s="33">
        <f>'#33'!HN64</f>
        <v>1.6697588126159554E-2</v>
      </c>
      <c r="HQ34" s="33">
        <f>'#33'!HO64</f>
        <v>0</v>
      </c>
      <c r="HR34" s="33">
        <f>'#33'!HP64</f>
        <v>0</v>
      </c>
      <c r="HS34" s="33">
        <f>'#33'!HQ64</f>
        <v>0</v>
      </c>
      <c r="HT34" s="33">
        <f>'#33'!HR64</f>
        <v>4.0816326530612242E-2</v>
      </c>
    </row>
    <row r="35" spans="1:228" x14ac:dyDescent="0.2">
      <c r="E35" s="26">
        <f>MEDIAN(E5:E34)</f>
        <v>1665.5</v>
      </c>
    </row>
    <row r="36" spans="1:228" x14ac:dyDescent="0.2">
      <c r="E36" s="26">
        <f>MAX(E5:E34)</f>
        <v>3368</v>
      </c>
    </row>
    <row r="54" spans="1:6" x14ac:dyDescent="0.2">
      <c r="A54" s="29"/>
      <c r="B54" s="29"/>
      <c r="C54" s="29"/>
      <c r="D54" s="29"/>
      <c r="E54" s="45"/>
      <c r="F54" s="45"/>
    </row>
  </sheetData>
  <sortState xmlns:xlrd2="http://schemas.microsoft.com/office/spreadsheetml/2017/richdata2" ref="A10:HS52">
    <sortCondition ref="D10:D52"/>
  </sortState>
  <conditionalFormatting sqref="G2:HT2">
    <cfRule type="cellIs" dxfId="0" priority="1" operator="lessThan">
      <formula>0.1</formula>
    </cfRule>
  </conditionalFormatting>
  <conditionalFormatting sqref="M5:N34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5:HT34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:L34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S59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1667</v>
      </c>
      <c r="C2">
        <v>101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1462</v>
      </c>
      <c r="B5">
        <v>431</v>
      </c>
      <c r="C5" t="s">
        <v>670</v>
      </c>
      <c r="D5" t="s">
        <v>80</v>
      </c>
      <c r="E5">
        <v>0</v>
      </c>
      <c r="F5">
        <v>2</v>
      </c>
      <c r="G5">
        <v>0</v>
      </c>
      <c r="H5" s="13">
        <v>2</v>
      </c>
      <c r="I5" s="13">
        <v>2</v>
      </c>
      <c r="J5">
        <v>0</v>
      </c>
      <c r="K5">
        <v>0</v>
      </c>
      <c r="L5">
        <v>0</v>
      </c>
      <c r="M5">
        <v>0</v>
      </c>
      <c r="N5" s="13">
        <v>2</v>
      </c>
      <c r="O5">
        <v>0</v>
      </c>
      <c r="P5">
        <v>0</v>
      </c>
      <c r="Q5">
        <v>0</v>
      </c>
      <c r="R5">
        <v>0</v>
      </c>
      <c r="S5">
        <v>0</v>
      </c>
      <c r="T5" s="13">
        <v>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1</v>
      </c>
      <c r="AF5" s="13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2</v>
      </c>
      <c r="BZ5">
        <v>0</v>
      </c>
      <c r="CA5">
        <v>0</v>
      </c>
      <c r="CB5">
        <v>0</v>
      </c>
      <c r="CC5">
        <v>0</v>
      </c>
      <c r="CD5" s="13">
        <v>3</v>
      </c>
      <c r="CE5" s="13">
        <v>3</v>
      </c>
      <c r="CF5">
        <v>0</v>
      </c>
      <c r="CG5">
        <v>0</v>
      </c>
      <c r="CH5">
        <v>0</v>
      </c>
      <c r="CI5" s="13">
        <v>2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 s="13">
        <v>2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 s="13">
        <v>1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 s="13">
        <v>2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2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1463</v>
      </c>
      <c r="B6">
        <v>306</v>
      </c>
      <c r="C6" t="s">
        <v>671</v>
      </c>
      <c r="D6" t="s">
        <v>83</v>
      </c>
      <c r="E6">
        <v>0</v>
      </c>
      <c r="F6">
        <v>10</v>
      </c>
      <c r="G6">
        <v>0</v>
      </c>
      <c r="H6" s="13">
        <v>2</v>
      </c>
      <c r="I6" s="13">
        <v>7</v>
      </c>
      <c r="J6">
        <v>0</v>
      </c>
      <c r="K6">
        <v>0</v>
      </c>
      <c r="L6">
        <v>0</v>
      </c>
      <c r="M6">
        <v>0</v>
      </c>
      <c r="N6" s="13">
        <v>7</v>
      </c>
      <c r="O6">
        <v>0</v>
      </c>
      <c r="P6">
        <v>0</v>
      </c>
      <c r="Q6">
        <v>0</v>
      </c>
      <c r="R6">
        <v>0</v>
      </c>
      <c r="S6">
        <v>0</v>
      </c>
      <c r="T6" s="13">
        <v>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7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7</v>
      </c>
      <c r="BZ6">
        <v>0</v>
      </c>
      <c r="CA6">
        <v>0</v>
      </c>
      <c r="CB6">
        <v>0</v>
      </c>
      <c r="CC6">
        <v>0</v>
      </c>
      <c r="CD6" s="13">
        <v>16</v>
      </c>
      <c r="CE6">
        <v>0</v>
      </c>
      <c r="CF6">
        <v>0</v>
      </c>
      <c r="CG6">
        <v>0</v>
      </c>
      <c r="CH6">
        <v>0</v>
      </c>
      <c r="CI6" s="13">
        <v>7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 s="13">
        <v>6</v>
      </c>
      <c r="DA6" s="13">
        <v>1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3">
        <v>5</v>
      </c>
      <c r="EF6">
        <v>0</v>
      </c>
      <c r="EG6">
        <v>0</v>
      </c>
      <c r="EH6">
        <v>0</v>
      </c>
      <c r="EI6" s="13">
        <v>2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7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1464</v>
      </c>
      <c r="B7">
        <v>136</v>
      </c>
      <c r="C7" t="s">
        <v>672</v>
      </c>
      <c r="D7" t="s">
        <v>80</v>
      </c>
      <c r="E7">
        <v>0</v>
      </c>
      <c r="F7">
        <v>2</v>
      </c>
      <c r="G7">
        <v>0</v>
      </c>
      <c r="H7" s="13">
        <v>2</v>
      </c>
      <c r="I7" s="13">
        <v>2</v>
      </c>
      <c r="J7">
        <v>0</v>
      </c>
      <c r="K7">
        <v>0</v>
      </c>
      <c r="L7">
        <v>0</v>
      </c>
      <c r="M7">
        <v>0</v>
      </c>
      <c r="N7" s="13">
        <v>2</v>
      </c>
      <c r="O7">
        <v>0</v>
      </c>
      <c r="P7">
        <v>0</v>
      </c>
      <c r="Q7">
        <v>0</v>
      </c>
      <c r="R7">
        <v>0</v>
      </c>
      <c r="S7">
        <v>0</v>
      </c>
      <c r="T7" s="13">
        <v>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1</v>
      </c>
      <c r="AF7" s="13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2</v>
      </c>
      <c r="BZ7">
        <v>0</v>
      </c>
      <c r="CA7">
        <v>0</v>
      </c>
      <c r="CB7">
        <v>0</v>
      </c>
      <c r="CC7">
        <v>0</v>
      </c>
      <c r="CD7" s="13">
        <v>3</v>
      </c>
      <c r="CE7" s="13">
        <v>3</v>
      </c>
      <c r="CF7">
        <v>0</v>
      </c>
      <c r="CG7">
        <v>0</v>
      </c>
      <c r="CH7">
        <v>0</v>
      </c>
      <c r="CI7" s="13">
        <v>2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 s="13">
        <v>2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 s="13">
        <v>1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 s="13">
        <v>2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2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1465</v>
      </c>
      <c r="B8">
        <v>131</v>
      </c>
      <c r="C8" t="s">
        <v>673</v>
      </c>
      <c r="D8" t="s">
        <v>88</v>
      </c>
      <c r="E8">
        <v>8.1097299999999999E-138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1466</v>
      </c>
      <c r="B9">
        <v>90</v>
      </c>
      <c r="C9" t="s">
        <v>674</v>
      </c>
      <c r="D9" t="s">
        <v>96</v>
      </c>
      <c r="E9">
        <v>0</v>
      </c>
      <c r="F9">
        <v>28</v>
      </c>
      <c r="G9">
        <v>0</v>
      </c>
      <c r="H9" s="13">
        <v>25</v>
      </c>
      <c r="I9" s="13">
        <v>25</v>
      </c>
      <c r="J9">
        <v>0</v>
      </c>
      <c r="K9">
        <v>0</v>
      </c>
      <c r="L9">
        <v>0</v>
      </c>
      <c r="M9">
        <v>0</v>
      </c>
      <c r="N9" s="13">
        <v>25</v>
      </c>
      <c r="O9">
        <v>0</v>
      </c>
      <c r="P9">
        <v>0</v>
      </c>
      <c r="Q9">
        <v>0</v>
      </c>
      <c r="R9" s="13">
        <v>24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19</v>
      </c>
      <c r="AB9" s="13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 s="13">
        <v>16</v>
      </c>
      <c r="AK9">
        <v>0</v>
      </c>
      <c r="AL9" s="13">
        <v>1</v>
      </c>
      <c r="AM9" s="13">
        <v>1</v>
      </c>
      <c r="AN9">
        <v>0</v>
      </c>
      <c r="AO9">
        <v>0</v>
      </c>
      <c r="AP9">
        <v>0</v>
      </c>
      <c r="AQ9" s="13">
        <v>1</v>
      </c>
      <c r="AR9">
        <v>0</v>
      </c>
      <c r="AS9" s="13">
        <v>1</v>
      </c>
      <c r="AT9">
        <v>0</v>
      </c>
      <c r="AU9" s="13">
        <v>14</v>
      </c>
      <c r="AV9" s="13">
        <v>2</v>
      </c>
      <c r="AW9">
        <v>0</v>
      </c>
      <c r="AX9">
        <v>0</v>
      </c>
      <c r="AY9">
        <v>0</v>
      </c>
      <c r="AZ9">
        <v>0</v>
      </c>
      <c r="BA9" s="13">
        <v>3</v>
      </c>
      <c r="BB9" s="13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 s="13">
        <v>3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 s="13">
        <v>1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 s="13">
        <v>25</v>
      </c>
      <c r="CD9" s="13">
        <v>41</v>
      </c>
      <c r="CE9" s="13">
        <v>4</v>
      </c>
      <c r="CF9">
        <v>0</v>
      </c>
      <c r="CG9" s="13">
        <v>32</v>
      </c>
      <c r="CH9" s="13">
        <v>24</v>
      </c>
      <c r="CI9" s="13">
        <v>17</v>
      </c>
      <c r="CJ9" s="13">
        <v>16</v>
      </c>
      <c r="CK9" s="13">
        <v>4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 s="13">
        <v>25</v>
      </c>
      <c r="DM9">
        <v>0</v>
      </c>
      <c r="DN9">
        <v>0</v>
      </c>
      <c r="DO9">
        <v>0</v>
      </c>
      <c r="DP9" s="13">
        <v>1</v>
      </c>
      <c r="DQ9">
        <v>0</v>
      </c>
      <c r="DR9">
        <v>0</v>
      </c>
      <c r="DS9">
        <v>0</v>
      </c>
      <c r="DT9">
        <v>0</v>
      </c>
      <c r="DU9">
        <v>0</v>
      </c>
      <c r="DV9" s="13">
        <v>1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 s="13">
        <v>25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 s="13">
        <v>1</v>
      </c>
      <c r="FO9" s="13">
        <v>23</v>
      </c>
      <c r="FP9">
        <v>0</v>
      </c>
      <c r="FQ9">
        <v>0</v>
      </c>
      <c r="FR9">
        <v>0</v>
      </c>
      <c r="FS9">
        <v>0</v>
      </c>
      <c r="FT9" s="13">
        <v>13</v>
      </c>
      <c r="FU9">
        <v>0</v>
      </c>
      <c r="FV9">
        <v>0</v>
      </c>
      <c r="FW9" s="13">
        <v>2</v>
      </c>
      <c r="FX9" s="13">
        <v>2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 s="13">
        <v>3</v>
      </c>
      <c r="GJ9" s="13">
        <v>1</v>
      </c>
      <c r="GK9" s="13">
        <v>3</v>
      </c>
      <c r="GL9">
        <v>0</v>
      </c>
      <c r="GM9">
        <v>0</v>
      </c>
      <c r="GN9" s="13">
        <v>1</v>
      </c>
      <c r="GO9">
        <v>0</v>
      </c>
      <c r="GP9">
        <v>0</v>
      </c>
      <c r="GQ9">
        <v>0</v>
      </c>
      <c r="GR9">
        <v>0</v>
      </c>
      <c r="GS9">
        <v>0</v>
      </c>
      <c r="GT9" s="13">
        <v>14</v>
      </c>
      <c r="GU9" s="13">
        <v>1</v>
      </c>
      <c r="GV9" s="13">
        <v>3</v>
      </c>
      <c r="GW9">
        <v>0</v>
      </c>
      <c r="GX9">
        <v>0</v>
      </c>
      <c r="GY9">
        <v>0</v>
      </c>
      <c r="GZ9">
        <v>0</v>
      </c>
      <c r="HA9" s="13">
        <v>1</v>
      </c>
      <c r="HB9">
        <v>0</v>
      </c>
      <c r="HC9">
        <v>0</v>
      </c>
      <c r="HD9" s="13">
        <v>1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 s="13">
        <v>1</v>
      </c>
      <c r="HP9">
        <v>0</v>
      </c>
      <c r="HQ9" s="13">
        <v>1</v>
      </c>
      <c r="HR9">
        <v>0</v>
      </c>
      <c r="HS9">
        <v>0</v>
      </c>
    </row>
    <row r="10" spans="1:227" x14ac:dyDescent="0.2">
      <c r="A10" s="46" t="s">
        <v>1467</v>
      </c>
      <c r="B10">
        <v>82</v>
      </c>
      <c r="C10" t="s">
        <v>675</v>
      </c>
      <c r="D10" t="s">
        <v>102</v>
      </c>
      <c r="E10">
        <v>0</v>
      </c>
      <c r="F10">
        <v>114</v>
      </c>
      <c r="G10" s="13">
        <v>76</v>
      </c>
      <c r="H10">
        <v>0</v>
      </c>
      <c r="I10">
        <v>0</v>
      </c>
      <c r="J10" s="13">
        <v>84</v>
      </c>
      <c r="K10">
        <v>0</v>
      </c>
      <c r="L10">
        <v>0</v>
      </c>
      <c r="M10" s="13">
        <v>84</v>
      </c>
      <c r="N10" s="13">
        <v>1</v>
      </c>
      <c r="O10">
        <v>0</v>
      </c>
      <c r="P10">
        <v>0</v>
      </c>
      <c r="Q10">
        <v>0</v>
      </c>
      <c r="R10" s="13">
        <v>83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76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 s="13">
        <v>68</v>
      </c>
      <c r="AL10">
        <v>0</v>
      </c>
      <c r="AM10">
        <v>0</v>
      </c>
      <c r="AN10">
        <v>0</v>
      </c>
      <c r="AO10">
        <v>0</v>
      </c>
      <c r="AP10">
        <v>0</v>
      </c>
      <c r="AQ10" s="13">
        <v>64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 s="13">
        <v>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3">
        <v>58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3">
        <v>88</v>
      </c>
      <c r="BY10" s="13">
        <v>1</v>
      </c>
      <c r="BZ10">
        <v>0</v>
      </c>
      <c r="CA10">
        <v>0</v>
      </c>
      <c r="CB10">
        <v>0</v>
      </c>
      <c r="CC10" s="13">
        <v>2</v>
      </c>
      <c r="CD10">
        <v>0</v>
      </c>
      <c r="CE10">
        <v>0</v>
      </c>
      <c r="CF10">
        <v>0</v>
      </c>
      <c r="CG10" s="13">
        <v>96</v>
      </c>
      <c r="CH10" s="13">
        <v>157</v>
      </c>
      <c r="CI10">
        <v>0</v>
      </c>
      <c r="CJ10" s="13">
        <v>278</v>
      </c>
      <c r="CK10" s="13">
        <v>70</v>
      </c>
      <c r="CL10">
        <v>0</v>
      </c>
      <c r="CM10" s="13">
        <v>84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3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 s="13">
        <v>84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 s="13">
        <v>83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 s="13">
        <v>68</v>
      </c>
      <c r="GI10">
        <v>0</v>
      </c>
      <c r="GJ10">
        <v>0</v>
      </c>
      <c r="GK10">
        <v>0</v>
      </c>
      <c r="GL10" s="13">
        <v>58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 s="13">
        <v>76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 s="13">
        <v>64</v>
      </c>
      <c r="HJ10">
        <v>0</v>
      </c>
      <c r="HK10">
        <v>0</v>
      </c>
      <c r="HL10">
        <v>0</v>
      </c>
      <c r="HM10">
        <v>0</v>
      </c>
      <c r="HN10" s="13">
        <v>57</v>
      </c>
      <c r="HO10" s="13">
        <v>5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1468</v>
      </c>
      <c r="B11">
        <v>57</v>
      </c>
      <c r="C11" t="s">
        <v>676</v>
      </c>
      <c r="D11" t="s">
        <v>84</v>
      </c>
      <c r="E11">
        <v>0</v>
      </c>
      <c r="F11">
        <v>4</v>
      </c>
      <c r="G11">
        <v>0</v>
      </c>
      <c r="H11" s="13">
        <v>1</v>
      </c>
      <c r="I11" s="13">
        <v>2</v>
      </c>
      <c r="J11">
        <v>0</v>
      </c>
      <c r="K11">
        <v>0</v>
      </c>
      <c r="L11">
        <v>0</v>
      </c>
      <c r="M11">
        <v>0</v>
      </c>
      <c r="N11" s="13">
        <v>2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3">
        <v>2</v>
      </c>
      <c r="CA11">
        <v>0</v>
      </c>
      <c r="CB11">
        <v>0</v>
      </c>
      <c r="CC11">
        <v>0</v>
      </c>
      <c r="CD11" s="13">
        <v>2</v>
      </c>
      <c r="CE11">
        <v>0</v>
      </c>
      <c r="CF11">
        <v>0</v>
      </c>
      <c r="CG11">
        <v>0</v>
      </c>
      <c r="CH11">
        <v>0</v>
      </c>
      <c r="CI11" s="13">
        <v>1</v>
      </c>
      <c r="CJ11" s="13">
        <v>2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 s="13">
        <v>2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 s="13">
        <v>2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1469</v>
      </c>
      <c r="B12">
        <v>30</v>
      </c>
      <c r="C12" t="s">
        <v>677</v>
      </c>
      <c r="D12" t="s">
        <v>92</v>
      </c>
      <c r="E12">
        <v>1.27785E-121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1470</v>
      </c>
      <c r="B13">
        <v>29</v>
      </c>
      <c r="C13" t="s">
        <v>517</v>
      </c>
      <c r="D13" t="s">
        <v>102</v>
      </c>
      <c r="E13">
        <v>0</v>
      </c>
      <c r="F13">
        <v>114</v>
      </c>
      <c r="G13" s="13">
        <v>76</v>
      </c>
      <c r="H13">
        <v>0</v>
      </c>
      <c r="I13">
        <v>0</v>
      </c>
      <c r="J13" s="13">
        <v>84</v>
      </c>
      <c r="K13">
        <v>0</v>
      </c>
      <c r="L13">
        <v>0</v>
      </c>
      <c r="M13" s="13">
        <v>84</v>
      </c>
      <c r="N13" s="13">
        <v>1</v>
      </c>
      <c r="O13">
        <v>0</v>
      </c>
      <c r="P13">
        <v>0</v>
      </c>
      <c r="Q13">
        <v>0</v>
      </c>
      <c r="R13" s="13">
        <v>83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76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 s="13">
        <v>68</v>
      </c>
      <c r="AL13">
        <v>0</v>
      </c>
      <c r="AM13">
        <v>0</v>
      </c>
      <c r="AN13">
        <v>0</v>
      </c>
      <c r="AO13">
        <v>0</v>
      </c>
      <c r="AP13">
        <v>0</v>
      </c>
      <c r="AQ13" s="13">
        <v>64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 s="13">
        <v>62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3">
        <v>58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88</v>
      </c>
      <c r="BY13" s="13">
        <v>1</v>
      </c>
      <c r="BZ13" s="13">
        <v>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 s="13">
        <v>96</v>
      </c>
      <c r="CH13" s="13">
        <v>157</v>
      </c>
      <c r="CI13">
        <v>0</v>
      </c>
      <c r="CJ13" s="13">
        <v>278</v>
      </c>
      <c r="CK13" s="13">
        <v>70</v>
      </c>
      <c r="CL13">
        <v>0</v>
      </c>
      <c r="CM13" s="13">
        <v>84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 s="13">
        <v>1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 s="13">
        <v>84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 s="13">
        <v>83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 s="13">
        <v>68</v>
      </c>
      <c r="GI13">
        <v>0</v>
      </c>
      <c r="GJ13">
        <v>0</v>
      </c>
      <c r="GK13">
        <v>0</v>
      </c>
      <c r="GL13" s="13">
        <v>58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 s="13">
        <v>76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 s="13">
        <v>64</v>
      </c>
      <c r="HJ13">
        <v>0</v>
      </c>
      <c r="HK13">
        <v>0</v>
      </c>
      <c r="HL13">
        <v>0</v>
      </c>
      <c r="HM13">
        <v>0</v>
      </c>
      <c r="HN13" s="13">
        <v>57</v>
      </c>
      <c r="HO13" s="13">
        <v>5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1471</v>
      </c>
      <c r="B14">
        <v>27</v>
      </c>
      <c r="C14" t="s">
        <v>678</v>
      </c>
      <c r="D14" t="s">
        <v>84</v>
      </c>
      <c r="E14">
        <v>0</v>
      </c>
      <c r="F14">
        <v>4</v>
      </c>
      <c r="G14">
        <v>0</v>
      </c>
      <c r="H14" s="13">
        <v>1</v>
      </c>
      <c r="I14" s="13">
        <v>2</v>
      </c>
      <c r="J14">
        <v>0</v>
      </c>
      <c r="K14">
        <v>0</v>
      </c>
      <c r="L14">
        <v>0</v>
      </c>
      <c r="M14">
        <v>0</v>
      </c>
      <c r="N14" s="13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2</v>
      </c>
      <c r="CA14">
        <v>0</v>
      </c>
      <c r="CB14">
        <v>0</v>
      </c>
      <c r="CC14">
        <v>0</v>
      </c>
      <c r="CD14" s="13">
        <v>2</v>
      </c>
      <c r="CE14">
        <v>0</v>
      </c>
      <c r="CF14">
        <v>0</v>
      </c>
      <c r="CG14">
        <v>0</v>
      </c>
      <c r="CH14">
        <v>0</v>
      </c>
      <c r="CI14" s="13">
        <v>1</v>
      </c>
      <c r="CJ14" s="13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 s="13">
        <v>2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 s="13">
        <v>2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1472</v>
      </c>
      <c r="B15">
        <v>24</v>
      </c>
      <c r="C15" t="s">
        <v>679</v>
      </c>
      <c r="D15" t="s">
        <v>80</v>
      </c>
      <c r="E15">
        <v>0</v>
      </c>
      <c r="F15">
        <v>2</v>
      </c>
      <c r="G15">
        <v>0</v>
      </c>
      <c r="H15" s="13">
        <v>2</v>
      </c>
      <c r="I15" s="13">
        <v>2</v>
      </c>
      <c r="J15">
        <v>0</v>
      </c>
      <c r="K15">
        <v>0</v>
      </c>
      <c r="L15">
        <v>0</v>
      </c>
      <c r="M15">
        <v>0</v>
      </c>
      <c r="N15" s="13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 s="13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2</v>
      </c>
      <c r="BZ15" s="13">
        <v>2</v>
      </c>
      <c r="CA15">
        <v>0</v>
      </c>
      <c r="CB15">
        <v>0</v>
      </c>
      <c r="CC15">
        <v>0</v>
      </c>
      <c r="CD15" s="13">
        <v>1</v>
      </c>
      <c r="CE15" s="13">
        <v>3</v>
      </c>
      <c r="CF15">
        <v>0</v>
      </c>
      <c r="CG15">
        <v>0</v>
      </c>
      <c r="CH15">
        <v>0</v>
      </c>
      <c r="CI15" s="13">
        <v>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 s="13">
        <v>2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 s="13">
        <v>1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 s="13">
        <v>2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1473</v>
      </c>
      <c r="B16">
        <v>23</v>
      </c>
      <c r="C16" t="s">
        <v>680</v>
      </c>
      <c r="D16" t="s">
        <v>79</v>
      </c>
      <c r="E16">
        <v>0</v>
      </c>
      <c r="F16">
        <v>3</v>
      </c>
      <c r="G16">
        <v>0</v>
      </c>
      <c r="H16" s="13">
        <v>2</v>
      </c>
      <c r="I16" s="13">
        <v>2</v>
      </c>
      <c r="J16">
        <v>0</v>
      </c>
      <c r="K16">
        <v>0</v>
      </c>
      <c r="L16">
        <v>0</v>
      </c>
      <c r="M16">
        <v>0</v>
      </c>
      <c r="N16" s="13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2</v>
      </c>
      <c r="BZ16">
        <v>0</v>
      </c>
      <c r="CA16">
        <v>0</v>
      </c>
      <c r="CB16">
        <v>0</v>
      </c>
      <c r="CC16">
        <v>0</v>
      </c>
      <c r="CD16" s="13">
        <v>6</v>
      </c>
      <c r="CE16">
        <v>0</v>
      </c>
      <c r="CF16">
        <v>0</v>
      </c>
      <c r="CG16">
        <v>0</v>
      </c>
      <c r="CH16">
        <v>0</v>
      </c>
      <c r="CI16" s="13">
        <v>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 s="13">
        <v>2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 s="13">
        <v>2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1474</v>
      </c>
      <c r="B17">
        <v>21</v>
      </c>
      <c r="C17" t="s">
        <v>681</v>
      </c>
      <c r="D17" t="s">
        <v>102</v>
      </c>
      <c r="E17">
        <v>0</v>
      </c>
      <c r="F17">
        <v>114</v>
      </c>
      <c r="G17" s="13">
        <v>76</v>
      </c>
      <c r="H17">
        <v>0</v>
      </c>
      <c r="I17">
        <v>0</v>
      </c>
      <c r="J17" s="13">
        <v>84</v>
      </c>
      <c r="K17">
        <v>0</v>
      </c>
      <c r="L17">
        <v>0</v>
      </c>
      <c r="M17" s="13">
        <v>84</v>
      </c>
      <c r="N17" s="13">
        <v>1</v>
      </c>
      <c r="O17">
        <v>0</v>
      </c>
      <c r="P17">
        <v>0</v>
      </c>
      <c r="Q17">
        <v>0</v>
      </c>
      <c r="R17" s="13">
        <v>83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76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 s="13">
        <v>68</v>
      </c>
      <c r="AL17">
        <v>0</v>
      </c>
      <c r="AM17">
        <v>0</v>
      </c>
      <c r="AN17">
        <v>0</v>
      </c>
      <c r="AO17">
        <v>0</v>
      </c>
      <c r="AP17">
        <v>0</v>
      </c>
      <c r="AQ17" s="13">
        <v>64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 s="13">
        <v>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3">
        <v>58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 s="13">
        <v>88</v>
      </c>
      <c r="BY17" s="13">
        <v>1</v>
      </c>
      <c r="BZ17">
        <v>0</v>
      </c>
      <c r="CA17">
        <v>0</v>
      </c>
      <c r="CB17">
        <v>0</v>
      </c>
      <c r="CC17">
        <v>0</v>
      </c>
      <c r="CD17" s="13">
        <v>2</v>
      </c>
      <c r="CE17">
        <v>0</v>
      </c>
      <c r="CF17">
        <v>0</v>
      </c>
      <c r="CG17" s="13">
        <v>96</v>
      </c>
      <c r="CH17" s="13">
        <v>157</v>
      </c>
      <c r="CI17">
        <v>0</v>
      </c>
      <c r="CJ17" s="13">
        <v>278</v>
      </c>
      <c r="CK17" s="13">
        <v>70</v>
      </c>
      <c r="CL17">
        <v>0</v>
      </c>
      <c r="CM17" s="13">
        <v>84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3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 s="13">
        <v>84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 s="13">
        <v>83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 s="13">
        <v>68</v>
      </c>
      <c r="GI17">
        <v>0</v>
      </c>
      <c r="GJ17">
        <v>0</v>
      </c>
      <c r="GK17">
        <v>0</v>
      </c>
      <c r="GL17" s="13">
        <v>58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 s="13">
        <v>76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 s="13">
        <v>64</v>
      </c>
      <c r="HJ17">
        <v>0</v>
      </c>
      <c r="HK17">
        <v>0</v>
      </c>
      <c r="HL17">
        <v>0</v>
      </c>
      <c r="HM17">
        <v>0</v>
      </c>
      <c r="HN17" s="13">
        <v>57</v>
      </c>
      <c r="HO17" s="13">
        <v>5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1475</v>
      </c>
      <c r="B18">
        <v>16</v>
      </c>
      <c r="C18" t="s">
        <v>682</v>
      </c>
      <c r="D18" t="s">
        <v>79</v>
      </c>
      <c r="E18">
        <v>0</v>
      </c>
      <c r="F18">
        <v>1</v>
      </c>
      <c r="G18">
        <v>0</v>
      </c>
      <c r="H18">
        <v>0</v>
      </c>
      <c r="I18" s="13">
        <v>1</v>
      </c>
      <c r="J18">
        <v>0</v>
      </c>
      <c r="K18">
        <v>0</v>
      </c>
      <c r="L18">
        <v>0</v>
      </c>
      <c r="M18">
        <v>0</v>
      </c>
      <c r="N18" s="13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1</v>
      </c>
      <c r="BZ18">
        <v>0</v>
      </c>
      <c r="CA18">
        <v>0</v>
      </c>
      <c r="CB18">
        <v>0</v>
      </c>
      <c r="CC18">
        <v>0</v>
      </c>
      <c r="CD18" s="13">
        <v>1</v>
      </c>
      <c r="CE18">
        <v>0</v>
      </c>
      <c r="CF18">
        <v>0</v>
      </c>
      <c r="CG18">
        <v>0</v>
      </c>
      <c r="CH18">
        <v>0</v>
      </c>
      <c r="CI18" s="13">
        <v>1</v>
      </c>
      <c r="CJ18" s="13">
        <v>1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13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 s="13">
        <v>1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1476</v>
      </c>
      <c r="B19">
        <v>11</v>
      </c>
      <c r="C19" t="s">
        <v>683</v>
      </c>
      <c r="D19" t="s">
        <v>79</v>
      </c>
      <c r="E19">
        <v>0</v>
      </c>
      <c r="F19">
        <v>29</v>
      </c>
      <c r="G19">
        <v>0</v>
      </c>
      <c r="H19" s="13">
        <v>21</v>
      </c>
      <c r="I19" s="13">
        <v>23</v>
      </c>
      <c r="J19">
        <v>0</v>
      </c>
      <c r="K19">
        <v>0</v>
      </c>
      <c r="L19">
        <v>0</v>
      </c>
      <c r="M19">
        <v>0</v>
      </c>
      <c r="N19" s="13">
        <v>23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22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s="13">
        <v>21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3">
        <v>22</v>
      </c>
      <c r="BZ19" s="13">
        <v>1</v>
      </c>
      <c r="CA19">
        <v>0</v>
      </c>
      <c r="CB19">
        <v>0</v>
      </c>
      <c r="CC19">
        <v>0</v>
      </c>
      <c r="CD19" s="13">
        <v>2</v>
      </c>
      <c r="CE19" s="13">
        <v>61</v>
      </c>
      <c r="CF19">
        <v>0</v>
      </c>
      <c r="CG19">
        <v>0</v>
      </c>
      <c r="CH19">
        <v>0</v>
      </c>
      <c r="CI19" s="13">
        <v>24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3">
        <v>22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 s="13">
        <v>1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 s="13">
        <v>6</v>
      </c>
      <c r="DO19" s="13">
        <v>1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 s="13">
        <v>14</v>
      </c>
      <c r="DW19">
        <v>0</v>
      </c>
      <c r="DX19">
        <v>0</v>
      </c>
      <c r="DY19">
        <v>0</v>
      </c>
      <c r="DZ19">
        <v>0</v>
      </c>
      <c r="EA19" s="13">
        <v>21</v>
      </c>
      <c r="EB19">
        <v>0</v>
      </c>
      <c r="EC19">
        <v>0</v>
      </c>
      <c r="ED19">
        <v>0</v>
      </c>
      <c r="EE19">
        <v>0</v>
      </c>
      <c r="EF19">
        <v>0</v>
      </c>
      <c r="EG19" s="13">
        <v>1</v>
      </c>
      <c r="EH19">
        <v>0</v>
      </c>
      <c r="EI19">
        <v>0</v>
      </c>
      <c r="EJ19">
        <v>0</v>
      </c>
      <c r="EK19">
        <v>0</v>
      </c>
      <c r="EL19">
        <v>0</v>
      </c>
      <c r="EM19" s="13">
        <v>1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22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1" spans="1:227" x14ac:dyDescent="0.2">
      <c r="F21" s="12" t="s">
        <v>6</v>
      </c>
      <c r="G21" s="12" t="s">
        <v>8</v>
      </c>
      <c r="H21" s="12" t="s">
        <v>9</v>
      </c>
      <c r="I21" s="12" t="s">
        <v>10</v>
      </c>
      <c r="J21" s="12" t="s">
        <v>11</v>
      </c>
      <c r="K21" s="12" t="s">
        <v>12</v>
      </c>
      <c r="L21" s="12" t="s">
        <v>14</v>
      </c>
      <c r="M21" s="12" t="s">
        <v>15</v>
      </c>
      <c r="N21" s="12" t="s">
        <v>16</v>
      </c>
      <c r="O21" s="12" t="s">
        <v>17</v>
      </c>
      <c r="P21" s="12" t="s">
        <v>18</v>
      </c>
      <c r="Q21" s="12" t="s">
        <v>19</v>
      </c>
      <c r="R21" s="12" t="s">
        <v>20</v>
      </c>
      <c r="S21" s="12" t="s">
        <v>21</v>
      </c>
      <c r="T21" s="12" t="s">
        <v>23</v>
      </c>
      <c r="U21" s="12" t="s">
        <v>24</v>
      </c>
      <c r="V21" s="12" t="s">
        <v>25</v>
      </c>
      <c r="W21" s="12" t="s">
        <v>17</v>
      </c>
      <c r="X21" s="12" t="s">
        <v>18</v>
      </c>
      <c r="Y21" s="12" t="s">
        <v>19</v>
      </c>
      <c r="Z21" s="12" t="s">
        <v>20</v>
      </c>
      <c r="AA21" s="12" t="s">
        <v>21</v>
      </c>
      <c r="AB21" s="12" t="s">
        <v>23</v>
      </c>
      <c r="AC21" s="12" t="s">
        <v>24</v>
      </c>
      <c r="AD21" s="12" t="s">
        <v>25</v>
      </c>
      <c r="AE21" s="12" t="s">
        <v>17</v>
      </c>
      <c r="AF21" s="12" t="s">
        <v>18</v>
      </c>
      <c r="AG21" s="12" t="s">
        <v>19</v>
      </c>
      <c r="AH21" s="12" t="s">
        <v>20</v>
      </c>
      <c r="AI21" s="12" t="s">
        <v>21</v>
      </c>
      <c r="AJ21" s="12" t="s">
        <v>23</v>
      </c>
      <c r="AK21" s="12" t="s">
        <v>24</v>
      </c>
      <c r="AL21" s="12" t="s">
        <v>25</v>
      </c>
      <c r="AM21" s="12" t="s">
        <v>17</v>
      </c>
      <c r="AN21" s="12" t="s">
        <v>18</v>
      </c>
      <c r="AO21" s="12" t="s">
        <v>19</v>
      </c>
      <c r="AP21" s="12" t="s">
        <v>20</v>
      </c>
      <c r="AQ21" s="12" t="s">
        <v>21</v>
      </c>
      <c r="AR21" s="12" t="s">
        <v>23</v>
      </c>
      <c r="AS21" s="12" t="s">
        <v>24</v>
      </c>
      <c r="AT21" s="12" t="s">
        <v>25</v>
      </c>
      <c r="AU21" s="12" t="s">
        <v>17</v>
      </c>
      <c r="AV21" s="12" t="s">
        <v>18</v>
      </c>
      <c r="AW21" s="12" t="s">
        <v>19</v>
      </c>
      <c r="AX21" s="12" t="s">
        <v>20</v>
      </c>
      <c r="AY21" s="12" t="s">
        <v>21</v>
      </c>
      <c r="AZ21" s="12" t="s">
        <v>23</v>
      </c>
      <c r="BA21" s="12" t="s">
        <v>24</v>
      </c>
      <c r="BB21" s="12" t="s">
        <v>25</v>
      </c>
      <c r="BC21" s="12" t="s">
        <v>17</v>
      </c>
      <c r="BD21" s="12" t="s">
        <v>18</v>
      </c>
      <c r="BE21" s="12" t="s">
        <v>19</v>
      </c>
      <c r="BF21" s="12" t="s">
        <v>20</v>
      </c>
      <c r="BG21" s="12" t="s">
        <v>21</v>
      </c>
      <c r="BH21" s="12" t="s">
        <v>23</v>
      </c>
      <c r="BI21" s="12" t="s">
        <v>24</v>
      </c>
      <c r="BJ21" s="12" t="s">
        <v>25</v>
      </c>
      <c r="BK21" s="12" t="s">
        <v>17</v>
      </c>
      <c r="BL21" s="12" t="s">
        <v>18</v>
      </c>
      <c r="BM21" s="12" t="s">
        <v>19</v>
      </c>
      <c r="BN21" s="12" t="s">
        <v>20</v>
      </c>
      <c r="BO21" s="12" t="s">
        <v>21</v>
      </c>
      <c r="BP21" s="12" t="s">
        <v>23</v>
      </c>
      <c r="BQ21" s="12" t="s">
        <v>24</v>
      </c>
      <c r="BR21" s="12" t="s">
        <v>25</v>
      </c>
      <c r="BS21" s="12" t="s">
        <v>17</v>
      </c>
      <c r="BT21" s="12" t="s">
        <v>18</v>
      </c>
      <c r="BU21" s="12" t="s">
        <v>19</v>
      </c>
      <c r="BV21" s="12" t="s">
        <v>33</v>
      </c>
      <c r="BW21" s="12" t="s">
        <v>34</v>
      </c>
      <c r="BX21" s="12" t="s">
        <v>15</v>
      </c>
      <c r="BY21" s="12" t="s">
        <v>35</v>
      </c>
      <c r="BZ21" s="12" t="s">
        <v>36</v>
      </c>
      <c r="CA21" s="12" t="s">
        <v>37</v>
      </c>
      <c r="CB21" s="12" t="s">
        <v>38</v>
      </c>
      <c r="CC21" s="12" t="s">
        <v>39</v>
      </c>
      <c r="CD21" s="12" t="s">
        <v>17</v>
      </c>
      <c r="CE21" s="12" t="s">
        <v>18</v>
      </c>
      <c r="CF21" s="12" t="s">
        <v>19</v>
      </c>
      <c r="CG21" s="12" t="s">
        <v>20</v>
      </c>
      <c r="CH21" s="12" t="s">
        <v>21</v>
      </c>
      <c r="CI21" s="12" t="s">
        <v>23</v>
      </c>
      <c r="CJ21" s="12" t="s">
        <v>24</v>
      </c>
      <c r="CK21" s="12" t="s">
        <v>25</v>
      </c>
      <c r="CL21" s="12" t="s">
        <v>41</v>
      </c>
      <c r="CM21" s="12" t="s">
        <v>42</v>
      </c>
      <c r="CN21" s="12" t="s">
        <v>43</v>
      </c>
      <c r="CO21" s="12" t="s">
        <v>44</v>
      </c>
      <c r="CP21" s="12" t="s">
        <v>45</v>
      </c>
      <c r="CQ21" s="12" t="s">
        <v>46</v>
      </c>
      <c r="CR21" s="12" t="s">
        <v>47</v>
      </c>
      <c r="CS21" s="12" t="s">
        <v>48</v>
      </c>
      <c r="CT21" s="12" t="s">
        <v>49</v>
      </c>
      <c r="CU21" s="12" t="s">
        <v>50</v>
      </c>
      <c r="CV21" s="12" t="s">
        <v>51</v>
      </c>
      <c r="CW21" s="12" t="s">
        <v>52</v>
      </c>
      <c r="CX21" s="12" t="s">
        <v>53</v>
      </c>
      <c r="CY21" s="12" t="s">
        <v>54</v>
      </c>
      <c r="CZ21" s="12" t="s">
        <v>55</v>
      </c>
      <c r="DA21" s="12" t="s">
        <v>56</v>
      </c>
      <c r="DB21" s="12" t="s">
        <v>57</v>
      </c>
      <c r="DC21" s="12" t="s">
        <v>58</v>
      </c>
      <c r="DD21" s="12" t="s">
        <v>59</v>
      </c>
      <c r="DE21" s="12" t="s">
        <v>60</v>
      </c>
      <c r="DF21" s="12" t="s">
        <v>61</v>
      </c>
      <c r="DG21" s="12" t="s">
        <v>62</v>
      </c>
      <c r="DH21" s="12" t="s">
        <v>63</v>
      </c>
      <c r="DI21" s="12" t="s">
        <v>64</v>
      </c>
      <c r="DJ21" s="12" t="s">
        <v>37</v>
      </c>
      <c r="DK21" s="12" t="s">
        <v>38</v>
      </c>
      <c r="DL21" s="12" t="s">
        <v>39</v>
      </c>
      <c r="DM21" s="12" t="s">
        <v>65</v>
      </c>
      <c r="DN21" s="12" t="s">
        <v>66</v>
      </c>
      <c r="DO21" s="12" t="s">
        <v>67</v>
      </c>
      <c r="DP21" s="12" t="s">
        <v>68</v>
      </c>
      <c r="DQ21" s="12" t="s">
        <v>69</v>
      </c>
      <c r="DR21" s="12" t="s">
        <v>70</v>
      </c>
      <c r="DS21" s="12" t="s">
        <v>71</v>
      </c>
      <c r="DT21" s="12" t="s">
        <v>72</v>
      </c>
      <c r="DU21" s="12" t="s">
        <v>73</v>
      </c>
      <c r="DV21" s="12" t="s">
        <v>74</v>
      </c>
      <c r="DW21" s="12" t="s">
        <v>75</v>
      </c>
      <c r="DX21" s="12" t="s">
        <v>76</v>
      </c>
      <c r="DY21" s="12" t="s">
        <v>77</v>
      </c>
      <c r="DZ21" s="12" t="s">
        <v>78</v>
      </c>
      <c r="EA21" s="12" t="s">
        <v>79</v>
      </c>
      <c r="EB21" s="12" t="s">
        <v>80</v>
      </c>
      <c r="EC21" s="12" t="s">
        <v>81</v>
      </c>
      <c r="ED21" s="12" t="s">
        <v>82</v>
      </c>
      <c r="EE21" s="12" t="s">
        <v>83</v>
      </c>
      <c r="EF21" s="12" t="s">
        <v>84</v>
      </c>
      <c r="EG21" s="12" t="s">
        <v>85</v>
      </c>
      <c r="EH21" s="12" t="s">
        <v>86</v>
      </c>
      <c r="EI21" s="12" t="s">
        <v>87</v>
      </c>
      <c r="EJ21" s="12" t="s">
        <v>88</v>
      </c>
      <c r="EK21" s="12" t="s">
        <v>89</v>
      </c>
      <c r="EL21" s="12" t="s">
        <v>90</v>
      </c>
      <c r="EM21" s="12" t="s">
        <v>91</v>
      </c>
      <c r="EN21" s="12" t="s">
        <v>92</v>
      </c>
      <c r="EO21" s="12" t="s">
        <v>93</v>
      </c>
      <c r="EP21" s="12" t="s">
        <v>94</v>
      </c>
      <c r="EQ21" s="12" t="s">
        <v>95</v>
      </c>
      <c r="ER21" s="12" t="s">
        <v>96</v>
      </c>
      <c r="ES21" s="12" t="s">
        <v>97</v>
      </c>
      <c r="ET21" s="12" t="s">
        <v>98</v>
      </c>
      <c r="EU21" s="12" t="s">
        <v>99</v>
      </c>
      <c r="EV21" s="12" t="s">
        <v>100</v>
      </c>
      <c r="EW21" s="12" t="s">
        <v>101</v>
      </c>
      <c r="EX21" s="12" t="s">
        <v>102</v>
      </c>
      <c r="EY21" s="12" t="s">
        <v>103</v>
      </c>
      <c r="EZ21" s="12" t="s">
        <v>104</v>
      </c>
      <c r="FA21" s="12" t="s">
        <v>105</v>
      </c>
      <c r="FB21" s="12" t="s">
        <v>106</v>
      </c>
      <c r="FC21" s="12" t="s">
        <v>107</v>
      </c>
      <c r="FD21" s="12" t="s">
        <v>108</v>
      </c>
      <c r="FE21" s="12" t="s">
        <v>109</v>
      </c>
      <c r="FF21" s="12" t="s">
        <v>12</v>
      </c>
      <c r="FG21" s="12" t="s">
        <v>110</v>
      </c>
      <c r="FH21" s="12" t="s">
        <v>111</v>
      </c>
      <c r="FI21" s="12" t="s">
        <v>112</v>
      </c>
      <c r="FJ21" s="12" t="s">
        <v>113</v>
      </c>
      <c r="FK21" s="12" t="s">
        <v>114</v>
      </c>
      <c r="FL21" s="12" t="s">
        <v>115</v>
      </c>
      <c r="FM21" s="12" t="s">
        <v>116</v>
      </c>
      <c r="FN21" s="12" t="s">
        <v>117</v>
      </c>
      <c r="FO21" s="12" t="s">
        <v>118</v>
      </c>
      <c r="FP21" s="12" t="s">
        <v>119</v>
      </c>
      <c r="FQ21" s="12" t="s">
        <v>120</v>
      </c>
      <c r="FR21" s="12" t="s">
        <v>121</v>
      </c>
      <c r="FS21" s="12" t="s">
        <v>122</v>
      </c>
      <c r="FT21" s="12" t="s">
        <v>123</v>
      </c>
      <c r="FU21" s="12" t="s">
        <v>124</v>
      </c>
      <c r="FV21" s="12" t="s">
        <v>125</v>
      </c>
      <c r="FW21" s="12" t="s">
        <v>126</v>
      </c>
      <c r="FX21" s="12" t="s">
        <v>127</v>
      </c>
      <c r="FY21" s="12" t="s">
        <v>128</v>
      </c>
      <c r="FZ21" s="12" t="s">
        <v>129</v>
      </c>
      <c r="GA21" s="12" t="s">
        <v>130</v>
      </c>
      <c r="GB21" s="12" t="s">
        <v>131</v>
      </c>
      <c r="GC21" s="12" t="s">
        <v>132</v>
      </c>
      <c r="GD21" s="12" t="s">
        <v>133</v>
      </c>
      <c r="GE21" s="12" t="s">
        <v>134</v>
      </c>
      <c r="GF21" s="12" t="s">
        <v>135</v>
      </c>
      <c r="GG21" s="12" t="s">
        <v>136</v>
      </c>
      <c r="GH21" s="12" t="s">
        <v>137</v>
      </c>
      <c r="GI21" s="12" t="s">
        <v>138</v>
      </c>
      <c r="GJ21" s="12" t="s">
        <v>139</v>
      </c>
      <c r="GK21" s="12" t="s">
        <v>140</v>
      </c>
      <c r="GL21" s="12" t="s">
        <v>141</v>
      </c>
      <c r="GM21" s="12" t="s">
        <v>142</v>
      </c>
      <c r="GN21" s="12" t="s">
        <v>143</v>
      </c>
      <c r="GO21" s="12" t="s">
        <v>144</v>
      </c>
      <c r="GP21" s="12" t="s">
        <v>145</v>
      </c>
      <c r="GQ21" s="12" t="s">
        <v>146</v>
      </c>
      <c r="GR21" s="12" t="s">
        <v>147</v>
      </c>
      <c r="GS21" s="12" t="s">
        <v>148</v>
      </c>
      <c r="GT21" s="12" t="s">
        <v>149</v>
      </c>
      <c r="GU21" s="12" t="s">
        <v>150</v>
      </c>
      <c r="GV21" s="12" t="s">
        <v>151</v>
      </c>
      <c r="GW21" s="12" t="s">
        <v>152</v>
      </c>
      <c r="GX21" s="12" t="s">
        <v>153</v>
      </c>
      <c r="GY21" s="12" t="s">
        <v>154</v>
      </c>
      <c r="GZ21" s="12" t="s">
        <v>155</v>
      </c>
      <c r="HA21" s="12" t="s">
        <v>156</v>
      </c>
      <c r="HB21" s="12" t="s">
        <v>157</v>
      </c>
      <c r="HC21" s="12" t="s">
        <v>158</v>
      </c>
      <c r="HD21" s="12" t="s">
        <v>159</v>
      </c>
      <c r="HE21" s="12" t="s">
        <v>160</v>
      </c>
      <c r="HF21" s="12" t="s">
        <v>161</v>
      </c>
      <c r="HG21" s="12" t="s">
        <v>162</v>
      </c>
      <c r="HH21" s="12" t="s">
        <v>163</v>
      </c>
      <c r="HI21" s="12" t="s">
        <v>164</v>
      </c>
      <c r="HJ21" s="12" t="s">
        <v>165</v>
      </c>
      <c r="HK21" s="12" t="s">
        <v>14</v>
      </c>
      <c r="HL21" s="12" t="s">
        <v>166</v>
      </c>
      <c r="HM21" s="12" t="s">
        <v>167</v>
      </c>
      <c r="HN21" s="12" t="s">
        <v>168</v>
      </c>
      <c r="HO21" s="12" t="s">
        <v>169</v>
      </c>
      <c r="HP21" s="12" t="s">
        <v>170</v>
      </c>
      <c r="HQ21" s="12" t="s">
        <v>171</v>
      </c>
      <c r="HR21" s="12" t="s">
        <v>172</v>
      </c>
      <c r="HS21" s="12" t="s">
        <v>173</v>
      </c>
    </row>
    <row r="22" spans="1:227" x14ac:dyDescent="0.2">
      <c r="E22" s="12" t="s">
        <v>180</v>
      </c>
      <c r="F22">
        <f t="shared" ref="F22:BQ22" si="0">SUM(F5:F19)</f>
        <v>429</v>
      </c>
      <c r="G22">
        <f t="shared" si="0"/>
        <v>228</v>
      </c>
      <c r="H22">
        <f t="shared" si="0"/>
        <v>58</v>
      </c>
      <c r="I22">
        <f t="shared" si="0"/>
        <v>68</v>
      </c>
      <c r="J22">
        <f t="shared" si="0"/>
        <v>252</v>
      </c>
      <c r="K22">
        <f t="shared" si="0"/>
        <v>0</v>
      </c>
      <c r="L22">
        <f t="shared" si="0"/>
        <v>0</v>
      </c>
      <c r="M22">
        <f t="shared" si="0"/>
        <v>252</v>
      </c>
      <c r="N22">
        <f t="shared" si="0"/>
        <v>71</v>
      </c>
      <c r="O22">
        <f t="shared" si="0"/>
        <v>0</v>
      </c>
      <c r="P22">
        <f t="shared" si="0"/>
        <v>0</v>
      </c>
      <c r="Q22">
        <f t="shared" si="0"/>
        <v>0</v>
      </c>
      <c r="R22">
        <f t="shared" si="0"/>
        <v>273</v>
      </c>
      <c r="S22">
        <f t="shared" si="0"/>
        <v>0</v>
      </c>
      <c r="T22">
        <f t="shared" si="0"/>
        <v>40</v>
      </c>
      <c r="U22">
        <f t="shared" si="0"/>
        <v>0</v>
      </c>
      <c r="V22">
        <f t="shared" si="0"/>
        <v>0</v>
      </c>
      <c r="W22">
        <f t="shared" si="0"/>
        <v>0</v>
      </c>
      <c r="X22">
        <f t="shared" si="0"/>
        <v>0</v>
      </c>
      <c r="Y22">
        <f t="shared" si="0"/>
        <v>0</v>
      </c>
      <c r="Z22">
        <f t="shared" si="0"/>
        <v>0</v>
      </c>
      <c r="AA22">
        <f t="shared" si="0"/>
        <v>247</v>
      </c>
      <c r="AB22">
        <f t="shared" si="0"/>
        <v>1</v>
      </c>
      <c r="AC22">
        <f t="shared" si="0"/>
        <v>0</v>
      </c>
      <c r="AD22">
        <f t="shared" si="0"/>
        <v>0</v>
      </c>
      <c r="AE22">
        <f t="shared" si="0"/>
        <v>15</v>
      </c>
      <c r="AF22">
        <f t="shared" si="0"/>
        <v>24</v>
      </c>
      <c r="AG22">
        <f t="shared" si="0"/>
        <v>0</v>
      </c>
      <c r="AH22">
        <f t="shared" si="0"/>
        <v>0</v>
      </c>
      <c r="AI22">
        <f t="shared" si="0"/>
        <v>0</v>
      </c>
      <c r="AJ22">
        <f t="shared" si="0"/>
        <v>16</v>
      </c>
      <c r="AK22">
        <f t="shared" si="0"/>
        <v>204</v>
      </c>
      <c r="AL22">
        <f t="shared" si="0"/>
        <v>1</v>
      </c>
      <c r="AM22">
        <f t="shared" si="0"/>
        <v>1</v>
      </c>
      <c r="AN22">
        <f t="shared" si="0"/>
        <v>0</v>
      </c>
      <c r="AO22">
        <f t="shared" si="0"/>
        <v>0</v>
      </c>
      <c r="AP22">
        <f t="shared" si="0"/>
        <v>0</v>
      </c>
      <c r="AQ22">
        <f t="shared" si="0"/>
        <v>193</v>
      </c>
      <c r="AR22">
        <f t="shared" si="0"/>
        <v>0</v>
      </c>
      <c r="AS22">
        <f t="shared" si="0"/>
        <v>1</v>
      </c>
      <c r="AT22">
        <f t="shared" si="0"/>
        <v>0</v>
      </c>
      <c r="AU22">
        <f t="shared" si="0"/>
        <v>14</v>
      </c>
      <c r="AV22">
        <f t="shared" si="0"/>
        <v>2</v>
      </c>
      <c r="AW22">
        <f t="shared" si="0"/>
        <v>0</v>
      </c>
      <c r="AX22">
        <f t="shared" si="0"/>
        <v>0</v>
      </c>
      <c r="AY22">
        <f t="shared" si="0"/>
        <v>0</v>
      </c>
      <c r="AZ22">
        <f t="shared" si="0"/>
        <v>0</v>
      </c>
      <c r="BA22">
        <f t="shared" si="0"/>
        <v>3</v>
      </c>
      <c r="BB22">
        <f t="shared" si="0"/>
        <v>187</v>
      </c>
      <c r="BC22">
        <f t="shared" si="0"/>
        <v>0</v>
      </c>
      <c r="BD22">
        <f t="shared" si="0"/>
        <v>0</v>
      </c>
      <c r="BE22">
        <f t="shared" si="0"/>
        <v>0</v>
      </c>
      <c r="BF22">
        <f t="shared" si="0"/>
        <v>0</v>
      </c>
      <c r="BG22">
        <f t="shared" si="0"/>
        <v>0</v>
      </c>
      <c r="BH22">
        <f t="shared" si="0"/>
        <v>0</v>
      </c>
      <c r="BI22">
        <f t="shared" si="0"/>
        <v>177</v>
      </c>
      <c r="BJ22">
        <f t="shared" si="0"/>
        <v>0</v>
      </c>
      <c r="BK22">
        <f t="shared" si="0"/>
        <v>0</v>
      </c>
      <c r="BL22">
        <f t="shared" si="0"/>
        <v>0</v>
      </c>
      <c r="BM22">
        <f t="shared" si="0"/>
        <v>0</v>
      </c>
      <c r="BN22">
        <f t="shared" si="0"/>
        <v>0</v>
      </c>
      <c r="BO22">
        <f t="shared" si="0"/>
        <v>0</v>
      </c>
      <c r="BP22">
        <f t="shared" si="0"/>
        <v>0</v>
      </c>
      <c r="BQ22">
        <f t="shared" si="0"/>
        <v>1</v>
      </c>
      <c r="BR22">
        <f t="shared" ref="BR22:EC22" si="1">SUM(BR5:BR19)</f>
        <v>0</v>
      </c>
      <c r="BS22">
        <f t="shared" si="1"/>
        <v>0</v>
      </c>
      <c r="BT22">
        <f t="shared" si="1"/>
        <v>0</v>
      </c>
      <c r="BU22">
        <f t="shared" si="1"/>
        <v>0</v>
      </c>
      <c r="BV22">
        <f t="shared" si="1"/>
        <v>0</v>
      </c>
      <c r="BW22">
        <f t="shared" si="1"/>
        <v>0</v>
      </c>
      <c r="BX22">
        <f t="shared" si="1"/>
        <v>264</v>
      </c>
      <c r="BY22">
        <f t="shared" si="1"/>
        <v>41</v>
      </c>
      <c r="BZ22">
        <f t="shared" si="1"/>
        <v>9</v>
      </c>
      <c r="CA22">
        <f t="shared" si="1"/>
        <v>0</v>
      </c>
      <c r="CB22">
        <f t="shared" si="1"/>
        <v>0</v>
      </c>
      <c r="CC22">
        <f t="shared" si="1"/>
        <v>27</v>
      </c>
      <c r="CD22">
        <f t="shared" si="1"/>
        <v>79</v>
      </c>
      <c r="CE22">
        <f t="shared" si="1"/>
        <v>74</v>
      </c>
      <c r="CF22">
        <f t="shared" si="1"/>
        <v>0</v>
      </c>
      <c r="CG22">
        <f t="shared" si="1"/>
        <v>320</v>
      </c>
      <c r="CH22">
        <f t="shared" si="1"/>
        <v>495</v>
      </c>
      <c r="CI22">
        <f t="shared" si="1"/>
        <v>59</v>
      </c>
      <c r="CJ22">
        <f t="shared" si="1"/>
        <v>855</v>
      </c>
      <c r="CK22">
        <f t="shared" si="1"/>
        <v>214</v>
      </c>
      <c r="CL22">
        <f t="shared" si="1"/>
        <v>0</v>
      </c>
      <c r="CM22">
        <f t="shared" si="1"/>
        <v>252</v>
      </c>
      <c r="CN22">
        <f t="shared" si="1"/>
        <v>0</v>
      </c>
      <c r="CO22">
        <f t="shared" si="1"/>
        <v>0</v>
      </c>
      <c r="CP22">
        <f t="shared" si="1"/>
        <v>0</v>
      </c>
      <c r="CQ22">
        <f t="shared" si="1"/>
        <v>0</v>
      </c>
      <c r="CR22">
        <f t="shared" si="1"/>
        <v>0</v>
      </c>
      <c r="CS22">
        <f t="shared" si="1"/>
        <v>0</v>
      </c>
      <c r="CT22">
        <f t="shared" si="1"/>
        <v>0</v>
      </c>
      <c r="CU22">
        <f t="shared" si="1"/>
        <v>0</v>
      </c>
      <c r="CV22">
        <f t="shared" si="1"/>
        <v>9</v>
      </c>
      <c r="CW22">
        <f t="shared" si="1"/>
        <v>0</v>
      </c>
      <c r="CX22">
        <f t="shared" si="1"/>
        <v>0</v>
      </c>
      <c r="CY22">
        <f t="shared" si="1"/>
        <v>25</v>
      </c>
      <c r="CZ22">
        <f t="shared" si="1"/>
        <v>6</v>
      </c>
      <c r="DA22">
        <f t="shared" si="1"/>
        <v>1</v>
      </c>
      <c r="DB22">
        <f t="shared" si="1"/>
        <v>0</v>
      </c>
      <c r="DC22">
        <f t="shared" si="1"/>
        <v>0</v>
      </c>
      <c r="DD22">
        <f t="shared" si="1"/>
        <v>0</v>
      </c>
      <c r="DE22">
        <f t="shared" si="1"/>
        <v>0</v>
      </c>
      <c r="DF22">
        <f t="shared" si="1"/>
        <v>0</v>
      </c>
      <c r="DG22">
        <f t="shared" si="1"/>
        <v>1</v>
      </c>
      <c r="DH22">
        <f t="shared" si="1"/>
        <v>4</v>
      </c>
      <c r="DI22">
        <f t="shared" si="1"/>
        <v>0</v>
      </c>
      <c r="DJ22">
        <f t="shared" si="1"/>
        <v>0</v>
      </c>
      <c r="DK22">
        <f t="shared" si="1"/>
        <v>0</v>
      </c>
      <c r="DL22">
        <f t="shared" si="1"/>
        <v>25</v>
      </c>
      <c r="DM22">
        <f t="shared" si="1"/>
        <v>0</v>
      </c>
      <c r="DN22">
        <f t="shared" si="1"/>
        <v>6</v>
      </c>
      <c r="DO22">
        <f t="shared" si="1"/>
        <v>1</v>
      </c>
      <c r="DP22">
        <f t="shared" si="1"/>
        <v>1</v>
      </c>
      <c r="DQ22">
        <f t="shared" si="1"/>
        <v>0</v>
      </c>
      <c r="DR22">
        <f t="shared" si="1"/>
        <v>0</v>
      </c>
      <c r="DS22">
        <f t="shared" si="1"/>
        <v>0</v>
      </c>
      <c r="DT22">
        <f t="shared" si="1"/>
        <v>3</v>
      </c>
      <c r="DU22">
        <f t="shared" si="1"/>
        <v>0</v>
      </c>
      <c r="DV22">
        <f t="shared" si="1"/>
        <v>15</v>
      </c>
      <c r="DW22">
        <f t="shared" si="1"/>
        <v>0</v>
      </c>
      <c r="DX22">
        <f t="shared" si="1"/>
        <v>0</v>
      </c>
      <c r="DY22">
        <f t="shared" si="1"/>
        <v>0</v>
      </c>
      <c r="DZ22">
        <f t="shared" si="1"/>
        <v>0</v>
      </c>
      <c r="EA22">
        <f t="shared" si="1"/>
        <v>24</v>
      </c>
      <c r="EB22">
        <f t="shared" si="1"/>
        <v>6</v>
      </c>
      <c r="EC22">
        <f t="shared" si="1"/>
        <v>0</v>
      </c>
      <c r="ED22">
        <f t="shared" ref="ED22:GO22" si="2">SUM(ED5:ED19)</f>
        <v>0</v>
      </c>
      <c r="EE22">
        <f t="shared" si="2"/>
        <v>5</v>
      </c>
      <c r="EF22">
        <f t="shared" si="2"/>
        <v>4</v>
      </c>
      <c r="EG22">
        <f t="shared" si="2"/>
        <v>1</v>
      </c>
      <c r="EH22">
        <f t="shared" si="2"/>
        <v>0</v>
      </c>
      <c r="EI22">
        <f t="shared" si="2"/>
        <v>2</v>
      </c>
      <c r="EJ22">
        <f t="shared" si="2"/>
        <v>0</v>
      </c>
      <c r="EK22">
        <f t="shared" si="2"/>
        <v>0</v>
      </c>
      <c r="EL22">
        <f t="shared" si="2"/>
        <v>0</v>
      </c>
      <c r="EM22">
        <f t="shared" si="2"/>
        <v>1</v>
      </c>
      <c r="EN22">
        <f t="shared" si="2"/>
        <v>0</v>
      </c>
      <c r="EO22">
        <f t="shared" si="2"/>
        <v>0</v>
      </c>
      <c r="EP22">
        <f t="shared" si="2"/>
        <v>0</v>
      </c>
      <c r="EQ22">
        <f t="shared" si="2"/>
        <v>0</v>
      </c>
      <c r="ER22">
        <f t="shared" si="2"/>
        <v>25</v>
      </c>
      <c r="ES22">
        <f t="shared" si="2"/>
        <v>0</v>
      </c>
      <c r="ET22">
        <f t="shared" si="2"/>
        <v>0</v>
      </c>
      <c r="EU22">
        <f t="shared" si="2"/>
        <v>0</v>
      </c>
      <c r="EV22">
        <f t="shared" si="2"/>
        <v>0</v>
      </c>
      <c r="EW22">
        <f t="shared" si="2"/>
        <v>0</v>
      </c>
      <c r="EX22">
        <f t="shared" si="2"/>
        <v>252</v>
      </c>
      <c r="EY22">
        <f t="shared" si="2"/>
        <v>0</v>
      </c>
      <c r="EZ22">
        <f t="shared" si="2"/>
        <v>0</v>
      </c>
      <c r="FA22">
        <f t="shared" si="2"/>
        <v>0</v>
      </c>
      <c r="FB22">
        <f t="shared" si="2"/>
        <v>0</v>
      </c>
      <c r="FC22">
        <f t="shared" si="2"/>
        <v>0</v>
      </c>
      <c r="FD22">
        <f t="shared" si="2"/>
        <v>0</v>
      </c>
      <c r="FE22">
        <f t="shared" si="2"/>
        <v>0</v>
      </c>
      <c r="FF22">
        <f t="shared" si="2"/>
        <v>0</v>
      </c>
      <c r="FG22">
        <f t="shared" si="2"/>
        <v>0</v>
      </c>
      <c r="FH22">
        <f t="shared" si="2"/>
        <v>249</v>
      </c>
      <c r="FI22">
        <f t="shared" si="2"/>
        <v>0</v>
      </c>
      <c r="FJ22">
        <f t="shared" si="2"/>
        <v>0</v>
      </c>
      <c r="FK22">
        <f t="shared" si="2"/>
        <v>0</v>
      </c>
      <c r="FL22">
        <f t="shared" si="2"/>
        <v>0</v>
      </c>
      <c r="FM22">
        <f t="shared" si="2"/>
        <v>0</v>
      </c>
      <c r="FN22">
        <f t="shared" si="2"/>
        <v>1</v>
      </c>
      <c r="FO22">
        <f t="shared" si="2"/>
        <v>23</v>
      </c>
      <c r="FP22">
        <f t="shared" si="2"/>
        <v>0</v>
      </c>
      <c r="FQ22">
        <f t="shared" si="2"/>
        <v>0</v>
      </c>
      <c r="FR22">
        <f t="shared" si="2"/>
        <v>0</v>
      </c>
      <c r="FS22">
        <f t="shared" si="2"/>
        <v>0</v>
      </c>
      <c r="FT22">
        <f t="shared" si="2"/>
        <v>53</v>
      </c>
      <c r="FU22">
        <f t="shared" si="2"/>
        <v>0</v>
      </c>
      <c r="FV22">
        <f t="shared" si="2"/>
        <v>0</v>
      </c>
      <c r="FW22">
        <f t="shared" si="2"/>
        <v>2</v>
      </c>
      <c r="FX22">
        <f t="shared" si="2"/>
        <v>2</v>
      </c>
      <c r="FY22">
        <f t="shared" si="2"/>
        <v>0</v>
      </c>
      <c r="FZ22">
        <f t="shared" si="2"/>
        <v>0</v>
      </c>
      <c r="GA22">
        <f t="shared" si="2"/>
        <v>0</v>
      </c>
      <c r="GB22">
        <f t="shared" si="2"/>
        <v>0</v>
      </c>
      <c r="GC22">
        <f t="shared" si="2"/>
        <v>0</v>
      </c>
      <c r="GD22">
        <f t="shared" si="2"/>
        <v>0</v>
      </c>
      <c r="GE22">
        <f t="shared" si="2"/>
        <v>0</v>
      </c>
      <c r="GF22">
        <f t="shared" si="2"/>
        <v>0</v>
      </c>
      <c r="GG22">
        <f t="shared" si="2"/>
        <v>0</v>
      </c>
      <c r="GH22">
        <f t="shared" si="2"/>
        <v>204</v>
      </c>
      <c r="GI22">
        <f t="shared" si="2"/>
        <v>3</v>
      </c>
      <c r="GJ22">
        <f t="shared" si="2"/>
        <v>1</v>
      </c>
      <c r="GK22">
        <f t="shared" si="2"/>
        <v>3</v>
      </c>
      <c r="GL22">
        <f t="shared" si="2"/>
        <v>174</v>
      </c>
      <c r="GM22">
        <f t="shared" si="2"/>
        <v>0</v>
      </c>
      <c r="GN22">
        <f t="shared" si="2"/>
        <v>1</v>
      </c>
      <c r="GO22">
        <f t="shared" si="2"/>
        <v>0</v>
      </c>
      <c r="GP22">
        <f t="shared" ref="GP22:HS22" si="3">SUM(GP5:GP19)</f>
        <v>0</v>
      </c>
      <c r="GQ22">
        <f t="shared" si="3"/>
        <v>0</v>
      </c>
      <c r="GR22">
        <f t="shared" si="3"/>
        <v>0</v>
      </c>
      <c r="GS22">
        <f t="shared" si="3"/>
        <v>0</v>
      </c>
      <c r="GT22">
        <f t="shared" si="3"/>
        <v>14</v>
      </c>
      <c r="GU22">
        <f t="shared" si="3"/>
        <v>1</v>
      </c>
      <c r="GV22">
        <f t="shared" si="3"/>
        <v>3</v>
      </c>
      <c r="GW22">
        <f t="shared" si="3"/>
        <v>0</v>
      </c>
      <c r="GX22">
        <f t="shared" si="3"/>
        <v>0</v>
      </c>
      <c r="GY22">
        <f t="shared" si="3"/>
        <v>0</v>
      </c>
      <c r="GZ22">
        <f t="shared" si="3"/>
        <v>0</v>
      </c>
      <c r="HA22">
        <f t="shared" si="3"/>
        <v>1</v>
      </c>
      <c r="HB22">
        <f t="shared" si="3"/>
        <v>228</v>
      </c>
      <c r="HC22">
        <f t="shared" si="3"/>
        <v>0</v>
      </c>
      <c r="HD22">
        <f t="shared" si="3"/>
        <v>1</v>
      </c>
      <c r="HE22">
        <f t="shared" si="3"/>
        <v>0</v>
      </c>
      <c r="HF22">
        <f t="shared" si="3"/>
        <v>0</v>
      </c>
      <c r="HG22">
        <f t="shared" si="3"/>
        <v>0</v>
      </c>
      <c r="HH22">
        <f t="shared" si="3"/>
        <v>0</v>
      </c>
      <c r="HI22">
        <f t="shared" si="3"/>
        <v>192</v>
      </c>
      <c r="HJ22">
        <f t="shared" si="3"/>
        <v>0</v>
      </c>
      <c r="HK22">
        <f t="shared" si="3"/>
        <v>0</v>
      </c>
      <c r="HL22">
        <f t="shared" si="3"/>
        <v>0</v>
      </c>
      <c r="HM22">
        <f t="shared" si="3"/>
        <v>0</v>
      </c>
      <c r="HN22">
        <f t="shared" si="3"/>
        <v>171</v>
      </c>
      <c r="HO22">
        <f t="shared" si="3"/>
        <v>16</v>
      </c>
      <c r="HP22">
        <f t="shared" si="3"/>
        <v>0</v>
      </c>
      <c r="HQ22">
        <f t="shared" si="3"/>
        <v>1</v>
      </c>
      <c r="HR22">
        <f t="shared" si="3"/>
        <v>0</v>
      </c>
      <c r="HS22">
        <f t="shared" si="3"/>
        <v>0</v>
      </c>
    </row>
    <row r="25" spans="1:227" x14ac:dyDescent="0.2">
      <c r="A25" s="12" t="s">
        <v>931</v>
      </c>
      <c r="E25" s="1" t="s">
        <v>2</v>
      </c>
      <c r="F25" s="1" t="s">
        <v>2</v>
      </c>
      <c r="G25" s="2" t="s">
        <v>3</v>
      </c>
      <c r="H25" s="2" t="s">
        <v>3</v>
      </c>
      <c r="I25" s="2" t="s">
        <v>3</v>
      </c>
      <c r="J25" s="2" t="s">
        <v>3</v>
      </c>
      <c r="K25" s="3" t="s">
        <v>7</v>
      </c>
      <c r="L25" s="3" t="s">
        <v>7</v>
      </c>
      <c r="M25" s="3" t="s">
        <v>7</v>
      </c>
      <c r="N25" s="3" t="s">
        <v>7</v>
      </c>
      <c r="O25" s="3" t="s">
        <v>7</v>
      </c>
      <c r="P25" s="3" t="s">
        <v>7</v>
      </c>
      <c r="Q25" s="4" t="s">
        <v>13</v>
      </c>
      <c r="R25" s="4" t="s">
        <v>13</v>
      </c>
      <c r="S25" s="4" t="s">
        <v>13</v>
      </c>
      <c r="T25" s="4" t="s">
        <v>13</v>
      </c>
      <c r="U25" s="4" t="s">
        <v>13</v>
      </c>
      <c r="V25" s="4" t="s">
        <v>13</v>
      </c>
      <c r="W25" s="4" t="s">
        <v>13</v>
      </c>
      <c r="X25" s="4" t="s">
        <v>13</v>
      </c>
      <c r="Y25" s="1" t="s">
        <v>22</v>
      </c>
      <c r="Z25" s="1" t="s">
        <v>22</v>
      </c>
      <c r="AA25" s="1" t="s">
        <v>22</v>
      </c>
      <c r="AB25" s="1" t="s">
        <v>22</v>
      </c>
      <c r="AC25" s="1" t="s">
        <v>22</v>
      </c>
      <c r="AD25" s="1" t="s">
        <v>22</v>
      </c>
      <c r="AE25" s="1" t="s">
        <v>22</v>
      </c>
      <c r="AF25" s="1" t="s">
        <v>22</v>
      </c>
      <c r="AG25" s="2" t="s">
        <v>26</v>
      </c>
      <c r="AH25" s="2" t="s">
        <v>26</v>
      </c>
      <c r="AI25" s="2" t="s">
        <v>26</v>
      </c>
      <c r="AJ25" s="2" t="s">
        <v>26</v>
      </c>
      <c r="AK25" s="2" t="s">
        <v>26</v>
      </c>
      <c r="AL25" s="2" t="s">
        <v>26</v>
      </c>
      <c r="AM25" s="2" t="s">
        <v>26</v>
      </c>
      <c r="AN25" s="2" t="s">
        <v>26</v>
      </c>
      <c r="AO25" s="5" t="s">
        <v>27</v>
      </c>
      <c r="AP25" s="5" t="s">
        <v>27</v>
      </c>
      <c r="AQ25" s="5" t="s">
        <v>27</v>
      </c>
      <c r="AR25" s="5" t="s">
        <v>27</v>
      </c>
      <c r="AS25" s="5" t="s">
        <v>27</v>
      </c>
      <c r="AT25" s="5" t="s">
        <v>27</v>
      </c>
      <c r="AU25" s="5" t="s">
        <v>27</v>
      </c>
      <c r="AV25" s="5" t="s">
        <v>27</v>
      </c>
      <c r="AW25" s="6" t="s">
        <v>28</v>
      </c>
      <c r="AX25" s="6" t="s">
        <v>28</v>
      </c>
      <c r="AY25" s="6" t="s">
        <v>28</v>
      </c>
      <c r="AZ25" s="6" t="s">
        <v>28</v>
      </c>
      <c r="BA25" s="6" t="s">
        <v>28</v>
      </c>
      <c r="BB25" s="6" t="s">
        <v>28</v>
      </c>
      <c r="BC25" s="6" t="s">
        <v>28</v>
      </c>
      <c r="BD25" s="6" t="s">
        <v>28</v>
      </c>
      <c r="BE25" s="7" t="s">
        <v>29</v>
      </c>
      <c r="BF25" s="7" t="s">
        <v>29</v>
      </c>
      <c r="BG25" s="7" t="s">
        <v>29</v>
      </c>
      <c r="BH25" s="7" t="s">
        <v>29</v>
      </c>
      <c r="BI25" s="7" t="s">
        <v>29</v>
      </c>
      <c r="BJ25" s="7" t="s">
        <v>29</v>
      </c>
      <c r="BK25" s="7" t="s">
        <v>29</v>
      </c>
      <c r="BL25" s="7" t="s">
        <v>29</v>
      </c>
      <c r="BM25" s="8" t="s">
        <v>30</v>
      </c>
      <c r="BN25" s="8" t="s">
        <v>30</v>
      </c>
      <c r="BO25" s="8" t="s">
        <v>30</v>
      </c>
      <c r="BP25" s="8" t="s">
        <v>30</v>
      </c>
      <c r="BQ25" s="8" t="s">
        <v>30</v>
      </c>
      <c r="BR25" s="8" t="s">
        <v>30</v>
      </c>
      <c r="BS25" s="8" t="s">
        <v>30</v>
      </c>
      <c r="BT25" s="8" t="s">
        <v>30</v>
      </c>
      <c r="BU25" s="9" t="s">
        <v>31</v>
      </c>
      <c r="BV25" s="9" t="s">
        <v>31</v>
      </c>
      <c r="BW25" s="10" t="s">
        <v>32</v>
      </c>
      <c r="BX25" s="10" t="s">
        <v>32</v>
      </c>
      <c r="BY25" s="10" t="s">
        <v>32</v>
      </c>
      <c r="BZ25" s="10" t="s">
        <v>32</v>
      </c>
      <c r="CA25" s="10" t="s">
        <v>32</v>
      </c>
      <c r="CB25" s="10" t="s">
        <v>32</v>
      </c>
      <c r="CC25" s="10" t="s">
        <v>32</v>
      </c>
      <c r="CD25" s="10" t="s">
        <v>32</v>
      </c>
      <c r="CE25" s="10" t="s">
        <v>32</v>
      </c>
      <c r="CF25" s="10" t="s">
        <v>32</v>
      </c>
      <c r="CG25" s="10" t="s">
        <v>32</v>
      </c>
      <c r="CH25" s="10" t="s">
        <v>32</v>
      </c>
      <c r="CI25" s="10" t="s">
        <v>32</v>
      </c>
      <c r="CJ25" s="10" t="s">
        <v>32</v>
      </c>
      <c r="CK25" s="11" t="s">
        <v>40</v>
      </c>
      <c r="CL25" s="11" t="s">
        <v>40</v>
      </c>
      <c r="CM25" s="11" t="s">
        <v>40</v>
      </c>
      <c r="CN25" s="11" t="s">
        <v>40</v>
      </c>
      <c r="CO25" s="11" t="s">
        <v>40</v>
      </c>
      <c r="CP25" s="11" t="s">
        <v>40</v>
      </c>
      <c r="CQ25" s="11" t="s">
        <v>40</v>
      </c>
      <c r="CR25" s="11" t="s">
        <v>40</v>
      </c>
      <c r="CS25" s="11" t="s">
        <v>40</v>
      </c>
      <c r="CT25" s="11" t="s">
        <v>40</v>
      </c>
      <c r="CU25" s="11" t="s">
        <v>40</v>
      </c>
      <c r="CV25" s="11" t="s">
        <v>40</v>
      </c>
      <c r="CW25" s="11" t="s">
        <v>40</v>
      </c>
      <c r="CX25" s="11" t="s">
        <v>40</v>
      </c>
      <c r="CY25" s="11" t="s">
        <v>40</v>
      </c>
      <c r="CZ25" s="11" t="s">
        <v>40</v>
      </c>
      <c r="DA25" s="11" t="s">
        <v>40</v>
      </c>
      <c r="DB25" s="11" t="s">
        <v>40</v>
      </c>
      <c r="DC25" s="11" t="s">
        <v>40</v>
      </c>
      <c r="DD25" s="11" t="s">
        <v>40</v>
      </c>
      <c r="DE25" s="11" t="s">
        <v>40</v>
      </c>
      <c r="DF25" s="11" t="s">
        <v>40</v>
      </c>
      <c r="DG25" s="11" t="s">
        <v>40</v>
      </c>
      <c r="DH25" s="11" t="s">
        <v>40</v>
      </c>
      <c r="DI25" s="11" t="s">
        <v>40</v>
      </c>
      <c r="DJ25" s="11" t="s">
        <v>40</v>
      </c>
      <c r="DK25" s="11" t="s">
        <v>40</v>
      </c>
      <c r="DL25" s="11" t="s">
        <v>40</v>
      </c>
      <c r="DM25" s="11" t="s">
        <v>40</v>
      </c>
      <c r="DN25" s="11" t="s">
        <v>40</v>
      </c>
      <c r="DO25" s="11" t="s">
        <v>40</v>
      </c>
      <c r="DP25" s="11" t="s">
        <v>40</v>
      </c>
      <c r="DQ25" s="11" t="s">
        <v>40</v>
      </c>
      <c r="DR25" s="11" t="s">
        <v>40</v>
      </c>
      <c r="DS25" s="11" t="s">
        <v>40</v>
      </c>
      <c r="DT25" s="11" t="s">
        <v>40</v>
      </c>
      <c r="DU25" s="11" t="s">
        <v>40</v>
      </c>
      <c r="DV25" s="11" t="s">
        <v>40</v>
      </c>
      <c r="DW25" s="11" t="s">
        <v>40</v>
      </c>
      <c r="DX25" s="11" t="s">
        <v>40</v>
      </c>
      <c r="DY25" s="11" t="s">
        <v>40</v>
      </c>
      <c r="DZ25" s="11" t="s">
        <v>40</v>
      </c>
      <c r="EA25" s="11" t="s">
        <v>40</v>
      </c>
      <c r="EB25" s="11" t="s">
        <v>40</v>
      </c>
      <c r="EC25" s="11" t="s">
        <v>40</v>
      </c>
      <c r="ED25" s="11" t="s">
        <v>40</v>
      </c>
      <c r="EE25" s="11" t="s">
        <v>40</v>
      </c>
      <c r="EF25" s="11" t="s">
        <v>40</v>
      </c>
      <c r="EG25" s="11" t="s">
        <v>40</v>
      </c>
      <c r="EH25" s="11" t="s">
        <v>40</v>
      </c>
      <c r="EI25" s="11" t="s">
        <v>40</v>
      </c>
      <c r="EJ25" s="11" t="s">
        <v>40</v>
      </c>
      <c r="EK25" s="11" t="s">
        <v>40</v>
      </c>
      <c r="EL25" s="11" t="s">
        <v>40</v>
      </c>
      <c r="EM25" s="11" t="s">
        <v>40</v>
      </c>
      <c r="EN25" s="11" t="s">
        <v>40</v>
      </c>
      <c r="EO25" s="11" t="s">
        <v>40</v>
      </c>
      <c r="EP25" s="11" t="s">
        <v>40</v>
      </c>
      <c r="EQ25" s="11" t="s">
        <v>40</v>
      </c>
      <c r="ER25" s="11" t="s">
        <v>40</v>
      </c>
      <c r="ES25" s="11" t="s">
        <v>40</v>
      </c>
      <c r="ET25" s="11" t="s">
        <v>40</v>
      </c>
      <c r="EU25" s="11" t="s">
        <v>40</v>
      </c>
      <c r="EV25" s="11" t="s">
        <v>40</v>
      </c>
      <c r="EW25" s="11" t="s">
        <v>40</v>
      </c>
      <c r="EX25" s="11" t="s">
        <v>40</v>
      </c>
      <c r="EY25" s="11" t="s">
        <v>40</v>
      </c>
      <c r="EZ25" s="11" t="s">
        <v>40</v>
      </c>
      <c r="FA25" s="11" t="s">
        <v>40</v>
      </c>
      <c r="FB25" s="11" t="s">
        <v>40</v>
      </c>
      <c r="FC25" s="11" t="s">
        <v>40</v>
      </c>
      <c r="FD25" s="11" t="s">
        <v>40</v>
      </c>
      <c r="FE25" s="11" t="s">
        <v>40</v>
      </c>
      <c r="FF25" s="11" t="s">
        <v>40</v>
      </c>
      <c r="FG25" s="11" t="s">
        <v>40</v>
      </c>
      <c r="FH25" s="11" t="s">
        <v>40</v>
      </c>
      <c r="FI25" s="11" t="s">
        <v>40</v>
      </c>
      <c r="FJ25" s="11" t="s">
        <v>40</v>
      </c>
      <c r="FK25" s="11" t="s">
        <v>40</v>
      </c>
      <c r="FL25" s="11" t="s">
        <v>40</v>
      </c>
      <c r="FM25" s="11" t="s">
        <v>40</v>
      </c>
      <c r="FN25" s="11" t="s">
        <v>40</v>
      </c>
      <c r="FO25" s="11" t="s">
        <v>40</v>
      </c>
      <c r="FP25" s="11" t="s">
        <v>40</v>
      </c>
      <c r="FQ25" s="11" t="s">
        <v>40</v>
      </c>
      <c r="FR25" s="11" t="s">
        <v>40</v>
      </c>
      <c r="FS25" s="11" t="s">
        <v>40</v>
      </c>
      <c r="FT25" s="11" t="s">
        <v>40</v>
      </c>
      <c r="FU25" s="11" t="s">
        <v>40</v>
      </c>
      <c r="FV25" s="11" t="s">
        <v>40</v>
      </c>
      <c r="FW25" s="11" t="s">
        <v>40</v>
      </c>
      <c r="FX25" s="11" t="s">
        <v>40</v>
      </c>
      <c r="FY25" s="11" t="s">
        <v>40</v>
      </c>
      <c r="FZ25" s="11" t="s">
        <v>40</v>
      </c>
      <c r="GA25" s="11" t="s">
        <v>40</v>
      </c>
      <c r="GB25" s="11" t="s">
        <v>40</v>
      </c>
      <c r="GC25" s="11" t="s">
        <v>40</v>
      </c>
      <c r="GD25" s="11" t="s">
        <v>40</v>
      </c>
      <c r="GE25" s="11" t="s">
        <v>40</v>
      </c>
      <c r="GF25" s="11" t="s">
        <v>40</v>
      </c>
      <c r="GG25" s="11" t="s">
        <v>40</v>
      </c>
      <c r="GH25" s="11" t="s">
        <v>40</v>
      </c>
      <c r="GI25" s="11" t="s">
        <v>40</v>
      </c>
      <c r="GJ25" s="11" t="s">
        <v>40</v>
      </c>
      <c r="GK25" s="11" t="s">
        <v>40</v>
      </c>
      <c r="GL25" s="11" t="s">
        <v>40</v>
      </c>
      <c r="GM25" s="11" t="s">
        <v>40</v>
      </c>
      <c r="GN25" s="11" t="s">
        <v>40</v>
      </c>
      <c r="GO25" s="11" t="s">
        <v>40</v>
      </c>
      <c r="GP25" s="11" t="s">
        <v>40</v>
      </c>
      <c r="GQ25" s="11" t="s">
        <v>40</v>
      </c>
      <c r="GR25" s="11" t="s">
        <v>40</v>
      </c>
      <c r="GS25" s="11" t="s">
        <v>40</v>
      </c>
      <c r="GT25" s="11" t="s">
        <v>40</v>
      </c>
      <c r="GU25" s="11" t="s">
        <v>40</v>
      </c>
      <c r="GV25" s="11" t="s">
        <v>40</v>
      </c>
      <c r="GW25" s="11" t="s">
        <v>40</v>
      </c>
      <c r="GX25" s="11" t="s">
        <v>40</v>
      </c>
      <c r="GY25" s="11" t="s">
        <v>40</v>
      </c>
      <c r="GZ25" s="11" t="s">
        <v>40</v>
      </c>
      <c r="HA25" s="11" t="s">
        <v>40</v>
      </c>
      <c r="HB25" s="11" t="s">
        <v>40</v>
      </c>
      <c r="HC25" s="11" t="s">
        <v>40</v>
      </c>
      <c r="HD25" s="11" t="s">
        <v>40</v>
      </c>
      <c r="HE25" s="11" t="s">
        <v>40</v>
      </c>
      <c r="HF25" s="11" t="s">
        <v>40</v>
      </c>
      <c r="HG25" s="11" t="s">
        <v>40</v>
      </c>
      <c r="HH25" s="11" t="s">
        <v>40</v>
      </c>
      <c r="HI25" s="11" t="s">
        <v>40</v>
      </c>
      <c r="HJ25" s="11" t="s">
        <v>40</v>
      </c>
      <c r="HK25" s="11" t="s">
        <v>40</v>
      </c>
      <c r="HL25" s="11" t="s">
        <v>40</v>
      </c>
      <c r="HM25" s="11" t="s">
        <v>40</v>
      </c>
      <c r="HN25" s="11" t="s">
        <v>40</v>
      </c>
      <c r="HO25" s="11" t="s">
        <v>40</v>
      </c>
      <c r="HP25" s="11" t="s">
        <v>40</v>
      </c>
      <c r="HQ25" s="11" t="s">
        <v>40</v>
      </c>
      <c r="HR25" s="11" t="s">
        <v>40</v>
      </c>
    </row>
    <row r="26" spans="1:227" x14ac:dyDescent="0.2">
      <c r="A26" s="12" t="s">
        <v>930</v>
      </c>
      <c r="B26" s="12" t="s">
        <v>929</v>
      </c>
      <c r="E26" s="12" t="s">
        <v>8</v>
      </c>
      <c r="F26" s="12" t="s">
        <v>9</v>
      </c>
      <c r="G26" s="12" t="s">
        <v>10</v>
      </c>
      <c r="H26" s="12" t="s">
        <v>11</v>
      </c>
      <c r="I26" s="12" t="s">
        <v>12</v>
      </c>
      <c r="J26" s="12" t="s">
        <v>14</v>
      </c>
      <c r="K26" s="12" t="s">
        <v>15</v>
      </c>
      <c r="L26" s="12" t="s">
        <v>16</v>
      </c>
      <c r="M26" s="12" t="s">
        <v>17</v>
      </c>
      <c r="N26" s="12" t="s">
        <v>18</v>
      </c>
      <c r="O26" s="12" t="s">
        <v>19</v>
      </c>
      <c r="P26" s="12" t="s">
        <v>279</v>
      </c>
      <c r="Q26" s="12" t="s">
        <v>20</v>
      </c>
      <c r="R26" s="12" t="s">
        <v>21</v>
      </c>
      <c r="S26" s="12" t="s">
        <v>23</v>
      </c>
      <c r="T26" s="12" t="s">
        <v>24</v>
      </c>
      <c r="U26" s="12" t="s">
        <v>25</v>
      </c>
      <c r="V26" s="12" t="s">
        <v>17</v>
      </c>
      <c r="W26" s="12" t="s">
        <v>18</v>
      </c>
      <c r="X26" s="12" t="s">
        <v>19</v>
      </c>
      <c r="Y26" s="12" t="s">
        <v>20</v>
      </c>
      <c r="Z26" s="12" t="s">
        <v>21</v>
      </c>
      <c r="AA26" s="12" t="s">
        <v>23</v>
      </c>
      <c r="AB26" s="12" t="s">
        <v>24</v>
      </c>
      <c r="AC26" s="12" t="s">
        <v>25</v>
      </c>
      <c r="AD26" s="12" t="s">
        <v>17</v>
      </c>
      <c r="AE26" s="12" t="s">
        <v>18</v>
      </c>
      <c r="AF26" s="12" t="s">
        <v>19</v>
      </c>
      <c r="AG26" s="12" t="s">
        <v>20</v>
      </c>
      <c r="AH26" s="12" t="s">
        <v>21</v>
      </c>
      <c r="AI26" s="12" t="s">
        <v>23</v>
      </c>
      <c r="AJ26" s="12" t="s">
        <v>24</v>
      </c>
      <c r="AK26" s="12" t="s">
        <v>25</v>
      </c>
      <c r="AL26" s="12" t="s">
        <v>17</v>
      </c>
      <c r="AM26" s="12" t="s">
        <v>18</v>
      </c>
      <c r="AN26" s="12" t="s">
        <v>19</v>
      </c>
      <c r="AO26" s="12" t="s">
        <v>20</v>
      </c>
      <c r="AP26" s="12" t="s">
        <v>21</v>
      </c>
      <c r="AQ26" s="12" t="s">
        <v>23</v>
      </c>
      <c r="AR26" s="12" t="s">
        <v>24</v>
      </c>
      <c r="AS26" s="12" t="s">
        <v>25</v>
      </c>
      <c r="AT26" s="12" t="s">
        <v>17</v>
      </c>
      <c r="AU26" s="12" t="s">
        <v>18</v>
      </c>
      <c r="AV26" s="12" t="s">
        <v>19</v>
      </c>
      <c r="AW26" s="12" t="s">
        <v>20</v>
      </c>
      <c r="AX26" s="12" t="s">
        <v>21</v>
      </c>
      <c r="AY26" s="12" t="s">
        <v>23</v>
      </c>
      <c r="AZ26" s="12" t="s">
        <v>24</v>
      </c>
      <c r="BA26" s="12" t="s">
        <v>25</v>
      </c>
      <c r="BB26" s="12" t="s">
        <v>17</v>
      </c>
      <c r="BC26" s="12" t="s">
        <v>18</v>
      </c>
      <c r="BD26" s="12" t="s">
        <v>19</v>
      </c>
      <c r="BE26" s="12" t="s">
        <v>20</v>
      </c>
      <c r="BF26" s="12" t="s">
        <v>21</v>
      </c>
      <c r="BG26" s="12" t="s">
        <v>23</v>
      </c>
      <c r="BH26" s="12" t="s">
        <v>24</v>
      </c>
      <c r="BI26" s="12" t="s">
        <v>25</v>
      </c>
      <c r="BJ26" s="12" t="s">
        <v>17</v>
      </c>
      <c r="BK26" s="12" t="s">
        <v>18</v>
      </c>
      <c r="BL26" s="12" t="s">
        <v>19</v>
      </c>
      <c r="BM26" s="12" t="s">
        <v>20</v>
      </c>
      <c r="BN26" s="12" t="s">
        <v>21</v>
      </c>
      <c r="BO26" s="12" t="s">
        <v>23</v>
      </c>
      <c r="BP26" s="12" t="s">
        <v>24</v>
      </c>
      <c r="BQ26" s="12" t="s">
        <v>25</v>
      </c>
      <c r="BR26" s="12" t="s">
        <v>17</v>
      </c>
      <c r="BS26" s="12" t="s">
        <v>18</v>
      </c>
      <c r="BT26" s="12" t="s">
        <v>19</v>
      </c>
      <c r="BU26" s="12" t="s">
        <v>33</v>
      </c>
      <c r="BV26" s="12" t="s">
        <v>34</v>
      </c>
      <c r="BW26" s="12" t="s">
        <v>15</v>
      </c>
      <c r="BX26" s="12" t="s">
        <v>35</v>
      </c>
      <c r="BY26" s="12" t="s">
        <v>36</v>
      </c>
      <c r="BZ26" s="12" t="s">
        <v>37</v>
      </c>
      <c r="CA26" s="12" t="s">
        <v>38</v>
      </c>
      <c r="CB26" s="12" t="s">
        <v>39</v>
      </c>
      <c r="CC26" s="12" t="s">
        <v>17</v>
      </c>
      <c r="CD26" s="12" t="s">
        <v>18</v>
      </c>
      <c r="CE26" s="12" t="s">
        <v>19</v>
      </c>
      <c r="CF26" s="12" t="s">
        <v>20</v>
      </c>
      <c r="CG26" s="12" t="s">
        <v>21</v>
      </c>
      <c r="CH26" s="12" t="s">
        <v>23</v>
      </c>
      <c r="CI26" s="12" t="s">
        <v>24</v>
      </c>
      <c r="CJ26" s="12" t="s">
        <v>25</v>
      </c>
      <c r="CK26" s="12" t="s">
        <v>41</v>
      </c>
      <c r="CL26" s="12" t="s">
        <v>42</v>
      </c>
      <c r="CM26" s="12" t="s">
        <v>43</v>
      </c>
      <c r="CN26" s="12" t="s">
        <v>44</v>
      </c>
      <c r="CO26" s="12" t="s">
        <v>45</v>
      </c>
      <c r="CP26" s="12" t="s">
        <v>46</v>
      </c>
      <c r="CQ26" s="12" t="s">
        <v>47</v>
      </c>
      <c r="CR26" s="12" t="s">
        <v>48</v>
      </c>
      <c r="CS26" s="12" t="s">
        <v>49</v>
      </c>
      <c r="CT26" s="12" t="s">
        <v>50</v>
      </c>
      <c r="CU26" s="12" t="s">
        <v>51</v>
      </c>
      <c r="CV26" s="12" t="s">
        <v>52</v>
      </c>
      <c r="CW26" s="12" t="s">
        <v>53</v>
      </c>
      <c r="CX26" s="12" t="s">
        <v>54</v>
      </c>
      <c r="CY26" s="12" t="s">
        <v>55</v>
      </c>
      <c r="CZ26" s="12" t="s">
        <v>56</v>
      </c>
      <c r="DA26" s="12" t="s">
        <v>57</v>
      </c>
      <c r="DB26" s="12" t="s">
        <v>58</v>
      </c>
      <c r="DC26" s="12" t="s">
        <v>59</v>
      </c>
      <c r="DD26" s="12" t="s">
        <v>60</v>
      </c>
      <c r="DE26" s="12" t="s">
        <v>61</v>
      </c>
      <c r="DF26" s="12" t="s">
        <v>62</v>
      </c>
      <c r="DG26" s="12" t="s">
        <v>63</v>
      </c>
      <c r="DH26" s="12" t="s">
        <v>64</v>
      </c>
      <c r="DI26" s="12" t="s">
        <v>37</v>
      </c>
      <c r="DJ26" s="12" t="s">
        <v>38</v>
      </c>
      <c r="DK26" s="12" t="s">
        <v>39</v>
      </c>
      <c r="DL26" s="12" t="s">
        <v>65</v>
      </c>
      <c r="DM26" s="12" t="s">
        <v>66</v>
      </c>
      <c r="DN26" s="12" t="s">
        <v>67</v>
      </c>
      <c r="DO26" s="12" t="s">
        <v>68</v>
      </c>
      <c r="DP26" s="12" t="s">
        <v>69</v>
      </c>
      <c r="DQ26" s="12" t="s">
        <v>70</v>
      </c>
      <c r="DR26" s="12" t="s">
        <v>71</v>
      </c>
      <c r="DS26" s="12" t="s">
        <v>72</v>
      </c>
      <c r="DT26" s="12" t="s">
        <v>73</v>
      </c>
      <c r="DU26" s="12" t="s">
        <v>74</v>
      </c>
      <c r="DV26" s="12" t="s">
        <v>75</v>
      </c>
      <c r="DW26" s="12" t="s">
        <v>76</v>
      </c>
      <c r="DX26" s="12" t="s">
        <v>77</v>
      </c>
      <c r="DY26" s="12" t="s">
        <v>78</v>
      </c>
      <c r="DZ26" s="12" t="s">
        <v>79</v>
      </c>
      <c r="EA26" s="12" t="s">
        <v>80</v>
      </c>
      <c r="EB26" s="12" t="s">
        <v>81</v>
      </c>
      <c r="EC26" s="12" t="s">
        <v>82</v>
      </c>
      <c r="ED26" s="12" t="s">
        <v>83</v>
      </c>
      <c r="EE26" s="12" t="s">
        <v>84</v>
      </c>
      <c r="EF26" s="12" t="s">
        <v>85</v>
      </c>
      <c r="EG26" s="12" t="s">
        <v>86</v>
      </c>
      <c r="EH26" s="12" t="s">
        <v>87</v>
      </c>
      <c r="EI26" s="12" t="s">
        <v>88</v>
      </c>
      <c r="EJ26" s="12" t="s">
        <v>89</v>
      </c>
      <c r="EK26" s="12" t="s">
        <v>90</v>
      </c>
      <c r="EL26" s="12" t="s">
        <v>91</v>
      </c>
      <c r="EM26" s="12" t="s">
        <v>92</v>
      </c>
      <c r="EN26" s="12" t="s">
        <v>93</v>
      </c>
      <c r="EO26" s="12" t="s">
        <v>94</v>
      </c>
      <c r="EP26" s="12" t="s">
        <v>95</v>
      </c>
      <c r="EQ26" s="12" t="s">
        <v>96</v>
      </c>
      <c r="ER26" s="12" t="s">
        <v>97</v>
      </c>
      <c r="ES26" s="12" t="s">
        <v>98</v>
      </c>
      <c r="ET26" s="12" t="s">
        <v>99</v>
      </c>
      <c r="EU26" s="12" t="s">
        <v>100</v>
      </c>
      <c r="EV26" s="12" t="s">
        <v>101</v>
      </c>
      <c r="EW26" s="12" t="s">
        <v>102</v>
      </c>
      <c r="EX26" s="12" t="s">
        <v>103</v>
      </c>
      <c r="EY26" s="12" t="s">
        <v>104</v>
      </c>
      <c r="EZ26" s="12" t="s">
        <v>105</v>
      </c>
      <c r="FA26" s="12" t="s">
        <v>106</v>
      </c>
      <c r="FB26" s="12" t="s">
        <v>107</v>
      </c>
      <c r="FC26" s="12" t="s">
        <v>108</v>
      </c>
      <c r="FD26" s="12" t="s">
        <v>109</v>
      </c>
      <c r="FE26" s="12" t="s">
        <v>12</v>
      </c>
      <c r="FF26" s="12" t="s">
        <v>110</v>
      </c>
      <c r="FG26" s="12" t="s">
        <v>111</v>
      </c>
      <c r="FH26" s="12" t="s">
        <v>112</v>
      </c>
      <c r="FI26" s="12" t="s">
        <v>113</v>
      </c>
      <c r="FJ26" s="12" t="s">
        <v>114</v>
      </c>
      <c r="FK26" s="12" t="s">
        <v>115</v>
      </c>
      <c r="FL26" s="12" t="s">
        <v>116</v>
      </c>
      <c r="FM26" s="12" t="s">
        <v>117</v>
      </c>
      <c r="FN26" s="12" t="s">
        <v>118</v>
      </c>
      <c r="FO26" s="12" t="s">
        <v>119</v>
      </c>
      <c r="FP26" s="12" t="s">
        <v>120</v>
      </c>
      <c r="FQ26" s="12" t="s">
        <v>121</v>
      </c>
      <c r="FR26" s="12" t="s">
        <v>122</v>
      </c>
      <c r="FS26" s="12" t="s">
        <v>123</v>
      </c>
      <c r="FT26" s="12" t="s">
        <v>124</v>
      </c>
      <c r="FU26" s="12" t="s">
        <v>125</v>
      </c>
      <c r="FV26" s="12" t="s">
        <v>126</v>
      </c>
      <c r="FW26" s="12" t="s">
        <v>127</v>
      </c>
      <c r="FX26" s="12" t="s">
        <v>128</v>
      </c>
      <c r="FY26" s="12" t="s">
        <v>129</v>
      </c>
      <c r="FZ26" s="12" t="s">
        <v>130</v>
      </c>
      <c r="GA26" s="12" t="s">
        <v>131</v>
      </c>
      <c r="GB26" s="12" t="s">
        <v>132</v>
      </c>
      <c r="GC26" s="12" t="s">
        <v>133</v>
      </c>
      <c r="GD26" s="12" t="s">
        <v>134</v>
      </c>
      <c r="GE26" s="12" t="s">
        <v>135</v>
      </c>
      <c r="GF26" s="12" t="s">
        <v>136</v>
      </c>
      <c r="GG26" s="12" t="s">
        <v>137</v>
      </c>
      <c r="GH26" s="12" t="s">
        <v>138</v>
      </c>
      <c r="GI26" s="12" t="s">
        <v>139</v>
      </c>
      <c r="GJ26" s="12" t="s">
        <v>140</v>
      </c>
      <c r="GK26" s="12" t="s">
        <v>141</v>
      </c>
      <c r="GL26" s="12" t="s">
        <v>142</v>
      </c>
      <c r="GM26" s="12" t="s">
        <v>143</v>
      </c>
      <c r="GN26" s="12" t="s">
        <v>144</v>
      </c>
      <c r="GO26" s="12" t="s">
        <v>145</v>
      </c>
      <c r="GP26" s="12" t="s">
        <v>146</v>
      </c>
      <c r="GQ26" s="12" t="s">
        <v>147</v>
      </c>
      <c r="GR26" s="12" t="s">
        <v>148</v>
      </c>
      <c r="GS26" s="12" t="s">
        <v>149</v>
      </c>
      <c r="GT26" s="12" t="s">
        <v>150</v>
      </c>
      <c r="GU26" s="12" t="s">
        <v>151</v>
      </c>
      <c r="GV26" s="12" t="s">
        <v>152</v>
      </c>
      <c r="GW26" s="12" t="s">
        <v>153</v>
      </c>
      <c r="GX26" s="12" t="s">
        <v>154</v>
      </c>
      <c r="GY26" s="12" t="s">
        <v>155</v>
      </c>
      <c r="GZ26" s="12" t="s">
        <v>156</v>
      </c>
      <c r="HA26" s="12" t="s">
        <v>157</v>
      </c>
      <c r="HB26" s="12" t="s">
        <v>158</v>
      </c>
      <c r="HC26" s="12" t="s">
        <v>159</v>
      </c>
      <c r="HD26" s="12" t="s">
        <v>160</v>
      </c>
      <c r="HE26" s="12" t="s">
        <v>161</v>
      </c>
      <c r="HF26" s="12" t="s">
        <v>162</v>
      </c>
      <c r="HG26" s="12" t="s">
        <v>163</v>
      </c>
      <c r="HH26" s="12" t="s">
        <v>164</v>
      </c>
      <c r="HI26" s="12" t="s">
        <v>165</v>
      </c>
      <c r="HJ26" s="12" t="s">
        <v>14</v>
      </c>
      <c r="HK26" s="12" t="s">
        <v>166</v>
      </c>
      <c r="HL26" s="12" t="s">
        <v>167</v>
      </c>
      <c r="HM26" s="12" t="s">
        <v>168</v>
      </c>
      <c r="HN26" s="12" t="s">
        <v>169</v>
      </c>
      <c r="HO26" s="12" t="s">
        <v>170</v>
      </c>
      <c r="HP26" s="12" t="s">
        <v>171</v>
      </c>
      <c r="HQ26" s="12" t="s">
        <v>172</v>
      </c>
      <c r="HR26" s="12" t="s">
        <v>173</v>
      </c>
    </row>
    <row r="27" spans="1:227" x14ac:dyDescent="0.2">
      <c r="A27" t="s">
        <v>1462</v>
      </c>
      <c r="B27">
        <v>431</v>
      </c>
      <c r="E27">
        <v>0</v>
      </c>
      <c r="F27" s="13">
        <v>1</v>
      </c>
      <c r="G27" s="13">
        <v>1</v>
      </c>
      <c r="H27">
        <v>0</v>
      </c>
      <c r="I27">
        <v>0</v>
      </c>
      <c r="J27">
        <v>0</v>
      </c>
      <c r="K27">
        <v>0</v>
      </c>
      <c r="L27" s="13">
        <v>1</v>
      </c>
      <c r="M27">
        <v>0</v>
      </c>
      <c r="N27">
        <v>0</v>
      </c>
      <c r="O27">
        <v>0</v>
      </c>
      <c r="Q27">
        <v>0</v>
      </c>
      <c r="R27">
        <v>0</v>
      </c>
      <c r="S27" s="13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 s="13">
        <v>1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 s="13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 s="13">
        <v>1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 s="13">
        <v>1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 s="13">
        <v>1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1463</v>
      </c>
      <c r="B28">
        <v>306</v>
      </c>
      <c r="E28">
        <v>0</v>
      </c>
      <c r="F28" s="13">
        <v>1</v>
      </c>
      <c r="G28" s="13">
        <v>1</v>
      </c>
      <c r="H28">
        <v>0</v>
      </c>
      <c r="I28">
        <v>0</v>
      </c>
      <c r="J28">
        <v>0</v>
      </c>
      <c r="K28">
        <v>0</v>
      </c>
      <c r="L28" s="13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3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3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1</v>
      </c>
      <c r="BY28">
        <v>0</v>
      </c>
      <c r="BZ28">
        <v>0</v>
      </c>
      <c r="CA28">
        <v>0</v>
      </c>
      <c r="CB28">
        <v>0</v>
      </c>
      <c r="CC28" s="13">
        <v>1</v>
      </c>
      <c r="CD28">
        <v>0</v>
      </c>
      <c r="CE28">
        <v>0</v>
      </c>
      <c r="CF28">
        <v>0</v>
      </c>
      <c r="CG28">
        <v>0</v>
      </c>
      <c r="CH28" s="13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 s="13">
        <v>1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 s="13">
        <v>1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3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1464</v>
      </c>
      <c r="B29">
        <v>136</v>
      </c>
      <c r="E29">
        <v>0</v>
      </c>
      <c r="F29" s="13">
        <v>1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3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 s="13">
        <v>1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 s="13">
        <v>1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1465</v>
      </c>
      <c r="B30">
        <v>131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1466</v>
      </c>
      <c r="B31">
        <v>90</v>
      </c>
      <c r="E31">
        <v>0</v>
      </c>
      <c r="F31" s="13">
        <v>1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 s="13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13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s="13">
        <v>1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 s="13">
        <v>1</v>
      </c>
      <c r="AU31">
        <v>0</v>
      </c>
      <c r="AV31">
        <v>0</v>
      </c>
      <c r="AW31">
        <v>0</v>
      </c>
      <c r="AX31">
        <v>0</v>
      </c>
      <c r="AY31">
        <v>0</v>
      </c>
      <c r="AZ31" s="13">
        <v>1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 s="13">
        <v>1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 s="13">
        <v>1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 s="13">
        <v>1</v>
      </c>
      <c r="CC31" s="13">
        <v>1</v>
      </c>
      <c r="CD31">
        <v>0</v>
      </c>
      <c r="CE31">
        <v>0</v>
      </c>
      <c r="CF31" s="13">
        <v>1</v>
      </c>
      <c r="CG31" s="13">
        <v>1</v>
      </c>
      <c r="CH31" s="13">
        <v>1</v>
      </c>
      <c r="CI31" s="13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 s="13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 s="13">
        <v>1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 s="13">
        <v>1</v>
      </c>
      <c r="FO31">
        <v>0</v>
      </c>
      <c r="FP31">
        <v>0</v>
      </c>
      <c r="FQ31">
        <v>0</v>
      </c>
      <c r="FR31">
        <v>0</v>
      </c>
      <c r="FS31" s="13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 s="13">
        <v>1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 s="13">
        <v>1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1467</v>
      </c>
      <c r="B32">
        <v>82</v>
      </c>
      <c r="E32" s="13">
        <v>1</v>
      </c>
      <c r="F32">
        <v>0</v>
      </c>
      <c r="G32">
        <v>0</v>
      </c>
      <c r="H32" s="13">
        <v>1</v>
      </c>
      <c r="I32">
        <v>0</v>
      </c>
      <c r="J32">
        <v>0</v>
      </c>
      <c r="K32" s="13">
        <v>0</v>
      </c>
      <c r="M32">
        <v>0</v>
      </c>
      <c r="N32">
        <v>0</v>
      </c>
      <c r="O32">
        <v>0</v>
      </c>
      <c r="P32">
        <v>1</v>
      </c>
      <c r="Q32" s="13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3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 s="13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 s="13">
        <v>1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 s="13">
        <v>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 s="13">
        <v>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 s="13">
        <v>1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 s="13">
        <v>1</v>
      </c>
      <c r="CG32" s="13">
        <v>1</v>
      </c>
      <c r="CH32">
        <v>0</v>
      </c>
      <c r="CI32" s="13">
        <v>1</v>
      </c>
      <c r="CJ32" s="13">
        <v>1</v>
      </c>
      <c r="CK32">
        <v>0</v>
      </c>
      <c r="CL32" s="13">
        <v>1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 s="13">
        <v>1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 s="13">
        <v>1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 s="13">
        <v>1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 s="13">
        <v>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 s="13">
        <v>1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1468</v>
      </c>
      <c r="B33">
        <v>57</v>
      </c>
      <c r="E33">
        <v>0</v>
      </c>
      <c r="F33" s="13">
        <v>1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3">
        <v>1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>
        <v>0</v>
      </c>
      <c r="CG33">
        <v>0</v>
      </c>
      <c r="CH33" s="13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 s="13">
        <v>1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 s="13">
        <v>1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1469</v>
      </c>
      <c r="B34">
        <v>30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1470</v>
      </c>
      <c r="B35">
        <v>29</v>
      </c>
      <c r="E35" s="13">
        <v>1</v>
      </c>
      <c r="F35">
        <v>0</v>
      </c>
      <c r="G35">
        <v>0</v>
      </c>
      <c r="H35" s="13">
        <v>1</v>
      </c>
      <c r="I35">
        <v>0</v>
      </c>
      <c r="J35">
        <v>0</v>
      </c>
      <c r="K35" s="13">
        <v>0</v>
      </c>
      <c r="M35">
        <v>0</v>
      </c>
      <c r="N35">
        <v>0</v>
      </c>
      <c r="O35">
        <v>0</v>
      </c>
      <c r="P35">
        <v>1</v>
      </c>
      <c r="Q35" s="13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13">
        <v>1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3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 s="13">
        <v>1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 s="13">
        <v>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 s="13">
        <v>1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 s="13">
        <v>1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 s="13">
        <v>1</v>
      </c>
      <c r="CG35" s="13">
        <v>1</v>
      </c>
      <c r="CH35">
        <v>0</v>
      </c>
      <c r="CI35" s="13">
        <v>1</v>
      </c>
      <c r="CJ35" s="13">
        <v>1</v>
      </c>
      <c r="CK35">
        <v>0</v>
      </c>
      <c r="CL35" s="13">
        <v>1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 s="13">
        <v>1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 s="13">
        <v>1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 s="13">
        <v>1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 s="13">
        <v>1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 s="13">
        <v>1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1471</v>
      </c>
      <c r="B36">
        <v>27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3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3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3">
        <v>1</v>
      </c>
      <c r="BZ36">
        <v>0</v>
      </c>
      <c r="CA36">
        <v>0</v>
      </c>
      <c r="CB36">
        <v>0</v>
      </c>
      <c r="CC36" s="13">
        <v>1</v>
      </c>
      <c r="CD36">
        <v>0</v>
      </c>
      <c r="CE36">
        <v>0</v>
      </c>
      <c r="CF36">
        <v>0</v>
      </c>
      <c r="CG36">
        <v>0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 s="13">
        <v>1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13">
        <v>1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1472</v>
      </c>
      <c r="B37">
        <v>24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3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 s="13">
        <v>1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 s="13">
        <v>1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1473</v>
      </c>
      <c r="B38">
        <v>23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3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 s="13">
        <v>1</v>
      </c>
      <c r="BY38">
        <v>0</v>
      </c>
      <c r="BZ38">
        <v>0</v>
      </c>
      <c r="CA38">
        <v>0</v>
      </c>
      <c r="CB38">
        <v>0</v>
      </c>
      <c r="CC38" s="13">
        <v>1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 s="13">
        <v>1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 s="13">
        <v>1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1474</v>
      </c>
      <c r="B39">
        <v>21</v>
      </c>
      <c r="E39" s="13">
        <v>1</v>
      </c>
      <c r="F39">
        <v>0</v>
      </c>
      <c r="G39">
        <v>0</v>
      </c>
      <c r="H39" s="13">
        <v>1</v>
      </c>
      <c r="I39">
        <v>0</v>
      </c>
      <c r="J39">
        <v>0</v>
      </c>
      <c r="K39" s="13">
        <v>0</v>
      </c>
      <c r="M39">
        <v>0</v>
      </c>
      <c r="N39">
        <v>0</v>
      </c>
      <c r="O39">
        <v>0</v>
      </c>
      <c r="P39">
        <v>1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3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3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 s="13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 s="13">
        <v>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 s="13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3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s="13">
        <v>1</v>
      </c>
      <c r="CG39" s="13">
        <v>1</v>
      </c>
      <c r="CH39">
        <v>0</v>
      </c>
      <c r="CI39" s="13">
        <v>1</v>
      </c>
      <c r="CJ39" s="13">
        <v>1</v>
      </c>
      <c r="CK39">
        <v>0</v>
      </c>
      <c r="CL39" s="13">
        <v>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 s="13">
        <v>1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 s="13">
        <v>1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 s="13">
        <v>1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 s="13">
        <v>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 s="13">
        <v>1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1475</v>
      </c>
      <c r="B40">
        <v>16</v>
      </c>
      <c r="E40">
        <v>0</v>
      </c>
      <c r="F40">
        <v>0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3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 s="13">
        <v>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 s="13">
        <v>1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1476</v>
      </c>
      <c r="B41">
        <v>11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3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13">
        <v>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 s="13">
        <v>1</v>
      </c>
      <c r="BY41">
        <v>0</v>
      </c>
      <c r="BZ41">
        <v>0</v>
      </c>
      <c r="CA41">
        <v>0</v>
      </c>
      <c r="CB41">
        <v>0</v>
      </c>
      <c r="CC41">
        <v>0</v>
      </c>
      <c r="CD41" s="13">
        <v>1</v>
      </c>
      <c r="CE41">
        <v>0</v>
      </c>
      <c r="CF41">
        <v>0</v>
      </c>
      <c r="CG41">
        <v>0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 s="13">
        <v>1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 s="13">
        <v>1</v>
      </c>
      <c r="DV41">
        <v>0</v>
      </c>
      <c r="DW41">
        <v>0</v>
      </c>
      <c r="DX41">
        <v>0</v>
      </c>
      <c r="DY41">
        <v>0</v>
      </c>
      <c r="DZ41" s="13">
        <v>1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D42" s="12" t="s">
        <v>181</v>
      </c>
      <c r="E42">
        <f>SUMIFS(B27:B41,E27:E41,1)/SUM(B27:B41)</f>
        <v>9.3352192362093356E-2</v>
      </c>
      <c r="F42">
        <f>SUMIFS(B27:B41,F27:F41,1)/SUM(B27:B41)</f>
        <v>0.78147100424328142</v>
      </c>
      <c r="G42">
        <f>SUMIFS(B27:B41,G27:G41,1)/SUM(B27:B41)</f>
        <v>0.79278642149929279</v>
      </c>
      <c r="H42">
        <f>SUMIFS(B27:B41,H27:H41,1)/SUM(B27:B41)</f>
        <v>9.3352192362093356E-2</v>
      </c>
      <c r="I42">
        <f>SUMIFS(B27:B41,I27:I41,1)/SUM(B27:B41)</f>
        <v>0</v>
      </c>
      <c r="J42">
        <f>SUMIFS(B27:B41,J27:J41,1)/SUM(B27:B41)</f>
        <v>0</v>
      </c>
      <c r="K42">
        <f>SUMIFS(B27:B41,K27:K41,1)/SUM(B27:B41)</f>
        <v>0</v>
      </c>
      <c r="L42">
        <f>SUMIFS(B27:B41,L27:L41,1)/SUM(B27:B41)</f>
        <v>0.79278642149929279</v>
      </c>
      <c r="M42">
        <f>SUMIFS(B27:B41,M27:M41,1)/SUM(B27:B41)</f>
        <v>0</v>
      </c>
      <c r="N42">
        <f>SUMIFS(B27:B41,N27:N41,1)/SUM(B27:B41)</f>
        <v>0</v>
      </c>
      <c r="O42">
        <f>SUMIFS(B27:B41,O27:O41,1)/SUM(B27:B41)</f>
        <v>0</v>
      </c>
      <c r="P42">
        <f>SUMIFS(B27:B41,P27:P41,1)/SUM(B27:B41)</f>
        <v>9.3352192362093356E-2</v>
      </c>
      <c r="Q42">
        <f>SUMIFS(B27:B41,Q27:Q41,1)/SUM(B27:B41)</f>
        <v>0.15700141442715701</v>
      </c>
      <c r="R42">
        <f>SUMIFS(B27:B41,R27:R41,1)/SUM(B27:B41)</f>
        <v>0</v>
      </c>
      <c r="S42">
        <f>SUMIFS(B27:B41,S27:S41,1)/SUM(B27:B41)</f>
        <v>0.72913719943422917</v>
      </c>
      <c r="T42">
        <f>SUMIFS(B27:B41,T27:T41,1)/SUM(B27:B41)</f>
        <v>0</v>
      </c>
      <c r="U42">
        <f>SUMIFS(B27:B41,U27:U41,1)/SUM(B27:B41)</f>
        <v>0</v>
      </c>
      <c r="V42">
        <f>SUMIFS(B27:B41,V27:V41,1)/SUM(B27:B41)</f>
        <v>0</v>
      </c>
      <c r="W42">
        <f>SUMIFS(B27:B41,W27:W41,1)/SUM(B27:B41)</f>
        <v>0</v>
      </c>
      <c r="X42">
        <f>SUMIFS(B27:B41,X27:X41,1)/SUM(B27:B41)</f>
        <v>0</v>
      </c>
      <c r="Y42">
        <f>SUMIFS(B27:B41,Y27:Y41,1)/SUM(B27:B41)</f>
        <v>0</v>
      </c>
      <c r="Z42">
        <f>SUMIFS(B27:B41,Z27:Z41,1)/SUM(B27:B41)</f>
        <v>0.15700141442715701</v>
      </c>
      <c r="AA42">
        <f>SUMIFS(B27:B41,AA27:AA41,1)/SUM(B27:B41)</f>
        <v>0</v>
      </c>
      <c r="AB42">
        <f>SUMIFS(B27:B41,AB27:AB41,1)/SUM(B27:B41)</f>
        <v>0</v>
      </c>
      <c r="AC42">
        <f>SUMIFS(B27:B41,AC27:AC41,1)/SUM(B27:B41)</f>
        <v>0</v>
      </c>
      <c r="AD42">
        <f>SUMIFS(B27:B41,AD27:AD41,1)/SUM(B27:B41)</f>
        <v>0.30339462517680338</v>
      </c>
      <c r="AE42">
        <f>SUMIFS(B27:B41,AE27:AE41,1)/SUM(B27:B41)</f>
        <v>7.7793493635077791E-3</v>
      </c>
      <c r="AF42">
        <f>SUMIFS(B27:B41,AF27:AF41,1)/SUM(B27:B41)</f>
        <v>0</v>
      </c>
      <c r="AG42">
        <f>SUMIFS(B27:B41,AG27:AG41,1)/SUM(B27:B41)</f>
        <v>0</v>
      </c>
      <c r="AH42">
        <f>SUMIFS(B27:B41,AH27:AH41,1)/SUM(B27:B41)</f>
        <v>0</v>
      </c>
      <c r="AI42">
        <f>SUMIFS(B27:B41,AI27:AI41,1)/SUM(B27:B41)</f>
        <v>6.3649222065063654E-2</v>
      </c>
      <c r="AJ42">
        <f>SUMIFS(B27:B41,AJ27:AJ41,1)/SUM(B27:B41)</f>
        <v>9.3352192362093356E-2</v>
      </c>
      <c r="AK42">
        <f>SUMIFS(B27:B41,AK27:AK41,1)/SUM(B27:B41)</f>
        <v>0</v>
      </c>
      <c r="AL42">
        <f>SUMIFS(B27:B41,AL27:AL41,1)/SUM(B27:B41)</f>
        <v>0</v>
      </c>
      <c r="AM42">
        <f>SUMIFS(B27:B41,AM27:AM41,1)/SUM(B27:B41)</f>
        <v>0</v>
      </c>
      <c r="AN42">
        <f>SUMIFS(B27:B41,AN27:AN41,1)/SUM(B27:B41)</f>
        <v>0</v>
      </c>
      <c r="AO42">
        <f>SUMIFS(B27:B41,AO27:AO41,1)/SUM(B27:B41)</f>
        <v>0</v>
      </c>
      <c r="AP42">
        <f>SUMIFS(B27:B41,AP27:AP41,1)/SUM(B27:B41)</f>
        <v>9.3352192362093356E-2</v>
      </c>
      <c r="AQ42">
        <f>SUMIFS(B27:B41,AQ27:AQ41,1)/SUM(B27:B41)</f>
        <v>0</v>
      </c>
      <c r="AR42">
        <f>SUMIFS(B27:B41,AR27:AR41,1)/SUM(B27:B41)</f>
        <v>0</v>
      </c>
      <c r="AS42">
        <f>SUMIFS(B27:B41,AS27:AS41,1)/SUM(B27:B41)</f>
        <v>0</v>
      </c>
      <c r="AT42">
        <f>SUMIFS(B27:B41,AT27:AT41,1)/SUM(B27:B41)</f>
        <v>6.3649222065063654E-2</v>
      </c>
      <c r="AU42">
        <f>SUMIFS(B27:B41,AU27:AU41,1)/SUM(B27:B41)</f>
        <v>0</v>
      </c>
      <c r="AV42">
        <f>SUMIFS(B27:B41,AV27:AV41,1)/SUM(B27:B41)</f>
        <v>0</v>
      </c>
      <c r="AW42">
        <f>SUMIFS(B27:B41,AW27:AW41,1)/SUM(B27:B41)</f>
        <v>0</v>
      </c>
      <c r="AX42">
        <f>SUMIFS(B27:B41,AX27:AX41,1)/SUM(B27:B41)</f>
        <v>0</v>
      </c>
      <c r="AY42">
        <f>SUMIFS(B27:B41,AY27:AY41,1)/SUM(B27:B41)</f>
        <v>0</v>
      </c>
      <c r="AZ42">
        <f>SUMIFS(B27:B41,AZ27:AZ41,1)/SUM(B27:B41)</f>
        <v>6.3649222065063654E-2</v>
      </c>
      <c r="BA42">
        <f>SUMIFS(B27:B41,BA27:BA41,1)/SUM(B27:B41)</f>
        <v>9.3352192362093356E-2</v>
      </c>
      <c r="BB42">
        <f>SUMIFS(B27:B41,BB27:BB41,1)/SUM(B27:B41)</f>
        <v>0</v>
      </c>
      <c r="BC42">
        <f>SUMIFS(B27:B41,BC27:BC41,1)/SUM(B27:B41)</f>
        <v>0</v>
      </c>
      <c r="BD42">
        <f>SUMIFS(B27:B41,BD27:BD41,1)/SUM(B27:B41)</f>
        <v>0</v>
      </c>
      <c r="BE42">
        <f>SUMIFS(B27:B41,BE27:BE41,1)/SUM(B27:B41)</f>
        <v>0</v>
      </c>
      <c r="BF42">
        <f>SUMIFS(B27:B41,BF27:BF41,1)/SUM(B27:B41)</f>
        <v>0</v>
      </c>
      <c r="BG42">
        <f>SUMIFS(B27:B41,BG27:BG41,1)/SUM(B27:B41)</f>
        <v>0</v>
      </c>
      <c r="BH42">
        <f>SUMIFS(B27:B41,BH27:BH41,1)/SUM(B27:B41)</f>
        <v>0.15700141442715701</v>
      </c>
      <c r="BI42">
        <f>SUMIFS(B27:B41,BI27:BI41,1)/SUM(B27:B41)</f>
        <v>0</v>
      </c>
      <c r="BJ42">
        <f>SUMIFS(B27:B41,BJ27:BJ41,1)/SUM(B27:B41)</f>
        <v>0</v>
      </c>
      <c r="BK42">
        <f>SUMIFS(B27:B41,BK27:BK41,1)/SUM(B27:B41)</f>
        <v>0</v>
      </c>
      <c r="BL42">
        <f>SUMIFS(B27:B41,BL27:BL41,1)/SUM(B27:B41)</f>
        <v>0</v>
      </c>
      <c r="BM42">
        <f>SUMIFS(B27:B41,BM27:BM41,1)/SUM(B27:B41)</f>
        <v>0</v>
      </c>
      <c r="BN42">
        <f>SUMIFS(B27:B41,BN27:BN41,1)/SUM(B27:B41)</f>
        <v>0</v>
      </c>
      <c r="BO42">
        <f>SUMIFS(B27:B41,BO27:BO41,1)/SUM(B27:B41)</f>
        <v>0</v>
      </c>
      <c r="BP42">
        <f>SUMIFS(B27:B41,BP27:BP41,1)/SUM(B27:B41)</f>
        <v>6.3649222065063654E-2</v>
      </c>
      <c r="BQ42">
        <f>SUMIFS(B27:B41,BQ27:BQ41,1)/SUM(B27:B41)</f>
        <v>0</v>
      </c>
      <c r="BR42">
        <f>SUMIFS(B27:B41,BR27:BR41,1)/SUM(B27:B41)</f>
        <v>0</v>
      </c>
      <c r="BS42">
        <f>SUMIFS(B27:B41,BS27:BS41,1)/SUM(B27:B41)</f>
        <v>0</v>
      </c>
      <c r="BT42">
        <f>SUMIFS(B27:B41,BT27:BT41,1)/SUM(B27:B41)</f>
        <v>0</v>
      </c>
      <c r="BU42">
        <f>SUMIFS(B27:B41,BU27:BU41,1)/SUM(B27:B41)</f>
        <v>0</v>
      </c>
      <c r="BV42">
        <f>SUMIFS(B27:B41,BV27:BV41,1)/SUM(B27:B41)</f>
        <v>0</v>
      </c>
      <c r="BW42">
        <f>SUMIFS(B27:B41,BW27:BW41,1)/SUM(B27:B41)</f>
        <v>9.3352192362093356E-2</v>
      </c>
      <c r="BX42">
        <f>SUMIFS(B27:B41,BX27:BX41,1)/SUM(B27:B41)</f>
        <v>0.66973125884016971</v>
      </c>
      <c r="BY42">
        <f>SUMIFS(B27:B41,BY27:BY41,1)/SUM(B27:B41)</f>
        <v>5.9405940594059403E-2</v>
      </c>
      <c r="BZ42">
        <f>SUMIFS(B27:B41,BZ27:BZ41,1)/SUM(B27:B41)</f>
        <v>0</v>
      </c>
      <c r="CA42">
        <f>SUMIFS(B27:B41,CA27:CA41,1)/SUM(B27:B41)</f>
        <v>0</v>
      </c>
      <c r="CB42">
        <f>SUMIFS(B27:B41,CB27:CB41,1)/SUM(B27:B41)</f>
        <v>6.3649222065063654E-2</v>
      </c>
      <c r="CC42">
        <f>SUMIFS(B27:B41,CC27:CC41,1)/SUM(B27:B41)</f>
        <v>0.36704384724186706</v>
      </c>
      <c r="CD42">
        <f>SUMIFS(B27:B41,CD27:CD41,1)/SUM(B27:B41)</f>
        <v>7.7793493635077791E-3</v>
      </c>
      <c r="CE42">
        <f>SUMIFS(B27:B41,CE27:CE41,1)/SUM(B27:B41)</f>
        <v>0</v>
      </c>
      <c r="CF42">
        <f>SUMIFS(B27:B41,CF27:CF41,1)/SUM(B27:B41)</f>
        <v>0.15700141442715701</v>
      </c>
      <c r="CG42">
        <f>SUMIFS(B27:B41,CG27:CG41,1)/SUM(B27:B41)</f>
        <v>0.15700141442715701</v>
      </c>
      <c r="CH42">
        <f>SUMIFS(B27:B41,CH27:CH41,1)/SUM(B27:B41)</f>
        <v>0.79278642149929279</v>
      </c>
      <c r="CI42">
        <f>SUMIFS(B27:B41,CI27:CI41,1)/SUM(B27:B41)</f>
        <v>0.15700141442715701</v>
      </c>
      <c r="CJ42">
        <f>SUMIFS(B27:B41,CJ27:CJ41,1)/SUM(B27:B41)</f>
        <v>9.3352192362093356E-2</v>
      </c>
      <c r="CK42">
        <f>SUMIFS(B27:B41,CK27:CK41,1)/SUM(B27:B41)</f>
        <v>0</v>
      </c>
      <c r="CL42">
        <f>SUMIFS(B27:B41,CL27:CL41,1)/SUM(B27:B41)</f>
        <v>9.3352192362093356E-2</v>
      </c>
      <c r="CM42">
        <f>SUMIFS(B27:B41,CM27:CM41,1)/SUM(B27:B41)</f>
        <v>0</v>
      </c>
      <c r="CN42">
        <f>SUMIFS(B27:B41,CN27:CN41,1)/SUM(B27:B41)</f>
        <v>0</v>
      </c>
      <c r="CO42">
        <f>SUMIFS(B27:B41,CO27:CO41,1)/SUM(B27:B41)</f>
        <v>0</v>
      </c>
      <c r="CP42">
        <f>SUMIFS(B27:B41,CP27:CP41,1)/SUM(B27:B41)</f>
        <v>0</v>
      </c>
      <c r="CQ42">
        <f>SUMIFS(B27:B41,CQ27:CQ41,1)/SUM(B27:B41)</f>
        <v>0</v>
      </c>
      <c r="CR42">
        <f>SUMIFS(B27:B41,CR27:CR41,1)/SUM(B27:B41)</f>
        <v>0</v>
      </c>
      <c r="CS42">
        <f>SUMIFS(B27:B41,CS27:CS41,1)/SUM(B27:B41)</f>
        <v>0</v>
      </c>
      <c r="CT42">
        <f>SUMIFS(B27:B41,CT27:CT41,1)/SUM(B27:B41)</f>
        <v>0</v>
      </c>
      <c r="CU42">
        <f>SUMIFS(B27:B41,CU27:CU41,1)/SUM(B27:B41)</f>
        <v>0.41796322489391796</v>
      </c>
      <c r="CV42">
        <f>SUMIFS(B27:B41,CV27:CV41,1)/SUM(B27:B41)</f>
        <v>0</v>
      </c>
      <c r="CW42">
        <f>SUMIFS(B27:B41,CW27:CW41,1)/SUM(B27:B41)</f>
        <v>0</v>
      </c>
      <c r="CX42">
        <f>SUMIFS(B27:B41,CX27:CX41,1)/SUM(B27:B41)</f>
        <v>3.536067892503536E-2</v>
      </c>
      <c r="CY42">
        <f>SUMIFS(B27:B41,CY27:CY41,1)/SUM(B27:B41)</f>
        <v>0.21640735502121641</v>
      </c>
      <c r="CZ42">
        <f>SUMIFS(B27:B41,CZ27:CZ41,1)/SUM(B27:B41)</f>
        <v>0</v>
      </c>
      <c r="DA42">
        <f>SUMIFS(B27:B41,DA27:DA41,1)/SUM(B27:B41)</f>
        <v>0</v>
      </c>
      <c r="DB42">
        <f>SUMIFS(B27:B41,DB27:DB41,1)/SUM(B27:B41)</f>
        <v>0</v>
      </c>
      <c r="DC42">
        <f>SUMIFS(B27:B41,DC27:DC41,1)/SUM(B27:B41)</f>
        <v>0</v>
      </c>
      <c r="DD42">
        <f>SUMIFS(B27:B41,DD27:DD41,1)/SUM(B27:B41)</f>
        <v>0</v>
      </c>
      <c r="DE42">
        <f>SUMIFS(B27:B41,DE27:DE41,1)/SUM(B27:B41)</f>
        <v>0</v>
      </c>
      <c r="DF42">
        <f>SUMIFS(B27:B41,DF27:DF41,1)/SUM(B27:B41)</f>
        <v>0</v>
      </c>
      <c r="DG42">
        <f>SUMIFS(B27:B41,DG27:DG41,1)/SUM(B27:B41)</f>
        <v>5.9405940594059403E-2</v>
      </c>
      <c r="DH42">
        <f>SUMIFS(B27:B41,DH27:DH41,1)/SUM(B27:B41)</f>
        <v>0</v>
      </c>
      <c r="DI42">
        <f>SUMIFS(B27:B41,DI27:DI41,1)/SUM(B27:B41)</f>
        <v>0</v>
      </c>
      <c r="DJ42">
        <f>SUMIFS(B27:B41,DJ27:DJ41,1)/SUM(B27:B41)</f>
        <v>0</v>
      </c>
      <c r="DK42">
        <f>SUMIFS(B27:B41,DK27:DK41,1)/SUM(B27:B41)</f>
        <v>6.3649222065063654E-2</v>
      </c>
      <c r="DL42">
        <f>SUMIFS(B27:B41,DL27:DL41,1)/SUM(B27:B41)</f>
        <v>0</v>
      </c>
      <c r="DM42">
        <f>SUMIFS(B27:B41,DM27:DM41,1)/SUM(B27:B41)</f>
        <v>0</v>
      </c>
      <c r="DN42">
        <f>SUMIFS(B27:B41,DN27:DN41,1)/SUM(B27:B41)</f>
        <v>0</v>
      </c>
      <c r="DO42">
        <f>SUMIFS(B27:B41,DO27:DO41,1)/SUM(B27:B41)</f>
        <v>0</v>
      </c>
      <c r="DP42">
        <f>SUMIFS(B27:B41,DP27:DP41,1)/SUM(B27:B41)</f>
        <v>0</v>
      </c>
      <c r="DQ42">
        <f>SUMIFS(B27:B41,DQ27:DQ41,1)/SUM(B27:B41)</f>
        <v>0</v>
      </c>
      <c r="DR42">
        <f>SUMIFS(B27:B41,DR27:DR41,1)/SUM(B27:B41)</f>
        <v>0</v>
      </c>
      <c r="DS42">
        <f>SUMIFS(B27:B41,DS27:DS41,1)/SUM(B27:B41)</f>
        <v>0</v>
      </c>
      <c r="DT42">
        <f>SUMIFS(B27:B41,DT27:DT41,1)/SUM(B27:B41)</f>
        <v>0</v>
      </c>
      <c r="DU42">
        <f>SUMIFS(B27:B41,DU27:DU41,1)/SUM(B27:B41)</f>
        <v>7.7793493635077791E-3</v>
      </c>
      <c r="DV42">
        <f>SUMIFS(B27:B41,DV27:DV41,1)/SUM(B27:B41)</f>
        <v>0</v>
      </c>
      <c r="DW42">
        <f>SUMIFS(B27:B41,DW27:DW41,1)/SUM(B27:B41)</f>
        <v>0</v>
      </c>
      <c r="DX42">
        <f>SUMIFS(B27:B41,DX27:DX41,1)/SUM(B27:B41)</f>
        <v>0</v>
      </c>
      <c r="DY42">
        <f>SUMIFS(B27:B41,DY27:DY41,1)/SUM(B27:B41)</f>
        <v>0</v>
      </c>
      <c r="DZ42">
        <f>SUMIFS(B27:B41,DZ27:DZ41,1)/SUM(B27:B41)</f>
        <v>3.536067892503536E-2</v>
      </c>
      <c r="EA42">
        <f>SUMIFS(B27:B41,EA27:EA41,1)/SUM(B27:B41)</f>
        <v>0.41796322489391796</v>
      </c>
      <c r="EB42">
        <f>SUMIFS(B27:B41,EB27:EB41,1)/SUM(B27:B41)</f>
        <v>0</v>
      </c>
      <c r="EC42">
        <f>SUMIFS(B27:B41,EC27:EC41,1)/SUM(B27:B41)</f>
        <v>0</v>
      </c>
      <c r="ED42">
        <f>SUMIFS(B27:B41,ED27:ED41,1)/SUM(B27:B41)</f>
        <v>0.21640735502121641</v>
      </c>
      <c r="EE42">
        <f>SUMIFS(B27:B41,EE27:EE41,1)/SUM(B27:B41)</f>
        <v>5.9405940594059403E-2</v>
      </c>
      <c r="EF42">
        <f>SUMIFS(B27:B41,EF27:EF41,1)/SUM(B27:B41)</f>
        <v>0</v>
      </c>
      <c r="EG42">
        <f>SUMIFS(B27:B41,EG27:EG41,1)/SUM(B27:B41)</f>
        <v>0</v>
      </c>
      <c r="EH42">
        <f>SUMIFS(B27:B41,EH27:EH41,1)/SUM(B27:B41)</f>
        <v>0</v>
      </c>
      <c r="EI42">
        <f>SUMIFS(B27:B41,EI27:EI41,1)/SUM(B27:B41)</f>
        <v>0</v>
      </c>
      <c r="EJ42">
        <f>SUMIFS(B27:B41,EJ27:EJ41,1)/SUM(B27:B41)</f>
        <v>0</v>
      </c>
      <c r="EK42">
        <f>SUMIFS(B27:B41,EK27:EK41,1)/SUM(B27:B41)</f>
        <v>0</v>
      </c>
      <c r="EL42">
        <f>SUMIFS(B27:B41,EL27:EL41,1)/SUM(B27:B41)</f>
        <v>0</v>
      </c>
      <c r="EM42">
        <f>SUMIFS(B27:B41,EM27:EM41,1)/SUM(B27:B41)</f>
        <v>0</v>
      </c>
      <c r="EN42">
        <f>SUMIFS(B27:B41,EN27:EN41,1)/SUM(B27:B41)</f>
        <v>0</v>
      </c>
      <c r="EO42">
        <f>SUMIFS(B27:B41,EO27:EO41,1)/SUM(B27:B41)</f>
        <v>0</v>
      </c>
      <c r="EP42">
        <f>SUMIFS(B27:B41,EP27:EP41,1)/SUM(B27:B41)</f>
        <v>0</v>
      </c>
      <c r="EQ42">
        <f>SUMIFS(B27:B41,EQ27:EQ41,1)/SUM(B27:B41)</f>
        <v>6.3649222065063654E-2</v>
      </c>
      <c r="ER42">
        <f>SUMIFS(B27:B41,ER27:ER41,1)/SUM(B27:B41)</f>
        <v>0</v>
      </c>
      <c r="ES42">
        <f>SUMIFS(B27:B41,ES27:ES41,1)/SUM(B27:B41)</f>
        <v>0</v>
      </c>
      <c r="ET42">
        <f>SUMIFS(B27:B41,ET27:ET41,1)/SUM(B27:B41)</f>
        <v>0</v>
      </c>
      <c r="EU42">
        <f>SUMIFS(B27:B41,EU27:EU41,1)/SUM(B27:B41)</f>
        <v>0</v>
      </c>
      <c r="EV42">
        <f>SUMIFS(B27:B41,EV27:EV41,1)/SUM(B27:B41)</f>
        <v>0</v>
      </c>
      <c r="EW42">
        <f>SUMIFS(B27:B41,EW27:EW41,1)/SUM(B27:B41)</f>
        <v>9.3352192362093356E-2</v>
      </c>
      <c r="EX42">
        <f>SUMIFS(B27:B41,EX27:EX41,1)/SUM(B27:B41)</f>
        <v>0</v>
      </c>
      <c r="EY42">
        <f>SUMIFS(B27:B41,EY27:EY41,1)/SUM(B27:B41)</f>
        <v>0</v>
      </c>
      <c r="EZ42">
        <f>SUMIFS(B27:B41,EZ27:EZ41,1)/SUM(B27:B41)</f>
        <v>0</v>
      </c>
      <c r="FA42">
        <f>SUMIFS(B27:B41,FA27:FA41,1)/SUM(B27:B41)</f>
        <v>0</v>
      </c>
      <c r="FB42">
        <f>SUMIFS(B27:B41,FB27:FB41,1)/SUM(B27:B41)</f>
        <v>0</v>
      </c>
      <c r="FC42">
        <f>SUMIFS(B27:B41,FC27:FC41,1)/SUM(B27:B41)</f>
        <v>0</v>
      </c>
      <c r="FD42">
        <f>SUMIFS(B27:B41,FD27:FD41,1)/SUM(B27:B41)</f>
        <v>0</v>
      </c>
      <c r="FE42">
        <f>SUMIFS(B27:B41,FE27:FE41,1)/SUM(B27:B41)</f>
        <v>0</v>
      </c>
      <c r="FF42">
        <f>SUMIFS(B27:B41,FF27:FF41,1)/SUM(B27:B41)</f>
        <v>0</v>
      </c>
      <c r="FG42">
        <f>SUMIFS(B27:B41,FG27:FG41,1)/SUM(B27:B41)</f>
        <v>9.3352192362093356E-2</v>
      </c>
      <c r="FH42">
        <f>SUMIFS(B27:B41,FH27:FH41,1)/SUM(B27:B41)</f>
        <v>0</v>
      </c>
      <c r="FI42">
        <f>SUMIFS(B27:B41,FI27:FI41,1)/SUM(B27:B41)</f>
        <v>0</v>
      </c>
      <c r="FJ42">
        <f>SUMIFS(B27:B41,FJ27:FJ41,1)/SUM(B27:B41)</f>
        <v>0</v>
      </c>
      <c r="FK42">
        <f>SUMIFS(B27:B41,FK27:FK41,1)/SUM(B27:B41)</f>
        <v>0</v>
      </c>
      <c r="FL42">
        <f>SUMIFS(B27:B41,FL27:FL41,1)/SUM(B27:B41)</f>
        <v>0</v>
      </c>
      <c r="FM42">
        <f>SUMIFS(B27:B41,FM27:FM41,1)/SUM(B27:B41)</f>
        <v>0</v>
      </c>
      <c r="FN42">
        <f>SUMIFS(B27:B41,FN27:FN41,1)/SUM(B27:B41)</f>
        <v>6.3649222065063654E-2</v>
      </c>
      <c r="FO42">
        <f>SUMIFS(B27:B41,FO27:FO41,1)/SUM(B27:B41)</f>
        <v>0</v>
      </c>
      <c r="FP42">
        <f>SUMIFS(B27:B41,FP27:FP41,1)/SUM(B27:B41)</f>
        <v>0</v>
      </c>
      <c r="FQ42">
        <f>SUMIFS(B27:B41,FQ27:FQ41,1)/SUM(B27:B41)</f>
        <v>0</v>
      </c>
      <c r="FR42">
        <f>SUMIFS(B27:B41,FR27:FR41,1)/SUM(B27:B41)</f>
        <v>0</v>
      </c>
      <c r="FS42">
        <f>SUMIFS(B27:B41,FS27:FS41,1)/SUM(B27:B41)</f>
        <v>0.79278642149929279</v>
      </c>
      <c r="FT42">
        <f>SUMIFS(B27:B41,FT27:FT41,1)/SUM(B27:B41)</f>
        <v>0</v>
      </c>
      <c r="FU42">
        <f>SUMIFS(B27:B41,FU27:FU41,1)/SUM(B27:B41)</f>
        <v>0</v>
      </c>
      <c r="FV42">
        <f>SUMIFS(B27:B41,FV27:FV41,1)/SUM(B27:B41)</f>
        <v>0</v>
      </c>
      <c r="FW42">
        <f>SUMIFS(B27:B41,FW27:FW41,1)/SUM(B27:B41)</f>
        <v>0</v>
      </c>
      <c r="FX42">
        <f>SUMIFS(B27:B41,FX27:FX41,1)/SUM(B27:B41)</f>
        <v>0</v>
      </c>
      <c r="FY42">
        <f>SUMIFS(B27:B41,FY27:FY41,1)/SUM(B27:B41)</f>
        <v>0</v>
      </c>
      <c r="FZ42">
        <f>SUMIFS(B27:B41,FZ27:FZ41,1)/SUM(B27:B41)</f>
        <v>0</v>
      </c>
      <c r="GA42">
        <f>SUMIFS(B27:B41,GA27:GA41,1)/SUM(B27:B41)</f>
        <v>0</v>
      </c>
      <c r="GB42">
        <f>SUMIFS(B27:B41,GB27:GB41,1)/SUM(B27:B41)</f>
        <v>0</v>
      </c>
      <c r="GC42">
        <f>SUMIFS(B27:B41,GC27:GC41,1)/SUM(B27:B41)</f>
        <v>0</v>
      </c>
      <c r="GD42">
        <f>SUMIFS(B27:B41,GD27:GD41,1)/SUM(B27:B41)</f>
        <v>0</v>
      </c>
      <c r="GE42">
        <f>SUMIFS(B27:B41,GE27:GE41,1)/SUM(B27:B41)</f>
        <v>0</v>
      </c>
      <c r="GF42">
        <f>SUMIFS(B27:B41,GF27:GF41,1)/SUM(B27:B41)</f>
        <v>0</v>
      </c>
      <c r="GG42">
        <f>SUMIFS(B27:B41,GG27:GG41,1)/SUM(B27:B41)</f>
        <v>9.3352192362093356E-2</v>
      </c>
      <c r="GH42">
        <f>SUMIFS(B27:B41,GH27:GH41,1)/SUM(B27:B41)</f>
        <v>6.3649222065063654E-2</v>
      </c>
      <c r="GI42">
        <f>SUMIFS(B27:B41,GI27:GI41,1)/SUM(B27:B41)</f>
        <v>0</v>
      </c>
      <c r="GJ42">
        <f>SUMIFS(B27:B41,GJ27:GJ41,1)/SUM(B27:B41)</f>
        <v>0</v>
      </c>
      <c r="GK42">
        <f>SUMIFS(B27:B41,GK27:GK41,1)/SUM(B27:B41)</f>
        <v>0</v>
      </c>
      <c r="GL42">
        <f>SUMIFS(B27:B41,GL27:GL41,1)/SUM(B27:B41)</f>
        <v>0</v>
      </c>
      <c r="GM42">
        <f>SUMIFS(B27:B41,GM27:GM41,1)/SUM(B27:B41)</f>
        <v>0</v>
      </c>
      <c r="GN42">
        <f>SUMIFS(B27:B41,GN27:GN41,1)/SUM(B27:B41)</f>
        <v>0</v>
      </c>
      <c r="GO42">
        <f>SUMIFS(B27:B41,GO27:GO41,1)/SUM(B27:B41)</f>
        <v>0</v>
      </c>
      <c r="GP42">
        <f>SUMIFS(B27:B41,GP27:GP41,1)/SUM(B27:B41)</f>
        <v>0</v>
      </c>
      <c r="GQ42">
        <f>SUMIFS(B27:B41,GQ27:GQ41,1)/SUM(B27:B41)</f>
        <v>0</v>
      </c>
      <c r="GR42">
        <f>SUMIFS(B27:B41,GR27:GR41,1)/SUM(B27:B41)</f>
        <v>0</v>
      </c>
      <c r="GS42">
        <f>SUMIFS(B27:B41,GS27:GS41,1)/SUM(B27:B41)</f>
        <v>6.3649222065063654E-2</v>
      </c>
      <c r="GT42">
        <f>SUMIFS(B27:B41,GT27:GT41,1)/SUM(B27:B41)</f>
        <v>0</v>
      </c>
      <c r="GU42">
        <f>SUMIFS(B27:B41,GU27:GU41,1)/SUM(B27:B41)</f>
        <v>0</v>
      </c>
      <c r="GV42">
        <f>SUMIFS(B27:B41,GV27:GV41,1)/SUM(B27:B41)</f>
        <v>0</v>
      </c>
      <c r="GW42">
        <f>SUMIFS(B27:B41,GW27:GW41,1)/SUM(B27:B41)</f>
        <v>0</v>
      </c>
      <c r="GX42">
        <f>SUMIFS(B27:B41,GX27:GX41,1)/SUM(B27:B41)</f>
        <v>0</v>
      </c>
      <c r="GY42">
        <f>SUMIFS(B27:B41,GY27:GY41,1)/SUM(B27:B41)</f>
        <v>0</v>
      </c>
      <c r="GZ42">
        <f>SUMIFS(B27:B41,GZ27:GZ41,1)/SUM(B27:B41)</f>
        <v>0</v>
      </c>
      <c r="HA42">
        <f>SUMIFS(B27:B41,HA27:HA41,1)/SUM(B27:B41)</f>
        <v>9.3352192362093356E-2</v>
      </c>
      <c r="HB42">
        <f>SUMIFS(B27:B41,HB27:HB41,1)/SUM(B27:B41)</f>
        <v>0</v>
      </c>
      <c r="HC42">
        <f>SUMIFS(B27:B41,HC27:HC41,1)/SUM(B27:B41)</f>
        <v>0</v>
      </c>
      <c r="HD42">
        <f>SUMIFS(B27:B41,HD27:HD41,1)/SUM(B27:B41)</f>
        <v>0</v>
      </c>
      <c r="HE42">
        <f>SUMIFS(B27:B41,HE27:HE41,1)/SUM(B27:B41)</f>
        <v>0</v>
      </c>
      <c r="HF42">
        <f>SUMIFS(B27:B41,HF27:HF41,1)/SUM(B27:B41)</f>
        <v>0</v>
      </c>
      <c r="HG42">
        <f>SUMIFS(B27:B41,HG27:HG41,1)/SUM(B27:B41)</f>
        <v>0</v>
      </c>
      <c r="HH42">
        <f>SUMIFS(B27:B41,HH27:HH41,1)/SUM(B27:B41)</f>
        <v>0</v>
      </c>
      <c r="HI42">
        <f>SUMIFS(B27:B41,HI27:HI41,1)/SUM(B27:B41)</f>
        <v>0</v>
      </c>
      <c r="HJ42">
        <f>SUMIFS(B27:B41,HJ27:HJ41,1)/SUM(B27:B41)</f>
        <v>0</v>
      </c>
      <c r="HK42">
        <f>SUMIFS(B27:B41,HK27:HK41,1)/SUM(B27:B41)</f>
        <v>0</v>
      </c>
      <c r="HL42">
        <f>SUMIFS(B27:B41,HL27:HL41,1)/SUM(B27:B41)</f>
        <v>0</v>
      </c>
      <c r="HM42">
        <f>SUMIFS(B27:B41,HM27:HM41,1)/SUM(B27:B41)</f>
        <v>9.3352192362093356E-2</v>
      </c>
      <c r="HN42">
        <f>SUMIFS(B27:B41,HN27:HN41,1)/SUM(B27:B41)</f>
        <v>0</v>
      </c>
      <c r="HO42">
        <f>SUMIFS(B27:B41,HO27:HO41,1)/SUM(B27:B41)</f>
        <v>0</v>
      </c>
      <c r="HP42">
        <f>SUMIFS(B27:B41,HP27:HP41,1)/SUM(B27:B41)</f>
        <v>0</v>
      </c>
      <c r="HQ42">
        <f>SUMIFS(B27:B41,HQ27:HQ41,1)/SUM(B27:B41)</f>
        <v>0</v>
      </c>
      <c r="HR42">
        <f>SUMIFS(B27:B41,HR27:HR41,1)/SUM(B27:B41)</f>
        <v>0</v>
      </c>
    </row>
    <row r="43" spans="1:226" x14ac:dyDescent="0.2">
      <c r="A43" s="12" t="s">
        <v>182</v>
      </c>
    </row>
    <row r="44" spans="1:226" x14ac:dyDescent="0.2">
      <c r="A44" s="12" t="s">
        <v>930</v>
      </c>
    </row>
    <row r="45" spans="1:226" x14ac:dyDescent="0.2">
      <c r="A45" t="s">
        <v>1462</v>
      </c>
      <c r="B45" s="14" t="s">
        <v>174</v>
      </c>
      <c r="C45" s="15" t="s">
        <v>80</v>
      </c>
      <c r="D45" s="16" t="s">
        <v>51</v>
      </c>
      <c r="E45" s="21" t="s">
        <v>123</v>
      </c>
    </row>
    <row r="46" spans="1:226" x14ac:dyDescent="0.2">
      <c r="A46" t="s">
        <v>1463</v>
      </c>
      <c r="B46" s="14" t="s">
        <v>174</v>
      </c>
      <c r="C46" s="15" t="s">
        <v>83</v>
      </c>
      <c r="D46" s="16" t="s">
        <v>55</v>
      </c>
      <c r="E46" s="21" t="s">
        <v>123</v>
      </c>
      <c r="F46" s="14" t="s">
        <v>17</v>
      </c>
    </row>
    <row r="47" spans="1:226" x14ac:dyDescent="0.2">
      <c r="A47" t="s">
        <v>1464</v>
      </c>
      <c r="B47" s="14" t="s">
        <v>174</v>
      </c>
      <c r="C47" s="15" t="s">
        <v>80</v>
      </c>
      <c r="D47" s="16" t="s">
        <v>51</v>
      </c>
      <c r="E47" s="21" t="s">
        <v>123</v>
      </c>
    </row>
    <row r="48" spans="1:226" x14ac:dyDescent="0.2">
      <c r="A48" t="s">
        <v>1465</v>
      </c>
    </row>
    <row r="49" spans="1:11" x14ac:dyDescent="0.2">
      <c r="A49" t="s">
        <v>1466</v>
      </c>
      <c r="B49" s="14" t="s">
        <v>174</v>
      </c>
      <c r="C49" s="15" t="s">
        <v>96</v>
      </c>
      <c r="D49" s="16" t="s">
        <v>39</v>
      </c>
      <c r="E49" s="17" t="s">
        <v>118</v>
      </c>
      <c r="F49" s="18" t="s">
        <v>149</v>
      </c>
      <c r="G49" s="21" t="s">
        <v>123</v>
      </c>
      <c r="H49" s="14" t="s">
        <v>184</v>
      </c>
      <c r="I49" s="20" t="s">
        <v>138</v>
      </c>
      <c r="J49" s="20" t="s">
        <v>138</v>
      </c>
      <c r="K49" s="20" t="s">
        <v>138</v>
      </c>
    </row>
    <row r="50" spans="1:11" x14ac:dyDescent="0.2">
      <c r="A50" t="s">
        <v>1467</v>
      </c>
      <c r="B50" s="22" t="s">
        <v>177</v>
      </c>
      <c r="C50" s="22" t="s">
        <v>102</v>
      </c>
      <c r="D50" s="23" t="s">
        <v>42</v>
      </c>
      <c r="E50" s="17" t="s">
        <v>111</v>
      </c>
      <c r="F50" s="18" t="s">
        <v>157</v>
      </c>
      <c r="G50" s="20" t="s">
        <v>137</v>
      </c>
      <c r="H50" s="18" t="s">
        <v>157</v>
      </c>
      <c r="I50" s="19" t="s">
        <v>168</v>
      </c>
      <c r="J50" s="20" t="s">
        <v>137</v>
      </c>
    </row>
    <row r="51" spans="1:11" x14ac:dyDescent="0.2">
      <c r="A51" t="s">
        <v>1468</v>
      </c>
      <c r="B51" s="14" t="s">
        <v>174</v>
      </c>
      <c r="C51" s="15" t="s">
        <v>84</v>
      </c>
      <c r="D51" s="16" t="s">
        <v>63</v>
      </c>
      <c r="E51" s="21" t="s">
        <v>123</v>
      </c>
      <c r="F51" s="14" t="s">
        <v>176</v>
      </c>
    </row>
    <row r="52" spans="1:11" x14ac:dyDescent="0.2">
      <c r="A52" t="s">
        <v>1469</v>
      </c>
    </row>
    <row r="53" spans="1:11" x14ac:dyDescent="0.2">
      <c r="A53" t="s">
        <v>1470</v>
      </c>
      <c r="B53" s="22" t="s">
        <v>177</v>
      </c>
      <c r="C53" s="22" t="s">
        <v>102</v>
      </c>
      <c r="D53" s="23" t="s">
        <v>42</v>
      </c>
      <c r="E53" s="17" t="s">
        <v>111</v>
      </c>
      <c r="F53" s="18" t="s">
        <v>157</v>
      </c>
      <c r="G53" s="20" t="s">
        <v>137</v>
      </c>
      <c r="H53" s="18" t="s">
        <v>157</v>
      </c>
      <c r="I53" s="19" t="s">
        <v>168</v>
      </c>
      <c r="J53" s="20" t="s">
        <v>137</v>
      </c>
    </row>
    <row r="54" spans="1:11" x14ac:dyDescent="0.2">
      <c r="A54" t="s">
        <v>1471</v>
      </c>
      <c r="B54" s="14" t="s">
        <v>174</v>
      </c>
      <c r="C54" s="15" t="s">
        <v>84</v>
      </c>
      <c r="D54" s="16" t="s">
        <v>63</v>
      </c>
      <c r="E54" s="21" t="s">
        <v>123</v>
      </c>
      <c r="F54" s="14" t="s">
        <v>176</v>
      </c>
    </row>
    <row r="55" spans="1:11" x14ac:dyDescent="0.2">
      <c r="A55" t="s">
        <v>1472</v>
      </c>
      <c r="B55" s="14" t="s">
        <v>174</v>
      </c>
      <c r="C55" s="15" t="s">
        <v>80</v>
      </c>
      <c r="D55" s="16" t="s">
        <v>51</v>
      </c>
      <c r="E55" s="21" t="s">
        <v>123</v>
      </c>
    </row>
    <row r="56" spans="1:11" x14ac:dyDescent="0.2">
      <c r="A56" t="s">
        <v>1473</v>
      </c>
      <c r="B56" s="14" t="s">
        <v>174</v>
      </c>
      <c r="C56" s="15" t="s">
        <v>79</v>
      </c>
      <c r="D56" s="16" t="s">
        <v>54</v>
      </c>
      <c r="E56" s="21" t="s">
        <v>123</v>
      </c>
      <c r="F56" s="14" t="s">
        <v>176</v>
      </c>
    </row>
    <row r="57" spans="1:11" x14ac:dyDescent="0.2">
      <c r="A57" t="s">
        <v>1474</v>
      </c>
      <c r="B57" s="22" t="s">
        <v>177</v>
      </c>
      <c r="C57" s="22" t="s">
        <v>102</v>
      </c>
      <c r="D57" s="23" t="s">
        <v>42</v>
      </c>
      <c r="E57" s="17" t="s">
        <v>111</v>
      </c>
      <c r="F57" s="18" t="s">
        <v>157</v>
      </c>
      <c r="G57" s="20" t="s">
        <v>137</v>
      </c>
      <c r="H57" s="18" t="s">
        <v>157</v>
      </c>
      <c r="I57" s="19" t="s">
        <v>168</v>
      </c>
      <c r="J57" s="20" t="s">
        <v>137</v>
      </c>
    </row>
    <row r="58" spans="1:11" x14ac:dyDescent="0.2">
      <c r="A58" t="s">
        <v>1475</v>
      </c>
      <c r="C58" s="15" t="s">
        <v>79</v>
      </c>
      <c r="D58" s="16" t="s">
        <v>54</v>
      </c>
      <c r="E58" s="21" t="s">
        <v>123</v>
      </c>
      <c r="F58" s="14" t="s">
        <v>176</v>
      </c>
    </row>
    <row r="59" spans="1:11" x14ac:dyDescent="0.2">
      <c r="A59" t="s">
        <v>1476</v>
      </c>
      <c r="B59" s="14" t="s">
        <v>174</v>
      </c>
      <c r="C59" s="15" t="s">
        <v>79</v>
      </c>
      <c r="D59" s="16" t="s">
        <v>54</v>
      </c>
      <c r="E59" s="21" t="s">
        <v>123</v>
      </c>
      <c r="F59" s="18" t="s">
        <v>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S101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2391</v>
      </c>
      <c r="C2">
        <v>71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1015</v>
      </c>
      <c r="B5">
        <v>456</v>
      </c>
      <c r="C5" t="s">
        <v>506</v>
      </c>
      <c r="D5" t="s">
        <v>12</v>
      </c>
      <c r="E5">
        <v>0</v>
      </c>
      <c r="F5">
        <v>13</v>
      </c>
      <c r="G5">
        <v>0</v>
      </c>
      <c r="H5" s="13">
        <v>5</v>
      </c>
      <c r="I5">
        <v>0</v>
      </c>
      <c r="J5">
        <v>0</v>
      </c>
      <c r="K5" s="13">
        <v>8</v>
      </c>
      <c r="L5">
        <v>0</v>
      </c>
      <c r="M5" s="13">
        <v>8</v>
      </c>
      <c r="N5">
        <v>0</v>
      </c>
      <c r="O5">
        <v>0</v>
      </c>
      <c r="P5">
        <v>0</v>
      </c>
      <c r="Q5">
        <v>0</v>
      </c>
      <c r="R5" s="13">
        <v>8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6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 s="13">
        <v>1</v>
      </c>
      <c r="AJ5" s="13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 s="13">
        <v>1</v>
      </c>
      <c r="AS5">
        <v>0</v>
      </c>
      <c r="AT5">
        <v>0</v>
      </c>
      <c r="AU5" s="13">
        <v>4</v>
      </c>
      <c r="AV5" s="13">
        <v>1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 s="13">
        <v>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 s="13">
        <v>8</v>
      </c>
      <c r="BY5">
        <v>0</v>
      </c>
      <c r="BZ5">
        <v>0</v>
      </c>
      <c r="CA5">
        <v>0</v>
      </c>
      <c r="CB5">
        <v>0</v>
      </c>
      <c r="CC5">
        <v>0</v>
      </c>
      <c r="CD5" s="13">
        <v>13</v>
      </c>
      <c r="CE5" s="13">
        <v>2</v>
      </c>
      <c r="CF5">
        <v>0</v>
      </c>
      <c r="CG5" s="13">
        <v>10</v>
      </c>
      <c r="CH5" s="13">
        <v>7</v>
      </c>
      <c r="CI5" s="13">
        <v>8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 s="13">
        <v>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 s="13">
        <v>1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 s="13">
        <v>8</v>
      </c>
      <c r="FG5">
        <v>0</v>
      </c>
      <c r="FH5">
        <v>0</v>
      </c>
      <c r="FI5" s="13">
        <v>8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5</v>
      </c>
      <c r="FU5">
        <v>0</v>
      </c>
      <c r="FV5">
        <v>0</v>
      </c>
      <c r="FW5">
        <v>0</v>
      </c>
      <c r="FX5" s="13">
        <v>1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 s="13">
        <v>1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 s="13">
        <v>3</v>
      </c>
      <c r="HF5">
        <v>0</v>
      </c>
      <c r="HG5" s="13">
        <v>3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1016</v>
      </c>
      <c r="B6">
        <v>364</v>
      </c>
      <c r="C6" t="s">
        <v>507</v>
      </c>
      <c r="D6" t="s">
        <v>103</v>
      </c>
      <c r="E6">
        <v>0</v>
      </c>
      <c r="F6">
        <v>53</v>
      </c>
      <c r="G6" s="13">
        <v>31</v>
      </c>
      <c r="H6">
        <v>0</v>
      </c>
      <c r="I6">
        <v>0</v>
      </c>
      <c r="J6" s="13">
        <v>35</v>
      </c>
      <c r="K6">
        <v>0</v>
      </c>
      <c r="L6">
        <v>0</v>
      </c>
      <c r="M6" s="13">
        <v>37</v>
      </c>
      <c r="N6">
        <v>0</v>
      </c>
      <c r="O6">
        <v>0</v>
      </c>
      <c r="P6">
        <v>0</v>
      </c>
      <c r="Q6">
        <v>0</v>
      </c>
      <c r="R6" s="13">
        <v>1</v>
      </c>
      <c r="S6" s="13">
        <v>13</v>
      </c>
      <c r="T6">
        <v>0</v>
      </c>
      <c r="U6">
        <v>0</v>
      </c>
      <c r="V6" s="13">
        <v>21</v>
      </c>
      <c r="W6">
        <v>0</v>
      </c>
      <c r="X6">
        <v>0</v>
      </c>
      <c r="Y6">
        <v>0</v>
      </c>
      <c r="Z6">
        <v>0</v>
      </c>
      <c r="AA6" s="13">
        <v>32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 s="13">
        <v>31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s="13">
        <v>1</v>
      </c>
      <c r="AR6" s="13">
        <v>25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 s="13">
        <v>1</v>
      </c>
      <c r="BA6">
        <v>0</v>
      </c>
      <c r="BB6">
        <v>0</v>
      </c>
      <c r="BC6" s="13">
        <v>18</v>
      </c>
      <c r="BD6" s="13">
        <v>6</v>
      </c>
      <c r="BE6">
        <v>0</v>
      </c>
      <c r="BF6">
        <v>0</v>
      </c>
      <c r="BG6">
        <v>0</v>
      </c>
      <c r="BH6">
        <v>0</v>
      </c>
      <c r="BI6">
        <v>0</v>
      </c>
      <c r="BJ6" s="13">
        <v>5</v>
      </c>
      <c r="BK6">
        <v>0</v>
      </c>
      <c r="BL6" s="13">
        <v>1</v>
      </c>
      <c r="BM6">
        <v>0</v>
      </c>
      <c r="BN6">
        <v>0</v>
      </c>
      <c r="BO6">
        <v>0</v>
      </c>
      <c r="BP6">
        <v>0</v>
      </c>
      <c r="BQ6" s="13">
        <v>5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3">
        <v>39</v>
      </c>
      <c r="BY6">
        <v>0</v>
      </c>
      <c r="BZ6">
        <v>0</v>
      </c>
      <c r="CA6">
        <v>0</v>
      </c>
      <c r="CB6">
        <v>0</v>
      </c>
      <c r="CC6">
        <v>0</v>
      </c>
      <c r="CD6" s="13">
        <v>55</v>
      </c>
      <c r="CE6" s="13">
        <v>11</v>
      </c>
      <c r="CF6">
        <v>0</v>
      </c>
      <c r="CG6" s="13">
        <v>3</v>
      </c>
      <c r="CH6" s="13">
        <v>91</v>
      </c>
      <c r="CI6" s="13">
        <v>29</v>
      </c>
      <c r="CJ6" s="13">
        <v>13</v>
      </c>
      <c r="CK6" s="13">
        <v>30</v>
      </c>
      <c r="CL6">
        <v>0</v>
      </c>
      <c r="CM6">
        <v>0</v>
      </c>
      <c r="CN6">
        <v>0</v>
      </c>
      <c r="CO6">
        <v>0</v>
      </c>
      <c r="CP6" s="13">
        <v>1</v>
      </c>
      <c r="CQ6">
        <v>0</v>
      </c>
      <c r="CR6" s="13">
        <v>36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 s="13">
        <v>5</v>
      </c>
      <c r="DR6">
        <v>0</v>
      </c>
      <c r="DS6">
        <v>0</v>
      </c>
      <c r="DT6" s="13">
        <v>1</v>
      </c>
      <c r="DU6">
        <v>0</v>
      </c>
      <c r="DV6">
        <v>0</v>
      </c>
      <c r="DW6" s="13">
        <v>1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 s="13">
        <v>5</v>
      </c>
      <c r="EY6" s="13">
        <v>30</v>
      </c>
      <c r="EZ6">
        <v>0</v>
      </c>
      <c r="FA6">
        <v>0</v>
      </c>
      <c r="FB6">
        <v>0</v>
      </c>
      <c r="FC6">
        <v>0</v>
      </c>
      <c r="FD6">
        <v>0</v>
      </c>
      <c r="FE6" s="13">
        <v>2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 s="13">
        <v>1</v>
      </c>
      <c r="FQ6">
        <v>0</v>
      </c>
      <c r="FR6">
        <v>0</v>
      </c>
      <c r="FS6">
        <v>0</v>
      </c>
      <c r="FT6" s="13">
        <v>21</v>
      </c>
      <c r="FU6">
        <v>0</v>
      </c>
      <c r="FV6" s="13">
        <v>2</v>
      </c>
      <c r="FW6" s="13">
        <v>4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 s="13">
        <v>1</v>
      </c>
      <c r="GN6">
        <v>0</v>
      </c>
      <c r="GO6">
        <v>0</v>
      </c>
      <c r="GP6" s="13">
        <v>4</v>
      </c>
      <c r="GQ6">
        <v>0</v>
      </c>
      <c r="GR6">
        <v>0</v>
      </c>
      <c r="GS6">
        <v>0</v>
      </c>
      <c r="GT6" s="13">
        <v>1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 s="13">
        <v>47</v>
      </c>
      <c r="HD6">
        <v>0</v>
      </c>
      <c r="HE6" s="13">
        <v>32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 s="13">
        <v>1</v>
      </c>
      <c r="HO6">
        <v>0</v>
      </c>
      <c r="HP6" s="13">
        <v>20</v>
      </c>
      <c r="HQ6">
        <v>0</v>
      </c>
      <c r="HR6">
        <v>0</v>
      </c>
      <c r="HS6" s="13">
        <v>5</v>
      </c>
    </row>
    <row r="7" spans="1:227" x14ac:dyDescent="0.2">
      <c r="A7" s="46" t="s">
        <v>1017</v>
      </c>
      <c r="B7">
        <v>189</v>
      </c>
      <c r="C7" t="s">
        <v>508</v>
      </c>
      <c r="D7" t="s">
        <v>12</v>
      </c>
      <c r="E7">
        <v>0</v>
      </c>
      <c r="F7">
        <v>5</v>
      </c>
      <c r="G7">
        <v>0</v>
      </c>
      <c r="H7" s="13">
        <v>5</v>
      </c>
      <c r="I7">
        <v>0</v>
      </c>
      <c r="J7">
        <v>0</v>
      </c>
      <c r="K7" s="13">
        <v>5</v>
      </c>
      <c r="L7">
        <v>0</v>
      </c>
      <c r="M7" s="13">
        <v>5</v>
      </c>
      <c r="N7">
        <v>0</v>
      </c>
      <c r="O7">
        <v>0</v>
      </c>
      <c r="P7">
        <v>0</v>
      </c>
      <c r="Q7">
        <v>0</v>
      </c>
      <c r="R7" s="13">
        <v>5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3">
        <v>5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 s="13">
        <v>2</v>
      </c>
      <c r="AK7">
        <v>0</v>
      </c>
      <c r="AL7" s="13">
        <v>3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 s="13">
        <v>2</v>
      </c>
      <c r="AT7">
        <v>0</v>
      </c>
      <c r="AU7" s="13">
        <v>2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 s="13">
        <v>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 s="13">
        <v>2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 s="13">
        <v>5</v>
      </c>
      <c r="BY7">
        <v>0</v>
      </c>
      <c r="BZ7">
        <v>0</v>
      </c>
      <c r="CA7">
        <v>0</v>
      </c>
      <c r="CB7">
        <v>0</v>
      </c>
      <c r="CC7">
        <v>0</v>
      </c>
      <c r="CD7" s="13">
        <v>2</v>
      </c>
      <c r="CE7">
        <v>0</v>
      </c>
      <c r="CF7">
        <v>0</v>
      </c>
      <c r="CG7" s="13">
        <v>5</v>
      </c>
      <c r="CH7" s="13">
        <v>5</v>
      </c>
      <c r="CI7" s="13">
        <v>2</v>
      </c>
      <c r="CJ7" s="13">
        <v>12</v>
      </c>
      <c r="CK7" s="13">
        <v>7</v>
      </c>
      <c r="CL7" s="13">
        <v>5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 s="13">
        <v>5</v>
      </c>
      <c r="FG7">
        <v>0</v>
      </c>
      <c r="FH7">
        <v>0</v>
      </c>
      <c r="FI7">
        <v>0</v>
      </c>
      <c r="FJ7">
        <v>0</v>
      </c>
      <c r="FK7" s="13">
        <v>3</v>
      </c>
      <c r="FL7">
        <v>0</v>
      </c>
      <c r="FM7" s="13">
        <v>2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 s="13">
        <v>2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 s="13">
        <v>2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 s="13">
        <v>2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 s="13">
        <v>3</v>
      </c>
      <c r="HF7">
        <v>0</v>
      </c>
      <c r="HG7" s="13">
        <v>2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 s="13">
        <v>3</v>
      </c>
      <c r="HQ7">
        <v>0</v>
      </c>
      <c r="HR7">
        <v>0</v>
      </c>
      <c r="HS7" s="13">
        <v>2</v>
      </c>
    </row>
    <row r="8" spans="1:227" x14ac:dyDescent="0.2">
      <c r="A8" s="46" t="s">
        <v>1018</v>
      </c>
      <c r="B8">
        <v>174</v>
      </c>
      <c r="C8" t="s">
        <v>509</v>
      </c>
      <c r="D8" t="s">
        <v>108</v>
      </c>
      <c r="E8">
        <v>0</v>
      </c>
      <c r="F8">
        <v>156</v>
      </c>
      <c r="G8" s="13">
        <v>93</v>
      </c>
      <c r="H8">
        <v>0</v>
      </c>
      <c r="I8" s="13">
        <v>1</v>
      </c>
      <c r="J8" s="13">
        <v>100</v>
      </c>
      <c r="K8">
        <v>0</v>
      </c>
      <c r="L8">
        <v>0</v>
      </c>
      <c r="M8" s="13">
        <v>105</v>
      </c>
      <c r="N8">
        <v>0</v>
      </c>
      <c r="O8">
        <v>0</v>
      </c>
      <c r="P8">
        <v>0</v>
      </c>
      <c r="Q8">
        <v>0</v>
      </c>
      <c r="R8" s="13">
        <v>104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 s="13">
        <v>1</v>
      </c>
      <c r="AA8" s="13">
        <v>94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 s="13">
        <v>80</v>
      </c>
      <c r="AJ8" s="13">
        <v>10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s="13">
        <v>3</v>
      </c>
      <c r="AR8" s="13">
        <v>69</v>
      </c>
      <c r="AS8">
        <v>0</v>
      </c>
      <c r="AT8">
        <v>0</v>
      </c>
      <c r="AU8" s="13">
        <v>9</v>
      </c>
      <c r="AV8" s="13">
        <v>1</v>
      </c>
      <c r="AW8">
        <v>0</v>
      </c>
      <c r="AX8" s="13">
        <v>1</v>
      </c>
      <c r="AY8">
        <v>0</v>
      </c>
      <c r="AZ8" s="13">
        <v>2</v>
      </c>
      <c r="BA8">
        <v>0</v>
      </c>
      <c r="BB8" s="13">
        <v>1</v>
      </c>
      <c r="BC8" s="13">
        <v>60</v>
      </c>
      <c r="BD8" s="13">
        <v>7</v>
      </c>
      <c r="BE8" s="13">
        <v>1</v>
      </c>
      <c r="BF8">
        <v>0</v>
      </c>
      <c r="BG8" s="13">
        <v>1</v>
      </c>
      <c r="BH8">
        <v>0</v>
      </c>
      <c r="BI8" s="13">
        <v>1</v>
      </c>
      <c r="BJ8" s="13">
        <v>2</v>
      </c>
      <c r="BK8" s="13">
        <v>2</v>
      </c>
      <c r="BL8">
        <v>0</v>
      </c>
      <c r="BM8">
        <v>0</v>
      </c>
      <c r="BN8">
        <v>0</v>
      </c>
      <c r="BO8">
        <v>0</v>
      </c>
      <c r="BP8">
        <v>0</v>
      </c>
      <c r="BQ8" s="13">
        <v>2</v>
      </c>
      <c r="BR8">
        <v>0</v>
      </c>
      <c r="BS8">
        <v>0</v>
      </c>
      <c r="BT8">
        <v>0</v>
      </c>
      <c r="BU8">
        <v>0</v>
      </c>
      <c r="BV8" s="13">
        <v>1</v>
      </c>
      <c r="BW8">
        <v>0</v>
      </c>
      <c r="BX8" s="13">
        <v>107</v>
      </c>
      <c r="BY8">
        <v>0</v>
      </c>
      <c r="BZ8">
        <v>0</v>
      </c>
      <c r="CA8">
        <v>0</v>
      </c>
      <c r="CB8">
        <v>0</v>
      </c>
      <c r="CC8">
        <v>0</v>
      </c>
      <c r="CD8" s="13">
        <v>203</v>
      </c>
      <c r="CE8" s="13">
        <v>20</v>
      </c>
      <c r="CF8" s="13">
        <v>3</v>
      </c>
      <c r="CG8" s="13">
        <v>120</v>
      </c>
      <c r="CH8" s="13">
        <v>203</v>
      </c>
      <c r="CI8" s="13">
        <v>85</v>
      </c>
      <c r="CJ8" s="13">
        <v>9</v>
      </c>
      <c r="CK8" s="13">
        <v>3</v>
      </c>
      <c r="CL8">
        <v>0</v>
      </c>
      <c r="CM8" s="13">
        <v>2</v>
      </c>
      <c r="CN8">
        <v>0</v>
      </c>
      <c r="CO8" s="13">
        <v>27</v>
      </c>
      <c r="CP8">
        <v>0</v>
      </c>
      <c r="CQ8" s="13">
        <v>11</v>
      </c>
      <c r="CR8" s="13">
        <v>65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 s="13">
        <v>1</v>
      </c>
      <c r="DP8" s="13">
        <v>1</v>
      </c>
      <c r="DQ8" s="13">
        <v>1</v>
      </c>
      <c r="DR8">
        <v>0</v>
      </c>
      <c r="DS8" s="13">
        <v>1</v>
      </c>
      <c r="DT8" s="13">
        <v>1</v>
      </c>
      <c r="DU8">
        <v>0</v>
      </c>
      <c r="DV8">
        <v>0</v>
      </c>
      <c r="DW8" s="13">
        <v>3</v>
      </c>
      <c r="DX8">
        <v>0</v>
      </c>
      <c r="DY8">
        <v>0</v>
      </c>
      <c r="DZ8">
        <v>0</v>
      </c>
      <c r="EA8">
        <v>0</v>
      </c>
      <c r="EB8">
        <v>0</v>
      </c>
      <c r="EC8" s="13">
        <v>1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 s="13">
        <v>2</v>
      </c>
      <c r="EZ8">
        <v>0</v>
      </c>
      <c r="FA8" s="13">
        <v>48</v>
      </c>
      <c r="FB8">
        <v>0</v>
      </c>
      <c r="FC8">
        <v>0</v>
      </c>
      <c r="FD8" s="13">
        <v>50</v>
      </c>
      <c r="FE8">
        <v>0</v>
      </c>
      <c r="FF8">
        <v>0</v>
      </c>
      <c r="FG8">
        <v>0</v>
      </c>
      <c r="FH8">
        <v>0</v>
      </c>
      <c r="FI8" s="13">
        <v>69</v>
      </c>
      <c r="FJ8">
        <v>0</v>
      </c>
      <c r="FK8" s="13">
        <v>21</v>
      </c>
      <c r="FL8">
        <v>0</v>
      </c>
      <c r="FM8" s="13">
        <v>13</v>
      </c>
      <c r="FN8">
        <v>0</v>
      </c>
      <c r="FO8">
        <v>0</v>
      </c>
      <c r="FP8" s="13">
        <v>1</v>
      </c>
      <c r="FQ8" s="13">
        <v>2</v>
      </c>
      <c r="FR8">
        <v>0</v>
      </c>
      <c r="FS8">
        <v>0</v>
      </c>
      <c r="FT8" s="13">
        <v>76</v>
      </c>
      <c r="FU8">
        <v>0</v>
      </c>
      <c r="FV8" s="13">
        <v>1</v>
      </c>
      <c r="FW8" s="13">
        <v>2</v>
      </c>
      <c r="FX8" s="13">
        <v>2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 s="13">
        <v>1</v>
      </c>
      <c r="GN8">
        <v>0</v>
      </c>
      <c r="GO8">
        <v>0</v>
      </c>
      <c r="GP8" s="13">
        <v>2</v>
      </c>
      <c r="GQ8">
        <v>0</v>
      </c>
      <c r="GR8">
        <v>0</v>
      </c>
      <c r="GS8" s="13">
        <v>24</v>
      </c>
      <c r="GT8" s="13">
        <v>11</v>
      </c>
      <c r="GU8" s="13">
        <v>5</v>
      </c>
      <c r="GV8" s="13">
        <v>3</v>
      </c>
      <c r="GW8">
        <v>0</v>
      </c>
      <c r="GX8">
        <v>0</v>
      </c>
      <c r="GY8" s="13">
        <v>17</v>
      </c>
      <c r="GZ8">
        <v>0</v>
      </c>
      <c r="HA8">
        <v>0</v>
      </c>
      <c r="HB8">
        <v>0</v>
      </c>
      <c r="HC8" s="13">
        <v>55</v>
      </c>
      <c r="HD8">
        <v>0</v>
      </c>
      <c r="HE8" s="13">
        <v>14</v>
      </c>
      <c r="HF8" s="13">
        <v>10</v>
      </c>
      <c r="HG8" s="13">
        <v>36</v>
      </c>
      <c r="HH8">
        <v>0</v>
      </c>
      <c r="HI8">
        <v>0</v>
      </c>
      <c r="HJ8" s="13">
        <v>3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 s="13">
        <v>3</v>
      </c>
    </row>
    <row r="9" spans="1:227" x14ac:dyDescent="0.2">
      <c r="A9" s="46" t="s">
        <v>1019</v>
      </c>
      <c r="B9">
        <v>120</v>
      </c>
      <c r="C9" t="s">
        <v>510</v>
      </c>
      <c r="D9" t="s">
        <v>101</v>
      </c>
      <c r="E9">
        <v>0</v>
      </c>
      <c r="F9">
        <v>12</v>
      </c>
      <c r="G9">
        <v>0</v>
      </c>
      <c r="H9" s="13">
        <v>11</v>
      </c>
      <c r="I9" s="13">
        <v>11</v>
      </c>
      <c r="J9">
        <v>0</v>
      </c>
      <c r="K9">
        <v>0</v>
      </c>
      <c r="L9">
        <v>0</v>
      </c>
      <c r="M9">
        <v>0</v>
      </c>
      <c r="N9" s="13">
        <v>11</v>
      </c>
      <c r="O9">
        <v>0</v>
      </c>
      <c r="P9">
        <v>0</v>
      </c>
      <c r="Q9">
        <v>0</v>
      </c>
      <c r="R9">
        <v>0</v>
      </c>
      <c r="S9">
        <v>0</v>
      </c>
      <c r="T9" s="13">
        <v>11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8</v>
      </c>
      <c r="AF9" s="13">
        <v>3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11</v>
      </c>
      <c r="BZ9">
        <v>0</v>
      </c>
      <c r="CA9">
        <v>0</v>
      </c>
      <c r="CB9">
        <v>0</v>
      </c>
      <c r="CC9">
        <v>0</v>
      </c>
      <c r="CD9" s="13">
        <v>22</v>
      </c>
      <c r="CE9" s="13">
        <v>9</v>
      </c>
      <c r="CF9">
        <v>0</v>
      </c>
      <c r="CG9" s="13">
        <v>2</v>
      </c>
      <c r="CH9">
        <v>0</v>
      </c>
      <c r="CI9" s="13">
        <v>11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 s="13">
        <v>9</v>
      </c>
      <c r="CX9">
        <v>0</v>
      </c>
      <c r="CY9" s="13">
        <v>1</v>
      </c>
      <c r="CZ9">
        <v>0</v>
      </c>
      <c r="DA9">
        <v>0</v>
      </c>
      <c r="DB9">
        <v>0</v>
      </c>
      <c r="DC9" s="13">
        <v>1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 s="13">
        <v>3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3">
        <v>11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11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1020</v>
      </c>
      <c r="B10">
        <v>118</v>
      </c>
      <c r="C10" t="s">
        <v>511</v>
      </c>
      <c r="D10" t="s">
        <v>96</v>
      </c>
      <c r="E10">
        <v>0</v>
      </c>
      <c r="F10">
        <v>200</v>
      </c>
      <c r="G10">
        <v>0</v>
      </c>
      <c r="H10" s="13">
        <v>154</v>
      </c>
      <c r="I10" s="13">
        <v>156</v>
      </c>
      <c r="J10">
        <v>0</v>
      </c>
      <c r="K10">
        <v>0</v>
      </c>
      <c r="L10">
        <v>0</v>
      </c>
      <c r="M10">
        <v>0</v>
      </c>
      <c r="N10" s="13">
        <v>157</v>
      </c>
      <c r="O10">
        <v>0</v>
      </c>
      <c r="P10">
        <v>0</v>
      </c>
      <c r="Q10">
        <v>0</v>
      </c>
      <c r="R10" s="13">
        <v>1</v>
      </c>
      <c r="S10">
        <v>0</v>
      </c>
      <c r="T10" s="13">
        <v>137</v>
      </c>
      <c r="U10">
        <v>0</v>
      </c>
      <c r="V10">
        <v>0</v>
      </c>
      <c r="W10" s="13">
        <v>1</v>
      </c>
      <c r="X10">
        <v>0</v>
      </c>
      <c r="Y10">
        <v>0</v>
      </c>
      <c r="Z10">
        <v>0</v>
      </c>
      <c r="AA10">
        <v>0</v>
      </c>
      <c r="AB10" s="13">
        <v>1</v>
      </c>
      <c r="AC10">
        <v>0</v>
      </c>
      <c r="AD10">
        <v>0</v>
      </c>
      <c r="AE10" s="13">
        <v>111</v>
      </c>
      <c r="AF10" s="13">
        <v>17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 s="13">
        <v>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3</v>
      </c>
      <c r="BZ10" s="13">
        <v>191</v>
      </c>
      <c r="CA10" s="13">
        <v>2</v>
      </c>
      <c r="CB10">
        <v>0</v>
      </c>
      <c r="CC10">
        <v>0</v>
      </c>
      <c r="CD10" s="13">
        <v>337</v>
      </c>
      <c r="CE10" s="13">
        <v>51</v>
      </c>
      <c r="CF10">
        <v>0</v>
      </c>
      <c r="CG10" s="13">
        <v>1</v>
      </c>
      <c r="CH10">
        <v>0</v>
      </c>
      <c r="CI10" s="13">
        <v>154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 s="13">
        <v>1</v>
      </c>
      <c r="CZ10">
        <v>0</v>
      </c>
      <c r="DA10">
        <v>0</v>
      </c>
      <c r="DB10">
        <v>0</v>
      </c>
      <c r="DC10">
        <v>0</v>
      </c>
      <c r="DD10">
        <v>0</v>
      </c>
      <c r="DE10" s="13">
        <v>131</v>
      </c>
      <c r="DF10" s="13">
        <v>23</v>
      </c>
      <c r="DG10">
        <v>0</v>
      </c>
      <c r="DH10">
        <v>0</v>
      </c>
      <c r="DI10" s="13">
        <v>1</v>
      </c>
      <c r="DJ10" s="13">
        <v>2</v>
      </c>
      <c r="DK10">
        <v>0</v>
      </c>
      <c r="DL10">
        <v>0</v>
      </c>
      <c r="DM10">
        <v>0</v>
      </c>
      <c r="DN10" s="13">
        <v>4</v>
      </c>
      <c r="DO10">
        <v>0</v>
      </c>
      <c r="DP10">
        <v>0</v>
      </c>
      <c r="DQ10">
        <v>0</v>
      </c>
      <c r="DR10">
        <v>0</v>
      </c>
      <c r="DS10" s="13">
        <v>3</v>
      </c>
      <c r="DT10" s="13">
        <v>7</v>
      </c>
      <c r="DU10">
        <v>0</v>
      </c>
      <c r="DV10">
        <v>0</v>
      </c>
      <c r="DW10">
        <v>0</v>
      </c>
      <c r="DX10" s="13">
        <v>3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 s="13">
        <v>1</v>
      </c>
      <c r="EL10">
        <v>0</v>
      </c>
      <c r="EM10" s="13">
        <v>1</v>
      </c>
      <c r="EN10">
        <v>0</v>
      </c>
      <c r="EO10">
        <v>0</v>
      </c>
      <c r="EP10">
        <v>0</v>
      </c>
      <c r="EQ10">
        <v>0</v>
      </c>
      <c r="ER10" s="13">
        <v>154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 s="13">
        <v>1</v>
      </c>
      <c r="FS10">
        <v>0</v>
      </c>
      <c r="FT10" s="13">
        <v>137</v>
      </c>
      <c r="FU10">
        <v>0</v>
      </c>
      <c r="FV10">
        <v>0</v>
      </c>
      <c r="FW10">
        <v>0</v>
      </c>
      <c r="FX10">
        <v>0</v>
      </c>
      <c r="FY10" s="13">
        <v>1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1021</v>
      </c>
      <c r="B11">
        <v>97</v>
      </c>
      <c r="C11" t="s">
        <v>512</v>
      </c>
      <c r="D11" t="s">
        <v>95</v>
      </c>
      <c r="E11">
        <v>2.0233999999999999E-143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1022</v>
      </c>
      <c r="B12">
        <v>80</v>
      </c>
      <c r="C12" t="s">
        <v>513</v>
      </c>
      <c r="D12" t="s">
        <v>91</v>
      </c>
      <c r="E12">
        <v>2.3529299999999999E-178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1023</v>
      </c>
      <c r="B13">
        <v>72</v>
      </c>
      <c r="C13" t="s">
        <v>514</v>
      </c>
      <c r="D13" t="s">
        <v>86</v>
      </c>
      <c r="E13">
        <v>0</v>
      </c>
      <c r="F13">
        <v>6</v>
      </c>
      <c r="G13">
        <v>0</v>
      </c>
      <c r="H13" s="13">
        <v>3</v>
      </c>
      <c r="I13" s="13">
        <v>3</v>
      </c>
      <c r="J13">
        <v>0</v>
      </c>
      <c r="K13">
        <v>0</v>
      </c>
      <c r="L13">
        <v>0</v>
      </c>
      <c r="M13">
        <v>0</v>
      </c>
      <c r="N13" s="13">
        <v>3</v>
      </c>
      <c r="O13">
        <v>0</v>
      </c>
      <c r="P13">
        <v>0</v>
      </c>
      <c r="Q13">
        <v>0</v>
      </c>
      <c r="R13" s="13">
        <v>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 s="13">
        <v>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3">
        <v>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 s="13">
        <v>3</v>
      </c>
      <c r="CC13">
        <v>0</v>
      </c>
      <c r="CD13" s="13">
        <v>2</v>
      </c>
      <c r="CE13">
        <v>0</v>
      </c>
      <c r="CF13">
        <v>0</v>
      </c>
      <c r="CG13" s="13">
        <v>3</v>
      </c>
      <c r="CH13" s="13">
        <v>3</v>
      </c>
      <c r="CI13">
        <v>0</v>
      </c>
      <c r="CJ13" s="13">
        <v>7</v>
      </c>
      <c r="CK13" s="13">
        <v>3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 s="13">
        <v>3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 s="13">
        <v>3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 s="13">
        <v>3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 s="13">
        <v>3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 s="13">
        <v>2</v>
      </c>
      <c r="GU13">
        <v>0</v>
      </c>
      <c r="GV13">
        <v>0</v>
      </c>
      <c r="GW13" s="13">
        <v>1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 s="13">
        <v>2</v>
      </c>
      <c r="HP13">
        <v>0</v>
      </c>
      <c r="HQ13">
        <v>0</v>
      </c>
      <c r="HR13" s="13">
        <v>1</v>
      </c>
      <c r="HS13">
        <v>0</v>
      </c>
    </row>
    <row r="14" spans="1:227" x14ac:dyDescent="0.2">
      <c r="A14" s="46" t="s">
        <v>1024</v>
      </c>
      <c r="B14">
        <v>66</v>
      </c>
      <c r="C14" t="s">
        <v>515</v>
      </c>
      <c r="D14" t="s">
        <v>85</v>
      </c>
      <c r="E14">
        <v>0</v>
      </c>
      <c r="F14">
        <v>37</v>
      </c>
      <c r="G14">
        <v>0</v>
      </c>
      <c r="H14" s="13">
        <v>22</v>
      </c>
      <c r="I14" s="13">
        <v>24</v>
      </c>
      <c r="J14">
        <v>0</v>
      </c>
      <c r="K14">
        <v>0</v>
      </c>
      <c r="L14">
        <v>0</v>
      </c>
      <c r="M14">
        <v>0</v>
      </c>
      <c r="N14" s="13">
        <v>25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21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15</v>
      </c>
      <c r="AF14" s="13">
        <v>5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32</v>
      </c>
      <c r="CA14">
        <v>0</v>
      </c>
      <c r="CB14">
        <v>0</v>
      </c>
      <c r="CC14">
        <v>0</v>
      </c>
      <c r="CD14" s="13">
        <v>42</v>
      </c>
      <c r="CE14" s="13">
        <v>13</v>
      </c>
      <c r="CF14">
        <v>0</v>
      </c>
      <c r="CG14">
        <v>0</v>
      </c>
      <c r="CH14">
        <v>0</v>
      </c>
      <c r="CI14" s="13">
        <v>23</v>
      </c>
      <c r="CJ14" s="13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 s="13">
        <v>25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 s="13">
        <v>1</v>
      </c>
      <c r="DP14" s="13">
        <v>1</v>
      </c>
      <c r="DQ14">
        <v>0</v>
      </c>
      <c r="DR14">
        <v>0</v>
      </c>
      <c r="DS14">
        <v>0</v>
      </c>
      <c r="DT14" s="13">
        <v>1</v>
      </c>
      <c r="DU14">
        <v>0</v>
      </c>
      <c r="DV14" s="13">
        <v>1</v>
      </c>
      <c r="DW14">
        <v>0</v>
      </c>
      <c r="DX14" s="13">
        <v>1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 s="13">
        <v>22</v>
      </c>
      <c r="EH14">
        <v>0</v>
      </c>
      <c r="EI14">
        <v>0</v>
      </c>
      <c r="EJ14" s="13">
        <v>2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21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1025</v>
      </c>
      <c r="B15">
        <v>54</v>
      </c>
      <c r="C15" t="s">
        <v>516</v>
      </c>
      <c r="D15" t="s">
        <v>101</v>
      </c>
      <c r="E15">
        <v>0</v>
      </c>
      <c r="F15">
        <v>1</v>
      </c>
      <c r="G15">
        <v>0</v>
      </c>
      <c r="H15" s="13">
        <v>1</v>
      </c>
      <c r="I15" s="13">
        <v>1</v>
      </c>
      <c r="J15">
        <v>0</v>
      </c>
      <c r="K15">
        <v>0</v>
      </c>
      <c r="L15">
        <v>0</v>
      </c>
      <c r="M15">
        <v>0</v>
      </c>
      <c r="N15" s="13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s="13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1</v>
      </c>
      <c r="BZ15">
        <v>0</v>
      </c>
      <c r="CA15">
        <v>0</v>
      </c>
      <c r="CB15">
        <v>0</v>
      </c>
      <c r="CC15">
        <v>0</v>
      </c>
      <c r="CD15" s="13">
        <v>2</v>
      </c>
      <c r="CE15" s="13">
        <v>1</v>
      </c>
      <c r="CF15">
        <v>0</v>
      </c>
      <c r="CG15">
        <v>0</v>
      </c>
      <c r="CH15">
        <v>0</v>
      </c>
      <c r="CI15" s="13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 s="13">
        <v>1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 s="13">
        <v>1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3">
        <v>1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1026</v>
      </c>
      <c r="B16">
        <v>45</v>
      </c>
      <c r="C16" t="s">
        <v>517</v>
      </c>
      <c r="D16" t="s">
        <v>102</v>
      </c>
      <c r="E16">
        <v>0</v>
      </c>
      <c r="F16">
        <v>114</v>
      </c>
      <c r="G16" s="13">
        <v>76</v>
      </c>
      <c r="H16">
        <v>0</v>
      </c>
      <c r="I16">
        <v>0</v>
      </c>
      <c r="J16" s="13">
        <v>84</v>
      </c>
      <c r="K16">
        <v>0</v>
      </c>
      <c r="L16">
        <v>0</v>
      </c>
      <c r="M16" s="13">
        <v>84</v>
      </c>
      <c r="N16" s="13">
        <v>1</v>
      </c>
      <c r="O16">
        <v>0</v>
      </c>
      <c r="P16">
        <v>0</v>
      </c>
      <c r="Q16">
        <v>0</v>
      </c>
      <c r="R16" s="13">
        <v>83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3">
        <v>76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 s="13">
        <v>68</v>
      </c>
      <c r="AL16">
        <v>0</v>
      </c>
      <c r="AM16">
        <v>0</v>
      </c>
      <c r="AN16">
        <v>0</v>
      </c>
      <c r="AO16">
        <v>0</v>
      </c>
      <c r="AP16">
        <v>0</v>
      </c>
      <c r="AQ16" s="13">
        <v>64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 s="13">
        <v>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 s="13">
        <v>58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s="13">
        <v>88</v>
      </c>
      <c r="BY16" s="13">
        <v>1</v>
      </c>
      <c r="BZ16">
        <v>0</v>
      </c>
      <c r="CA16">
        <v>0</v>
      </c>
      <c r="CB16">
        <v>0</v>
      </c>
      <c r="CC16">
        <v>0</v>
      </c>
      <c r="CD16">
        <v>0</v>
      </c>
      <c r="CE16" s="13">
        <v>2</v>
      </c>
      <c r="CF16">
        <v>0</v>
      </c>
      <c r="CG16" s="13">
        <v>96</v>
      </c>
      <c r="CH16" s="13">
        <v>157</v>
      </c>
      <c r="CI16">
        <v>0</v>
      </c>
      <c r="CJ16" s="13">
        <v>278</v>
      </c>
      <c r="CK16" s="13">
        <v>70</v>
      </c>
      <c r="CL16">
        <v>0</v>
      </c>
      <c r="CM16" s="13">
        <v>84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 s="13">
        <v>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 s="13">
        <v>84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 s="13">
        <v>83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 s="13">
        <v>68</v>
      </c>
      <c r="GI16">
        <v>0</v>
      </c>
      <c r="GJ16">
        <v>0</v>
      </c>
      <c r="GK16">
        <v>0</v>
      </c>
      <c r="GL16" s="13">
        <v>58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 s="13">
        <v>76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 s="13">
        <v>64</v>
      </c>
      <c r="HJ16">
        <v>0</v>
      </c>
      <c r="HK16">
        <v>0</v>
      </c>
      <c r="HL16">
        <v>0</v>
      </c>
      <c r="HM16">
        <v>0</v>
      </c>
      <c r="HN16" s="13">
        <v>57</v>
      </c>
      <c r="HO16" s="13">
        <v>5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1027</v>
      </c>
      <c r="B17">
        <v>36</v>
      </c>
      <c r="C17" t="s">
        <v>518</v>
      </c>
      <c r="D17" t="s">
        <v>83</v>
      </c>
      <c r="E17">
        <v>0</v>
      </c>
      <c r="F17">
        <v>9</v>
      </c>
      <c r="G17">
        <v>0</v>
      </c>
      <c r="H17" s="13">
        <v>6</v>
      </c>
      <c r="I17" s="13">
        <v>8</v>
      </c>
      <c r="J17">
        <v>0</v>
      </c>
      <c r="K17">
        <v>0</v>
      </c>
      <c r="L17">
        <v>0</v>
      </c>
      <c r="M17">
        <v>0</v>
      </c>
      <c r="N17" s="13">
        <v>8</v>
      </c>
      <c r="O17">
        <v>0</v>
      </c>
      <c r="P17">
        <v>0</v>
      </c>
      <c r="Q17">
        <v>0</v>
      </c>
      <c r="R17" s="13">
        <v>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4</v>
      </c>
      <c r="AB17" s="13">
        <v>3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 s="13">
        <v>4</v>
      </c>
      <c r="AK17">
        <v>0</v>
      </c>
      <c r="AL17">
        <v>0</v>
      </c>
      <c r="AM17" s="13">
        <v>2</v>
      </c>
      <c r="AN17" s="13">
        <v>1</v>
      </c>
      <c r="AO17">
        <v>0</v>
      </c>
      <c r="AP17">
        <v>0</v>
      </c>
      <c r="AQ17" s="13">
        <v>3</v>
      </c>
      <c r="AR17">
        <v>0</v>
      </c>
      <c r="AS17">
        <v>0</v>
      </c>
      <c r="AT17">
        <v>0</v>
      </c>
      <c r="AU17" s="13">
        <v>2</v>
      </c>
      <c r="AV17" s="13">
        <v>2</v>
      </c>
      <c r="AW17">
        <v>0</v>
      </c>
      <c r="AX17">
        <v>0</v>
      </c>
      <c r="AY17">
        <v>0</v>
      </c>
      <c r="AZ17">
        <v>0</v>
      </c>
      <c r="BA17">
        <v>0</v>
      </c>
      <c r="BB17" s="13">
        <v>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3">
        <v>3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3">
        <v>8</v>
      </c>
      <c r="CA17">
        <v>0</v>
      </c>
      <c r="CB17">
        <v>0</v>
      </c>
      <c r="CC17">
        <v>0</v>
      </c>
      <c r="CD17" s="13">
        <v>6</v>
      </c>
      <c r="CE17" s="13">
        <v>5</v>
      </c>
      <c r="CF17">
        <v>0</v>
      </c>
      <c r="CG17" s="13">
        <v>9</v>
      </c>
      <c r="CH17" s="13">
        <v>7</v>
      </c>
      <c r="CI17" s="13">
        <v>7</v>
      </c>
      <c r="CJ17" s="13">
        <v>8</v>
      </c>
      <c r="CK17" s="13">
        <v>9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 s="13">
        <v>3</v>
      </c>
      <c r="DF17" s="13">
        <v>5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 s="13">
        <v>1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 s="13">
        <v>2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 s="13">
        <v>5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 s="13">
        <v>3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 s="13">
        <v>8</v>
      </c>
      <c r="FP17">
        <v>0</v>
      </c>
      <c r="FQ17">
        <v>0</v>
      </c>
      <c r="FR17">
        <v>0</v>
      </c>
      <c r="FS17">
        <v>0</v>
      </c>
      <c r="FT17" s="13">
        <v>3</v>
      </c>
      <c r="FU17">
        <v>0</v>
      </c>
      <c r="FV17">
        <v>0</v>
      </c>
      <c r="FW17" s="13">
        <v>2</v>
      </c>
      <c r="FX17" s="13">
        <v>1</v>
      </c>
      <c r="FY17" s="13">
        <v>1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 s="13">
        <v>1</v>
      </c>
      <c r="GL17">
        <v>0</v>
      </c>
      <c r="GM17">
        <v>0</v>
      </c>
      <c r="GN17">
        <v>0</v>
      </c>
      <c r="GO17">
        <v>0</v>
      </c>
      <c r="GP17" s="13">
        <v>2</v>
      </c>
      <c r="GQ17">
        <v>0</v>
      </c>
      <c r="GR17">
        <v>0</v>
      </c>
      <c r="GS17">
        <v>0</v>
      </c>
      <c r="GT17" s="13">
        <v>1</v>
      </c>
      <c r="GU17" s="13">
        <v>1</v>
      </c>
      <c r="GV17">
        <v>0</v>
      </c>
      <c r="GW17" s="13">
        <v>1</v>
      </c>
      <c r="GX17">
        <v>0</v>
      </c>
      <c r="GY17">
        <v>0</v>
      </c>
      <c r="GZ17" s="13">
        <v>3</v>
      </c>
      <c r="HA17">
        <v>0</v>
      </c>
      <c r="HB17">
        <v>0</v>
      </c>
      <c r="HC17">
        <v>0</v>
      </c>
      <c r="HD17" s="13">
        <v>1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 s="13">
        <v>2</v>
      </c>
      <c r="HQ17" s="13">
        <v>2</v>
      </c>
      <c r="HR17" s="13">
        <v>1</v>
      </c>
      <c r="HS17">
        <v>0</v>
      </c>
    </row>
    <row r="18" spans="1:227" x14ac:dyDescent="0.2">
      <c r="A18" s="46" t="s">
        <v>1028</v>
      </c>
      <c r="B18">
        <v>33</v>
      </c>
      <c r="C18" t="s">
        <v>519</v>
      </c>
      <c r="D18" t="s">
        <v>103</v>
      </c>
      <c r="E18">
        <v>0</v>
      </c>
      <c r="F18">
        <v>25</v>
      </c>
      <c r="G18" s="13">
        <v>18</v>
      </c>
      <c r="H18">
        <v>0</v>
      </c>
      <c r="I18">
        <v>0</v>
      </c>
      <c r="J18" s="13">
        <v>18</v>
      </c>
      <c r="K18">
        <v>0</v>
      </c>
      <c r="L18">
        <v>0</v>
      </c>
      <c r="M18" s="13">
        <v>18</v>
      </c>
      <c r="N18" s="13">
        <v>1</v>
      </c>
      <c r="O18">
        <v>0</v>
      </c>
      <c r="P18">
        <v>0</v>
      </c>
      <c r="Q18">
        <v>0</v>
      </c>
      <c r="R18" s="13">
        <v>4</v>
      </c>
      <c r="S18" s="13">
        <v>13</v>
      </c>
      <c r="T18">
        <v>0</v>
      </c>
      <c r="U18" s="13">
        <v>1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4</v>
      </c>
      <c r="AB18" s="13">
        <v>11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3">
        <v>3</v>
      </c>
      <c r="AK18" s="13">
        <v>1</v>
      </c>
      <c r="AL18">
        <v>0</v>
      </c>
      <c r="AM18" s="13">
        <v>8</v>
      </c>
      <c r="AN18" s="13">
        <v>3</v>
      </c>
      <c r="AO18">
        <v>0</v>
      </c>
      <c r="AP18" s="13">
        <v>1</v>
      </c>
      <c r="AQ18" s="13">
        <v>1</v>
      </c>
      <c r="AR18">
        <v>0</v>
      </c>
      <c r="AS18" s="13">
        <v>3</v>
      </c>
      <c r="AT18" s="13">
        <v>5</v>
      </c>
      <c r="AU18" s="13">
        <v>3</v>
      </c>
      <c r="AV18">
        <v>0</v>
      </c>
      <c r="AW18">
        <v>0</v>
      </c>
      <c r="AX18">
        <v>0</v>
      </c>
      <c r="AY18" s="13">
        <v>1</v>
      </c>
      <c r="AZ18">
        <v>0</v>
      </c>
      <c r="BA18" s="13">
        <v>7</v>
      </c>
      <c r="BB18" s="13">
        <v>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 s="13">
        <v>4</v>
      </c>
      <c r="BJ18" s="13">
        <v>2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 s="13">
        <v>2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3">
        <v>20</v>
      </c>
      <c r="BY18" s="13">
        <v>1</v>
      </c>
      <c r="BZ18">
        <v>0</v>
      </c>
      <c r="CA18">
        <v>0</v>
      </c>
      <c r="CB18">
        <v>0</v>
      </c>
      <c r="CC18">
        <v>0</v>
      </c>
      <c r="CD18" s="13">
        <v>15</v>
      </c>
      <c r="CE18" s="13">
        <v>3</v>
      </c>
      <c r="CF18">
        <v>0</v>
      </c>
      <c r="CG18" s="13">
        <v>7</v>
      </c>
      <c r="CH18" s="13">
        <v>23</v>
      </c>
      <c r="CI18" s="13">
        <v>14</v>
      </c>
      <c r="CJ18" s="13">
        <v>42</v>
      </c>
      <c r="CK18" s="13">
        <v>11</v>
      </c>
      <c r="CL18">
        <v>0</v>
      </c>
      <c r="CM18">
        <v>0</v>
      </c>
      <c r="CN18">
        <v>0</v>
      </c>
      <c r="CO18" s="13">
        <v>1</v>
      </c>
      <c r="CP18" s="13">
        <v>17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13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 s="13">
        <v>3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 s="13">
        <v>18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 s="13">
        <v>4</v>
      </c>
      <c r="FQ18" s="13">
        <v>1</v>
      </c>
      <c r="FR18">
        <v>0</v>
      </c>
      <c r="FS18">
        <v>0</v>
      </c>
      <c r="FT18" s="13">
        <v>3</v>
      </c>
      <c r="FU18">
        <v>0</v>
      </c>
      <c r="FV18" s="13">
        <v>2</v>
      </c>
      <c r="FW18" s="13">
        <v>1</v>
      </c>
      <c r="FX18" s="13">
        <v>3</v>
      </c>
      <c r="FY18" s="13">
        <v>5</v>
      </c>
      <c r="FZ18">
        <v>0</v>
      </c>
      <c r="GA18">
        <v>0</v>
      </c>
      <c r="GB18">
        <v>0</v>
      </c>
      <c r="GC18">
        <v>0</v>
      </c>
      <c r="GD18">
        <v>0</v>
      </c>
      <c r="GE18" s="13">
        <v>4</v>
      </c>
      <c r="GF18">
        <v>0</v>
      </c>
      <c r="GG18">
        <v>0</v>
      </c>
      <c r="GH18" s="13">
        <v>1</v>
      </c>
      <c r="GI18" s="13">
        <v>5</v>
      </c>
      <c r="GJ18" s="13">
        <v>4</v>
      </c>
      <c r="GK18" s="13">
        <v>1</v>
      </c>
      <c r="GL18">
        <v>0</v>
      </c>
      <c r="GM18" s="13">
        <v>3</v>
      </c>
      <c r="GN18">
        <v>0</v>
      </c>
      <c r="GO18">
        <v>0</v>
      </c>
      <c r="GP18">
        <v>0</v>
      </c>
      <c r="GQ18">
        <v>0</v>
      </c>
      <c r="GR18">
        <v>0</v>
      </c>
      <c r="GS18" s="13">
        <v>3</v>
      </c>
      <c r="GT18" s="13">
        <v>1</v>
      </c>
      <c r="GU18" s="13">
        <v>3</v>
      </c>
      <c r="GV18">
        <v>0</v>
      </c>
      <c r="GW18">
        <v>0</v>
      </c>
      <c r="GX18" s="13">
        <v>1</v>
      </c>
      <c r="GY18">
        <v>0</v>
      </c>
      <c r="GZ18" s="13">
        <v>1</v>
      </c>
      <c r="HA18">
        <v>0</v>
      </c>
      <c r="HB18">
        <v>0</v>
      </c>
      <c r="HC18" s="13">
        <v>10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 s="13">
        <v>10</v>
      </c>
      <c r="HQ18" s="13">
        <v>1</v>
      </c>
      <c r="HR18">
        <v>0</v>
      </c>
      <c r="HS18">
        <v>0</v>
      </c>
    </row>
    <row r="19" spans="1:227" x14ac:dyDescent="0.2">
      <c r="A19" s="46" t="s">
        <v>1029</v>
      </c>
      <c r="B19">
        <v>32</v>
      </c>
      <c r="C19" t="s">
        <v>520</v>
      </c>
      <c r="D19" t="s">
        <v>106</v>
      </c>
      <c r="E19">
        <v>0</v>
      </c>
      <c r="F19">
        <v>39</v>
      </c>
      <c r="G19" s="13">
        <v>31</v>
      </c>
      <c r="H19">
        <v>0</v>
      </c>
      <c r="I19">
        <v>0</v>
      </c>
      <c r="J19" s="13">
        <v>31</v>
      </c>
      <c r="K19">
        <v>0</v>
      </c>
      <c r="L19">
        <v>0</v>
      </c>
      <c r="M19">
        <v>0</v>
      </c>
      <c r="N19">
        <v>0</v>
      </c>
      <c r="O19" s="13">
        <v>1</v>
      </c>
      <c r="P19">
        <v>0</v>
      </c>
      <c r="Q19" s="13">
        <v>29</v>
      </c>
      <c r="R19" s="13">
        <v>6</v>
      </c>
      <c r="S19" s="13">
        <v>23</v>
      </c>
      <c r="T19" s="13">
        <v>1</v>
      </c>
      <c r="U19">
        <v>0</v>
      </c>
      <c r="V19">
        <v>0</v>
      </c>
      <c r="W19">
        <v>0</v>
      </c>
      <c r="X19">
        <v>0</v>
      </c>
      <c r="Y19">
        <v>0</v>
      </c>
      <c r="Z19" s="13">
        <v>4</v>
      </c>
      <c r="AA19" s="13">
        <v>14</v>
      </c>
      <c r="AB19" s="13">
        <v>7</v>
      </c>
      <c r="AC19">
        <v>0</v>
      </c>
      <c r="AD19">
        <v>0</v>
      </c>
      <c r="AE19" s="13">
        <v>1</v>
      </c>
      <c r="AF19">
        <v>0</v>
      </c>
      <c r="AG19">
        <v>0</v>
      </c>
      <c r="AH19" s="13">
        <v>1</v>
      </c>
      <c r="AI19">
        <v>0</v>
      </c>
      <c r="AJ19" s="13">
        <v>15</v>
      </c>
      <c r="AK19">
        <v>0</v>
      </c>
      <c r="AL19">
        <v>0</v>
      </c>
      <c r="AM19" s="13">
        <v>7</v>
      </c>
      <c r="AN19">
        <v>0</v>
      </c>
      <c r="AO19">
        <v>0</v>
      </c>
      <c r="AP19" s="13">
        <v>5</v>
      </c>
      <c r="AQ19" s="13">
        <v>1</v>
      </c>
      <c r="AR19">
        <v>0</v>
      </c>
      <c r="AS19">
        <v>0</v>
      </c>
      <c r="AT19">
        <v>0</v>
      </c>
      <c r="AU19" s="13">
        <v>8</v>
      </c>
      <c r="AV19" s="13">
        <v>6</v>
      </c>
      <c r="AW19">
        <v>0</v>
      </c>
      <c r="AX19">
        <v>0</v>
      </c>
      <c r="AY19" s="13">
        <v>1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 s="13">
        <v>4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38</v>
      </c>
      <c r="CE19" s="13">
        <v>19</v>
      </c>
      <c r="CF19" s="13">
        <v>30</v>
      </c>
      <c r="CG19" s="13">
        <v>29</v>
      </c>
      <c r="CH19" s="13">
        <v>54</v>
      </c>
      <c r="CI19" s="13">
        <v>26</v>
      </c>
      <c r="CJ19" s="13">
        <v>2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 s="13">
        <v>1</v>
      </c>
      <c r="DO19">
        <v>0</v>
      </c>
      <c r="DP19">
        <v>0</v>
      </c>
      <c r="DQ19" s="13">
        <v>4</v>
      </c>
      <c r="DR19">
        <v>0</v>
      </c>
      <c r="DS19">
        <v>0</v>
      </c>
      <c r="DT19" s="13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 s="13">
        <v>32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 s="13">
        <v>1</v>
      </c>
      <c r="FJ19">
        <v>0</v>
      </c>
      <c r="FK19">
        <v>0</v>
      </c>
      <c r="FL19">
        <v>0</v>
      </c>
      <c r="FM19" s="13">
        <v>2</v>
      </c>
      <c r="FN19">
        <v>0</v>
      </c>
      <c r="FO19">
        <v>0</v>
      </c>
      <c r="FP19" s="13">
        <v>5</v>
      </c>
      <c r="FQ19" s="13">
        <v>7</v>
      </c>
      <c r="FR19">
        <v>0</v>
      </c>
      <c r="FS19" s="13">
        <v>2</v>
      </c>
      <c r="FT19" s="13">
        <v>10</v>
      </c>
      <c r="FU19">
        <v>0</v>
      </c>
      <c r="FV19">
        <v>0</v>
      </c>
      <c r="FW19" s="13">
        <v>6</v>
      </c>
      <c r="FX19" s="13">
        <v>7</v>
      </c>
      <c r="FY19">
        <v>0</v>
      </c>
      <c r="FZ19" s="13">
        <v>1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 s="13">
        <v>11</v>
      </c>
      <c r="GU19" s="13">
        <v>14</v>
      </c>
      <c r="GV19" s="13">
        <v>1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3">
        <v>13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 s="13">
        <v>1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1030</v>
      </c>
      <c r="B20">
        <v>32</v>
      </c>
      <c r="C20" t="s">
        <v>521</v>
      </c>
      <c r="D20" t="s">
        <v>98</v>
      </c>
      <c r="E20">
        <v>0</v>
      </c>
      <c r="F20">
        <v>3</v>
      </c>
      <c r="G20">
        <v>0</v>
      </c>
      <c r="H20" s="13">
        <v>2</v>
      </c>
      <c r="I20" s="13">
        <v>2</v>
      </c>
      <c r="J20">
        <v>0</v>
      </c>
      <c r="K20">
        <v>0</v>
      </c>
      <c r="L20">
        <v>0</v>
      </c>
      <c r="M20">
        <v>0</v>
      </c>
      <c r="N20" s="13">
        <v>2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 s="13">
        <v>2</v>
      </c>
      <c r="CA20">
        <v>0</v>
      </c>
      <c r="CB20">
        <v>0</v>
      </c>
      <c r="CC20">
        <v>0</v>
      </c>
      <c r="CD20" s="13">
        <v>4</v>
      </c>
      <c r="CE20">
        <v>0</v>
      </c>
      <c r="CF20">
        <v>0</v>
      </c>
      <c r="CG20" s="13">
        <v>2</v>
      </c>
      <c r="CH20">
        <v>0</v>
      </c>
      <c r="CI20" s="13">
        <v>2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 s="13">
        <v>2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 s="13">
        <v>2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2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1031</v>
      </c>
      <c r="B21">
        <v>31</v>
      </c>
      <c r="C21" t="s">
        <v>522</v>
      </c>
      <c r="D21" t="s">
        <v>12</v>
      </c>
      <c r="E21">
        <v>0</v>
      </c>
      <c r="F21">
        <v>5</v>
      </c>
      <c r="G21">
        <v>0</v>
      </c>
      <c r="H21" s="13">
        <v>5</v>
      </c>
      <c r="I21">
        <v>0</v>
      </c>
      <c r="J21">
        <v>0</v>
      </c>
      <c r="K21" s="13">
        <v>5</v>
      </c>
      <c r="L21">
        <v>0</v>
      </c>
      <c r="M21" s="13">
        <v>5</v>
      </c>
      <c r="N21">
        <v>0</v>
      </c>
      <c r="O21">
        <v>0</v>
      </c>
      <c r="P21">
        <v>0</v>
      </c>
      <c r="Q21">
        <v>0</v>
      </c>
      <c r="R21" s="13">
        <v>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5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3">
        <v>2</v>
      </c>
      <c r="AK21">
        <v>0</v>
      </c>
      <c r="AL21" s="13">
        <v>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3">
        <v>2</v>
      </c>
      <c r="AT21">
        <v>0</v>
      </c>
      <c r="AU21" s="13">
        <v>2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 s="13">
        <v>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3">
        <v>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 s="13">
        <v>5</v>
      </c>
      <c r="BY21">
        <v>0</v>
      </c>
      <c r="BZ21">
        <v>0</v>
      </c>
      <c r="CA21">
        <v>0</v>
      </c>
      <c r="CB21">
        <v>0</v>
      </c>
      <c r="CC21">
        <v>0</v>
      </c>
      <c r="CD21" s="13">
        <v>4</v>
      </c>
      <c r="CE21">
        <v>0</v>
      </c>
      <c r="CF21">
        <v>0</v>
      </c>
      <c r="CG21" s="13">
        <v>5</v>
      </c>
      <c r="CH21" s="13">
        <v>5</v>
      </c>
      <c r="CI21" s="13">
        <v>2</v>
      </c>
      <c r="CJ21" s="13">
        <v>10</v>
      </c>
      <c r="CK21" s="13">
        <v>7</v>
      </c>
      <c r="CL21" s="13">
        <v>5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 s="13">
        <v>5</v>
      </c>
      <c r="FG21">
        <v>0</v>
      </c>
      <c r="FH21">
        <v>0</v>
      </c>
      <c r="FI21">
        <v>0</v>
      </c>
      <c r="FJ21">
        <v>0</v>
      </c>
      <c r="FK21" s="13">
        <v>3</v>
      </c>
      <c r="FL21">
        <v>0</v>
      </c>
      <c r="FM21" s="13">
        <v>2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 s="13">
        <v>2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 s="13">
        <v>2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 s="13">
        <v>2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 s="13">
        <v>3</v>
      </c>
      <c r="HF21">
        <v>0</v>
      </c>
      <c r="HG21" s="13">
        <v>2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 s="13">
        <v>3</v>
      </c>
      <c r="HQ21">
        <v>0</v>
      </c>
      <c r="HR21">
        <v>0</v>
      </c>
      <c r="HS21" s="13">
        <v>2</v>
      </c>
    </row>
    <row r="22" spans="1:227" x14ac:dyDescent="0.2">
      <c r="A22" s="46" t="s">
        <v>1032</v>
      </c>
      <c r="B22">
        <v>31</v>
      </c>
      <c r="C22" t="s">
        <v>523</v>
      </c>
      <c r="D22" t="s">
        <v>85</v>
      </c>
      <c r="E22">
        <v>0</v>
      </c>
      <c r="F22">
        <v>37</v>
      </c>
      <c r="G22">
        <v>0</v>
      </c>
      <c r="H22" s="13">
        <v>22</v>
      </c>
      <c r="I22" s="13">
        <v>24</v>
      </c>
      <c r="J22">
        <v>0</v>
      </c>
      <c r="K22">
        <v>0</v>
      </c>
      <c r="L22">
        <v>0</v>
      </c>
      <c r="M22">
        <v>0</v>
      </c>
      <c r="N22" s="13">
        <v>25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21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15</v>
      </c>
      <c r="AF22" s="13">
        <v>5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3">
        <v>32</v>
      </c>
      <c r="CA22">
        <v>0</v>
      </c>
      <c r="CB22">
        <v>0</v>
      </c>
      <c r="CC22">
        <v>0</v>
      </c>
      <c r="CD22" s="13">
        <v>42</v>
      </c>
      <c r="CE22" s="13">
        <v>13</v>
      </c>
      <c r="CF22">
        <v>0</v>
      </c>
      <c r="CG22">
        <v>0</v>
      </c>
      <c r="CH22">
        <v>0</v>
      </c>
      <c r="CI22" s="13">
        <v>23</v>
      </c>
      <c r="CJ22" s="13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 s="13">
        <v>25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 s="13">
        <v>1</v>
      </c>
      <c r="DP22" s="13">
        <v>1</v>
      </c>
      <c r="DQ22">
        <v>0</v>
      </c>
      <c r="DR22">
        <v>0</v>
      </c>
      <c r="DS22">
        <v>0</v>
      </c>
      <c r="DT22" s="13">
        <v>1</v>
      </c>
      <c r="DU22">
        <v>0</v>
      </c>
      <c r="DV22" s="13">
        <v>1</v>
      </c>
      <c r="DW22">
        <v>0</v>
      </c>
      <c r="DX22" s="13">
        <v>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 s="13">
        <v>22</v>
      </c>
      <c r="EH22">
        <v>0</v>
      </c>
      <c r="EI22">
        <v>0</v>
      </c>
      <c r="EJ22" s="13">
        <v>2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21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1033</v>
      </c>
      <c r="B23">
        <v>27</v>
      </c>
      <c r="C23" t="s">
        <v>524</v>
      </c>
      <c r="D23" t="s">
        <v>101</v>
      </c>
      <c r="E23">
        <v>2.9091600000000001E-102</v>
      </c>
      <c r="F23">
        <v>1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1034</v>
      </c>
      <c r="B24">
        <v>24</v>
      </c>
      <c r="C24" t="s">
        <v>525</v>
      </c>
      <c r="D24" t="s">
        <v>12</v>
      </c>
      <c r="E24">
        <v>0</v>
      </c>
      <c r="F24">
        <v>4</v>
      </c>
      <c r="G24">
        <v>0</v>
      </c>
      <c r="H24" s="13">
        <v>3</v>
      </c>
      <c r="I24">
        <v>0</v>
      </c>
      <c r="J24">
        <v>0</v>
      </c>
      <c r="K24" s="13">
        <v>3</v>
      </c>
      <c r="L24">
        <v>0</v>
      </c>
      <c r="M24" s="13">
        <v>3</v>
      </c>
      <c r="N24">
        <v>0</v>
      </c>
      <c r="O24">
        <v>0</v>
      </c>
      <c r="P24">
        <v>0</v>
      </c>
      <c r="Q24">
        <v>0</v>
      </c>
      <c r="R24" s="13">
        <v>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2</v>
      </c>
      <c r="AB24">
        <v>0</v>
      </c>
      <c r="AC24" s="13">
        <v>1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 s="13">
        <v>1</v>
      </c>
      <c r="AL24" s="13">
        <v>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3">
        <v>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3</v>
      </c>
      <c r="BY24">
        <v>0</v>
      </c>
      <c r="BZ24">
        <v>0</v>
      </c>
      <c r="CA24">
        <v>0</v>
      </c>
      <c r="CB24">
        <v>0</v>
      </c>
      <c r="CC24">
        <v>0</v>
      </c>
      <c r="CD24" s="13">
        <v>2</v>
      </c>
      <c r="CE24">
        <v>0</v>
      </c>
      <c r="CF24">
        <v>0</v>
      </c>
      <c r="CG24" s="13">
        <v>3</v>
      </c>
      <c r="CH24" s="13">
        <v>2</v>
      </c>
      <c r="CI24">
        <v>0</v>
      </c>
      <c r="CJ24" s="13">
        <v>9</v>
      </c>
      <c r="CK24" s="13">
        <v>2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 s="13">
        <v>3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 s="13">
        <v>3</v>
      </c>
      <c r="FG24">
        <v>0</v>
      </c>
      <c r="FH24">
        <v>0</v>
      </c>
      <c r="FI24" s="13">
        <v>3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 s="13">
        <v>1</v>
      </c>
      <c r="GJ24" s="13">
        <v>1</v>
      </c>
      <c r="GK24" s="13">
        <v>2</v>
      </c>
      <c r="GL24">
        <v>0</v>
      </c>
      <c r="GM24">
        <v>0</v>
      </c>
      <c r="GN24" s="13">
        <v>1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 s="13">
        <v>2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 s="13">
        <v>2</v>
      </c>
      <c r="HS24">
        <v>0</v>
      </c>
    </row>
    <row r="25" spans="1:227" x14ac:dyDescent="0.2">
      <c r="A25" s="46" t="s">
        <v>1035</v>
      </c>
      <c r="B25">
        <v>24</v>
      </c>
      <c r="C25" t="s">
        <v>526</v>
      </c>
      <c r="D25" t="s">
        <v>108</v>
      </c>
      <c r="E25">
        <v>7.2639099999999998E-173</v>
      </c>
      <c r="F25">
        <v>69</v>
      </c>
      <c r="G25" s="13">
        <v>45</v>
      </c>
      <c r="H25">
        <v>0</v>
      </c>
      <c r="I25">
        <v>0</v>
      </c>
      <c r="J25" s="13">
        <v>49</v>
      </c>
      <c r="K25">
        <v>0</v>
      </c>
      <c r="L25">
        <v>0</v>
      </c>
      <c r="M25" s="13">
        <v>51</v>
      </c>
      <c r="N25">
        <v>0</v>
      </c>
      <c r="O25">
        <v>0</v>
      </c>
      <c r="P25">
        <v>0</v>
      </c>
      <c r="Q25">
        <v>0</v>
      </c>
      <c r="R25" s="13">
        <v>51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45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s="13">
        <v>38</v>
      </c>
      <c r="AJ25" s="13">
        <v>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s="13">
        <v>1</v>
      </c>
      <c r="AR25" s="13">
        <v>34</v>
      </c>
      <c r="AS25">
        <v>0</v>
      </c>
      <c r="AT25">
        <v>0</v>
      </c>
      <c r="AU25" s="13">
        <v>5</v>
      </c>
      <c r="AV25">
        <v>0</v>
      </c>
      <c r="AW25">
        <v>0</v>
      </c>
      <c r="AX25" s="13">
        <v>1</v>
      </c>
      <c r="AY25">
        <v>0</v>
      </c>
      <c r="AZ25" s="13">
        <v>1</v>
      </c>
      <c r="BA25">
        <v>0</v>
      </c>
      <c r="BB25">
        <v>0</v>
      </c>
      <c r="BC25" s="13">
        <v>29</v>
      </c>
      <c r="BD25" s="13">
        <v>4</v>
      </c>
      <c r="BE25">
        <v>0</v>
      </c>
      <c r="BF25">
        <v>0</v>
      </c>
      <c r="BG25" s="13">
        <v>1</v>
      </c>
      <c r="BH25">
        <v>0</v>
      </c>
      <c r="BI25">
        <v>0</v>
      </c>
      <c r="BJ25" s="13">
        <v>1</v>
      </c>
      <c r="BK25" s="13">
        <v>1</v>
      </c>
      <c r="BL25">
        <v>0</v>
      </c>
      <c r="BM25">
        <v>0</v>
      </c>
      <c r="BN25">
        <v>0</v>
      </c>
      <c r="BO25">
        <v>0</v>
      </c>
      <c r="BP25">
        <v>0</v>
      </c>
      <c r="BQ25" s="13">
        <v>1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3">
        <v>51</v>
      </c>
      <c r="BY25">
        <v>0</v>
      </c>
      <c r="BZ25">
        <v>0</v>
      </c>
      <c r="CA25">
        <v>0</v>
      </c>
      <c r="CB25">
        <v>0</v>
      </c>
      <c r="CC25">
        <v>0</v>
      </c>
      <c r="CD25" s="13">
        <v>95</v>
      </c>
      <c r="CE25" s="13">
        <v>12</v>
      </c>
      <c r="CF25">
        <v>0</v>
      </c>
      <c r="CG25" s="13">
        <v>63</v>
      </c>
      <c r="CH25" s="13">
        <v>95</v>
      </c>
      <c r="CI25" s="13">
        <v>42</v>
      </c>
      <c r="CJ25" s="13">
        <v>5</v>
      </c>
      <c r="CK25" s="13">
        <v>1</v>
      </c>
      <c r="CL25">
        <v>0</v>
      </c>
      <c r="CM25" s="13">
        <v>2</v>
      </c>
      <c r="CN25">
        <v>0</v>
      </c>
      <c r="CO25" s="13">
        <v>14</v>
      </c>
      <c r="CP25">
        <v>0</v>
      </c>
      <c r="CQ25" s="13">
        <v>11</v>
      </c>
      <c r="CR25" s="13">
        <v>24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 s="13">
        <v>1</v>
      </c>
      <c r="DT25">
        <v>0</v>
      </c>
      <c r="DU25">
        <v>0</v>
      </c>
      <c r="DV25">
        <v>0</v>
      </c>
      <c r="DW25" s="13">
        <v>3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 s="13">
        <v>2</v>
      </c>
      <c r="EZ25">
        <v>0</v>
      </c>
      <c r="FA25" s="13">
        <v>34</v>
      </c>
      <c r="FB25">
        <v>0</v>
      </c>
      <c r="FC25">
        <v>0</v>
      </c>
      <c r="FD25" s="13">
        <v>13</v>
      </c>
      <c r="FE25">
        <v>0</v>
      </c>
      <c r="FF25">
        <v>0</v>
      </c>
      <c r="FG25">
        <v>0</v>
      </c>
      <c r="FH25">
        <v>0</v>
      </c>
      <c r="FI25" s="13">
        <v>40</v>
      </c>
      <c r="FJ25">
        <v>0</v>
      </c>
      <c r="FK25" s="13">
        <v>4</v>
      </c>
      <c r="FL25">
        <v>0</v>
      </c>
      <c r="FM25" s="13">
        <v>5</v>
      </c>
      <c r="FN25">
        <v>0</v>
      </c>
      <c r="FO25">
        <v>0</v>
      </c>
      <c r="FP25" s="13">
        <v>1</v>
      </c>
      <c r="FQ25" s="13">
        <v>2</v>
      </c>
      <c r="FR25">
        <v>0</v>
      </c>
      <c r="FS25">
        <v>0</v>
      </c>
      <c r="FT25" s="13">
        <v>39</v>
      </c>
      <c r="FU25">
        <v>0</v>
      </c>
      <c r="FV25">
        <v>0</v>
      </c>
      <c r="FW25">
        <v>0</v>
      </c>
      <c r="FX25" s="13">
        <v>1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 s="13">
        <v>1</v>
      </c>
      <c r="GQ25">
        <v>0</v>
      </c>
      <c r="GR25">
        <v>0</v>
      </c>
      <c r="GS25" s="13">
        <v>8</v>
      </c>
      <c r="GT25" s="13">
        <v>3</v>
      </c>
      <c r="GU25" s="13">
        <v>3</v>
      </c>
      <c r="GV25">
        <v>0</v>
      </c>
      <c r="GW25">
        <v>0</v>
      </c>
      <c r="GX25">
        <v>0</v>
      </c>
      <c r="GY25" s="13">
        <v>12</v>
      </c>
      <c r="GZ25">
        <v>0</v>
      </c>
      <c r="HA25">
        <v>0</v>
      </c>
      <c r="HB25">
        <v>0</v>
      </c>
      <c r="HC25" s="13">
        <v>33</v>
      </c>
      <c r="HD25">
        <v>0</v>
      </c>
      <c r="HE25" s="13">
        <v>6</v>
      </c>
      <c r="HF25" s="13">
        <v>7</v>
      </c>
      <c r="HG25" s="13">
        <v>11</v>
      </c>
      <c r="HH25">
        <v>0</v>
      </c>
      <c r="HI25">
        <v>0</v>
      </c>
      <c r="HJ25" s="13">
        <v>2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 s="13">
        <v>1</v>
      </c>
    </row>
    <row r="26" spans="1:227" x14ac:dyDescent="0.2">
      <c r="A26" s="46" t="s">
        <v>1036</v>
      </c>
      <c r="B26">
        <v>21</v>
      </c>
      <c r="C26" t="s">
        <v>527</v>
      </c>
      <c r="D26" t="s">
        <v>86</v>
      </c>
      <c r="E26">
        <v>8.6547799999999994E-118</v>
      </c>
      <c r="F26">
        <v>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1037</v>
      </c>
      <c r="B27">
        <v>19</v>
      </c>
      <c r="C27" t="s">
        <v>528</v>
      </c>
      <c r="D27" t="s">
        <v>101</v>
      </c>
      <c r="E27">
        <v>0</v>
      </c>
      <c r="F27">
        <v>8</v>
      </c>
      <c r="G27">
        <v>0</v>
      </c>
      <c r="H27" s="13">
        <v>5</v>
      </c>
      <c r="I27" s="13">
        <v>5</v>
      </c>
      <c r="J27">
        <v>0</v>
      </c>
      <c r="K27">
        <v>0</v>
      </c>
      <c r="L27">
        <v>0</v>
      </c>
      <c r="M27">
        <v>0</v>
      </c>
      <c r="N27" s="13">
        <v>5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3">
        <v>4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5</v>
      </c>
      <c r="BZ27">
        <v>0</v>
      </c>
      <c r="CA27">
        <v>0</v>
      </c>
      <c r="CB27">
        <v>0</v>
      </c>
      <c r="CC27">
        <v>0</v>
      </c>
      <c r="CD27" s="13">
        <v>12</v>
      </c>
      <c r="CE27">
        <v>0</v>
      </c>
      <c r="CF27">
        <v>0</v>
      </c>
      <c r="CG27">
        <v>0</v>
      </c>
      <c r="CH27">
        <v>0</v>
      </c>
      <c r="CI27" s="13">
        <v>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 s="13">
        <v>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 s="13">
        <v>5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5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1038</v>
      </c>
      <c r="B28">
        <v>17</v>
      </c>
      <c r="C28" t="s">
        <v>529</v>
      </c>
      <c r="D28" t="s">
        <v>90</v>
      </c>
      <c r="E28">
        <v>0</v>
      </c>
      <c r="F28">
        <v>9</v>
      </c>
      <c r="G28">
        <v>0</v>
      </c>
      <c r="H28" s="13">
        <v>6</v>
      </c>
      <c r="I28" s="13">
        <v>6</v>
      </c>
      <c r="J28">
        <v>0</v>
      </c>
      <c r="K28">
        <v>0</v>
      </c>
      <c r="L28">
        <v>0</v>
      </c>
      <c r="M28">
        <v>0</v>
      </c>
      <c r="N28" s="13">
        <v>6</v>
      </c>
      <c r="O28">
        <v>0</v>
      </c>
      <c r="P28">
        <v>0</v>
      </c>
      <c r="Q28">
        <v>0</v>
      </c>
      <c r="R28" s="13">
        <v>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s="13">
        <v>6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 s="13">
        <v>5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 s="13">
        <v>4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 s="13">
        <v>5</v>
      </c>
      <c r="BZ28">
        <v>0</v>
      </c>
      <c r="CA28">
        <v>0</v>
      </c>
      <c r="CB28" s="13">
        <v>1</v>
      </c>
      <c r="CC28">
        <v>0</v>
      </c>
      <c r="CD28" s="13">
        <v>2</v>
      </c>
      <c r="CE28" s="13">
        <v>11</v>
      </c>
      <c r="CF28">
        <v>0</v>
      </c>
      <c r="CG28" s="13">
        <v>6</v>
      </c>
      <c r="CH28" s="13">
        <v>8</v>
      </c>
      <c r="CI28" s="13">
        <v>7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 s="13">
        <v>5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 s="13">
        <v>1</v>
      </c>
      <c r="DL28">
        <v>0</v>
      </c>
      <c r="DM28">
        <v>0</v>
      </c>
      <c r="DN28">
        <v>0</v>
      </c>
      <c r="DO28">
        <v>0</v>
      </c>
      <c r="DP28" s="13">
        <v>3</v>
      </c>
      <c r="DQ28">
        <v>0</v>
      </c>
      <c r="DR28">
        <v>0</v>
      </c>
      <c r="DS28">
        <v>0</v>
      </c>
      <c r="DT28">
        <v>0</v>
      </c>
      <c r="DU28" s="13">
        <v>1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 s="13">
        <v>6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 s="13">
        <v>6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 s="13">
        <v>1</v>
      </c>
      <c r="FV28">
        <v>0</v>
      </c>
      <c r="FW28" s="13">
        <v>3</v>
      </c>
      <c r="FX28">
        <v>0</v>
      </c>
      <c r="FY28">
        <v>0</v>
      </c>
      <c r="FZ28" s="13">
        <v>1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 s="13">
        <v>6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1039</v>
      </c>
      <c r="B29">
        <v>16</v>
      </c>
      <c r="C29" t="s">
        <v>530</v>
      </c>
      <c r="D29" t="s">
        <v>86</v>
      </c>
      <c r="E29">
        <v>0</v>
      </c>
      <c r="F29">
        <v>122</v>
      </c>
      <c r="G29">
        <v>0</v>
      </c>
      <c r="H29" s="13">
        <v>96</v>
      </c>
      <c r="I29" s="13">
        <v>98</v>
      </c>
      <c r="J29">
        <v>0</v>
      </c>
      <c r="K29">
        <v>0</v>
      </c>
      <c r="L29">
        <v>0</v>
      </c>
      <c r="M29">
        <v>0</v>
      </c>
      <c r="N29" s="13">
        <v>98</v>
      </c>
      <c r="O29">
        <v>0</v>
      </c>
      <c r="P29">
        <v>0</v>
      </c>
      <c r="Q29">
        <v>0</v>
      </c>
      <c r="R29" s="13">
        <v>63</v>
      </c>
      <c r="S29">
        <v>0</v>
      </c>
      <c r="T29" s="13">
        <v>32</v>
      </c>
      <c r="U29" s="13">
        <v>1</v>
      </c>
      <c r="V29" s="13">
        <v>1</v>
      </c>
      <c r="W29">
        <v>0</v>
      </c>
      <c r="X29">
        <v>0</v>
      </c>
      <c r="Y29">
        <v>0</v>
      </c>
      <c r="Z29">
        <v>0</v>
      </c>
      <c r="AA29" s="13">
        <v>3</v>
      </c>
      <c r="AB29" s="13">
        <v>53</v>
      </c>
      <c r="AC29">
        <v>0</v>
      </c>
      <c r="AD29">
        <v>0</v>
      </c>
      <c r="AE29" s="13">
        <v>30</v>
      </c>
      <c r="AF29">
        <v>0</v>
      </c>
      <c r="AG29">
        <v>0</v>
      </c>
      <c r="AH29">
        <v>0</v>
      </c>
      <c r="AI29">
        <v>0</v>
      </c>
      <c r="AJ29" s="13">
        <v>3</v>
      </c>
      <c r="AK29">
        <v>0</v>
      </c>
      <c r="AL29">
        <v>0</v>
      </c>
      <c r="AM29" s="13">
        <v>40</v>
      </c>
      <c r="AN29" s="13">
        <v>10</v>
      </c>
      <c r="AO29">
        <v>0</v>
      </c>
      <c r="AP29">
        <v>0</v>
      </c>
      <c r="AQ29">
        <v>0</v>
      </c>
      <c r="AR29">
        <v>0</v>
      </c>
      <c r="AS29" s="13">
        <v>1</v>
      </c>
      <c r="AT29" s="13">
        <v>1</v>
      </c>
      <c r="AU29" s="13">
        <v>3</v>
      </c>
      <c r="AV29">
        <v>0</v>
      </c>
      <c r="AW29">
        <v>0</v>
      </c>
      <c r="AX29">
        <v>0</v>
      </c>
      <c r="AY29">
        <v>0</v>
      </c>
      <c r="AZ29">
        <v>0</v>
      </c>
      <c r="BA29" s="13">
        <v>1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3">
        <v>3</v>
      </c>
      <c r="BZ29" s="13">
        <v>28</v>
      </c>
      <c r="CA29" s="13">
        <v>15</v>
      </c>
      <c r="CB29">
        <v>0</v>
      </c>
      <c r="CC29" s="13">
        <v>60</v>
      </c>
      <c r="CD29" s="13">
        <v>218</v>
      </c>
      <c r="CE29" s="13">
        <v>28</v>
      </c>
      <c r="CF29">
        <v>0</v>
      </c>
      <c r="CG29" s="13">
        <v>77</v>
      </c>
      <c r="CH29" s="13">
        <v>3</v>
      </c>
      <c r="CI29" s="13">
        <v>97</v>
      </c>
      <c r="CJ29" s="13">
        <v>5</v>
      </c>
      <c r="CK29" s="13">
        <v>4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 s="13">
        <v>1</v>
      </c>
      <c r="DA29">
        <v>0</v>
      </c>
      <c r="DB29">
        <v>0</v>
      </c>
      <c r="DC29">
        <v>0</v>
      </c>
      <c r="DD29">
        <v>0</v>
      </c>
      <c r="DE29" s="13">
        <v>28</v>
      </c>
      <c r="DF29">
        <v>0</v>
      </c>
      <c r="DG29">
        <v>0</v>
      </c>
      <c r="DH29">
        <v>0</v>
      </c>
      <c r="DI29">
        <v>0</v>
      </c>
      <c r="DJ29" s="13">
        <v>13</v>
      </c>
      <c r="DK29">
        <v>0</v>
      </c>
      <c r="DL29" s="13">
        <v>58</v>
      </c>
      <c r="DM29">
        <v>0</v>
      </c>
      <c r="DN29">
        <v>0</v>
      </c>
      <c r="DO29">
        <v>0</v>
      </c>
      <c r="DP29" s="13">
        <v>3</v>
      </c>
      <c r="DQ29">
        <v>0</v>
      </c>
      <c r="DR29">
        <v>0</v>
      </c>
      <c r="DS29" s="13">
        <v>7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 s="13">
        <v>98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 s="13">
        <v>56</v>
      </c>
      <c r="FO29" s="13">
        <v>7</v>
      </c>
      <c r="FP29">
        <v>0</v>
      </c>
      <c r="FQ29">
        <v>0</v>
      </c>
      <c r="FR29">
        <v>0</v>
      </c>
      <c r="FS29">
        <v>0</v>
      </c>
      <c r="FT29" s="13">
        <v>85</v>
      </c>
      <c r="FU29">
        <v>0</v>
      </c>
      <c r="FV29" s="13">
        <v>1</v>
      </c>
      <c r="FW29">
        <v>0</v>
      </c>
      <c r="FX29">
        <v>0</v>
      </c>
      <c r="FY29" s="13">
        <v>1</v>
      </c>
      <c r="FZ29">
        <v>0</v>
      </c>
      <c r="GA29" s="13">
        <v>2</v>
      </c>
      <c r="GB29">
        <v>0</v>
      </c>
      <c r="GC29">
        <v>0</v>
      </c>
      <c r="GD29">
        <v>0</v>
      </c>
      <c r="GE29">
        <v>0</v>
      </c>
      <c r="GF29" s="13">
        <v>1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 s="13">
        <v>1</v>
      </c>
      <c r="GN29" s="13">
        <v>1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 s="13">
        <v>3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 s="13">
        <v>2</v>
      </c>
    </row>
    <row r="30" spans="1:227" x14ac:dyDescent="0.2">
      <c r="A30" s="46" t="s">
        <v>1040</v>
      </c>
      <c r="B30">
        <v>16</v>
      </c>
      <c r="C30" t="s">
        <v>531</v>
      </c>
      <c r="D30" t="s">
        <v>88</v>
      </c>
      <c r="E30">
        <v>0</v>
      </c>
      <c r="F30">
        <v>124</v>
      </c>
      <c r="G30">
        <v>0</v>
      </c>
      <c r="H30" s="13">
        <v>99</v>
      </c>
      <c r="I30" s="13">
        <v>83</v>
      </c>
      <c r="J30" s="13">
        <v>22</v>
      </c>
      <c r="K30">
        <v>0</v>
      </c>
      <c r="L30">
        <v>0</v>
      </c>
      <c r="M30">
        <v>0</v>
      </c>
      <c r="N30" s="13">
        <v>108</v>
      </c>
      <c r="O30">
        <v>0</v>
      </c>
      <c r="P30">
        <v>0</v>
      </c>
      <c r="Q30">
        <v>0</v>
      </c>
      <c r="R30">
        <v>0</v>
      </c>
      <c r="S30">
        <v>0</v>
      </c>
      <c r="T30" s="13">
        <v>97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3">
        <v>44</v>
      </c>
      <c r="AF30" s="13">
        <v>48</v>
      </c>
      <c r="AG30">
        <v>0</v>
      </c>
      <c r="AH30">
        <v>0</v>
      </c>
      <c r="AI30">
        <v>0</v>
      </c>
      <c r="AJ30">
        <v>0</v>
      </c>
      <c r="AK30">
        <v>0</v>
      </c>
      <c r="AL30" s="13">
        <v>26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 s="13">
        <v>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 s="13">
        <v>2</v>
      </c>
      <c r="BZ30" s="13">
        <v>128</v>
      </c>
      <c r="CA30">
        <v>0</v>
      </c>
      <c r="CB30">
        <v>0</v>
      </c>
      <c r="CC30">
        <v>0</v>
      </c>
      <c r="CD30" s="13">
        <v>127</v>
      </c>
      <c r="CE30" s="13">
        <v>85</v>
      </c>
      <c r="CF30">
        <v>0</v>
      </c>
      <c r="CG30">
        <v>0</v>
      </c>
      <c r="CH30">
        <v>0</v>
      </c>
      <c r="CI30" s="13">
        <v>107</v>
      </c>
      <c r="CJ30" s="13">
        <v>89</v>
      </c>
      <c r="CK30" s="13">
        <v>28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 s="13">
        <v>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 s="13">
        <v>52</v>
      </c>
      <c r="DF30" s="13">
        <v>41</v>
      </c>
      <c r="DG30" s="13">
        <v>13</v>
      </c>
      <c r="DH30">
        <v>0</v>
      </c>
      <c r="DI30">
        <v>0</v>
      </c>
      <c r="DJ30">
        <v>0</v>
      </c>
      <c r="DK30">
        <v>0</v>
      </c>
      <c r="DL30">
        <v>0</v>
      </c>
      <c r="DM30" s="13">
        <v>1</v>
      </c>
      <c r="DN30" s="13">
        <v>17</v>
      </c>
      <c r="DO30">
        <v>0</v>
      </c>
      <c r="DP30" s="13">
        <v>27</v>
      </c>
      <c r="DQ30">
        <v>0</v>
      </c>
      <c r="DR30">
        <v>0</v>
      </c>
      <c r="DS30" s="13">
        <v>1</v>
      </c>
      <c r="DT30">
        <v>0</v>
      </c>
      <c r="DU30" s="13">
        <v>1</v>
      </c>
      <c r="DV30" s="13">
        <v>1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 s="13">
        <v>1</v>
      </c>
      <c r="EE30">
        <v>0</v>
      </c>
      <c r="EF30">
        <v>0</v>
      </c>
      <c r="EG30" s="13">
        <v>1</v>
      </c>
      <c r="EH30">
        <v>0</v>
      </c>
      <c r="EI30">
        <v>0</v>
      </c>
      <c r="EJ30" s="13">
        <v>56</v>
      </c>
      <c r="EK30" s="13">
        <v>3</v>
      </c>
      <c r="EL30">
        <v>0</v>
      </c>
      <c r="EM30">
        <v>0</v>
      </c>
      <c r="EN30" s="13">
        <v>18</v>
      </c>
      <c r="EO30">
        <v>0</v>
      </c>
      <c r="EP30">
        <v>0</v>
      </c>
      <c r="EQ30">
        <v>0</v>
      </c>
      <c r="ER30">
        <v>0</v>
      </c>
      <c r="ES30">
        <v>0</v>
      </c>
      <c r="ET30" s="13">
        <v>4</v>
      </c>
      <c r="EU30">
        <v>0</v>
      </c>
      <c r="EV30">
        <v>0</v>
      </c>
      <c r="EW30">
        <v>0</v>
      </c>
      <c r="EX30">
        <v>0</v>
      </c>
      <c r="EY30">
        <v>0</v>
      </c>
      <c r="EZ30" s="13">
        <v>22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3">
        <v>64</v>
      </c>
      <c r="FU30">
        <v>0</v>
      </c>
      <c r="FV30">
        <v>0</v>
      </c>
      <c r="FW30" s="13">
        <v>27</v>
      </c>
      <c r="FX30" s="13">
        <v>6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 s="13">
        <v>25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 s="13">
        <v>26</v>
      </c>
    </row>
    <row r="31" spans="1:227" x14ac:dyDescent="0.2">
      <c r="A31" s="46" t="s">
        <v>1041</v>
      </c>
      <c r="B31">
        <v>15</v>
      </c>
      <c r="C31" t="s">
        <v>532</v>
      </c>
      <c r="D31" t="s">
        <v>86</v>
      </c>
      <c r="E31">
        <v>8.6547799999999994E-118</v>
      </c>
      <c r="F31">
        <v>1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s="46" t="s">
        <v>1042</v>
      </c>
      <c r="B32">
        <v>14</v>
      </c>
      <c r="C32" t="s">
        <v>533</v>
      </c>
      <c r="D32" t="s">
        <v>80</v>
      </c>
      <c r="E32">
        <v>0</v>
      </c>
      <c r="F32">
        <v>4</v>
      </c>
      <c r="G32">
        <v>0</v>
      </c>
      <c r="H32" s="13">
        <v>4</v>
      </c>
      <c r="I32" s="13">
        <v>4</v>
      </c>
      <c r="J32">
        <v>0</v>
      </c>
      <c r="K32">
        <v>0</v>
      </c>
      <c r="L32">
        <v>0</v>
      </c>
      <c r="M32">
        <v>0</v>
      </c>
      <c r="N32" s="13">
        <v>4</v>
      </c>
      <c r="O32">
        <v>0</v>
      </c>
      <c r="P32">
        <v>0</v>
      </c>
      <c r="Q32">
        <v>0</v>
      </c>
      <c r="R32">
        <v>0</v>
      </c>
      <c r="S32">
        <v>0</v>
      </c>
      <c r="T32" s="13">
        <v>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3">
        <v>3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 s="13">
        <v>6</v>
      </c>
      <c r="BZ32">
        <v>0</v>
      </c>
      <c r="CA32">
        <v>0</v>
      </c>
      <c r="CB32">
        <v>0</v>
      </c>
      <c r="CC32">
        <v>0</v>
      </c>
      <c r="CD32" s="13">
        <v>7</v>
      </c>
      <c r="CE32" s="13">
        <v>2</v>
      </c>
      <c r="CF32">
        <v>0</v>
      </c>
      <c r="CG32">
        <v>0</v>
      </c>
      <c r="CH32">
        <v>0</v>
      </c>
      <c r="CI32" s="13">
        <v>3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 s="13">
        <v>4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 s="13">
        <v>4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 s="13">
        <v>3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s="46" t="s">
        <v>1043</v>
      </c>
      <c r="B33">
        <v>11</v>
      </c>
      <c r="C33" t="s">
        <v>534</v>
      </c>
      <c r="D33" t="s">
        <v>99</v>
      </c>
      <c r="E33">
        <v>2.7823300000000001E-157</v>
      </c>
      <c r="F33">
        <v>1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5" spans="1:227" x14ac:dyDescent="0.2">
      <c r="F35" s="12" t="s">
        <v>6</v>
      </c>
      <c r="G35" s="12" t="s">
        <v>8</v>
      </c>
      <c r="H35" s="12" t="s">
        <v>9</v>
      </c>
      <c r="I35" s="12" t="s">
        <v>10</v>
      </c>
      <c r="J35" s="12" t="s">
        <v>11</v>
      </c>
      <c r="K35" s="12" t="s">
        <v>12</v>
      </c>
      <c r="L35" s="12" t="s">
        <v>14</v>
      </c>
      <c r="M35" s="12" t="s">
        <v>15</v>
      </c>
      <c r="N35" s="12" t="s">
        <v>16</v>
      </c>
      <c r="O35" s="12" t="s">
        <v>17</v>
      </c>
      <c r="P35" s="12" t="s">
        <v>18</v>
      </c>
      <c r="Q35" s="12" t="s">
        <v>19</v>
      </c>
      <c r="R35" s="12" t="s">
        <v>20</v>
      </c>
      <c r="S35" s="12" t="s">
        <v>21</v>
      </c>
      <c r="T35" s="12" t="s">
        <v>23</v>
      </c>
      <c r="U35" s="12" t="s">
        <v>24</v>
      </c>
      <c r="V35" s="12" t="s">
        <v>25</v>
      </c>
      <c r="W35" s="12" t="s">
        <v>17</v>
      </c>
      <c r="X35" s="12" t="s">
        <v>18</v>
      </c>
      <c r="Y35" s="12" t="s">
        <v>19</v>
      </c>
      <c r="Z35" s="12" t="s">
        <v>20</v>
      </c>
      <c r="AA35" s="12" t="s">
        <v>21</v>
      </c>
      <c r="AB35" s="12" t="s">
        <v>23</v>
      </c>
      <c r="AC35" s="12" t="s">
        <v>24</v>
      </c>
      <c r="AD35" s="12" t="s">
        <v>25</v>
      </c>
      <c r="AE35" s="12" t="s">
        <v>17</v>
      </c>
      <c r="AF35" s="12" t="s">
        <v>18</v>
      </c>
      <c r="AG35" s="12" t="s">
        <v>19</v>
      </c>
      <c r="AH35" s="12" t="s">
        <v>20</v>
      </c>
      <c r="AI35" s="12" t="s">
        <v>21</v>
      </c>
      <c r="AJ35" s="12" t="s">
        <v>23</v>
      </c>
      <c r="AK35" s="12" t="s">
        <v>24</v>
      </c>
      <c r="AL35" s="12" t="s">
        <v>25</v>
      </c>
      <c r="AM35" s="12" t="s">
        <v>17</v>
      </c>
      <c r="AN35" s="12" t="s">
        <v>18</v>
      </c>
      <c r="AO35" s="12" t="s">
        <v>19</v>
      </c>
      <c r="AP35" s="12" t="s">
        <v>20</v>
      </c>
      <c r="AQ35" s="12" t="s">
        <v>21</v>
      </c>
      <c r="AR35" s="12" t="s">
        <v>23</v>
      </c>
      <c r="AS35" s="12" t="s">
        <v>24</v>
      </c>
      <c r="AT35" s="12" t="s">
        <v>25</v>
      </c>
      <c r="AU35" s="12" t="s">
        <v>17</v>
      </c>
      <c r="AV35" s="12" t="s">
        <v>18</v>
      </c>
      <c r="AW35" s="12" t="s">
        <v>19</v>
      </c>
      <c r="AX35" s="12" t="s">
        <v>20</v>
      </c>
      <c r="AY35" s="12" t="s">
        <v>21</v>
      </c>
      <c r="AZ35" s="12" t="s">
        <v>23</v>
      </c>
      <c r="BA35" s="12" t="s">
        <v>24</v>
      </c>
      <c r="BB35" s="12" t="s">
        <v>25</v>
      </c>
      <c r="BC35" s="12" t="s">
        <v>17</v>
      </c>
      <c r="BD35" s="12" t="s">
        <v>18</v>
      </c>
      <c r="BE35" s="12" t="s">
        <v>19</v>
      </c>
      <c r="BF35" s="12" t="s">
        <v>20</v>
      </c>
      <c r="BG35" s="12" t="s">
        <v>21</v>
      </c>
      <c r="BH35" s="12" t="s">
        <v>23</v>
      </c>
      <c r="BI35" s="12" t="s">
        <v>24</v>
      </c>
      <c r="BJ35" s="12" t="s">
        <v>25</v>
      </c>
      <c r="BK35" s="12" t="s">
        <v>17</v>
      </c>
      <c r="BL35" s="12" t="s">
        <v>18</v>
      </c>
      <c r="BM35" s="12" t="s">
        <v>19</v>
      </c>
      <c r="BN35" s="12" t="s">
        <v>20</v>
      </c>
      <c r="BO35" s="12" t="s">
        <v>21</v>
      </c>
      <c r="BP35" s="12" t="s">
        <v>23</v>
      </c>
      <c r="BQ35" s="12" t="s">
        <v>24</v>
      </c>
      <c r="BR35" s="12" t="s">
        <v>25</v>
      </c>
      <c r="BS35" s="12" t="s">
        <v>17</v>
      </c>
      <c r="BT35" s="12" t="s">
        <v>18</v>
      </c>
      <c r="BU35" s="12" t="s">
        <v>19</v>
      </c>
      <c r="BV35" s="12" t="s">
        <v>33</v>
      </c>
      <c r="BW35" s="12" t="s">
        <v>34</v>
      </c>
      <c r="BX35" s="12" t="s">
        <v>15</v>
      </c>
      <c r="BY35" s="12" t="s">
        <v>35</v>
      </c>
      <c r="BZ35" s="12" t="s">
        <v>36</v>
      </c>
      <c r="CA35" s="12" t="s">
        <v>37</v>
      </c>
      <c r="CB35" s="12" t="s">
        <v>38</v>
      </c>
      <c r="CC35" s="12" t="s">
        <v>39</v>
      </c>
      <c r="CD35" s="12" t="s">
        <v>17</v>
      </c>
      <c r="CE35" s="12" t="s">
        <v>18</v>
      </c>
      <c r="CF35" s="12" t="s">
        <v>19</v>
      </c>
      <c r="CG35" s="12" t="s">
        <v>20</v>
      </c>
      <c r="CH35" s="12" t="s">
        <v>21</v>
      </c>
      <c r="CI35" s="12" t="s">
        <v>23</v>
      </c>
      <c r="CJ35" s="12" t="s">
        <v>24</v>
      </c>
      <c r="CK35" s="12" t="s">
        <v>25</v>
      </c>
      <c r="CL35" s="12" t="s">
        <v>41</v>
      </c>
      <c r="CM35" s="12" t="s">
        <v>42</v>
      </c>
      <c r="CN35" s="12" t="s">
        <v>43</v>
      </c>
      <c r="CO35" s="12" t="s">
        <v>44</v>
      </c>
      <c r="CP35" s="12" t="s">
        <v>45</v>
      </c>
      <c r="CQ35" s="12" t="s">
        <v>46</v>
      </c>
      <c r="CR35" s="12" t="s">
        <v>47</v>
      </c>
      <c r="CS35" s="12" t="s">
        <v>48</v>
      </c>
      <c r="CT35" s="12" t="s">
        <v>49</v>
      </c>
      <c r="CU35" s="12" t="s">
        <v>50</v>
      </c>
      <c r="CV35" s="12" t="s">
        <v>51</v>
      </c>
      <c r="CW35" s="12" t="s">
        <v>52</v>
      </c>
      <c r="CX35" s="12" t="s">
        <v>53</v>
      </c>
      <c r="CY35" s="12" t="s">
        <v>54</v>
      </c>
      <c r="CZ35" s="12" t="s">
        <v>55</v>
      </c>
      <c r="DA35" s="12" t="s">
        <v>56</v>
      </c>
      <c r="DB35" s="12" t="s">
        <v>57</v>
      </c>
      <c r="DC35" s="12" t="s">
        <v>58</v>
      </c>
      <c r="DD35" s="12" t="s">
        <v>59</v>
      </c>
      <c r="DE35" s="12" t="s">
        <v>60</v>
      </c>
      <c r="DF35" s="12" t="s">
        <v>61</v>
      </c>
      <c r="DG35" s="12" t="s">
        <v>62</v>
      </c>
      <c r="DH35" s="12" t="s">
        <v>63</v>
      </c>
      <c r="DI35" s="12" t="s">
        <v>64</v>
      </c>
      <c r="DJ35" s="12" t="s">
        <v>37</v>
      </c>
      <c r="DK35" s="12" t="s">
        <v>38</v>
      </c>
      <c r="DL35" s="12" t="s">
        <v>39</v>
      </c>
      <c r="DM35" s="12" t="s">
        <v>65</v>
      </c>
      <c r="DN35" s="12" t="s">
        <v>66</v>
      </c>
      <c r="DO35" s="12" t="s">
        <v>67</v>
      </c>
      <c r="DP35" s="12" t="s">
        <v>68</v>
      </c>
      <c r="DQ35" s="12" t="s">
        <v>69</v>
      </c>
      <c r="DR35" s="12" t="s">
        <v>70</v>
      </c>
      <c r="DS35" s="12" t="s">
        <v>71</v>
      </c>
      <c r="DT35" s="12" t="s">
        <v>72</v>
      </c>
      <c r="DU35" s="12" t="s">
        <v>73</v>
      </c>
      <c r="DV35" s="12" t="s">
        <v>74</v>
      </c>
      <c r="DW35" s="12" t="s">
        <v>75</v>
      </c>
      <c r="DX35" s="12" t="s">
        <v>76</v>
      </c>
      <c r="DY35" s="12" t="s">
        <v>77</v>
      </c>
      <c r="DZ35" s="12" t="s">
        <v>78</v>
      </c>
      <c r="EA35" s="12" t="s">
        <v>79</v>
      </c>
      <c r="EB35" s="12" t="s">
        <v>80</v>
      </c>
      <c r="EC35" s="12" t="s">
        <v>81</v>
      </c>
      <c r="ED35" s="12" t="s">
        <v>82</v>
      </c>
      <c r="EE35" s="12" t="s">
        <v>83</v>
      </c>
      <c r="EF35" s="12" t="s">
        <v>84</v>
      </c>
      <c r="EG35" s="12" t="s">
        <v>85</v>
      </c>
      <c r="EH35" s="12" t="s">
        <v>86</v>
      </c>
      <c r="EI35" s="12" t="s">
        <v>87</v>
      </c>
      <c r="EJ35" s="12" t="s">
        <v>88</v>
      </c>
      <c r="EK35" s="12" t="s">
        <v>89</v>
      </c>
      <c r="EL35" s="12" t="s">
        <v>90</v>
      </c>
      <c r="EM35" s="12" t="s">
        <v>91</v>
      </c>
      <c r="EN35" s="12" t="s">
        <v>92</v>
      </c>
      <c r="EO35" s="12" t="s">
        <v>93</v>
      </c>
      <c r="EP35" s="12" t="s">
        <v>94</v>
      </c>
      <c r="EQ35" s="12" t="s">
        <v>95</v>
      </c>
      <c r="ER35" s="12" t="s">
        <v>96</v>
      </c>
      <c r="ES35" s="12" t="s">
        <v>97</v>
      </c>
      <c r="ET35" s="12" t="s">
        <v>98</v>
      </c>
      <c r="EU35" s="12" t="s">
        <v>99</v>
      </c>
      <c r="EV35" s="12" t="s">
        <v>100</v>
      </c>
      <c r="EW35" s="12" t="s">
        <v>101</v>
      </c>
      <c r="EX35" s="12" t="s">
        <v>102</v>
      </c>
      <c r="EY35" s="12" t="s">
        <v>103</v>
      </c>
      <c r="EZ35" s="12" t="s">
        <v>104</v>
      </c>
      <c r="FA35" s="12" t="s">
        <v>105</v>
      </c>
      <c r="FB35" s="12" t="s">
        <v>106</v>
      </c>
      <c r="FC35" s="12" t="s">
        <v>107</v>
      </c>
      <c r="FD35" s="12" t="s">
        <v>108</v>
      </c>
      <c r="FE35" s="12" t="s">
        <v>109</v>
      </c>
      <c r="FF35" s="12" t="s">
        <v>12</v>
      </c>
      <c r="FG35" s="12" t="s">
        <v>110</v>
      </c>
      <c r="FH35" s="12" t="s">
        <v>111</v>
      </c>
      <c r="FI35" s="12" t="s">
        <v>112</v>
      </c>
      <c r="FJ35" s="12" t="s">
        <v>113</v>
      </c>
      <c r="FK35" s="12" t="s">
        <v>114</v>
      </c>
      <c r="FL35" s="12" t="s">
        <v>115</v>
      </c>
      <c r="FM35" s="12" t="s">
        <v>116</v>
      </c>
      <c r="FN35" s="12" t="s">
        <v>117</v>
      </c>
      <c r="FO35" s="12" t="s">
        <v>118</v>
      </c>
      <c r="FP35" s="12" t="s">
        <v>119</v>
      </c>
      <c r="FQ35" s="12" t="s">
        <v>120</v>
      </c>
      <c r="FR35" s="12" t="s">
        <v>121</v>
      </c>
      <c r="FS35" s="12" t="s">
        <v>122</v>
      </c>
      <c r="FT35" s="12" t="s">
        <v>123</v>
      </c>
      <c r="FU35" s="12" t="s">
        <v>124</v>
      </c>
      <c r="FV35" s="12" t="s">
        <v>125</v>
      </c>
      <c r="FW35" s="12" t="s">
        <v>126</v>
      </c>
      <c r="FX35" s="12" t="s">
        <v>127</v>
      </c>
      <c r="FY35" s="12" t="s">
        <v>128</v>
      </c>
      <c r="FZ35" s="12" t="s">
        <v>129</v>
      </c>
      <c r="GA35" s="12" t="s">
        <v>130</v>
      </c>
      <c r="GB35" s="12" t="s">
        <v>131</v>
      </c>
      <c r="GC35" s="12" t="s">
        <v>132</v>
      </c>
      <c r="GD35" s="12" t="s">
        <v>133</v>
      </c>
      <c r="GE35" s="12" t="s">
        <v>134</v>
      </c>
      <c r="GF35" s="12" t="s">
        <v>135</v>
      </c>
      <c r="GG35" s="12" t="s">
        <v>136</v>
      </c>
      <c r="GH35" s="12" t="s">
        <v>137</v>
      </c>
      <c r="GI35" s="12" t="s">
        <v>138</v>
      </c>
      <c r="GJ35" s="12" t="s">
        <v>139</v>
      </c>
      <c r="GK35" s="12" t="s">
        <v>140</v>
      </c>
      <c r="GL35" s="12" t="s">
        <v>141</v>
      </c>
      <c r="GM35" s="12" t="s">
        <v>142</v>
      </c>
      <c r="GN35" s="12" t="s">
        <v>143</v>
      </c>
      <c r="GO35" s="12" t="s">
        <v>144</v>
      </c>
      <c r="GP35" s="12" t="s">
        <v>145</v>
      </c>
      <c r="GQ35" s="12" t="s">
        <v>146</v>
      </c>
      <c r="GR35" s="12" t="s">
        <v>147</v>
      </c>
      <c r="GS35" s="12" t="s">
        <v>148</v>
      </c>
      <c r="GT35" s="12" t="s">
        <v>149</v>
      </c>
      <c r="GU35" s="12" t="s">
        <v>150</v>
      </c>
      <c r="GV35" s="12" t="s">
        <v>151</v>
      </c>
      <c r="GW35" s="12" t="s">
        <v>152</v>
      </c>
      <c r="GX35" s="12" t="s">
        <v>153</v>
      </c>
      <c r="GY35" s="12" t="s">
        <v>154</v>
      </c>
      <c r="GZ35" s="12" t="s">
        <v>155</v>
      </c>
      <c r="HA35" s="12" t="s">
        <v>156</v>
      </c>
      <c r="HB35" s="12" t="s">
        <v>157</v>
      </c>
      <c r="HC35" s="12" t="s">
        <v>158</v>
      </c>
      <c r="HD35" s="12" t="s">
        <v>159</v>
      </c>
      <c r="HE35" s="12" t="s">
        <v>160</v>
      </c>
      <c r="HF35" s="12" t="s">
        <v>161</v>
      </c>
      <c r="HG35" s="12" t="s">
        <v>162</v>
      </c>
      <c r="HH35" s="12" t="s">
        <v>163</v>
      </c>
      <c r="HI35" s="12" t="s">
        <v>164</v>
      </c>
      <c r="HJ35" s="12" t="s">
        <v>165</v>
      </c>
      <c r="HK35" s="12" t="s">
        <v>14</v>
      </c>
      <c r="HL35" s="12" t="s">
        <v>166</v>
      </c>
      <c r="HM35" s="12" t="s">
        <v>167</v>
      </c>
      <c r="HN35" s="12" t="s">
        <v>168</v>
      </c>
      <c r="HO35" s="12" t="s">
        <v>169</v>
      </c>
      <c r="HP35" s="12" t="s">
        <v>170</v>
      </c>
      <c r="HQ35" s="12" t="s">
        <v>171</v>
      </c>
      <c r="HR35" s="12" t="s">
        <v>172</v>
      </c>
      <c r="HS35" s="12" t="s">
        <v>173</v>
      </c>
    </row>
    <row r="36" spans="1:227" x14ac:dyDescent="0.2">
      <c r="E36" s="12" t="s">
        <v>180</v>
      </c>
      <c r="F36">
        <f t="shared" ref="F36:BQ36" si="0">SUM(F5:F33)</f>
        <v>1061</v>
      </c>
      <c r="G36">
        <f t="shared" si="0"/>
        <v>294</v>
      </c>
      <c r="H36">
        <f t="shared" si="0"/>
        <v>449</v>
      </c>
      <c r="I36">
        <f t="shared" si="0"/>
        <v>426</v>
      </c>
      <c r="J36">
        <f t="shared" si="0"/>
        <v>339</v>
      </c>
      <c r="K36">
        <f t="shared" si="0"/>
        <v>21</v>
      </c>
      <c r="L36">
        <f t="shared" si="0"/>
        <v>0</v>
      </c>
      <c r="M36">
        <f t="shared" si="0"/>
        <v>316</v>
      </c>
      <c r="N36">
        <f t="shared" si="0"/>
        <v>455</v>
      </c>
      <c r="O36">
        <f t="shared" si="0"/>
        <v>1</v>
      </c>
      <c r="P36">
        <f t="shared" si="0"/>
        <v>0</v>
      </c>
      <c r="Q36">
        <f t="shared" si="0"/>
        <v>29</v>
      </c>
      <c r="R36">
        <f t="shared" si="0"/>
        <v>351</v>
      </c>
      <c r="S36">
        <f t="shared" si="0"/>
        <v>49</v>
      </c>
      <c r="T36">
        <f t="shared" si="0"/>
        <v>331</v>
      </c>
      <c r="U36">
        <f t="shared" si="0"/>
        <v>2</v>
      </c>
      <c r="V36">
        <f t="shared" si="0"/>
        <v>22</v>
      </c>
      <c r="W36">
        <f t="shared" si="0"/>
        <v>1</v>
      </c>
      <c r="X36">
        <f t="shared" si="0"/>
        <v>0</v>
      </c>
      <c r="Y36">
        <f t="shared" si="0"/>
        <v>0</v>
      </c>
      <c r="Z36">
        <f t="shared" si="0"/>
        <v>5</v>
      </c>
      <c r="AA36">
        <f t="shared" si="0"/>
        <v>299</v>
      </c>
      <c r="AB36">
        <f t="shared" si="0"/>
        <v>75</v>
      </c>
      <c r="AC36">
        <f t="shared" si="0"/>
        <v>1</v>
      </c>
      <c r="AD36">
        <f t="shared" si="0"/>
        <v>0</v>
      </c>
      <c r="AE36">
        <f t="shared" si="0"/>
        <v>233</v>
      </c>
      <c r="AF36">
        <f t="shared" si="0"/>
        <v>79</v>
      </c>
      <c r="AG36">
        <f t="shared" si="0"/>
        <v>0</v>
      </c>
      <c r="AH36">
        <f t="shared" si="0"/>
        <v>1</v>
      </c>
      <c r="AI36">
        <f t="shared" si="0"/>
        <v>150</v>
      </c>
      <c r="AJ36">
        <f t="shared" si="0"/>
        <v>54</v>
      </c>
      <c r="AK36">
        <f t="shared" si="0"/>
        <v>70</v>
      </c>
      <c r="AL36">
        <f t="shared" si="0"/>
        <v>37</v>
      </c>
      <c r="AM36">
        <f t="shared" si="0"/>
        <v>58</v>
      </c>
      <c r="AN36">
        <f t="shared" si="0"/>
        <v>14</v>
      </c>
      <c r="AO36">
        <f t="shared" si="0"/>
        <v>0</v>
      </c>
      <c r="AP36">
        <f t="shared" si="0"/>
        <v>6</v>
      </c>
      <c r="AQ36">
        <f t="shared" si="0"/>
        <v>74</v>
      </c>
      <c r="AR36">
        <f t="shared" si="0"/>
        <v>129</v>
      </c>
      <c r="AS36">
        <f t="shared" si="0"/>
        <v>39</v>
      </c>
      <c r="AT36">
        <f t="shared" si="0"/>
        <v>6</v>
      </c>
      <c r="AU36">
        <f t="shared" si="0"/>
        <v>38</v>
      </c>
      <c r="AV36">
        <f t="shared" si="0"/>
        <v>14</v>
      </c>
      <c r="AW36">
        <f t="shared" si="0"/>
        <v>0</v>
      </c>
      <c r="AX36">
        <f t="shared" si="0"/>
        <v>2</v>
      </c>
      <c r="AY36">
        <f t="shared" si="0"/>
        <v>2</v>
      </c>
      <c r="AZ36">
        <f t="shared" si="0"/>
        <v>4</v>
      </c>
      <c r="BA36">
        <f t="shared" si="0"/>
        <v>8</v>
      </c>
      <c r="BB36">
        <f t="shared" si="0"/>
        <v>76</v>
      </c>
      <c r="BC36">
        <f t="shared" si="0"/>
        <v>108</v>
      </c>
      <c r="BD36">
        <f t="shared" si="0"/>
        <v>17</v>
      </c>
      <c r="BE36">
        <f t="shared" si="0"/>
        <v>1</v>
      </c>
      <c r="BF36">
        <f t="shared" si="0"/>
        <v>0</v>
      </c>
      <c r="BG36">
        <f t="shared" si="0"/>
        <v>2</v>
      </c>
      <c r="BH36">
        <f t="shared" si="0"/>
        <v>0</v>
      </c>
      <c r="BI36">
        <f t="shared" si="0"/>
        <v>70</v>
      </c>
      <c r="BJ36">
        <f t="shared" si="0"/>
        <v>10</v>
      </c>
      <c r="BK36">
        <f t="shared" si="0"/>
        <v>3</v>
      </c>
      <c r="BL36">
        <f t="shared" si="0"/>
        <v>1</v>
      </c>
      <c r="BM36">
        <f t="shared" si="0"/>
        <v>0</v>
      </c>
      <c r="BN36">
        <f t="shared" si="0"/>
        <v>0</v>
      </c>
      <c r="BO36">
        <f t="shared" si="0"/>
        <v>0</v>
      </c>
      <c r="BP36">
        <f t="shared" si="0"/>
        <v>0</v>
      </c>
      <c r="BQ36">
        <f t="shared" si="0"/>
        <v>10</v>
      </c>
      <c r="BR36">
        <f t="shared" ref="BR36:EC36" si="1">SUM(BR5:BR33)</f>
        <v>0</v>
      </c>
      <c r="BS36">
        <f t="shared" si="1"/>
        <v>0</v>
      </c>
      <c r="BT36">
        <f t="shared" si="1"/>
        <v>0</v>
      </c>
      <c r="BU36">
        <f t="shared" si="1"/>
        <v>0</v>
      </c>
      <c r="BV36">
        <f t="shared" si="1"/>
        <v>5</v>
      </c>
      <c r="BW36">
        <f t="shared" si="1"/>
        <v>0</v>
      </c>
      <c r="BX36">
        <f t="shared" si="1"/>
        <v>326</v>
      </c>
      <c r="BY36">
        <f t="shared" si="1"/>
        <v>38</v>
      </c>
      <c r="BZ36">
        <f t="shared" si="1"/>
        <v>421</v>
      </c>
      <c r="CA36">
        <f t="shared" si="1"/>
        <v>17</v>
      </c>
      <c r="CB36">
        <f t="shared" si="1"/>
        <v>4</v>
      </c>
      <c r="CC36">
        <f t="shared" si="1"/>
        <v>60</v>
      </c>
      <c r="CD36">
        <f t="shared" si="1"/>
        <v>1250</v>
      </c>
      <c r="CE36">
        <f t="shared" si="1"/>
        <v>287</v>
      </c>
      <c r="CF36">
        <f t="shared" si="1"/>
        <v>33</v>
      </c>
      <c r="CG36">
        <f t="shared" si="1"/>
        <v>441</v>
      </c>
      <c r="CH36">
        <f t="shared" si="1"/>
        <v>663</v>
      </c>
      <c r="CI36">
        <f t="shared" si="1"/>
        <v>650</v>
      </c>
      <c r="CJ36">
        <f t="shared" si="1"/>
        <v>493</v>
      </c>
      <c r="CK36">
        <f t="shared" si="1"/>
        <v>175</v>
      </c>
      <c r="CL36">
        <f t="shared" si="1"/>
        <v>10</v>
      </c>
      <c r="CM36">
        <f t="shared" si="1"/>
        <v>88</v>
      </c>
      <c r="CN36">
        <f t="shared" si="1"/>
        <v>0</v>
      </c>
      <c r="CO36">
        <f t="shared" si="1"/>
        <v>42</v>
      </c>
      <c r="CP36">
        <f t="shared" si="1"/>
        <v>18</v>
      </c>
      <c r="CQ36">
        <f t="shared" si="1"/>
        <v>22</v>
      </c>
      <c r="CR36">
        <f t="shared" si="1"/>
        <v>125</v>
      </c>
      <c r="CS36">
        <f t="shared" si="1"/>
        <v>11</v>
      </c>
      <c r="CT36">
        <f t="shared" si="1"/>
        <v>0</v>
      </c>
      <c r="CU36">
        <f t="shared" si="1"/>
        <v>0</v>
      </c>
      <c r="CV36">
        <f t="shared" si="1"/>
        <v>7</v>
      </c>
      <c r="CW36">
        <f t="shared" si="1"/>
        <v>16</v>
      </c>
      <c r="CX36">
        <f t="shared" si="1"/>
        <v>0</v>
      </c>
      <c r="CY36">
        <f t="shared" si="1"/>
        <v>3</v>
      </c>
      <c r="CZ36">
        <f t="shared" si="1"/>
        <v>1</v>
      </c>
      <c r="DA36">
        <f t="shared" si="1"/>
        <v>0</v>
      </c>
      <c r="DB36">
        <f t="shared" si="1"/>
        <v>4</v>
      </c>
      <c r="DC36">
        <f t="shared" si="1"/>
        <v>1</v>
      </c>
      <c r="DD36">
        <f t="shared" si="1"/>
        <v>0</v>
      </c>
      <c r="DE36">
        <f t="shared" si="1"/>
        <v>264</v>
      </c>
      <c r="DF36">
        <f t="shared" si="1"/>
        <v>71</v>
      </c>
      <c r="DG36">
        <f t="shared" si="1"/>
        <v>13</v>
      </c>
      <c r="DH36">
        <f t="shared" si="1"/>
        <v>0</v>
      </c>
      <c r="DI36">
        <f t="shared" si="1"/>
        <v>1</v>
      </c>
      <c r="DJ36">
        <f t="shared" si="1"/>
        <v>15</v>
      </c>
      <c r="DK36">
        <f t="shared" si="1"/>
        <v>4</v>
      </c>
      <c r="DL36">
        <f t="shared" si="1"/>
        <v>58</v>
      </c>
      <c r="DM36">
        <f t="shared" si="1"/>
        <v>1</v>
      </c>
      <c r="DN36">
        <f t="shared" si="1"/>
        <v>22</v>
      </c>
      <c r="DO36">
        <f t="shared" si="1"/>
        <v>4</v>
      </c>
      <c r="DP36">
        <f t="shared" si="1"/>
        <v>37</v>
      </c>
      <c r="DQ36">
        <f t="shared" si="1"/>
        <v>13</v>
      </c>
      <c r="DR36">
        <f t="shared" si="1"/>
        <v>3</v>
      </c>
      <c r="DS36">
        <f t="shared" si="1"/>
        <v>13</v>
      </c>
      <c r="DT36">
        <f t="shared" si="1"/>
        <v>12</v>
      </c>
      <c r="DU36">
        <f t="shared" si="1"/>
        <v>2</v>
      </c>
      <c r="DV36">
        <f t="shared" si="1"/>
        <v>3</v>
      </c>
      <c r="DW36">
        <f t="shared" si="1"/>
        <v>7</v>
      </c>
      <c r="DX36">
        <f t="shared" si="1"/>
        <v>8</v>
      </c>
      <c r="DY36">
        <f t="shared" si="1"/>
        <v>0</v>
      </c>
      <c r="DZ36">
        <f t="shared" si="1"/>
        <v>0</v>
      </c>
      <c r="EA36">
        <f t="shared" si="1"/>
        <v>0</v>
      </c>
      <c r="EB36">
        <f t="shared" si="1"/>
        <v>4</v>
      </c>
      <c r="EC36">
        <f t="shared" si="1"/>
        <v>1</v>
      </c>
      <c r="ED36">
        <f t="shared" ref="ED36:GO36" si="2">SUM(ED5:ED33)</f>
        <v>1</v>
      </c>
      <c r="EE36">
        <f t="shared" si="2"/>
        <v>5</v>
      </c>
      <c r="EF36">
        <f t="shared" si="2"/>
        <v>0</v>
      </c>
      <c r="EG36">
        <f t="shared" si="2"/>
        <v>45</v>
      </c>
      <c r="EH36">
        <f t="shared" si="2"/>
        <v>101</v>
      </c>
      <c r="EI36">
        <f t="shared" si="2"/>
        <v>0</v>
      </c>
      <c r="EJ36">
        <f t="shared" si="2"/>
        <v>60</v>
      </c>
      <c r="EK36">
        <f t="shared" si="2"/>
        <v>4</v>
      </c>
      <c r="EL36">
        <f t="shared" si="2"/>
        <v>6</v>
      </c>
      <c r="EM36">
        <f t="shared" si="2"/>
        <v>1</v>
      </c>
      <c r="EN36">
        <f t="shared" si="2"/>
        <v>18</v>
      </c>
      <c r="EO36">
        <f t="shared" si="2"/>
        <v>0</v>
      </c>
      <c r="EP36">
        <f t="shared" si="2"/>
        <v>0</v>
      </c>
      <c r="EQ36">
        <f t="shared" si="2"/>
        <v>0</v>
      </c>
      <c r="ER36">
        <f t="shared" si="2"/>
        <v>154</v>
      </c>
      <c r="ES36">
        <f t="shared" si="2"/>
        <v>0</v>
      </c>
      <c r="ET36">
        <f t="shared" si="2"/>
        <v>9</v>
      </c>
      <c r="EU36">
        <f t="shared" si="2"/>
        <v>0</v>
      </c>
      <c r="EV36">
        <f t="shared" si="2"/>
        <v>0</v>
      </c>
      <c r="EW36">
        <f t="shared" si="2"/>
        <v>17</v>
      </c>
      <c r="EX36">
        <f t="shared" si="2"/>
        <v>89</v>
      </c>
      <c r="EY36">
        <f t="shared" si="2"/>
        <v>52</v>
      </c>
      <c r="EZ36">
        <f t="shared" si="2"/>
        <v>22</v>
      </c>
      <c r="FA36">
        <f t="shared" si="2"/>
        <v>82</v>
      </c>
      <c r="FB36">
        <f t="shared" si="2"/>
        <v>32</v>
      </c>
      <c r="FC36">
        <f t="shared" si="2"/>
        <v>0</v>
      </c>
      <c r="FD36">
        <f t="shared" si="2"/>
        <v>63</v>
      </c>
      <c r="FE36">
        <f t="shared" si="2"/>
        <v>2</v>
      </c>
      <c r="FF36">
        <f t="shared" si="2"/>
        <v>21</v>
      </c>
      <c r="FG36">
        <f t="shared" si="2"/>
        <v>0</v>
      </c>
      <c r="FH36">
        <f t="shared" si="2"/>
        <v>83</v>
      </c>
      <c r="FI36">
        <f t="shared" si="2"/>
        <v>121</v>
      </c>
      <c r="FJ36">
        <f t="shared" si="2"/>
        <v>0</v>
      </c>
      <c r="FK36">
        <f t="shared" si="2"/>
        <v>31</v>
      </c>
      <c r="FL36">
        <f t="shared" si="2"/>
        <v>6</v>
      </c>
      <c r="FM36">
        <f t="shared" si="2"/>
        <v>24</v>
      </c>
      <c r="FN36">
        <f t="shared" si="2"/>
        <v>56</v>
      </c>
      <c r="FO36">
        <f t="shared" si="2"/>
        <v>18</v>
      </c>
      <c r="FP36">
        <f t="shared" si="2"/>
        <v>12</v>
      </c>
      <c r="FQ36">
        <f t="shared" si="2"/>
        <v>12</v>
      </c>
      <c r="FR36">
        <f t="shared" si="2"/>
        <v>1</v>
      </c>
      <c r="FS36">
        <f t="shared" si="2"/>
        <v>2</v>
      </c>
      <c r="FT36">
        <f t="shared" si="2"/>
        <v>507</v>
      </c>
      <c r="FU36">
        <f t="shared" si="2"/>
        <v>1</v>
      </c>
      <c r="FV36">
        <f t="shared" si="2"/>
        <v>6</v>
      </c>
      <c r="FW36">
        <f t="shared" si="2"/>
        <v>45</v>
      </c>
      <c r="FX36">
        <f t="shared" si="2"/>
        <v>25</v>
      </c>
      <c r="FY36">
        <f t="shared" si="2"/>
        <v>8</v>
      </c>
      <c r="FZ36">
        <f t="shared" si="2"/>
        <v>2</v>
      </c>
      <c r="GA36">
        <f t="shared" si="2"/>
        <v>2</v>
      </c>
      <c r="GB36">
        <f t="shared" si="2"/>
        <v>0</v>
      </c>
      <c r="GC36">
        <f t="shared" si="2"/>
        <v>0</v>
      </c>
      <c r="GD36">
        <f t="shared" si="2"/>
        <v>0</v>
      </c>
      <c r="GE36">
        <f t="shared" si="2"/>
        <v>8</v>
      </c>
      <c r="GF36">
        <f t="shared" si="2"/>
        <v>1</v>
      </c>
      <c r="GG36">
        <f t="shared" si="2"/>
        <v>0</v>
      </c>
      <c r="GH36">
        <f t="shared" si="2"/>
        <v>69</v>
      </c>
      <c r="GI36">
        <f t="shared" si="2"/>
        <v>6</v>
      </c>
      <c r="GJ36">
        <f t="shared" si="2"/>
        <v>8</v>
      </c>
      <c r="GK36">
        <f t="shared" si="2"/>
        <v>4</v>
      </c>
      <c r="GL36">
        <f t="shared" si="2"/>
        <v>58</v>
      </c>
      <c r="GM36">
        <f t="shared" si="2"/>
        <v>6</v>
      </c>
      <c r="GN36">
        <f t="shared" si="2"/>
        <v>2</v>
      </c>
      <c r="GO36">
        <f t="shared" si="2"/>
        <v>0</v>
      </c>
      <c r="GP36">
        <f t="shared" ref="GP36:HS36" si="3">SUM(GP5:GP33)</f>
        <v>38</v>
      </c>
      <c r="GQ36">
        <f t="shared" si="3"/>
        <v>0</v>
      </c>
      <c r="GR36">
        <f t="shared" si="3"/>
        <v>0</v>
      </c>
      <c r="GS36">
        <f t="shared" si="3"/>
        <v>41</v>
      </c>
      <c r="GT36">
        <f t="shared" si="3"/>
        <v>31</v>
      </c>
      <c r="GU36">
        <f t="shared" si="3"/>
        <v>26</v>
      </c>
      <c r="GV36">
        <f t="shared" si="3"/>
        <v>4</v>
      </c>
      <c r="GW36">
        <f t="shared" si="3"/>
        <v>4</v>
      </c>
      <c r="GX36">
        <f t="shared" si="3"/>
        <v>1</v>
      </c>
      <c r="GY36">
        <f t="shared" si="3"/>
        <v>29</v>
      </c>
      <c r="GZ36">
        <f t="shared" si="3"/>
        <v>4</v>
      </c>
      <c r="HA36">
        <f t="shared" si="3"/>
        <v>0</v>
      </c>
      <c r="HB36">
        <f t="shared" si="3"/>
        <v>76</v>
      </c>
      <c r="HC36">
        <f t="shared" si="3"/>
        <v>161</v>
      </c>
      <c r="HD36">
        <f t="shared" si="3"/>
        <v>1</v>
      </c>
      <c r="HE36">
        <f t="shared" si="3"/>
        <v>61</v>
      </c>
      <c r="HF36">
        <f t="shared" si="3"/>
        <v>17</v>
      </c>
      <c r="HG36">
        <f t="shared" si="3"/>
        <v>54</v>
      </c>
      <c r="HH36">
        <f t="shared" si="3"/>
        <v>0</v>
      </c>
      <c r="HI36">
        <f t="shared" si="3"/>
        <v>64</v>
      </c>
      <c r="HJ36">
        <f t="shared" si="3"/>
        <v>6</v>
      </c>
      <c r="HK36">
        <f t="shared" si="3"/>
        <v>0</v>
      </c>
      <c r="HL36">
        <f t="shared" si="3"/>
        <v>0</v>
      </c>
      <c r="HM36">
        <f t="shared" si="3"/>
        <v>0</v>
      </c>
      <c r="HN36">
        <f t="shared" si="3"/>
        <v>58</v>
      </c>
      <c r="HO36">
        <f t="shared" si="3"/>
        <v>7</v>
      </c>
      <c r="HP36">
        <f t="shared" si="3"/>
        <v>38</v>
      </c>
      <c r="HQ36">
        <f t="shared" si="3"/>
        <v>3</v>
      </c>
      <c r="HR36">
        <f t="shared" si="3"/>
        <v>4</v>
      </c>
      <c r="HS36">
        <f t="shared" si="3"/>
        <v>41</v>
      </c>
    </row>
    <row r="39" spans="1:227" x14ac:dyDescent="0.2">
      <c r="A39" s="12" t="s">
        <v>931</v>
      </c>
      <c r="E39" s="1" t="s">
        <v>2</v>
      </c>
      <c r="F39" s="1" t="s">
        <v>2</v>
      </c>
      <c r="G39" s="2" t="s">
        <v>3</v>
      </c>
      <c r="H39" s="2" t="s">
        <v>3</v>
      </c>
      <c r="I39" s="2" t="s">
        <v>3</v>
      </c>
      <c r="J39" s="2" t="s">
        <v>3</v>
      </c>
      <c r="K39" s="3" t="s">
        <v>7</v>
      </c>
      <c r="L39" s="3" t="s">
        <v>7</v>
      </c>
      <c r="M39" s="3" t="s">
        <v>7</v>
      </c>
      <c r="N39" s="3" t="s">
        <v>7</v>
      </c>
      <c r="O39" s="3" t="s">
        <v>7</v>
      </c>
      <c r="P39" s="3" t="s">
        <v>7</v>
      </c>
      <c r="Q39" s="4" t="s">
        <v>13</v>
      </c>
      <c r="R39" s="4" t="s">
        <v>13</v>
      </c>
      <c r="S39" s="4" t="s">
        <v>13</v>
      </c>
      <c r="T39" s="4" t="s">
        <v>13</v>
      </c>
      <c r="U39" s="4" t="s">
        <v>13</v>
      </c>
      <c r="V39" s="4" t="s">
        <v>13</v>
      </c>
      <c r="W39" s="4" t="s">
        <v>13</v>
      </c>
      <c r="X39" s="4" t="s">
        <v>13</v>
      </c>
      <c r="Y39" s="1" t="s">
        <v>22</v>
      </c>
      <c r="Z39" s="1" t="s">
        <v>22</v>
      </c>
      <c r="AA39" s="1" t="s">
        <v>22</v>
      </c>
      <c r="AB39" s="1" t="s">
        <v>22</v>
      </c>
      <c r="AC39" s="1" t="s">
        <v>22</v>
      </c>
      <c r="AD39" s="1" t="s">
        <v>22</v>
      </c>
      <c r="AE39" s="1" t="s">
        <v>22</v>
      </c>
      <c r="AF39" s="1" t="s">
        <v>22</v>
      </c>
      <c r="AG39" s="2" t="s">
        <v>26</v>
      </c>
      <c r="AH39" s="2" t="s">
        <v>26</v>
      </c>
      <c r="AI39" s="2" t="s">
        <v>26</v>
      </c>
      <c r="AJ39" s="2" t="s">
        <v>26</v>
      </c>
      <c r="AK39" s="2" t="s">
        <v>26</v>
      </c>
      <c r="AL39" s="2" t="s">
        <v>26</v>
      </c>
      <c r="AM39" s="2" t="s">
        <v>26</v>
      </c>
      <c r="AN39" s="2" t="s">
        <v>26</v>
      </c>
      <c r="AO39" s="5" t="s">
        <v>27</v>
      </c>
      <c r="AP39" s="5" t="s">
        <v>27</v>
      </c>
      <c r="AQ39" s="5" t="s">
        <v>27</v>
      </c>
      <c r="AR39" s="5" t="s">
        <v>27</v>
      </c>
      <c r="AS39" s="5" t="s">
        <v>27</v>
      </c>
      <c r="AT39" s="5" t="s">
        <v>27</v>
      </c>
      <c r="AU39" s="5" t="s">
        <v>27</v>
      </c>
      <c r="AV39" s="5" t="s">
        <v>27</v>
      </c>
      <c r="AW39" s="6" t="s">
        <v>28</v>
      </c>
      <c r="AX39" s="6" t="s">
        <v>28</v>
      </c>
      <c r="AY39" s="6" t="s">
        <v>28</v>
      </c>
      <c r="AZ39" s="6" t="s">
        <v>28</v>
      </c>
      <c r="BA39" s="6" t="s">
        <v>28</v>
      </c>
      <c r="BB39" s="6" t="s">
        <v>28</v>
      </c>
      <c r="BC39" s="6" t="s">
        <v>28</v>
      </c>
      <c r="BD39" s="6" t="s">
        <v>28</v>
      </c>
      <c r="BE39" s="7" t="s">
        <v>29</v>
      </c>
      <c r="BF39" s="7" t="s">
        <v>29</v>
      </c>
      <c r="BG39" s="7" t="s">
        <v>29</v>
      </c>
      <c r="BH39" s="7" t="s">
        <v>29</v>
      </c>
      <c r="BI39" s="7" t="s">
        <v>29</v>
      </c>
      <c r="BJ39" s="7" t="s">
        <v>29</v>
      </c>
      <c r="BK39" s="7" t="s">
        <v>29</v>
      </c>
      <c r="BL39" s="7" t="s">
        <v>29</v>
      </c>
      <c r="BM39" s="8" t="s">
        <v>30</v>
      </c>
      <c r="BN39" s="8" t="s">
        <v>30</v>
      </c>
      <c r="BO39" s="8" t="s">
        <v>30</v>
      </c>
      <c r="BP39" s="8" t="s">
        <v>30</v>
      </c>
      <c r="BQ39" s="8" t="s">
        <v>30</v>
      </c>
      <c r="BR39" s="8" t="s">
        <v>30</v>
      </c>
      <c r="BS39" s="8" t="s">
        <v>30</v>
      </c>
      <c r="BT39" s="8" t="s">
        <v>30</v>
      </c>
      <c r="BU39" s="9" t="s">
        <v>31</v>
      </c>
      <c r="BV39" s="9" t="s">
        <v>31</v>
      </c>
      <c r="BW39" s="10" t="s">
        <v>32</v>
      </c>
      <c r="BX39" s="10" t="s">
        <v>32</v>
      </c>
      <c r="BY39" s="10" t="s">
        <v>32</v>
      </c>
      <c r="BZ39" s="10" t="s">
        <v>32</v>
      </c>
      <c r="CA39" s="10" t="s">
        <v>32</v>
      </c>
      <c r="CB39" s="10" t="s">
        <v>32</v>
      </c>
      <c r="CC39" s="10" t="s">
        <v>32</v>
      </c>
      <c r="CD39" s="10" t="s">
        <v>32</v>
      </c>
      <c r="CE39" s="10" t="s">
        <v>32</v>
      </c>
      <c r="CF39" s="10" t="s">
        <v>32</v>
      </c>
      <c r="CG39" s="10" t="s">
        <v>32</v>
      </c>
      <c r="CH39" s="10" t="s">
        <v>32</v>
      </c>
      <c r="CI39" s="10" t="s">
        <v>32</v>
      </c>
      <c r="CJ39" s="10" t="s">
        <v>32</v>
      </c>
      <c r="CK39" s="11" t="s">
        <v>40</v>
      </c>
      <c r="CL39" s="11" t="s">
        <v>40</v>
      </c>
      <c r="CM39" s="11" t="s">
        <v>40</v>
      </c>
      <c r="CN39" s="11" t="s">
        <v>40</v>
      </c>
      <c r="CO39" s="11" t="s">
        <v>40</v>
      </c>
      <c r="CP39" s="11" t="s">
        <v>40</v>
      </c>
      <c r="CQ39" s="11" t="s">
        <v>40</v>
      </c>
      <c r="CR39" s="11" t="s">
        <v>40</v>
      </c>
      <c r="CS39" s="11" t="s">
        <v>40</v>
      </c>
      <c r="CT39" s="11" t="s">
        <v>40</v>
      </c>
      <c r="CU39" s="11" t="s">
        <v>40</v>
      </c>
      <c r="CV39" s="11" t="s">
        <v>40</v>
      </c>
      <c r="CW39" s="11" t="s">
        <v>40</v>
      </c>
      <c r="CX39" s="11" t="s">
        <v>40</v>
      </c>
      <c r="CY39" s="11" t="s">
        <v>40</v>
      </c>
      <c r="CZ39" s="11" t="s">
        <v>40</v>
      </c>
      <c r="DA39" s="11" t="s">
        <v>40</v>
      </c>
      <c r="DB39" s="11" t="s">
        <v>40</v>
      </c>
      <c r="DC39" s="11" t="s">
        <v>40</v>
      </c>
      <c r="DD39" s="11" t="s">
        <v>40</v>
      </c>
      <c r="DE39" s="11" t="s">
        <v>40</v>
      </c>
      <c r="DF39" s="11" t="s">
        <v>40</v>
      </c>
      <c r="DG39" s="11" t="s">
        <v>40</v>
      </c>
      <c r="DH39" s="11" t="s">
        <v>40</v>
      </c>
      <c r="DI39" s="11" t="s">
        <v>40</v>
      </c>
      <c r="DJ39" s="11" t="s">
        <v>40</v>
      </c>
      <c r="DK39" s="11" t="s">
        <v>40</v>
      </c>
      <c r="DL39" s="11" t="s">
        <v>40</v>
      </c>
      <c r="DM39" s="11" t="s">
        <v>40</v>
      </c>
      <c r="DN39" s="11" t="s">
        <v>40</v>
      </c>
      <c r="DO39" s="11" t="s">
        <v>40</v>
      </c>
      <c r="DP39" s="11" t="s">
        <v>40</v>
      </c>
      <c r="DQ39" s="11" t="s">
        <v>40</v>
      </c>
      <c r="DR39" s="11" t="s">
        <v>40</v>
      </c>
      <c r="DS39" s="11" t="s">
        <v>40</v>
      </c>
      <c r="DT39" s="11" t="s">
        <v>40</v>
      </c>
      <c r="DU39" s="11" t="s">
        <v>40</v>
      </c>
      <c r="DV39" s="11" t="s">
        <v>40</v>
      </c>
      <c r="DW39" s="11" t="s">
        <v>40</v>
      </c>
      <c r="DX39" s="11" t="s">
        <v>40</v>
      </c>
      <c r="DY39" s="11" t="s">
        <v>40</v>
      </c>
      <c r="DZ39" s="11" t="s">
        <v>40</v>
      </c>
      <c r="EA39" s="11" t="s">
        <v>40</v>
      </c>
      <c r="EB39" s="11" t="s">
        <v>40</v>
      </c>
      <c r="EC39" s="11" t="s">
        <v>40</v>
      </c>
      <c r="ED39" s="11" t="s">
        <v>40</v>
      </c>
      <c r="EE39" s="11" t="s">
        <v>40</v>
      </c>
      <c r="EF39" s="11" t="s">
        <v>40</v>
      </c>
      <c r="EG39" s="11" t="s">
        <v>40</v>
      </c>
      <c r="EH39" s="11" t="s">
        <v>40</v>
      </c>
      <c r="EI39" s="11" t="s">
        <v>40</v>
      </c>
      <c r="EJ39" s="11" t="s">
        <v>40</v>
      </c>
      <c r="EK39" s="11" t="s">
        <v>40</v>
      </c>
      <c r="EL39" s="11" t="s">
        <v>40</v>
      </c>
      <c r="EM39" s="11" t="s">
        <v>40</v>
      </c>
      <c r="EN39" s="11" t="s">
        <v>40</v>
      </c>
      <c r="EO39" s="11" t="s">
        <v>40</v>
      </c>
      <c r="EP39" s="11" t="s">
        <v>40</v>
      </c>
      <c r="EQ39" s="11" t="s">
        <v>40</v>
      </c>
      <c r="ER39" s="11" t="s">
        <v>40</v>
      </c>
      <c r="ES39" s="11" t="s">
        <v>40</v>
      </c>
      <c r="ET39" s="11" t="s">
        <v>40</v>
      </c>
      <c r="EU39" s="11" t="s">
        <v>40</v>
      </c>
      <c r="EV39" s="11" t="s">
        <v>40</v>
      </c>
      <c r="EW39" s="11" t="s">
        <v>40</v>
      </c>
      <c r="EX39" s="11" t="s">
        <v>40</v>
      </c>
      <c r="EY39" s="11" t="s">
        <v>40</v>
      </c>
      <c r="EZ39" s="11" t="s">
        <v>40</v>
      </c>
      <c r="FA39" s="11" t="s">
        <v>40</v>
      </c>
      <c r="FB39" s="11" t="s">
        <v>40</v>
      </c>
      <c r="FC39" s="11" t="s">
        <v>40</v>
      </c>
      <c r="FD39" s="11" t="s">
        <v>40</v>
      </c>
      <c r="FE39" s="11" t="s">
        <v>40</v>
      </c>
      <c r="FF39" s="11" t="s">
        <v>40</v>
      </c>
      <c r="FG39" s="11" t="s">
        <v>40</v>
      </c>
      <c r="FH39" s="11" t="s">
        <v>40</v>
      </c>
      <c r="FI39" s="11" t="s">
        <v>40</v>
      </c>
      <c r="FJ39" s="11" t="s">
        <v>40</v>
      </c>
      <c r="FK39" s="11" t="s">
        <v>40</v>
      </c>
      <c r="FL39" s="11" t="s">
        <v>40</v>
      </c>
      <c r="FM39" s="11" t="s">
        <v>40</v>
      </c>
      <c r="FN39" s="11" t="s">
        <v>40</v>
      </c>
      <c r="FO39" s="11" t="s">
        <v>40</v>
      </c>
      <c r="FP39" s="11" t="s">
        <v>40</v>
      </c>
      <c r="FQ39" s="11" t="s">
        <v>40</v>
      </c>
      <c r="FR39" s="11" t="s">
        <v>40</v>
      </c>
      <c r="FS39" s="11" t="s">
        <v>40</v>
      </c>
      <c r="FT39" s="11" t="s">
        <v>40</v>
      </c>
      <c r="FU39" s="11" t="s">
        <v>40</v>
      </c>
      <c r="FV39" s="11" t="s">
        <v>40</v>
      </c>
      <c r="FW39" s="11" t="s">
        <v>40</v>
      </c>
      <c r="FX39" s="11" t="s">
        <v>40</v>
      </c>
      <c r="FY39" s="11" t="s">
        <v>40</v>
      </c>
      <c r="FZ39" s="11" t="s">
        <v>40</v>
      </c>
      <c r="GA39" s="11" t="s">
        <v>40</v>
      </c>
      <c r="GB39" s="11" t="s">
        <v>40</v>
      </c>
      <c r="GC39" s="11" t="s">
        <v>40</v>
      </c>
      <c r="GD39" s="11" t="s">
        <v>40</v>
      </c>
      <c r="GE39" s="11" t="s">
        <v>40</v>
      </c>
      <c r="GF39" s="11" t="s">
        <v>40</v>
      </c>
      <c r="GG39" s="11" t="s">
        <v>40</v>
      </c>
      <c r="GH39" s="11" t="s">
        <v>40</v>
      </c>
      <c r="GI39" s="11" t="s">
        <v>40</v>
      </c>
      <c r="GJ39" s="11" t="s">
        <v>40</v>
      </c>
      <c r="GK39" s="11" t="s">
        <v>40</v>
      </c>
      <c r="GL39" s="11" t="s">
        <v>40</v>
      </c>
      <c r="GM39" s="11" t="s">
        <v>40</v>
      </c>
      <c r="GN39" s="11" t="s">
        <v>40</v>
      </c>
      <c r="GO39" s="11" t="s">
        <v>40</v>
      </c>
      <c r="GP39" s="11" t="s">
        <v>40</v>
      </c>
      <c r="GQ39" s="11" t="s">
        <v>40</v>
      </c>
      <c r="GR39" s="11" t="s">
        <v>40</v>
      </c>
      <c r="GS39" s="11" t="s">
        <v>40</v>
      </c>
      <c r="GT39" s="11" t="s">
        <v>40</v>
      </c>
      <c r="GU39" s="11" t="s">
        <v>40</v>
      </c>
      <c r="GV39" s="11" t="s">
        <v>40</v>
      </c>
      <c r="GW39" s="11" t="s">
        <v>40</v>
      </c>
      <c r="GX39" s="11" t="s">
        <v>40</v>
      </c>
      <c r="GY39" s="11" t="s">
        <v>40</v>
      </c>
      <c r="GZ39" s="11" t="s">
        <v>40</v>
      </c>
      <c r="HA39" s="11" t="s">
        <v>40</v>
      </c>
      <c r="HB39" s="11" t="s">
        <v>40</v>
      </c>
      <c r="HC39" s="11" t="s">
        <v>40</v>
      </c>
      <c r="HD39" s="11" t="s">
        <v>40</v>
      </c>
      <c r="HE39" s="11" t="s">
        <v>40</v>
      </c>
      <c r="HF39" s="11" t="s">
        <v>40</v>
      </c>
      <c r="HG39" s="11" t="s">
        <v>40</v>
      </c>
      <c r="HH39" s="11" t="s">
        <v>40</v>
      </c>
      <c r="HI39" s="11" t="s">
        <v>40</v>
      </c>
      <c r="HJ39" s="11" t="s">
        <v>40</v>
      </c>
      <c r="HK39" s="11" t="s">
        <v>40</v>
      </c>
      <c r="HL39" s="11" t="s">
        <v>40</v>
      </c>
      <c r="HM39" s="11" t="s">
        <v>40</v>
      </c>
      <c r="HN39" s="11" t="s">
        <v>40</v>
      </c>
      <c r="HO39" s="11" t="s">
        <v>40</v>
      </c>
      <c r="HP39" s="11" t="s">
        <v>40</v>
      </c>
      <c r="HQ39" s="11" t="s">
        <v>40</v>
      </c>
      <c r="HR39" s="11" t="s">
        <v>40</v>
      </c>
    </row>
    <row r="40" spans="1:227" x14ac:dyDescent="0.2">
      <c r="A40" s="12" t="s">
        <v>930</v>
      </c>
      <c r="B40" s="12" t="s">
        <v>929</v>
      </c>
      <c r="E40" s="12" t="s">
        <v>8</v>
      </c>
      <c r="F40" s="12" t="s">
        <v>9</v>
      </c>
      <c r="G40" s="12" t="s">
        <v>10</v>
      </c>
      <c r="H40" s="12" t="s">
        <v>11</v>
      </c>
      <c r="I40" s="12" t="s">
        <v>12</v>
      </c>
      <c r="J40" s="12" t="s">
        <v>14</v>
      </c>
      <c r="K40" s="12" t="s">
        <v>15</v>
      </c>
      <c r="L40" s="12" t="s">
        <v>16</v>
      </c>
      <c r="M40" s="12" t="s">
        <v>17</v>
      </c>
      <c r="N40" s="12" t="s">
        <v>18</v>
      </c>
      <c r="O40" s="12" t="s">
        <v>19</v>
      </c>
      <c r="P40" s="12" t="s">
        <v>279</v>
      </c>
      <c r="Q40" s="12" t="s">
        <v>20</v>
      </c>
      <c r="R40" s="12" t="s">
        <v>21</v>
      </c>
      <c r="S40" s="12" t="s">
        <v>23</v>
      </c>
      <c r="T40" s="12" t="s">
        <v>24</v>
      </c>
      <c r="U40" s="12" t="s">
        <v>25</v>
      </c>
      <c r="V40" s="12" t="s">
        <v>17</v>
      </c>
      <c r="W40" s="12" t="s">
        <v>18</v>
      </c>
      <c r="X40" s="12" t="s">
        <v>19</v>
      </c>
      <c r="Y40" s="12" t="s">
        <v>20</v>
      </c>
      <c r="Z40" s="12" t="s">
        <v>21</v>
      </c>
      <c r="AA40" s="12" t="s">
        <v>23</v>
      </c>
      <c r="AB40" s="12" t="s">
        <v>24</v>
      </c>
      <c r="AC40" s="12" t="s">
        <v>25</v>
      </c>
      <c r="AD40" s="12" t="s">
        <v>17</v>
      </c>
      <c r="AE40" s="12" t="s">
        <v>18</v>
      </c>
      <c r="AF40" s="12" t="s">
        <v>19</v>
      </c>
      <c r="AG40" s="12" t="s">
        <v>20</v>
      </c>
      <c r="AH40" s="12" t="s">
        <v>21</v>
      </c>
      <c r="AI40" s="12" t="s">
        <v>23</v>
      </c>
      <c r="AJ40" s="12" t="s">
        <v>24</v>
      </c>
      <c r="AK40" s="12" t="s">
        <v>25</v>
      </c>
      <c r="AL40" s="12" t="s">
        <v>17</v>
      </c>
      <c r="AM40" s="12" t="s">
        <v>18</v>
      </c>
      <c r="AN40" s="12" t="s">
        <v>19</v>
      </c>
      <c r="AO40" s="12" t="s">
        <v>20</v>
      </c>
      <c r="AP40" s="12" t="s">
        <v>21</v>
      </c>
      <c r="AQ40" s="12" t="s">
        <v>23</v>
      </c>
      <c r="AR40" s="12" t="s">
        <v>24</v>
      </c>
      <c r="AS40" s="12" t="s">
        <v>25</v>
      </c>
      <c r="AT40" s="12" t="s">
        <v>17</v>
      </c>
      <c r="AU40" s="12" t="s">
        <v>18</v>
      </c>
      <c r="AV40" s="12" t="s">
        <v>19</v>
      </c>
      <c r="AW40" s="12" t="s">
        <v>20</v>
      </c>
      <c r="AX40" s="12" t="s">
        <v>21</v>
      </c>
      <c r="AY40" s="12" t="s">
        <v>23</v>
      </c>
      <c r="AZ40" s="12" t="s">
        <v>24</v>
      </c>
      <c r="BA40" s="12" t="s">
        <v>25</v>
      </c>
      <c r="BB40" s="12" t="s">
        <v>17</v>
      </c>
      <c r="BC40" s="12" t="s">
        <v>18</v>
      </c>
      <c r="BD40" s="12" t="s">
        <v>19</v>
      </c>
      <c r="BE40" s="12" t="s">
        <v>20</v>
      </c>
      <c r="BF40" s="12" t="s">
        <v>21</v>
      </c>
      <c r="BG40" s="12" t="s">
        <v>23</v>
      </c>
      <c r="BH40" s="12" t="s">
        <v>24</v>
      </c>
      <c r="BI40" s="12" t="s">
        <v>25</v>
      </c>
      <c r="BJ40" s="12" t="s">
        <v>17</v>
      </c>
      <c r="BK40" s="12" t="s">
        <v>18</v>
      </c>
      <c r="BL40" s="12" t="s">
        <v>19</v>
      </c>
      <c r="BM40" s="12" t="s">
        <v>20</v>
      </c>
      <c r="BN40" s="12" t="s">
        <v>21</v>
      </c>
      <c r="BO40" s="12" t="s">
        <v>23</v>
      </c>
      <c r="BP40" s="12" t="s">
        <v>24</v>
      </c>
      <c r="BQ40" s="12" t="s">
        <v>25</v>
      </c>
      <c r="BR40" s="12" t="s">
        <v>17</v>
      </c>
      <c r="BS40" s="12" t="s">
        <v>18</v>
      </c>
      <c r="BT40" s="12" t="s">
        <v>19</v>
      </c>
      <c r="BU40" s="12" t="s">
        <v>33</v>
      </c>
      <c r="BV40" s="12" t="s">
        <v>34</v>
      </c>
      <c r="BW40" s="12" t="s">
        <v>15</v>
      </c>
      <c r="BX40" s="12" t="s">
        <v>35</v>
      </c>
      <c r="BY40" s="12" t="s">
        <v>36</v>
      </c>
      <c r="BZ40" s="12" t="s">
        <v>37</v>
      </c>
      <c r="CA40" s="12" t="s">
        <v>38</v>
      </c>
      <c r="CB40" s="12" t="s">
        <v>39</v>
      </c>
      <c r="CC40" s="12" t="s">
        <v>17</v>
      </c>
      <c r="CD40" s="12" t="s">
        <v>18</v>
      </c>
      <c r="CE40" s="12" t="s">
        <v>19</v>
      </c>
      <c r="CF40" s="12" t="s">
        <v>20</v>
      </c>
      <c r="CG40" s="12" t="s">
        <v>21</v>
      </c>
      <c r="CH40" s="12" t="s">
        <v>23</v>
      </c>
      <c r="CI40" s="12" t="s">
        <v>24</v>
      </c>
      <c r="CJ40" s="12" t="s">
        <v>25</v>
      </c>
      <c r="CK40" s="12" t="s">
        <v>41</v>
      </c>
      <c r="CL40" s="12" t="s">
        <v>42</v>
      </c>
      <c r="CM40" s="12" t="s">
        <v>43</v>
      </c>
      <c r="CN40" s="12" t="s">
        <v>44</v>
      </c>
      <c r="CO40" s="12" t="s">
        <v>45</v>
      </c>
      <c r="CP40" s="12" t="s">
        <v>46</v>
      </c>
      <c r="CQ40" s="12" t="s">
        <v>47</v>
      </c>
      <c r="CR40" s="12" t="s">
        <v>48</v>
      </c>
      <c r="CS40" s="12" t="s">
        <v>49</v>
      </c>
      <c r="CT40" s="12" t="s">
        <v>50</v>
      </c>
      <c r="CU40" s="12" t="s">
        <v>51</v>
      </c>
      <c r="CV40" s="12" t="s">
        <v>52</v>
      </c>
      <c r="CW40" s="12" t="s">
        <v>53</v>
      </c>
      <c r="CX40" s="12" t="s">
        <v>54</v>
      </c>
      <c r="CY40" s="12" t="s">
        <v>55</v>
      </c>
      <c r="CZ40" s="12" t="s">
        <v>56</v>
      </c>
      <c r="DA40" s="12" t="s">
        <v>57</v>
      </c>
      <c r="DB40" s="12" t="s">
        <v>58</v>
      </c>
      <c r="DC40" s="12" t="s">
        <v>59</v>
      </c>
      <c r="DD40" s="12" t="s">
        <v>60</v>
      </c>
      <c r="DE40" s="12" t="s">
        <v>61</v>
      </c>
      <c r="DF40" s="12" t="s">
        <v>62</v>
      </c>
      <c r="DG40" s="12" t="s">
        <v>63</v>
      </c>
      <c r="DH40" s="12" t="s">
        <v>64</v>
      </c>
      <c r="DI40" s="12" t="s">
        <v>37</v>
      </c>
      <c r="DJ40" s="12" t="s">
        <v>38</v>
      </c>
      <c r="DK40" s="12" t="s">
        <v>39</v>
      </c>
      <c r="DL40" s="12" t="s">
        <v>65</v>
      </c>
      <c r="DM40" s="12" t="s">
        <v>66</v>
      </c>
      <c r="DN40" s="12" t="s">
        <v>67</v>
      </c>
      <c r="DO40" s="12" t="s">
        <v>68</v>
      </c>
      <c r="DP40" s="12" t="s">
        <v>69</v>
      </c>
      <c r="DQ40" s="12" t="s">
        <v>70</v>
      </c>
      <c r="DR40" s="12" t="s">
        <v>71</v>
      </c>
      <c r="DS40" s="12" t="s">
        <v>72</v>
      </c>
      <c r="DT40" s="12" t="s">
        <v>73</v>
      </c>
      <c r="DU40" s="12" t="s">
        <v>74</v>
      </c>
      <c r="DV40" s="12" t="s">
        <v>75</v>
      </c>
      <c r="DW40" s="12" t="s">
        <v>76</v>
      </c>
      <c r="DX40" s="12" t="s">
        <v>77</v>
      </c>
      <c r="DY40" s="12" t="s">
        <v>78</v>
      </c>
      <c r="DZ40" s="12" t="s">
        <v>79</v>
      </c>
      <c r="EA40" s="12" t="s">
        <v>80</v>
      </c>
      <c r="EB40" s="12" t="s">
        <v>81</v>
      </c>
      <c r="EC40" s="12" t="s">
        <v>82</v>
      </c>
      <c r="ED40" s="12" t="s">
        <v>83</v>
      </c>
      <c r="EE40" s="12" t="s">
        <v>84</v>
      </c>
      <c r="EF40" s="12" t="s">
        <v>85</v>
      </c>
      <c r="EG40" s="12" t="s">
        <v>86</v>
      </c>
      <c r="EH40" s="12" t="s">
        <v>87</v>
      </c>
      <c r="EI40" s="12" t="s">
        <v>88</v>
      </c>
      <c r="EJ40" s="12" t="s">
        <v>89</v>
      </c>
      <c r="EK40" s="12" t="s">
        <v>90</v>
      </c>
      <c r="EL40" s="12" t="s">
        <v>91</v>
      </c>
      <c r="EM40" s="12" t="s">
        <v>92</v>
      </c>
      <c r="EN40" s="12" t="s">
        <v>93</v>
      </c>
      <c r="EO40" s="12" t="s">
        <v>94</v>
      </c>
      <c r="EP40" s="12" t="s">
        <v>95</v>
      </c>
      <c r="EQ40" s="12" t="s">
        <v>96</v>
      </c>
      <c r="ER40" s="12" t="s">
        <v>97</v>
      </c>
      <c r="ES40" s="12" t="s">
        <v>98</v>
      </c>
      <c r="ET40" s="12" t="s">
        <v>99</v>
      </c>
      <c r="EU40" s="12" t="s">
        <v>100</v>
      </c>
      <c r="EV40" s="12" t="s">
        <v>101</v>
      </c>
      <c r="EW40" s="12" t="s">
        <v>102</v>
      </c>
      <c r="EX40" s="12" t="s">
        <v>103</v>
      </c>
      <c r="EY40" s="12" t="s">
        <v>104</v>
      </c>
      <c r="EZ40" s="12" t="s">
        <v>105</v>
      </c>
      <c r="FA40" s="12" t="s">
        <v>106</v>
      </c>
      <c r="FB40" s="12" t="s">
        <v>107</v>
      </c>
      <c r="FC40" s="12" t="s">
        <v>108</v>
      </c>
      <c r="FD40" s="12" t="s">
        <v>109</v>
      </c>
      <c r="FE40" s="12" t="s">
        <v>12</v>
      </c>
      <c r="FF40" s="12" t="s">
        <v>110</v>
      </c>
      <c r="FG40" s="12" t="s">
        <v>111</v>
      </c>
      <c r="FH40" s="12" t="s">
        <v>112</v>
      </c>
      <c r="FI40" s="12" t="s">
        <v>113</v>
      </c>
      <c r="FJ40" s="12" t="s">
        <v>114</v>
      </c>
      <c r="FK40" s="12" t="s">
        <v>115</v>
      </c>
      <c r="FL40" s="12" t="s">
        <v>116</v>
      </c>
      <c r="FM40" s="12" t="s">
        <v>117</v>
      </c>
      <c r="FN40" s="12" t="s">
        <v>118</v>
      </c>
      <c r="FO40" s="12" t="s">
        <v>119</v>
      </c>
      <c r="FP40" s="12" t="s">
        <v>120</v>
      </c>
      <c r="FQ40" s="12" t="s">
        <v>121</v>
      </c>
      <c r="FR40" s="12" t="s">
        <v>122</v>
      </c>
      <c r="FS40" s="12" t="s">
        <v>123</v>
      </c>
      <c r="FT40" s="12" t="s">
        <v>124</v>
      </c>
      <c r="FU40" s="12" t="s">
        <v>125</v>
      </c>
      <c r="FV40" s="12" t="s">
        <v>126</v>
      </c>
      <c r="FW40" s="12" t="s">
        <v>127</v>
      </c>
      <c r="FX40" s="12" t="s">
        <v>128</v>
      </c>
      <c r="FY40" s="12" t="s">
        <v>129</v>
      </c>
      <c r="FZ40" s="12" t="s">
        <v>130</v>
      </c>
      <c r="GA40" s="12" t="s">
        <v>131</v>
      </c>
      <c r="GB40" s="12" t="s">
        <v>132</v>
      </c>
      <c r="GC40" s="12" t="s">
        <v>133</v>
      </c>
      <c r="GD40" s="12" t="s">
        <v>134</v>
      </c>
      <c r="GE40" s="12" t="s">
        <v>135</v>
      </c>
      <c r="GF40" s="12" t="s">
        <v>136</v>
      </c>
      <c r="GG40" s="12" t="s">
        <v>137</v>
      </c>
      <c r="GH40" s="12" t="s">
        <v>138</v>
      </c>
      <c r="GI40" s="12" t="s">
        <v>139</v>
      </c>
      <c r="GJ40" s="12" t="s">
        <v>140</v>
      </c>
      <c r="GK40" s="12" t="s">
        <v>141</v>
      </c>
      <c r="GL40" s="12" t="s">
        <v>142</v>
      </c>
      <c r="GM40" s="12" t="s">
        <v>143</v>
      </c>
      <c r="GN40" s="12" t="s">
        <v>144</v>
      </c>
      <c r="GO40" s="12" t="s">
        <v>145</v>
      </c>
      <c r="GP40" s="12" t="s">
        <v>146</v>
      </c>
      <c r="GQ40" s="12" t="s">
        <v>147</v>
      </c>
      <c r="GR40" s="12" t="s">
        <v>148</v>
      </c>
      <c r="GS40" s="12" t="s">
        <v>149</v>
      </c>
      <c r="GT40" s="12" t="s">
        <v>150</v>
      </c>
      <c r="GU40" s="12" t="s">
        <v>151</v>
      </c>
      <c r="GV40" s="12" t="s">
        <v>152</v>
      </c>
      <c r="GW40" s="12" t="s">
        <v>153</v>
      </c>
      <c r="GX40" s="12" t="s">
        <v>154</v>
      </c>
      <c r="GY40" s="12" t="s">
        <v>155</v>
      </c>
      <c r="GZ40" s="12" t="s">
        <v>156</v>
      </c>
      <c r="HA40" s="12" t="s">
        <v>157</v>
      </c>
      <c r="HB40" s="12" t="s">
        <v>158</v>
      </c>
      <c r="HC40" s="12" t="s">
        <v>159</v>
      </c>
      <c r="HD40" s="12" t="s">
        <v>160</v>
      </c>
      <c r="HE40" s="12" t="s">
        <v>161</v>
      </c>
      <c r="HF40" s="12" t="s">
        <v>162</v>
      </c>
      <c r="HG40" s="12" t="s">
        <v>163</v>
      </c>
      <c r="HH40" s="12" t="s">
        <v>164</v>
      </c>
      <c r="HI40" s="12" t="s">
        <v>165</v>
      </c>
      <c r="HJ40" s="12" t="s">
        <v>14</v>
      </c>
      <c r="HK40" s="12" t="s">
        <v>166</v>
      </c>
      <c r="HL40" s="12" t="s">
        <v>167</v>
      </c>
      <c r="HM40" s="12" t="s">
        <v>168</v>
      </c>
      <c r="HN40" s="12" t="s">
        <v>169</v>
      </c>
      <c r="HO40" s="12" t="s">
        <v>170</v>
      </c>
      <c r="HP40" s="12" t="s">
        <v>171</v>
      </c>
      <c r="HQ40" s="12" t="s">
        <v>172</v>
      </c>
      <c r="HR40" s="12" t="s">
        <v>173</v>
      </c>
    </row>
    <row r="41" spans="1:227" x14ac:dyDescent="0.2">
      <c r="A41" t="s">
        <v>1015</v>
      </c>
      <c r="B41">
        <v>456</v>
      </c>
      <c r="E41">
        <v>0</v>
      </c>
      <c r="F41" s="13">
        <v>1</v>
      </c>
      <c r="G41">
        <v>0</v>
      </c>
      <c r="H41">
        <v>0</v>
      </c>
      <c r="I41" s="13">
        <v>1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 s="13">
        <v>1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3">
        <v>1</v>
      </c>
      <c r="FF41">
        <v>0</v>
      </c>
      <c r="FG41">
        <v>0</v>
      </c>
      <c r="FH41" s="13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 s="13">
        <v>1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1016</v>
      </c>
      <c r="B42">
        <v>364</v>
      </c>
      <c r="E42" s="13">
        <v>1</v>
      </c>
      <c r="F42">
        <v>0</v>
      </c>
      <c r="G42">
        <v>0</v>
      </c>
      <c r="H42" s="13">
        <v>1</v>
      </c>
      <c r="I42">
        <v>0</v>
      </c>
      <c r="J42">
        <v>0</v>
      </c>
      <c r="K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 s="13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 s="13">
        <v>1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 s="13">
        <v>1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1017</v>
      </c>
      <c r="B43">
        <v>189</v>
      </c>
      <c r="E43">
        <v>0</v>
      </c>
      <c r="F43" s="13">
        <v>1</v>
      </c>
      <c r="G43">
        <v>0</v>
      </c>
      <c r="H43">
        <v>0</v>
      </c>
      <c r="I43" s="13">
        <v>1</v>
      </c>
      <c r="J43">
        <v>0</v>
      </c>
      <c r="K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 s="13">
        <v>1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3">
        <v>1</v>
      </c>
      <c r="CG43" s="13">
        <v>1</v>
      </c>
      <c r="CH43">
        <v>0</v>
      </c>
      <c r="CI43">
        <v>0</v>
      </c>
      <c r="CJ43">
        <v>0</v>
      </c>
      <c r="CK43" s="13">
        <v>1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 s="13">
        <v>1</v>
      </c>
      <c r="FF43">
        <v>0</v>
      </c>
      <c r="FG43">
        <v>0</v>
      </c>
      <c r="FH43">
        <v>0</v>
      </c>
      <c r="FI43">
        <v>0</v>
      </c>
      <c r="FJ43" s="13">
        <v>1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 s="13">
        <v>1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1018</v>
      </c>
      <c r="B44">
        <v>174</v>
      </c>
      <c r="E44" s="13">
        <v>1</v>
      </c>
      <c r="F44">
        <v>0</v>
      </c>
      <c r="G44">
        <v>0</v>
      </c>
      <c r="H44" s="13">
        <v>1</v>
      </c>
      <c r="I44">
        <v>0</v>
      </c>
      <c r="J44">
        <v>0</v>
      </c>
      <c r="K44" s="13">
        <v>1</v>
      </c>
      <c r="M44">
        <v>0</v>
      </c>
      <c r="N44">
        <v>0</v>
      </c>
      <c r="O44">
        <v>0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13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s="13">
        <v>1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s="13">
        <v>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 s="13">
        <v>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3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 s="13">
        <v>1</v>
      </c>
      <c r="CD44">
        <v>0</v>
      </c>
      <c r="CE44">
        <v>0</v>
      </c>
      <c r="CF44" s="13">
        <v>1</v>
      </c>
      <c r="CG44" s="13">
        <v>1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 s="13">
        <v>1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 s="13">
        <v>1</v>
      </c>
      <c r="FD44">
        <v>0</v>
      </c>
      <c r="FE44">
        <v>0</v>
      </c>
      <c r="FF44">
        <v>0</v>
      </c>
      <c r="FG44">
        <v>0</v>
      </c>
      <c r="FH44" s="13">
        <v>1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 s="13">
        <v>1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1019</v>
      </c>
      <c r="B45">
        <v>120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3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 s="13">
        <v>1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 s="13">
        <v>1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1020</v>
      </c>
      <c r="B46">
        <v>118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3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s="13">
        <v>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 s="13">
        <v>1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 s="13">
        <v>1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1021</v>
      </c>
      <c r="B47">
        <v>97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1022</v>
      </c>
      <c r="B48">
        <v>80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1023</v>
      </c>
      <c r="B49">
        <v>72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 s="13">
        <v>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13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 s="13">
        <v>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 s="13">
        <v>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 s="13">
        <v>1</v>
      </c>
      <c r="CB49">
        <v>0</v>
      </c>
      <c r="CC49">
        <v>0</v>
      </c>
      <c r="CD49">
        <v>0</v>
      </c>
      <c r="CE49">
        <v>0</v>
      </c>
      <c r="CF49" s="13">
        <v>1</v>
      </c>
      <c r="CG49" s="13">
        <v>1</v>
      </c>
      <c r="CH49">
        <v>0</v>
      </c>
      <c r="CI49" s="13">
        <v>1</v>
      </c>
      <c r="CJ49" s="13">
        <v>1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 s="13">
        <v>1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 s="13">
        <v>1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 s="13">
        <v>1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 s="13">
        <v>1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 s="13">
        <v>1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 s="13">
        <v>1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1024</v>
      </c>
      <c r="B50">
        <v>66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3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3">
        <v>1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 s="13">
        <v>1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 s="13">
        <v>1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1025</v>
      </c>
      <c r="B51">
        <v>54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 s="13">
        <v>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3">
        <v>1</v>
      </c>
      <c r="BY51">
        <v>0</v>
      </c>
      <c r="BZ51">
        <v>0</v>
      </c>
      <c r="CA51">
        <v>0</v>
      </c>
      <c r="CB51">
        <v>0</v>
      </c>
      <c r="CC51">
        <v>0</v>
      </c>
      <c r="CD51" s="13">
        <v>1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 s="13">
        <v>1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 s="13">
        <v>1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 s="13">
        <v>1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1026</v>
      </c>
      <c r="B52">
        <v>45</v>
      </c>
      <c r="E52" s="13">
        <v>1</v>
      </c>
      <c r="F52">
        <v>0</v>
      </c>
      <c r="G52">
        <v>0</v>
      </c>
      <c r="H52" s="13">
        <v>1</v>
      </c>
      <c r="I52">
        <v>0</v>
      </c>
      <c r="J52">
        <v>0</v>
      </c>
      <c r="K52" s="13">
        <v>0</v>
      </c>
      <c r="M52">
        <v>0</v>
      </c>
      <c r="N52">
        <v>0</v>
      </c>
      <c r="O52">
        <v>0</v>
      </c>
      <c r="P52">
        <v>1</v>
      </c>
      <c r="Q52" s="13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3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 s="13">
        <v>1</v>
      </c>
      <c r="AK52">
        <v>0</v>
      </c>
      <c r="AL52">
        <v>0</v>
      </c>
      <c r="AM52">
        <v>0</v>
      </c>
      <c r="AN52">
        <v>0</v>
      </c>
      <c r="AO52">
        <v>0</v>
      </c>
      <c r="AP52" s="13">
        <v>1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 s="13">
        <v>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 s="13">
        <v>1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 s="13">
        <v>1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 s="13">
        <v>1</v>
      </c>
      <c r="CG52" s="13">
        <v>1</v>
      </c>
      <c r="CH52">
        <v>0</v>
      </c>
      <c r="CI52" s="13">
        <v>1</v>
      </c>
      <c r="CJ52" s="13">
        <v>1</v>
      </c>
      <c r="CK52">
        <v>0</v>
      </c>
      <c r="CL52" s="13">
        <v>1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 s="13">
        <v>1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 s="13">
        <v>1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 s="13">
        <v>1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 s="13">
        <v>1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 s="13">
        <v>1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1027</v>
      </c>
      <c r="B53">
        <v>36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 s="1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3">
        <v>1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 s="13">
        <v>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 s="13">
        <v>1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 s="13">
        <v>1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 s="13">
        <v>1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1028</v>
      </c>
      <c r="B54">
        <v>33</v>
      </c>
      <c r="E54" s="13">
        <v>1</v>
      </c>
      <c r="F54">
        <v>0</v>
      </c>
      <c r="G54">
        <v>0</v>
      </c>
      <c r="H54" s="13">
        <v>1</v>
      </c>
      <c r="I54">
        <v>0</v>
      </c>
      <c r="J54">
        <v>0</v>
      </c>
      <c r="K54" s="13">
        <v>1</v>
      </c>
      <c r="M54">
        <v>0</v>
      </c>
      <c r="N54">
        <v>0</v>
      </c>
      <c r="O54">
        <v>0</v>
      </c>
      <c r="Q54">
        <v>0</v>
      </c>
      <c r="R54" s="13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 s="13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 s="13">
        <v>1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 s="13">
        <v>1</v>
      </c>
      <c r="CH54" s="13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 s="13">
        <v>1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 s="13">
        <v>1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 s="13">
        <v>1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 s="13">
        <v>1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1029</v>
      </c>
      <c r="B55">
        <v>32</v>
      </c>
      <c r="E55" s="13">
        <v>1</v>
      </c>
      <c r="F55">
        <v>0</v>
      </c>
      <c r="G55">
        <v>0</v>
      </c>
      <c r="H55" s="13">
        <v>1</v>
      </c>
      <c r="I55">
        <v>0</v>
      </c>
      <c r="J55">
        <v>0</v>
      </c>
      <c r="K55">
        <v>0</v>
      </c>
      <c r="M55">
        <v>0</v>
      </c>
      <c r="N55">
        <v>0</v>
      </c>
      <c r="O55" s="13">
        <v>1</v>
      </c>
      <c r="P55" s="13"/>
      <c r="Q55">
        <v>0</v>
      </c>
      <c r="R55" s="13">
        <v>1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 s="13">
        <v>1</v>
      </c>
      <c r="CF55">
        <v>0</v>
      </c>
      <c r="CG55" s="13">
        <v>1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 s="13">
        <v>1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 s="13">
        <v>1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1030</v>
      </c>
      <c r="B56">
        <v>32</v>
      </c>
      <c r="E56">
        <v>0</v>
      </c>
      <c r="F56" s="13">
        <v>1</v>
      </c>
      <c r="G56" s="13">
        <v>1</v>
      </c>
      <c r="H56">
        <v>0</v>
      </c>
      <c r="I56">
        <v>0</v>
      </c>
      <c r="J56">
        <v>0</v>
      </c>
      <c r="K56">
        <v>0</v>
      </c>
      <c r="L56" s="13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3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13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 s="13">
        <v>1</v>
      </c>
      <c r="BZ56">
        <v>0</v>
      </c>
      <c r="CA56">
        <v>0</v>
      </c>
      <c r="CB56">
        <v>0</v>
      </c>
      <c r="CC56" s="13">
        <v>1</v>
      </c>
      <c r="CD56">
        <v>0</v>
      </c>
      <c r="CE56">
        <v>0</v>
      </c>
      <c r="CF56">
        <v>0</v>
      </c>
      <c r="CG56">
        <v>0</v>
      </c>
      <c r="CH56" s="13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 s="13">
        <v>1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 s="13">
        <v>1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3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1031</v>
      </c>
      <c r="B57">
        <v>31</v>
      </c>
      <c r="E57">
        <v>0</v>
      </c>
      <c r="F57" s="13">
        <v>1</v>
      </c>
      <c r="G57">
        <v>0</v>
      </c>
      <c r="H57">
        <v>0</v>
      </c>
      <c r="I57" s="13">
        <v>1</v>
      </c>
      <c r="J57">
        <v>0</v>
      </c>
      <c r="K57" s="13">
        <v>1</v>
      </c>
      <c r="M57">
        <v>0</v>
      </c>
      <c r="N57">
        <v>0</v>
      </c>
      <c r="O57">
        <v>0</v>
      </c>
      <c r="Q57" s="13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13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 s="13">
        <v>1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 s="13">
        <v>1</v>
      </c>
      <c r="CG57" s="13">
        <v>1</v>
      </c>
      <c r="CH57">
        <v>0</v>
      </c>
      <c r="CI57">
        <v>0</v>
      </c>
      <c r="CJ57">
        <v>0</v>
      </c>
      <c r="CK57" s="13">
        <v>1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 s="13">
        <v>1</v>
      </c>
      <c r="FF57">
        <v>0</v>
      </c>
      <c r="FG57">
        <v>0</v>
      </c>
      <c r="FH57">
        <v>0</v>
      </c>
      <c r="FI57">
        <v>0</v>
      </c>
      <c r="FJ57" s="13">
        <v>1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 s="13">
        <v>1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1032</v>
      </c>
      <c r="B58">
        <v>31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3">
        <v>1</v>
      </c>
      <c r="BZ58">
        <v>0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 s="13">
        <v>1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 s="13">
        <v>1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1033</v>
      </c>
      <c r="B59">
        <v>27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1034</v>
      </c>
      <c r="B60">
        <v>24</v>
      </c>
      <c r="E60">
        <v>0</v>
      </c>
      <c r="F60" s="13">
        <v>1</v>
      </c>
      <c r="G60">
        <v>0</v>
      </c>
      <c r="H60">
        <v>0</v>
      </c>
      <c r="I60" s="13">
        <v>1</v>
      </c>
      <c r="J60">
        <v>0</v>
      </c>
      <c r="K60" s="13">
        <v>1</v>
      </c>
      <c r="M60">
        <v>0</v>
      </c>
      <c r="N60">
        <v>0</v>
      </c>
      <c r="O60">
        <v>0</v>
      </c>
      <c r="Q60" s="13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3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3">
        <v>1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 s="13">
        <v>1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 s="13">
        <v>1</v>
      </c>
      <c r="FF60">
        <v>0</v>
      </c>
      <c r="FG60">
        <v>0</v>
      </c>
      <c r="FH60" s="13">
        <v>1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1035</v>
      </c>
      <c r="B61">
        <v>24</v>
      </c>
      <c r="E61" s="13">
        <v>1</v>
      </c>
      <c r="F61">
        <v>0</v>
      </c>
      <c r="G61">
        <v>0</v>
      </c>
      <c r="H61" s="13">
        <v>1</v>
      </c>
      <c r="I61">
        <v>0</v>
      </c>
      <c r="J61">
        <v>0</v>
      </c>
      <c r="K61" s="13">
        <v>1</v>
      </c>
      <c r="M61">
        <v>0</v>
      </c>
      <c r="N61">
        <v>0</v>
      </c>
      <c r="O61">
        <v>0</v>
      </c>
      <c r="Q61" s="13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13">
        <v>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 s="13">
        <v>1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s="13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 s="13">
        <v>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 s="13">
        <v>1</v>
      </c>
      <c r="BX61">
        <v>0</v>
      </c>
      <c r="BY61">
        <v>0</v>
      </c>
      <c r="BZ61">
        <v>0</v>
      </c>
      <c r="CA61">
        <v>0</v>
      </c>
      <c r="CB61">
        <v>0</v>
      </c>
      <c r="CC61" s="13">
        <v>1</v>
      </c>
      <c r="CD61">
        <v>0</v>
      </c>
      <c r="CE61">
        <v>0</v>
      </c>
      <c r="CF61" s="13">
        <v>1</v>
      </c>
      <c r="CG61" s="13">
        <v>1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 s="13">
        <v>1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 s="13">
        <v>1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 s="13">
        <v>1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 s="13">
        <v>1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1036</v>
      </c>
      <c r="B62">
        <v>21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1037</v>
      </c>
      <c r="B63">
        <v>19</v>
      </c>
      <c r="E63">
        <v>0</v>
      </c>
      <c r="F63" s="13">
        <v>1</v>
      </c>
      <c r="G63" s="13">
        <v>1</v>
      </c>
      <c r="H63">
        <v>0</v>
      </c>
      <c r="I63">
        <v>0</v>
      </c>
      <c r="J63">
        <v>0</v>
      </c>
      <c r="K63">
        <v>0</v>
      </c>
      <c r="L63" s="13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 s="1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 s="13">
        <v>1</v>
      </c>
      <c r="BY63">
        <v>0</v>
      </c>
      <c r="BZ63">
        <v>0</v>
      </c>
      <c r="CA63">
        <v>0</v>
      </c>
      <c r="CB63">
        <v>0</v>
      </c>
      <c r="CC63" s="13">
        <v>1</v>
      </c>
      <c r="CD63">
        <v>0</v>
      </c>
      <c r="CE63">
        <v>0</v>
      </c>
      <c r="CF63">
        <v>0</v>
      </c>
      <c r="CG63">
        <v>0</v>
      </c>
      <c r="CH63" s="1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 s="13">
        <v>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 s="13">
        <v>1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1038</v>
      </c>
      <c r="B64">
        <v>17</v>
      </c>
      <c r="E64">
        <v>0</v>
      </c>
      <c r="F64" s="13">
        <v>1</v>
      </c>
      <c r="G64" s="13">
        <v>1</v>
      </c>
      <c r="H64">
        <v>0</v>
      </c>
      <c r="I64">
        <v>0</v>
      </c>
      <c r="J64">
        <v>0</v>
      </c>
      <c r="K64">
        <v>0</v>
      </c>
      <c r="L64" s="13">
        <v>1</v>
      </c>
      <c r="M64">
        <v>0</v>
      </c>
      <c r="N64">
        <v>0</v>
      </c>
      <c r="O64">
        <v>0</v>
      </c>
      <c r="Q64" s="13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13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s="13">
        <v>1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 s="13">
        <v>1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 s="13">
        <v>1</v>
      </c>
      <c r="BY64">
        <v>0</v>
      </c>
      <c r="BZ64">
        <v>0</v>
      </c>
      <c r="CA64">
        <v>0</v>
      </c>
      <c r="CB64">
        <v>0</v>
      </c>
      <c r="CC64">
        <v>0</v>
      </c>
      <c r="CD64" s="13">
        <v>1</v>
      </c>
      <c r="CE64">
        <v>0</v>
      </c>
      <c r="CF64" s="13">
        <v>1</v>
      </c>
      <c r="CG64" s="13">
        <v>1</v>
      </c>
      <c r="CH64" s="13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 s="13">
        <v>1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 s="13">
        <v>1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 s="13">
        <v>1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 s="13">
        <v>1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 s="13">
        <v>1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 s="13">
        <v>1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1039</v>
      </c>
      <c r="B65">
        <v>16</v>
      </c>
      <c r="E65">
        <v>0</v>
      </c>
      <c r="F65" s="13">
        <v>1</v>
      </c>
      <c r="G65" s="13">
        <v>1</v>
      </c>
      <c r="H65">
        <v>0</v>
      </c>
      <c r="I65">
        <v>0</v>
      </c>
      <c r="J65">
        <v>0</v>
      </c>
      <c r="K65">
        <v>0</v>
      </c>
      <c r="L65" s="13">
        <v>1</v>
      </c>
      <c r="M65">
        <v>0</v>
      </c>
      <c r="N65">
        <v>0</v>
      </c>
      <c r="O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 s="13">
        <v>1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 s="13">
        <v>1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 s="13">
        <v>1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1040</v>
      </c>
      <c r="B66">
        <v>16</v>
      </c>
      <c r="E66">
        <v>0</v>
      </c>
      <c r="F66" s="13">
        <v>1</v>
      </c>
      <c r="G66" s="13">
        <v>1</v>
      </c>
      <c r="H66">
        <v>0</v>
      </c>
      <c r="I66">
        <v>0</v>
      </c>
      <c r="J66">
        <v>0</v>
      </c>
      <c r="K66">
        <v>0</v>
      </c>
      <c r="L66" s="13">
        <v>1</v>
      </c>
      <c r="M66">
        <v>0</v>
      </c>
      <c r="N66">
        <v>0</v>
      </c>
      <c r="O66">
        <v>0</v>
      </c>
      <c r="Q66">
        <v>0</v>
      </c>
      <c r="R66">
        <v>0</v>
      </c>
      <c r="S66" s="13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 s="13">
        <v>1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 s="13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 s="13">
        <v>1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 s="13">
        <v>1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 s="13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1041</v>
      </c>
      <c r="B67">
        <v>15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1042</v>
      </c>
      <c r="B68">
        <v>14</v>
      </c>
      <c r="E68">
        <v>0</v>
      </c>
      <c r="F68" s="13">
        <v>1</v>
      </c>
      <c r="G68" s="13">
        <v>1</v>
      </c>
      <c r="H68">
        <v>0</v>
      </c>
      <c r="I68">
        <v>0</v>
      </c>
      <c r="J68">
        <v>0</v>
      </c>
      <c r="K68">
        <v>0</v>
      </c>
      <c r="L68" s="13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3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13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 s="13">
        <v>1</v>
      </c>
      <c r="BY68">
        <v>0</v>
      </c>
      <c r="BZ68">
        <v>0</v>
      </c>
      <c r="CA68">
        <v>0</v>
      </c>
      <c r="CB68">
        <v>0</v>
      </c>
      <c r="CC68" s="13">
        <v>1</v>
      </c>
      <c r="CD68">
        <v>0</v>
      </c>
      <c r="CE68">
        <v>0</v>
      </c>
      <c r="CF68">
        <v>0</v>
      </c>
      <c r="CG68">
        <v>0</v>
      </c>
      <c r="CH68" s="13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 s="13">
        <v>1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 s="13">
        <v>1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3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1043</v>
      </c>
      <c r="B69">
        <v>11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D70" s="12" t="s">
        <v>181</v>
      </c>
      <c r="E70">
        <f>SUMIFS(B41:B69,E41:E69,1)/SUM(B41:B69)</f>
        <v>0.30080572963294538</v>
      </c>
      <c r="F70">
        <f>SUMIFS(B41:B69,F41:F69,1)/SUM(B41:B69)</f>
        <v>0.58683974932855865</v>
      </c>
      <c r="G70">
        <f>SUMIFS(B41:B69,G41:G69,1)/SUM(B41:B69)</f>
        <v>0.27350044762757386</v>
      </c>
      <c r="H70">
        <f>SUMIFS(B41:B69,H41:H69,1)/SUM(B41:B69)</f>
        <v>0.30080572963294538</v>
      </c>
      <c r="I70">
        <f>SUMIFS(B41:B69,I41:I69,1)/SUM(B41:B69)</f>
        <v>0.31333930170098478</v>
      </c>
      <c r="J70">
        <f>SUMIFS(B41:B69,J41:J69,1)/SUM(B41:B69)</f>
        <v>0</v>
      </c>
      <c r="K70">
        <f>SUMIFS(B41:B69,K41:K69,1)/SUM(B41:B69)</f>
        <v>0.57967770814682185</v>
      </c>
      <c r="L70">
        <f>SUMIFS(B41:B69,L41:L69,1)/SUM(B41:B69)</f>
        <v>0.27350044762757386</v>
      </c>
      <c r="M70">
        <f>SUMIFS(B41:B69,M41:M69,1)/SUM(B41:B69)</f>
        <v>0</v>
      </c>
      <c r="N70">
        <f>SUMIFS(B41:B69,N41:N69,1)/SUM(B41:B69)</f>
        <v>0</v>
      </c>
      <c r="O70">
        <f>SUMIFS(B41:B69,O41:O69,1)/SUM(B41:B69)</f>
        <v>1.432408236347359E-2</v>
      </c>
      <c r="P70">
        <f>SUMIFS(B41:B69,P41:P69,1)/SUM(B41:B69)</f>
        <v>2.0143240823634737E-2</v>
      </c>
      <c r="Q70">
        <f>SUMIFS(B41:B69,Q41:Q69,1)/SUM(B41:B69)</f>
        <v>0.47806624888093108</v>
      </c>
      <c r="R70">
        <f>SUMIFS(B41:B69,R41:R69,1)/SUM(B41:B69)</f>
        <v>2.909579230080573E-2</v>
      </c>
      <c r="S70">
        <f>SUMIFS(B41:B69,S41:S69,1)/SUM(B41:B69)</f>
        <v>0.21038495971351837</v>
      </c>
      <c r="T70">
        <f>SUMIFS(B41:B69,T41:T69,1)/SUM(B41:B69)</f>
        <v>0</v>
      </c>
      <c r="U70">
        <f>SUMIFS(B41:B69,U41:U69,1)/SUM(B41:B69)</f>
        <v>0</v>
      </c>
      <c r="V70">
        <f>SUMIFS(B41:B69,V41:V69,1)/SUM(B41:B69)</f>
        <v>0</v>
      </c>
      <c r="W70">
        <f>SUMIFS(B41:B69,W41:W69,1)/SUM(B41:B69)</f>
        <v>0</v>
      </c>
      <c r="X70">
        <f>SUMIFS(B41:B69,X41:X69,1)/SUM(B41:B69)</f>
        <v>0</v>
      </c>
      <c r="Y70">
        <f>SUMIFS(B41:B69,Y41:Y69,1)/SUM(B41:B69)</f>
        <v>0</v>
      </c>
      <c r="Z70">
        <f>SUMIFS(B41:B69,Z41:Z69,1)/SUM(B41:B69)</f>
        <v>0.45120859444941808</v>
      </c>
      <c r="AA70">
        <f>SUMIFS(B41:B69,AA41:AA69,1)/SUM(B41:B69)</f>
        <v>1.477170993733214E-2</v>
      </c>
      <c r="AB70">
        <f>SUMIFS(B41:B69,AB41:AB69,1)/SUM(B41:B69)</f>
        <v>0</v>
      </c>
      <c r="AC70">
        <f>SUMIFS(B41:B69,AC41:AC69,1)/SUM(B41:B69)</f>
        <v>0</v>
      </c>
      <c r="AD70">
        <f>SUMIFS(B41:B69,AD41:AD69,1)/SUM(B41:B69)</f>
        <v>0.17905102954341987</v>
      </c>
      <c r="AE70">
        <f>SUMIFS(B41:B69,AE41:AE69,1)/SUM(B41:B69)</f>
        <v>2.4171888988361683E-2</v>
      </c>
      <c r="AF70">
        <f>SUMIFS(B41:B69,AF41:AF69,1)/SUM(B41:B69)</f>
        <v>0</v>
      </c>
      <c r="AG70">
        <f>SUMIFS(B41:B69,AG41:AG69,1)/SUM(B41:B69)</f>
        <v>0</v>
      </c>
      <c r="AH70">
        <f>SUMIFS(B41:B69,AH41:AH69,1)/SUM(B41:B69)</f>
        <v>8.8630259623992833E-2</v>
      </c>
      <c r="AI70">
        <f>SUMIFS(B41:B69,AI41:AI69,1)/SUM(B41:B69)</f>
        <v>0.21172784243509399</v>
      </c>
      <c r="AJ70">
        <f>SUMIFS(B41:B69,AJ41:AJ69,1)/SUM(B41:B69)</f>
        <v>2.0143240823634737E-2</v>
      </c>
      <c r="AK70">
        <f>SUMIFS(B41:B69,AK41:AK69,1)/SUM(B41:B69)</f>
        <v>3.222918531781558E-2</v>
      </c>
      <c r="AL70">
        <f>SUMIFS(B41:B69,AL41:AL69,1)/SUM(B41:B69)</f>
        <v>5.2820053715308866E-2</v>
      </c>
      <c r="AM70">
        <f>SUMIFS(B41:B69,AM41:AM69,1)/SUM(B41:B69)</f>
        <v>0</v>
      </c>
      <c r="AN70">
        <f>SUMIFS(B41:B69,AN41:AN69,1)/SUM(B41:B69)</f>
        <v>0</v>
      </c>
      <c r="AO70">
        <f>SUMIFS(B41:B69,AO41:AO69,1)/SUM(B41:B69)</f>
        <v>0</v>
      </c>
      <c r="AP70">
        <f>SUMIFS(B41:B69,AP41:AP69,1)/SUM(B41:B69)</f>
        <v>2.0143240823634737E-2</v>
      </c>
      <c r="AQ70">
        <f>SUMIFS(B41:B69,AQ41:AQ69,1)/SUM(B41:B69)</f>
        <v>8.8630259623992833E-2</v>
      </c>
      <c r="AR70">
        <f>SUMIFS(B41:B69,AR41:AR69,1)/SUM(B41:B69)</f>
        <v>3.222918531781558E-2</v>
      </c>
      <c r="AS70">
        <f>SUMIFS(B41:B69,AS41:AS69,1)/SUM(B41:B69)</f>
        <v>0</v>
      </c>
      <c r="AT70">
        <f>SUMIFS(B41:B69,AT41:AT69,1)/SUM(B41:B69)</f>
        <v>0</v>
      </c>
      <c r="AU70">
        <f>SUMIFS(B41:B69,AU41:AU69,1)/SUM(B41:B69)</f>
        <v>7.609668755595345E-3</v>
      </c>
      <c r="AV70">
        <f>SUMIFS(B41:B69,AV41:AV69,1)/SUM(B41:B69)</f>
        <v>0</v>
      </c>
      <c r="AW70">
        <f>SUMIFS(B41:B69,AW41:AW69,1)/SUM(B41:B69)</f>
        <v>0</v>
      </c>
      <c r="AX70">
        <f>SUMIFS(B41:B69,AX41:AX69,1)/SUM(B41:B69)</f>
        <v>0</v>
      </c>
      <c r="AY70">
        <f>SUMIFS(B41:B69,AY41:AY69,1)/SUM(B41:B69)</f>
        <v>0</v>
      </c>
      <c r="AZ70">
        <f>SUMIFS(B41:B69,AZ41:AZ69,1)/SUM(B41:B69)</f>
        <v>0</v>
      </c>
      <c r="BA70">
        <f>SUMIFS(B41:B69,BA41:BA69,1)/SUM(B41:B69)</f>
        <v>2.0143240823634737E-2</v>
      </c>
      <c r="BB70">
        <f>SUMIFS(B41:B69,BB41:BB69,1)/SUM(B41:B69)</f>
        <v>8.8630259623992833E-2</v>
      </c>
      <c r="BC70">
        <f>SUMIFS(B41:B69,BC41:BC69,1)/SUM(B41:B69)</f>
        <v>0</v>
      </c>
      <c r="BD70">
        <f>SUMIFS(B41:B69,BD41:BD69,1)/SUM(B41:B69)</f>
        <v>0</v>
      </c>
      <c r="BE70">
        <f>SUMIFS(B41:B69,BE41:BE69,1)/SUM(B41:B69)</f>
        <v>0</v>
      </c>
      <c r="BF70">
        <f>SUMIFS(B41:B69,BF41:BF69,1)/SUM(B41:B69)</f>
        <v>0</v>
      </c>
      <c r="BG70">
        <f>SUMIFS(B41:B69,BG41:BG69,1)/SUM(B41:B69)</f>
        <v>0</v>
      </c>
      <c r="BH70">
        <f>SUMIFS(B41:B69,BH41:BH69,1)/SUM(B41:B69)</f>
        <v>2.0143240823634737E-2</v>
      </c>
      <c r="BI70">
        <f>SUMIFS(B41:B69,BI41:BI69,1)/SUM(B41:B69)</f>
        <v>0</v>
      </c>
      <c r="BJ70">
        <f>SUMIFS(B41:B69,BJ41:BJ69,1)/SUM(B41:B69)</f>
        <v>0</v>
      </c>
      <c r="BK70">
        <f>SUMIFS(B41:B69,BK41:BK69,1)/SUM(B41:B69)</f>
        <v>0</v>
      </c>
      <c r="BL70">
        <f>SUMIFS(B41:B69,BL41:BL69,1)/SUM(B41:B69)</f>
        <v>0</v>
      </c>
      <c r="BM70">
        <f>SUMIFS(B41:B69,BM41:BM69,1)/SUM(B41:B69)</f>
        <v>0</v>
      </c>
      <c r="BN70">
        <f>SUMIFS(B41:B69,BN41:BN69,1)/SUM(B41:B69)</f>
        <v>0</v>
      </c>
      <c r="BO70">
        <f>SUMIFS(B41:B69,BO41:BO69,1)/SUM(B41:B69)</f>
        <v>0</v>
      </c>
      <c r="BP70">
        <f>SUMIFS(B41:B69,BP41:BP69,1)/SUM(B41:B69)</f>
        <v>0</v>
      </c>
      <c r="BQ70">
        <f>SUMIFS(B41:B69,BQ41:BQ69,1)/SUM(B41:B69)</f>
        <v>0</v>
      </c>
      <c r="BR70">
        <f>SUMIFS(B41:B69,BR41:BR69,1)/SUM(B41:B69)</f>
        <v>0</v>
      </c>
      <c r="BS70">
        <f>SUMIFS(B41:B69,BS41:BS69,1)/SUM(B41:B69)</f>
        <v>0</v>
      </c>
      <c r="BT70">
        <f>SUMIFS(B41:B69,BT41:BT69,1)/SUM(B41:B69)</f>
        <v>0</v>
      </c>
      <c r="BU70">
        <f>SUMIFS(B41:B69,BU41:BU69,1)/SUM(B41:B69)</f>
        <v>0</v>
      </c>
      <c r="BV70">
        <f>SUMIFS(B41:B69,BV41:BV69,1)/SUM(B41:B69)</f>
        <v>0</v>
      </c>
      <c r="BW70">
        <f>SUMIFS(B41:B69,BW41:BW69,1)/SUM(B41:B69)</f>
        <v>0.59982094897045657</v>
      </c>
      <c r="BX70">
        <f>SUMIFS(B41:B69,BX41:BX69,1)/SUM(B41:B69)</f>
        <v>0.10026857654431513</v>
      </c>
      <c r="BY70">
        <f>SUMIFS(B41:B69,BY41:BY69,1)/SUM(B41:B69)</f>
        <v>0.13384064458370637</v>
      </c>
      <c r="BZ70">
        <f>SUMIFS(B41:B69,BZ41:BZ69,1)/SUM(B41:B69)</f>
        <v>0</v>
      </c>
      <c r="CA70">
        <f>SUMIFS(B41:B69,CA41:CA69,1)/SUM(B41:B69)</f>
        <v>3.222918531781558E-2</v>
      </c>
      <c r="CB70">
        <f>SUMIFS(B41:B69,CB41:CB69,1)/SUM(B41:B69)</f>
        <v>7.162041181736795E-3</v>
      </c>
      <c r="CC70">
        <f>SUMIFS(B41:B69,CC41:CC69,1)/SUM(B41:B69)</f>
        <v>0.26768128916741274</v>
      </c>
      <c r="CD70">
        <f>SUMIFS(B41:B69,CD41:CD69,1)/SUM(B41:B69)</f>
        <v>3.178155774395703E-2</v>
      </c>
      <c r="CE70">
        <f>SUMIFS(B41:B69,CE41:CE69,1)/SUM(B41:B69)</f>
        <v>1.432408236347359E-2</v>
      </c>
      <c r="CF70">
        <f>SUMIFS(B41:B69,CF41:CF69,1)/SUM(B41:B69)</f>
        <v>0.47806624888093108</v>
      </c>
      <c r="CG70">
        <f>SUMIFS(B41:B69,CG41:CG69,1)/SUM(B41:B69)</f>
        <v>0.4803043867502238</v>
      </c>
      <c r="CH70">
        <f>SUMIFS(B41:B69,CH41:CH69,1)/SUM(B41:B69)</f>
        <v>0.52551477170993732</v>
      </c>
      <c r="CI70">
        <f>SUMIFS(B41:B69,CI41:CI69,1)/SUM(B41:B69)</f>
        <v>5.2372426141450316E-2</v>
      </c>
      <c r="CJ70">
        <f>SUMIFS(B41:B69,CJ41:CJ69,1)/SUM(B41:B69)</f>
        <v>5.2372426141450316E-2</v>
      </c>
      <c r="CK70">
        <f>SUMIFS(B41:B69,CK41:CK69,1)/SUM(B41:B69)</f>
        <v>9.8478066248880933E-2</v>
      </c>
      <c r="CL70">
        <f>SUMIFS(B41:B69,CL41:CL69,1)/SUM(B41:B69)</f>
        <v>2.0143240823634737E-2</v>
      </c>
      <c r="CM70">
        <f>SUMIFS(B41:B69,CM41:CM69,1)/SUM(B41:B69)</f>
        <v>0</v>
      </c>
      <c r="CN70">
        <f>SUMIFS(B41:B69,CN41:CN69,1)/SUM(B41:B69)</f>
        <v>0</v>
      </c>
      <c r="CO70">
        <f>SUMIFS(B41:B69,CO41:CO69,1)/SUM(B41:B69)</f>
        <v>1.477170993733214E-2</v>
      </c>
      <c r="CP70">
        <f>SUMIFS(B41:B69,CP41:CP69,1)/SUM(B41:B69)</f>
        <v>0</v>
      </c>
      <c r="CQ70">
        <f>SUMIFS(B41:B69,CQ41:CQ69,1)/SUM(B41:B69)</f>
        <v>0.25156669650850494</v>
      </c>
      <c r="CR70">
        <f>SUMIFS(B41:B69,CR41:CR69,1)/SUM(B41:B69)</f>
        <v>0.21486123545210384</v>
      </c>
      <c r="CS70">
        <f>SUMIFS(B41:B69,CS41:CS69,1)/SUM(B41:B69)</f>
        <v>0</v>
      </c>
      <c r="CT70">
        <f>SUMIFS(B41:B69,CT41:CT69,1)/SUM(B41:B69)</f>
        <v>0</v>
      </c>
      <c r="CU70">
        <f>SUMIFS(B41:B69,CU41:CU69,1)/SUM(B41:B69)</f>
        <v>3.178155774395703E-2</v>
      </c>
      <c r="CV70">
        <f>SUMIFS(B41:B69,CV41:CV69,1)/SUM(B41:B69)</f>
        <v>6.222023276633841E-2</v>
      </c>
      <c r="CW70">
        <f>SUMIFS(B41:B69,CW41:CW69,1)/SUM(B41:B69)</f>
        <v>0</v>
      </c>
      <c r="CX70">
        <f>SUMIFS(B41:B69,CX41:CX69,1)/SUM(B41:B69)</f>
        <v>0</v>
      </c>
      <c r="CY70">
        <f>SUMIFS(B41:B69,CY41:CY69,1)/SUM(B41:B69)</f>
        <v>0</v>
      </c>
      <c r="CZ70">
        <f>SUMIFS(B41:B69,CZ41:CZ69,1)/SUM(B41:B69)</f>
        <v>0</v>
      </c>
      <c r="DA70">
        <f>SUMIFS(B41:B69,DA41:DA69,1)/SUM(B41:B69)</f>
        <v>6.2667860340196958E-3</v>
      </c>
      <c r="DB70">
        <f>SUMIFS(B41:B69,DB41:DB69,1)/SUM(B41:B69)</f>
        <v>0</v>
      </c>
      <c r="DC70">
        <f>SUMIFS(B41:B69,DC41:DC69,1)/SUM(B41:B69)</f>
        <v>0</v>
      </c>
      <c r="DD70">
        <f>SUMIFS(B41:B69,DD41:DD69,1)/SUM(B41:B69)</f>
        <v>0.10340196956132498</v>
      </c>
      <c r="DE70">
        <f>SUMIFS(B41:B69,DE41:DE69,1)/SUM(B41:B69)</f>
        <v>3.043867502238138E-2</v>
      </c>
      <c r="DF70">
        <f>SUMIFS(B41:B69,DF41:DF69,1)/SUM(B41:B69)</f>
        <v>0</v>
      </c>
      <c r="DG70">
        <f>SUMIFS(B41:B69,DG41:DG69,1)/SUM(B41:B69)</f>
        <v>0</v>
      </c>
      <c r="DH70">
        <f>SUMIFS(B41:B69,DH41:DH69,1)/SUM(B41:B69)</f>
        <v>0</v>
      </c>
      <c r="DI70">
        <f>SUMIFS(B41:B69,DI41:DI69,1)/SUM(B41:B69)</f>
        <v>0</v>
      </c>
      <c r="DJ70">
        <f>SUMIFS(B41:B69,DJ41:DJ69,1)/SUM(B41:B69)</f>
        <v>3.222918531781558E-2</v>
      </c>
      <c r="DK70">
        <f>SUMIFS(B41:B69,DK41:DK69,1)/SUM(B41:B69)</f>
        <v>7.162041181736795E-3</v>
      </c>
      <c r="DL70">
        <f>SUMIFS(B41:B69,DL41:DL69,1)/SUM(B41:B69)</f>
        <v>0</v>
      </c>
      <c r="DM70">
        <f>SUMIFS(B41:B69,DM41:DM69,1)/SUM(B41:B69)</f>
        <v>0</v>
      </c>
      <c r="DN70">
        <f>SUMIFS(B41:B69,DN41:DN69,1)/SUM(B41:B69)</f>
        <v>2.4171888988361683E-2</v>
      </c>
      <c r="DO70">
        <f>SUMIFS(B41:B69,DO41:DO69,1)/SUM(B41:B69)</f>
        <v>7.609668755595345E-3</v>
      </c>
      <c r="DP70">
        <f>SUMIFS(B41:B69,DP41:DP69,1)/SUM(B41:B69)</f>
        <v>0</v>
      </c>
      <c r="DQ70">
        <f>SUMIFS(B41:B69,DQ41:DQ69,1)/SUM(B41:B69)</f>
        <v>0</v>
      </c>
      <c r="DR70">
        <f>SUMIFS(B41:B69,DR41:DR69,1)/SUM(B41:B69)</f>
        <v>0</v>
      </c>
      <c r="DS70">
        <f>SUMIFS(B41:B69,DS41:DS69,1)/SUM(B41:B69)</f>
        <v>0</v>
      </c>
      <c r="DT70">
        <f>SUMIFS(B41:B69,DT41:DT69,1)/SUM(B41:B69)</f>
        <v>0</v>
      </c>
      <c r="DU70">
        <f>SUMIFS(B41:B69,DU41:DU69,1)/SUM(B41:B69)</f>
        <v>0</v>
      </c>
      <c r="DV70">
        <f>SUMIFS(B41:B69,DV41:DV69,1)/SUM(B41:B69)</f>
        <v>0</v>
      </c>
      <c r="DW70">
        <f>SUMIFS(B41:B69,DW41:DW69,1)/SUM(B41:B69)</f>
        <v>0</v>
      </c>
      <c r="DX70">
        <f>SUMIFS(B41:B69,DX41:DX69,1)/SUM(B41:B69)</f>
        <v>0</v>
      </c>
      <c r="DY70">
        <f>SUMIFS(B41:B69,DY41:DY69,1)/SUM(B41:B69)</f>
        <v>0</v>
      </c>
      <c r="DZ70">
        <f>SUMIFS(B41:B69,DZ41:DZ69,1)/SUM(B41:B69)</f>
        <v>0</v>
      </c>
      <c r="EA70">
        <f>SUMIFS(B41:B69,EA41:EA69,1)/SUM(B41:B69)</f>
        <v>6.2667860340196958E-3</v>
      </c>
      <c r="EB70">
        <f>SUMIFS(B41:B69,EB41:EB69,1)/SUM(B41:B69)</f>
        <v>0</v>
      </c>
      <c r="EC70">
        <f>SUMIFS(B41:B69,EC41:EC69,1)/SUM(B41:B69)</f>
        <v>0</v>
      </c>
      <c r="ED70">
        <f>SUMIFS(B41:B69,ED41:ED69,1)/SUM(B41:B69)</f>
        <v>1.611459265890779E-2</v>
      </c>
      <c r="EE70">
        <f>SUMIFS(B41:B69,EE41:EE69,1)/SUM(B41:B69)</f>
        <v>0</v>
      </c>
      <c r="EF70">
        <f>SUMIFS(B41:B69,EF41:EF69,1)/SUM(B41:B69)</f>
        <v>4.3419874664279316E-2</v>
      </c>
      <c r="EG70">
        <f>SUMIFS(B41:B69,EG41:EG69,1)/SUM(B41:B69)</f>
        <v>3.9391226499552373E-2</v>
      </c>
      <c r="EH70">
        <f>SUMIFS(B41:B69,EH41:EH69,1)/SUM(B41:B69)</f>
        <v>0</v>
      </c>
      <c r="EI70">
        <f>SUMIFS(B41:B69,EI41:EI69,1)/SUM(B41:B69)</f>
        <v>7.162041181736795E-3</v>
      </c>
      <c r="EJ70">
        <f>SUMIFS(B41:B69,EJ41:EJ69,1)/SUM(B41:B69)</f>
        <v>0</v>
      </c>
      <c r="EK70">
        <f>SUMIFS(B41:B69,EK41:EK69,1)/SUM(B41:B69)</f>
        <v>7.609668755595345E-3</v>
      </c>
      <c r="EL70">
        <f>SUMIFS(B41:B69,EL41:EL69,1)/SUM(B41:B69)</f>
        <v>0</v>
      </c>
      <c r="EM70">
        <f>SUMIFS(B41:B69,EM41:EM69,1)/SUM(B41:B69)</f>
        <v>0</v>
      </c>
      <c r="EN70">
        <f>SUMIFS(B41:B69,EN41:EN69,1)/SUM(B41:B69)</f>
        <v>0</v>
      </c>
      <c r="EO70">
        <f>SUMIFS(B41:B69,EO41:EO69,1)/SUM(B41:B69)</f>
        <v>0</v>
      </c>
      <c r="EP70">
        <f>SUMIFS(B41:B69,EP41:EP69,1)/SUM(B41:B69)</f>
        <v>0</v>
      </c>
      <c r="EQ70">
        <f>SUMIFS(B41:B69,EQ41:EQ69,1)/SUM(B41:B69)</f>
        <v>5.2820053715308866E-2</v>
      </c>
      <c r="ER70">
        <f>SUMIFS(B41:B69,ER41:ER69,1)/SUM(B41:B69)</f>
        <v>0</v>
      </c>
      <c r="ES70">
        <f>SUMIFS(B41:B69,ES41:ES69,1)/SUM(B41:B69)</f>
        <v>1.432408236347359E-2</v>
      </c>
      <c r="ET70">
        <f>SUMIFS(B41:B69,ET41:ET69,1)/SUM(B41:B69)</f>
        <v>0</v>
      </c>
      <c r="EU70">
        <f>SUMIFS(B41:B69,EU41:EU69,1)/SUM(B41:B69)</f>
        <v>0</v>
      </c>
      <c r="EV70">
        <f>SUMIFS(B41:B69,EV41:EV69,1)/SUM(B41:B69)</f>
        <v>8.6392121754700096E-2</v>
      </c>
      <c r="EW70">
        <f>SUMIFS(B41:B69,EW41:EW69,1)/SUM(B41:B69)</f>
        <v>2.0143240823634737E-2</v>
      </c>
      <c r="EX70">
        <f>SUMIFS(B41:B69,EX41:EX69,1)/SUM(B41:B69)</f>
        <v>0.17770814682184422</v>
      </c>
      <c r="EY70">
        <f>SUMIFS(B41:B69,EY41:EY69,1)/SUM(B41:B69)</f>
        <v>0</v>
      </c>
      <c r="EZ70">
        <f>SUMIFS(B41:B69,EZ41:EZ69,1)/SUM(B41:B69)</f>
        <v>1.0743061772605193E-2</v>
      </c>
      <c r="FA70">
        <f>SUMIFS(B41:B69,FA41:FA69,1)/SUM(B41:B69)</f>
        <v>1.432408236347359E-2</v>
      </c>
      <c r="FB70">
        <f>SUMIFS(B41:B69,FB41:FB69,1)/SUM(B41:B69)</f>
        <v>0</v>
      </c>
      <c r="FC70">
        <f>SUMIFS(B41:B69,FC41:FC69,1)/SUM(B41:B69)</f>
        <v>7.7887197851387646E-2</v>
      </c>
      <c r="FD70">
        <f>SUMIFS(B41:B69,FD41:FD69,1)/SUM(B41:B69)</f>
        <v>0</v>
      </c>
      <c r="FE70">
        <f>SUMIFS(B41:B69,FE41:FE69,1)/SUM(B41:B69)</f>
        <v>0.31333930170098478</v>
      </c>
      <c r="FF70">
        <f>SUMIFS(B41:B69,FF41:FF69,1)/SUM(B41:B69)</f>
        <v>0</v>
      </c>
      <c r="FG70">
        <f>SUMIFS(B41:B69,FG41:FG69,1)/SUM(B41:B69)</f>
        <v>2.0143240823634737E-2</v>
      </c>
      <c r="FH70">
        <f>SUMIFS(B41:B69,FH41:FH69,1)/SUM(B41:B69)</f>
        <v>0.30349149507609668</v>
      </c>
      <c r="FI70">
        <f>SUMIFS(B41:B69,FI41:FI69,1)/SUM(B41:B69)</f>
        <v>0</v>
      </c>
      <c r="FJ70">
        <f>SUMIFS(B41:B69,FJ41:FJ69,1)/SUM(B41:B69)</f>
        <v>9.8478066248880933E-2</v>
      </c>
      <c r="FK70">
        <f>SUMIFS(B41:B69,FK41:FK69,1)/SUM(B41:B69)</f>
        <v>7.609668755595345E-3</v>
      </c>
      <c r="FL70">
        <f>SUMIFS(B41:B69,FL41:FL69,1)/SUM(B41:B69)</f>
        <v>0</v>
      </c>
      <c r="FM70">
        <f>SUMIFS(B41:B69,FM41:FM69,1)/SUM(B41:B69)</f>
        <v>0</v>
      </c>
      <c r="FN70">
        <f>SUMIFS(B41:B69,FN41:FN69,1)/SUM(B41:B69)</f>
        <v>4.8343777976723366E-2</v>
      </c>
      <c r="FO70">
        <f>SUMIFS(B41:B69,FO41:FO69,1)/SUM(B41:B69)</f>
        <v>0</v>
      </c>
      <c r="FP70">
        <f>SUMIFS(B41:B69,FP41:FP69,1)/SUM(B41:B69)</f>
        <v>0</v>
      </c>
      <c r="FQ70">
        <f>SUMIFS(B41:B69,FQ41:FQ69,1)/SUM(B41:B69)</f>
        <v>0</v>
      </c>
      <c r="FR70">
        <f>SUMIFS(B41:B69,FR41:FR69,1)/SUM(B41:B69)</f>
        <v>0</v>
      </c>
      <c r="FS70">
        <f>SUMIFS(B41:B69,FS41:FS69,1)/SUM(B41:B69)</f>
        <v>0.50313339301700988</v>
      </c>
      <c r="FT70">
        <f>SUMIFS(B41:B69,FT41:FT69,1)/SUM(B41:B69)</f>
        <v>0</v>
      </c>
      <c r="FU70">
        <f>SUMIFS(B41:B69,FU41:FU69,1)/SUM(B41:B69)</f>
        <v>0</v>
      </c>
      <c r="FV70">
        <f>SUMIFS(B41:B69,FV41:FV69,1)/SUM(B41:B69)</f>
        <v>7.609668755595345E-3</v>
      </c>
      <c r="FW70">
        <f>SUMIFS(B41:B69,FW41:FW69,1)/SUM(B41:B69)</f>
        <v>0</v>
      </c>
      <c r="FX70">
        <f>SUMIFS(B41:B69,FX41:FX69,1)/SUM(B41:B69)</f>
        <v>1.477170993733214E-2</v>
      </c>
      <c r="FY70">
        <f>SUMIFS(B41:B69,FY41:FY69,1)/SUM(B41:B69)</f>
        <v>0</v>
      </c>
      <c r="FZ70">
        <f>SUMIFS(B41:B69,FZ41:FZ69,1)/SUM(B41:B69)</f>
        <v>0</v>
      </c>
      <c r="GA70">
        <f>SUMIFS(B41:B69,GA41:GA69,1)/SUM(B41:B69)</f>
        <v>0</v>
      </c>
      <c r="GB70">
        <f>SUMIFS(B41:B69,GB41:GB69,1)/SUM(B41:B69)</f>
        <v>0</v>
      </c>
      <c r="GC70">
        <f>SUMIFS(B41:B69,GC41:GC69,1)/SUM(B41:B69)</f>
        <v>0</v>
      </c>
      <c r="GD70">
        <f>SUMIFS(B41:B69,GD41:GD69,1)/SUM(B41:B69)</f>
        <v>0</v>
      </c>
      <c r="GE70">
        <f>SUMIFS(B41:B69,GE41:GE69,1)/SUM(B41:B69)</f>
        <v>0</v>
      </c>
      <c r="GF70">
        <f>SUMIFS(B41:B69,GF41:GF69,1)/SUM(B41:B69)</f>
        <v>0</v>
      </c>
      <c r="GG70">
        <f>SUMIFS(B41:B69,GG41:GG69,1)/SUM(B41:B69)</f>
        <v>2.0143240823634737E-2</v>
      </c>
      <c r="GH70">
        <f>SUMIFS(B41:B69,GH41:GH69,1)/SUM(B41:B69)</f>
        <v>0</v>
      </c>
      <c r="GI70">
        <f>SUMIFS(B41:B69,GI41:GI69,1)/SUM(B41:B69)</f>
        <v>3.222918531781558E-2</v>
      </c>
      <c r="GJ70">
        <f>SUMIFS(B41:B69,GJ41:GJ69,1)/SUM(B41:B69)</f>
        <v>0</v>
      </c>
      <c r="GK70">
        <f>SUMIFS(B41:B69,GK41:GK69,1)/SUM(B41:B69)</f>
        <v>0</v>
      </c>
      <c r="GL70">
        <f>SUMIFS(B41:B69,GL41:GL69,1)/SUM(B41:B69)</f>
        <v>0</v>
      </c>
      <c r="GM70">
        <f>SUMIFS(B41:B69,GM41:GM69,1)/SUM(B41:B69)</f>
        <v>0</v>
      </c>
      <c r="GN70">
        <f>SUMIFS(B41:B69,GN41:GN69,1)/SUM(B41:B69)</f>
        <v>0</v>
      </c>
      <c r="GO70">
        <f>SUMIFS(B41:B69,GO41:GO69,1)/SUM(B41:B69)</f>
        <v>0</v>
      </c>
      <c r="GP70">
        <f>SUMIFS(B41:B69,GP41:GP69,1)/SUM(B41:B69)</f>
        <v>0</v>
      </c>
      <c r="GQ70">
        <f>SUMIFS(B41:B69,GQ41:GQ69,1)/SUM(B41:B69)</f>
        <v>0</v>
      </c>
      <c r="GR70">
        <f>SUMIFS(B41:B69,GR41:GR69,1)/SUM(B41:B69)</f>
        <v>7.609668755595345E-3</v>
      </c>
      <c r="GS70">
        <f>SUMIFS(B41:B69,GS41:GS69,1)/SUM(B41:B69)</f>
        <v>4.6553267681289166E-2</v>
      </c>
      <c r="GT70">
        <f>SUMIFS(B41:B69,GT41:GT69,1)/SUM(B41:B69)</f>
        <v>0</v>
      </c>
      <c r="GU70">
        <f>SUMIFS(B41:B69,GU41:GU69,1)/SUM(B41:B69)</f>
        <v>0</v>
      </c>
      <c r="GV70">
        <f>SUMIFS(B41:B69,GV41:GV69,1)/SUM(B41:B69)</f>
        <v>0</v>
      </c>
      <c r="GW70">
        <f>SUMIFS(B41:B69,GW41:GW69,1)/SUM(B41:B69)</f>
        <v>0</v>
      </c>
      <c r="GX70">
        <f>SUMIFS(B41:B69,GX41:GX69,1)/SUM(B41:B69)</f>
        <v>1.0743061772605193E-2</v>
      </c>
      <c r="GY70">
        <f>SUMIFS(B41:B69,GY41:GY69,1)/SUM(B41:B69)</f>
        <v>0</v>
      </c>
      <c r="GZ70">
        <f>SUMIFS(B41:B69,GZ41:GZ69,1)/SUM(B41:B69)</f>
        <v>0</v>
      </c>
      <c r="HA70">
        <f>SUMIFS(B41:B69,HA41:HA69,1)/SUM(B41:B69)</f>
        <v>2.0143240823634737E-2</v>
      </c>
      <c r="HB70">
        <f>SUMIFS(B41:B69,HB41:HB69,1)/SUM(B41:B69)</f>
        <v>1.477170993733214E-2</v>
      </c>
      <c r="HC70">
        <f>SUMIFS(B41:B69,HC41:HC69,1)/SUM(B41:B69)</f>
        <v>0</v>
      </c>
      <c r="HD70">
        <f>SUMIFS(B41:B69,HD41:HD69,1)/SUM(B41:B69)</f>
        <v>9.8478066248880933E-2</v>
      </c>
      <c r="HE70">
        <f>SUMIFS(B41:B69,HE41:HE69,1)/SUM(B41:B69)</f>
        <v>0</v>
      </c>
      <c r="HF70">
        <f>SUMIFS(B41:B69,HF41:HF69,1)/SUM(B41:B69)</f>
        <v>0.28200537153088628</v>
      </c>
      <c r="HG70">
        <f>SUMIFS(B41:B69,HG41:HG69,1)/SUM(B41:B69)</f>
        <v>0</v>
      </c>
      <c r="HH70">
        <f>SUMIFS(B41:B69,HH41:HH69,1)/SUM(B41:B69)</f>
        <v>0</v>
      </c>
      <c r="HI70">
        <f>SUMIFS(B41:B69,HI41:HI69,1)/SUM(B41:B69)</f>
        <v>0</v>
      </c>
      <c r="HJ70">
        <f>SUMIFS(B41:B69,HJ41:HJ69,1)/SUM(B41:B69)</f>
        <v>0</v>
      </c>
      <c r="HK70">
        <f>SUMIFS(B41:B69,HK41:HK69,1)/SUM(B41:B69)</f>
        <v>0</v>
      </c>
      <c r="HL70">
        <f>SUMIFS(B41:B69,HL41:HL69,1)/SUM(B41:B69)</f>
        <v>0</v>
      </c>
      <c r="HM70">
        <f>SUMIFS(B41:B69,HM41:HM69,1)/SUM(B41:B69)</f>
        <v>2.0143240823634737E-2</v>
      </c>
      <c r="HN70">
        <f>SUMIFS(B41:B69,HN41:HN69,1)/SUM(B41:B69)</f>
        <v>3.222918531781558E-2</v>
      </c>
      <c r="HO70">
        <f>SUMIFS(B41:B69,HO41:HO69,1)/SUM(B41:B69)</f>
        <v>0</v>
      </c>
      <c r="HP70">
        <f>SUMIFS(B41:B69,HP41:HP69,1)/SUM(B41:B69)</f>
        <v>0</v>
      </c>
      <c r="HQ70">
        <f>SUMIFS(B41:B69,HQ41:HQ69,1)/SUM(B41:B69)</f>
        <v>0</v>
      </c>
      <c r="HR70">
        <f>SUMIFS(B41:B69,HR41:HR69,1)/SUM(B41:B69)</f>
        <v>0</v>
      </c>
    </row>
    <row r="71" spans="1:226" x14ac:dyDescent="0.2">
      <c r="A71" s="12" t="s">
        <v>182</v>
      </c>
    </row>
    <row r="72" spans="1:226" x14ac:dyDescent="0.2">
      <c r="A72" s="12" t="s">
        <v>930</v>
      </c>
    </row>
    <row r="73" spans="1:226" x14ac:dyDescent="0.2">
      <c r="A73" t="s">
        <v>1015</v>
      </c>
      <c r="B73" s="14" t="s">
        <v>174</v>
      </c>
      <c r="C73" s="24" t="s">
        <v>12</v>
      </c>
      <c r="D73" s="23" t="s">
        <v>48</v>
      </c>
      <c r="E73" s="17" t="s">
        <v>112</v>
      </c>
      <c r="F73" s="18" t="s">
        <v>21</v>
      </c>
      <c r="G73" s="21" t="s">
        <v>123</v>
      </c>
    </row>
    <row r="74" spans="1:226" x14ac:dyDescent="0.2">
      <c r="A74" t="s">
        <v>1016</v>
      </c>
      <c r="B74" s="22" t="s">
        <v>188</v>
      </c>
      <c r="C74" s="22" t="s">
        <v>103</v>
      </c>
      <c r="D74" s="23" t="s">
        <v>47</v>
      </c>
    </row>
    <row r="75" spans="1:226" x14ac:dyDescent="0.2">
      <c r="A75" t="s">
        <v>1017</v>
      </c>
      <c r="B75" s="14" t="s">
        <v>9</v>
      </c>
      <c r="C75" s="24" t="s">
        <v>12</v>
      </c>
      <c r="D75" s="23" t="s">
        <v>41</v>
      </c>
      <c r="E75" s="17" t="s">
        <v>20</v>
      </c>
      <c r="F75" s="18" t="s">
        <v>21</v>
      </c>
    </row>
    <row r="76" spans="1:226" x14ac:dyDescent="0.2">
      <c r="A76" t="s">
        <v>1018</v>
      </c>
      <c r="B76" s="22" t="s">
        <v>194</v>
      </c>
      <c r="C76" s="22" t="s">
        <v>11</v>
      </c>
      <c r="D76" s="23" t="s">
        <v>15</v>
      </c>
      <c r="E76" s="17" t="s">
        <v>20</v>
      </c>
      <c r="F76" s="18" t="s">
        <v>21</v>
      </c>
      <c r="G76" s="18" t="s">
        <v>21</v>
      </c>
      <c r="H76" s="21" t="s">
        <v>123</v>
      </c>
      <c r="I76" s="14" t="s">
        <v>17</v>
      </c>
    </row>
    <row r="77" spans="1:226" x14ac:dyDescent="0.2">
      <c r="A77" t="s">
        <v>1019</v>
      </c>
      <c r="B77" s="14" t="s">
        <v>174</v>
      </c>
      <c r="C77" s="15" t="s">
        <v>101</v>
      </c>
      <c r="D77" s="16" t="s">
        <v>52</v>
      </c>
      <c r="E77" s="21" t="s">
        <v>123</v>
      </c>
      <c r="F77" s="14" t="s">
        <v>176</v>
      </c>
    </row>
    <row r="78" spans="1:226" x14ac:dyDescent="0.2">
      <c r="A78" t="s">
        <v>1020</v>
      </c>
      <c r="B78" s="14" t="s">
        <v>191</v>
      </c>
      <c r="C78" s="15" t="s">
        <v>96</v>
      </c>
      <c r="D78" s="16" t="s">
        <v>60</v>
      </c>
      <c r="E78" s="21" t="s">
        <v>123</v>
      </c>
      <c r="F78" s="14" t="s">
        <v>176</v>
      </c>
      <c r="G78" s="14" t="s">
        <v>176</v>
      </c>
    </row>
    <row r="79" spans="1:226" x14ac:dyDescent="0.2">
      <c r="A79" t="s">
        <v>1021</v>
      </c>
    </row>
    <row r="80" spans="1:226" x14ac:dyDescent="0.2">
      <c r="A80" t="s">
        <v>1022</v>
      </c>
    </row>
    <row r="81" spans="1:10" x14ac:dyDescent="0.2">
      <c r="A81" t="s">
        <v>1023</v>
      </c>
      <c r="B81" s="14" t="s">
        <v>178</v>
      </c>
      <c r="C81" s="15" t="s">
        <v>86</v>
      </c>
      <c r="D81" s="16" t="s">
        <v>38</v>
      </c>
      <c r="E81" s="17" t="s">
        <v>118</v>
      </c>
      <c r="F81" s="18" t="s">
        <v>21</v>
      </c>
      <c r="G81" s="19" t="s">
        <v>25</v>
      </c>
      <c r="H81" s="20" t="s">
        <v>139</v>
      </c>
    </row>
    <row r="82" spans="1:10" x14ac:dyDescent="0.2">
      <c r="A82" t="s">
        <v>1024</v>
      </c>
      <c r="B82" s="14" t="s">
        <v>174</v>
      </c>
      <c r="C82" s="15" t="s">
        <v>85</v>
      </c>
      <c r="D82" s="16" t="s">
        <v>60</v>
      </c>
      <c r="E82" s="21" t="s">
        <v>123</v>
      </c>
      <c r="F82" s="14" t="s">
        <v>176</v>
      </c>
    </row>
    <row r="83" spans="1:10" x14ac:dyDescent="0.2">
      <c r="A83" t="s">
        <v>1025</v>
      </c>
      <c r="B83" s="14" t="s">
        <v>179</v>
      </c>
      <c r="C83" s="15" t="s">
        <v>101</v>
      </c>
      <c r="D83" s="16" t="s">
        <v>51</v>
      </c>
      <c r="E83" s="21" t="s">
        <v>123</v>
      </c>
      <c r="F83" s="18" t="s">
        <v>67</v>
      </c>
    </row>
    <row r="84" spans="1:10" x14ac:dyDescent="0.2">
      <c r="A84" t="s">
        <v>1026</v>
      </c>
      <c r="B84" s="22" t="s">
        <v>177</v>
      </c>
      <c r="C84" s="22" t="s">
        <v>102</v>
      </c>
      <c r="D84" s="23" t="s">
        <v>42</v>
      </c>
      <c r="E84" s="17" t="s">
        <v>111</v>
      </c>
      <c r="F84" s="18" t="s">
        <v>157</v>
      </c>
      <c r="G84" s="20" t="s">
        <v>137</v>
      </c>
      <c r="H84" s="18" t="s">
        <v>157</v>
      </c>
      <c r="I84" s="19" t="s">
        <v>168</v>
      </c>
      <c r="J84" s="20" t="s">
        <v>137</v>
      </c>
    </row>
    <row r="85" spans="1:10" x14ac:dyDescent="0.2">
      <c r="A85" t="s">
        <v>1027</v>
      </c>
      <c r="B85" s="14" t="s">
        <v>174</v>
      </c>
      <c r="C85" s="15" t="s">
        <v>10</v>
      </c>
      <c r="D85" s="16" t="s">
        <v>61</v>
      </c>
      <c r="E85" s="17" t="s">
        <v>118</v>
      </c>
    </row>
    <row r="86" spans="1:10" x14ac:dyDescent="0.2">
      <c r="A86" t="s">
        <v>1028</v>
      </c>
      <c r="B86" s="22" t="s">
        <v>189</v>
      </c>
      <c r="C86" s="22" t="s">
        <v>103</v>
      </c>
      <c r="D86" s="23" t="s">
        <v>45</v>
      </c>
      <c r="E86" s="18" t="s">
        <v>158</v>
      </c>
      <c r="F86" s="21" t="s">
        <v>23</v>
      </c>
    </row>
    <row r="87" spans="1:10" x14ac:dyDescent="0.2">
      <c r="A87" t="s">
        <v>1029</v>
      </c>
      <c r="B87" s="22" t="s">
        <v>197</v>
      </c>
      <c r="C87" s="22" t="s">
        <v>106</v>
      </c>
      <c r="D87" s="25" t="s">
        <v>195</v>
      </c>
      <c r="E87" s="18" t="s">
        <v>21</v>
      </c>
    </row>
    <row r="88" spans="1:10" x14ac:dyDescent="0.2">
      <c r="A88" t="s">
        <v>1030</v>
      </c>
      <c r="B88" s="14" t="s">
        <v>9</v>
      </c>
      <c r="C88" s="15" t="s">
        <v>98</v>
      </c>
      <c r="D88" s="16" t="s">
        <v>61</v>
      </c>
      <c r="E88" s="21" t="s">
        <v>123</v>
      </c>
      <c r="F88" s="14" t="s">
        <v>184</v>
      </c>
    </row>
    <row r="89" spans="1:10" x14ac:dyDescent="0.2">
      <c r="A89" t="s">
        <v>1031</v>
      </c>
      <c r="B89" s="14" t="s">
        <v>9</v>
      </c>
      <c r="C89" s="24" t="s">
        <v>12</v>
      </c>
      <c r="D89" s="23" t="s">
        <v>41</v>
      </c>
      <c r="E89" s="17" t="s">
        <v>20</v>
      </c>
      <c r="F89" s="18" t="s">
        <v>21</v>
      </c>
    </row>
    <row r="90" spans="1:10" x14ac:dyDescent="0.2">
      <c r="A90" t="s">
        <v>1032</v>
      </c>
      <c r="B90" s="14" t="s">
        <v>174</v>
      </c>
      <c r="C90" s="15" t="s">
        <v>85</v>
      </c>
      <c r="D90" s="16" t="s">
        <v>60</v>
      </c>
      <c r="E90" s="21" t="s">
        <v>123</v>
      </c>
      <c r="F90" s="14" t="s">
        <v>176</v>
      </c>
    </row>
    <row r="91" spans="1:10" x14ac:dyDescent="0.2">
      <c r="A91" t="s">
        <v>1033</v>
      </c>
    </row>
    <row r="92" spans="1:10" x14ac:dyDescent="0.2">
      <c r="A92" t="s">
        <v>1034</v>
      </c>
      <c r="B92" s="14" t="s">
        <v>174</v>
      </c>
      <c r="C92" s="24" t="s">
        <v>12</v>
      </c>
      <c r="D92" s="23" t="s">
        <v>48</v>
      </c>
      <c r="E92" s="17" t="s">
        <v>112</v>
      </c>
    </row>
    <row r="93" spans="1:10" x14ac:dyDescent="0.2">
      <c r="A93" t="s">
        <v>1035</v>
      </c>
      <c r="B93" s="22" t="s">
        <v>194</v>
      </c>
      <c r="C93" s="22" t="s">
        <v>11</v>
      </c>
      <c r="D93" s="23" t="s">
        <v>15</v>
      </c>
      <c r="E93" s="17" t="s">
        <v>112</v>
      </c>
      <c r="F93" s="18" t="s">
        <v>21</v>
      </c>
      <c r="G93" s="18" t="s">
        <v>21</v>
      </c>
      <c r="H93" s="21" t="s">
        <v>123</v>
      </c>
      <c r="I93" s="14" t="s">
        <v>17</v>
      </c>
    </row>
    <row r="94" spans="1:10" x14ac:dyDescent="0.2">
      <c r="A94" t="s">
        <v>1036</v>
      </c>
    </row>
    <row r="95" spans="1:10" x14ac:dyDescent="0.2">
      <c r="A95" t="s">
        <v>1037</v>
      </c>
      <c r="B95" s="14" t="s">
        <v>9</v>
      </c>
      <c r="C95" s="15" t="s">
        <v>101</v>
      </c>
      <c r="D95" s="16" t="s">
        <v>52</v>
      </c>
      <c r="E95" s="21" t="s">
        <v>123</v>
      </c>
      <c r="F95" s="14" t="s">
        <v>176</v>
      </c>
    </row>
    <row r="96" spans="1:10" x14ac:dyDescent="0.2">
      <c r="A96" t="s">
        <v>1038</v>
      </c>
      <c r="B96" s="14" t="s">
        <v>193</v>
      </c>
      <c r="C96" s="15" t="s">
        <v>90</v>
      </c>
      <c r="D96" s="16" t="s">
        <v>51</v>
      </c>
      <c r="E96" s="17" t="s">
        <v>115</v>
      </c>
      <c r="F96" s="18" t="s">
        <v>148</v>
      </c>
      <c r="G96" s="21" t="s">
        <v>23</v>
      </c>
      <c r="H96" s="18" t="s">
        <v>68</v>
      </c>
    </row>
    <row r="97" spans="1:6" x14ac:dyDescent="0.2">
      <c r="A97" t="s">
        <v>1039</v>
      </c>
      <c r="B97" s="14" t="s">
        <v>178</v>
      </c>
      <c r="C97" s="15" t="s">
        <v>86</v>
      </c>
      <c r="D97" s="16" t="s">
        <v>39</v>
      </c>
    </row>
    <row r="98" spans="1:6" x14ac:dyDescent="0.2">
      <c r="A98" t="s">
        <v>1040</v>
      </c>
      <c r="B98" s="14" t="s">
        <v>174</v>
      </c>
      <c r="C98" s="15" t="s">
        <v>10</v>
      </c>
      <c r="D98" s="16" t="s">
        <v>60</v>
      </c>
      <c r="E98" s="21" t="s">
        <v>23</v>
      </c>
    </row>
    <row r="99" spans="1:6" x14ac:dyDescent="0.2">
      <c r="A99" t="s">
        <v>1041</v>
      </c>
    </row>
    <row r="100" spans="1:6" x14ac:dyDescent="0.2">
      <c r="A100" t="s">
        <v>1042</v>
      </c>
      <c r="B100" s="14" t="s">
        <v>174</v>
      </c>
      <c r="C100" s="15" t="s">
        <v>80</v>
      </c>
      <c r="D100" s="16" t="s">
        <v>57</v>
      </c>
      <c r="E100" s="21" t="s">
        <v>123</v>
      </c>
      <c r="F100" s="14" t="s">
        <v>176</v>
      </c>
    </row>
    <row r="101" spans="1:6" x14ac:dyDescent="0.2">
      <c r="A101" t="s">
        <v>1043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S119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1976</v>
      </c>
      <c r="C2">
        <v>88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1178</v>
      </c>
      <c r="B5">
        <v>321</v>
      </c>
      <c r="C5" t="s">
        <v>291</v>
      </c>
      <c r="D5" t="s">
        <v>83</v>
      </c>
      <c r="E5">
        <v>5.66575E-139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1179</v>
      </c>
      <c r="B6">
        <v>227</v>
      </c>
      <c r="C6" t="s">
        <v>292</v>
      </c>
      <c r="D6" t="s">
        <v>79</v>
      </c>
      <c r="E6">
        <v>3.3507599999999999E-171</v>
      </c>
      <c r="F6">
        <v>2</v>
      </c>
      <c r="G6">
        <v>0</v>
      </c>
      <c r="H6" s="13">
        <v>1</v>
      </c>
      <c r="I6" s="13">
        <v>2</v>
      </c>
      <c r="J6">
        <v>0</v>
      </c>
      <c r="K6">
        <v>0</v>
      </c>
      <c r="L6">
        <v>0</v>
      </c>
      <c r="M6">
        <v>0</v>
      </c>
      <c r="N6" s="13">
        <v>2</v>
      </c>
      <c r="O6">
        <v>0</v>
      </c>
      <c r="P6">
        <v>0</v>
      </c>
      <c r="Q6">
        <v>0</v>
      </c>
      <c r="R6">
        <v>0</v>
      </c>
      <c r="S6">
        <v>0</v>
      </c>
      <c r="T6" s="13">
        <v>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s="13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2</v>
      </c>
      <c r="BZ6">
        <v>0</v>
      </c>
      <c r="CA6">
        <v>0</v>
      </c>
      <c r="CB6">
        <v>0</v>
      </c>
      <c r="CC6">
        <v>0</v>
      </c>
      <c r="CD6" s="13">
        <v>2</v>
      </c>
      <c r="CE6" s="13">
        <v>1</v>
      </c>
      <c r="CF6">
        <v>0</v>
      </c>
      <c r="CG6">
        <v>0</v>
      </c>
      <c r="CH6">
        <v>0</v>
      </c>
      <c r="CI6" s="13">
        <v>3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 s="13">
        <v>2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 s="13">
        <v>1</v>
      </c>
      <c r="DW6">
        <v>0</v>
      </c>
      <c r="DX6">
        <v>0</v>
      </c>
      <c r="DY6">
        <v>0</v>
      </c>
      <c r="DZ6">
        <v>0</v>
      </c>
      <c r="EA6" s="13">
        <v>2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 s="13">
        <v>1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1180</v>
      </c>
      <c r="B7">
        <v>97</v>
      </c>
      <c r="C7" t="s">
        <v>293</v>
      </c>
      <c r="D7" t="s">
        <v>88</v>
      </c>
      <c r="E7">
        <v>0</v>
      </c>
      <c r="F7">
        <v>9</v>
      </c>
      <c r="G7">
        <v>0</v>
      </c>
      <c r="H7" s="13">
        <v>8</v>
      </c>
      <c r="I7" s="13">
        <v>8</v>
      </c>
      <c r="J7">
        <v>0</v>
      </c>
      <c r="K7">
        <v>0</v>
      </c>
      <c r="L7">
        <v>0</v>
      </c>
      <c r="M7">
        <v>0</v>
      </c>
      <c r="N7" s="13">
        <v>8</v>
      </c>
      <c r="O7">
        <v>0</v>
      </c>
      <c r="P7">
        <v>0</v>
      </c>
      <c r="Q7">
        <v>0</v>
      </c>
      <c r="R7">
        <v>0</v>
      </c>
      <c r="S7">
        <v>0</v>
      </c>
      <c r="T7" s="13">
        <v>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4</v>
      </c>
      <c r="AF7" s="13">
        <v>3</v>
      </c>
      <c r="AG7">
        <v>0</v>
      </c>
      <c r="AH7">
        <v>0</v>
      </c>
      <c r="AI7" s="13">
        <v>1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 s="13">
        <v>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2</v>
      </c>
      <c r="BZ7" s="13">
        <v>8</v>
      </c>
      <c r="CA7">
        <v>0</v>
      </c>
      <c r="CB7">
        <v>0</v>
      </c>
      <c r="CC7">
        <v>0</v>
      </c>
      <c r="CD7" s="13">
        <v>10</v>
      </c>
      <c r="CE7" s="13">
        <v>9</v>
      </c>
      <c r="CF7">
        <v>0</v>
      </c>
      <c r="CG7">
        <v>0</v>
      </c>
      <c r="CH7" s="13">
        <v>1</v>
      </c>
      <c r="CI7" s="13">
        <v>7</v>
      </c>
      <c r="CJ7">
        <v>0</v>
      </c>
      <c r="CK7" s="13">
        <v>3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 s="13">
        <v>2</v>
      </c>
      <c r="DB7">
        <v>0</v>
      </c>
      <c r="DC7">
        <v>0</v>
      </c>
      <c r="DD7">
        <v>0</v>
      </c>
      <c r="DE7" s="13">
        <v>5</v>
      </c>
      <c r="DF7" s="13">
        <v>1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 s="13">
        <v>1</v>
      </c>
      <c r="DN7">
        <v>0</v>
      </c>
      <c r="DO7">
        <v>0</v>
      </c>
      <c r="DP7">
        <v>0</v>
      </c>
      <c r="DQ7" s="13">
        <v>2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3">
        <v>2</v>
      </c>
      <c r="EF7">
        <v>0</v>
      </c>
      <c r="EG7">
        <v>0</v>
      </c>
      <c r="EH7">
        <v>0</v>
      </c>
      <c r="EI7">
        <v>0</v>
      </c>
      <c r="EJ7" s="13">
        <v>6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5</v>
      </c>
      <c r="FU7">
        <v>0</v>
      </c>
      <c r="FV7" s="13">
        <v>2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 s="13">
        <v>1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 s="13">
        <v>1</v>
      </c>
      <c r="HR7">
        <v>0</v>
      </c>
      <c r="HS7">
        <v>0</v>
      </c>
    </row>
    <row r="8" spans="1:227" x14ac:dyDescent="0.2">
      <c r="A8" s="46" t="s">
        <v>1181</v>
      </c>
      <c r="B8">
        <v>92</v>
      </c>
      <c r="C8" t="s">
        <v>294</v>
      </c>
      <c r="D8" t="s">
        <v>83</v>
      </c>
      <c r="E8">
        <v>0</v>
      </c>
      <c r="F8">
        <v>2</v>
      </c>
      <c r="G8">
        <v>0</v>
      </c>
      <c r="H8">
        <v>0</v>
      </c>
      <c r="I8" s="13">
        <v>1</v>
      </c>
      <c r="J8">
        <v>0</v>
      </c>
      <c r="K8">
        <v>0</v>
      </c>
      <c r="L8">
        <v>0</v>
      </c>
      <c r="M8">
        <v>0</v>
      </c>
      <c r="N8" s="13">
        <v>1</v>
      </c>
      <c r="O8">
        <v>0</v>
      </c>
      <c r="P8">
        <v>0</v>
      </c>
      <c r="Q8">
        <v>0</v>
      </c>
      <c r="R8">
        <v>0</v>
      </c>
      <c r="S8">
        <v>0</v>
      </c>
      <c r="T8" s="13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1</v>
      </c>
      <c r="CA8">
        <v>0</v>
      </c>
      <c r="CB8">
        <v>0</v>
      </c>
      <c r="CC8">
        <v>0</v>
      </c>
      <c r="CD8" s="13">
        <v>2</v>
      </c>
      <c r="CE8">
        <v>0</v>
      </c>
      <c r="CF8">
        <v>0</v>
      </c>
      <c r="CG8">
        <v>0</v>
      </c>
      <c r="CH8">
        <v>0</v>
      </c>
      <c r="CI8" s="13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3">
        <v>1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 s="13">
        <v>1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1182</v>
      </c>
      <c r="B9">
        <v>86</v>
      </c>
      <c r="C9" t="s">
        <v>295</v>
      </c>
      <c r="D9" t="s">
        <v>81</v>
      </c>
      <c r="E9">
        <v>6.69857E-129</v>
      </c>
      <c r="F9">
        <v>5</v>
      </c>
      <c r="G9">
        <v>0</v>
      </c>
      <c r="H9" s="13">
        <v>3</v>
      </c>
      <c r="I9" s="13">
        <v>3</v>
      </c>
      <c r="J9">
        <v>0</v>
      </c>
      <c r="K9">
        <v>0</v>
      </c>
      <c r="L9">
        <v>0</v>
      </c>
      <c r="M9">
        <v>0</v>
      </c>
      <c r="N9" s="13">
        <v>3</v>
      </c>
      <c r="O9">
        <v>0</v>
      </c>
      <c r="P9">
        <v>0</v>
      </c>
      <c r="Q9">
        <v>0</v>
      </c>
      <c r="R9" s="13">
        <v>2</v>
      </c>
      <c r="S9" s="13">
        <v>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1</v>
      </c>
      <c r="AB9" s="13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 s="13">
        <v>1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2</v>
      </c>
      <c r="BZ9">
        <v>0</v>
      </c>
      <c r="CA9" s="13">
        <v>1</v>
      </c>
      <c r="CB9">
        <v>0</v>
      </c>
      <c r="CC9">
        <v>0</v>
      </c>
      <c r="CD9" s="13">
        <v>3</v>
      </c>
      <c r="CE9">
        <v>0</v>
      </c>
      <c r="CF9">
        <v>0</v>
      </c>
      <c r="CG9" s="13">
        <v>4</v>
      </c>
      <c r="CH9" s="13">
        <v>4</v>
      </c>
      <c r="CI9" s="13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13">
        <v>1</v>
      </c>
      <c r="CY9">
        <v>0</v>
      </c>
      <c r="CZ9" s="13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 s="13">
        <v>1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 s="13">
        <v>1</v>
      </c>
      <c r="EC9" s="13">
        <v>1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3">
        <v>1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 s="13">
        <v>2</v>
      </c>
      <c r="FP9">
        <v>0</v>
      </c>
      <c r="FQ9">
        <v>0</v>
      </c>
      <c r="FR9">
        <v>0</v>
      </c>
      <c r="FS9">
        <v>0</v>
      </c>
      <c r="FT9" s="13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3">
        <v>1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 s="13">
        <v>1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1183</v>
      </c>
      <c r="B10">
        <v>84</v>
      </c>
      <c r="C10" t="s">
        <v>296</v>
      </c>
      <c r="D10" t="s">
        <v>79</v>
      </c>
      <c r="E10">
        <v>5.4807200000000002E-179</v>
      </c>
      <c r="F10">
        <v>4</v>
      </c>
      <c r="G10">
        <v>0</v>
      </c>
      <c r="H10" s="13">
        <v>2</v>
      </c>
      <c r="I10" s="13">
        <v>3</v>
      </c>
      <c r="J10">
        <v>0</v>
      </c>
      <c r="K10">
        <v>0</v>
      </c>
      <c r="L10">
        <v>0</v>
      </c>
      <c r="M10">
        <v>0</v>
      </c>
      <c r="N10" s="13">
        <v>3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1</v>
      </c>
      <c r="AF10" s="13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3</v>
      </c>
      <c r="BZ10">
        <v>0</v>
      </c>
      <c r="CA10">
        <v>0</v>
      </c>
      <c r="CB10">
        <v>0</v>
      </c>
      <c r="CC10">
        <v>0</v>
      </c>
      <c r="CD10" s="13">
        <v>3</v>
      </c>
      <c r="CE10" s="13">
        <v>3</v>
      </c>
      <c r="CF10">
        <v>0</v>
      </c>
      <c r="CG10">
        <v>0</v>
      </c>
      <c r="CH10">
        <v>0</v>
      </c>
      <c r="CI10" s="13">
        <v>4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 s="13">
        <v>3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 s="13">
        <v>1</v>
      </c>
      <c r="DW10">
        <v>0</v>
      </c>
      <c r="DX10">
        <v>0</v>
      </c>
      <c r="DY10">
        <v>0</v>
      </c>
      <c r="DZ10">
        <v>0</v>
      </c>
      <c r="EA10" s="13">
        <v>3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2</v>
      </c>
      <c r="FU10">
        <v>0</v>
      </c>
      <c r="FV10">
        <v>0</v>
      </c>
      <c r="FW10">
        <v>0</v>
      </c>
      <c r="FX10">
        <v>0</v>
      </c>
      <c r="FY10" s="13">
        <v>1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1184</v>
      </c>
      <c r="B11">
        <v>67</v>
      </c>
      <c r="C11" t="s">
        <v>297</v>
      </c>
      <c r="D11" t="s">
        <v>83</v>
      </c>
      <c r="E11">
        <v>0</v>
      </c>
      <c r="F11">
        <v>2</v>
      </c>
      <c r="G11">
        <v>0</v>
      </c>
      <c r="H11">
        <v>0</v>
      </c>
      <c r="I11" s="13">
        <v>1</v>
      </c>
      <c r="J11">
        <v>0</v>
      </c>
      <c r="K11">
        <v>0</v>
      </c>
      <c r="L11">
        <v>0</v>
      </c>
      <c r="M11">
        <v>0</v>
      </c>
      <c r="N11" s="13">
        <v>1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3">
        <v>1</v>
      </c>
      <c r="CA11">
        <v>0</v>
      </c>
      <c r="CB11">
        <v>0</v>
      </c>
      <c r="CC11">
        <v>0</v>
      </c>
      <c r="CD11" s="13">
        <v>2</v>
      </c>
      <c r="CE11">
        <v>0</v>
      </c>
      <c r="CF11">
        <v>0</v>
      </c>
      <c r="CG11">
        <v>0</v>
      </c>
      <c r="CH11">
        <v>0</v>
      </c>
      <c r="CI11" s="13">
        <v>1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 s="13">
        <v>1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 s="13">
        <v>1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1185</v>
      </c>
      <c r="B12">
        <v>62</v>
      </c>
      <c r="C12" t="s">
        <v>298</v>
      </c>
      <c r="D12" t="s">
        <v>98</v>
      </c>
      <c r="E12">
        <v>0</v>
      </c>
      <c r="F12">
        <v>6</v>
      </c>
      <c r="G12">
        <v>0</v>
      </c>
      <c r="H12" s="13">
        <v>5</v>
      </c>
      <c r="I12" s="13">
        <v>5</v>
      </c>
      <c r="J12">
        <v>0</v>
      </c>
      <c r="K12">
        <v>0</v>
      </c>
      <c r="L12">
        <v>0</v>
      </c>
      <c r="M12">
        <v>0</v>
      </c>
      <c r="N12" s="13">
        <v>5</v>
      </c>
      <c r="O12">
        <v>0</v>
      </c>
      <c r="P12">
        <v>0</v>
      </c>
      <c r="Q12">
        <v>0</v>
      </c>
      <c r="R12" s="13">
        <v>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3">
        <v>3</v>
      </c>
      <c r="AB12" s="13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 s="13">
        <v>2</v>
      </c>
      <c r="AK12" s="13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3">
        <v>1</v>
      </c>
      <c r="AT12">
        <v>0</v>
      </c>
      <c r="AU12" s="13">
        <v>1</v>
      </c>
      <c r="AV12" s="13">
        <v>1</v>
      </c>
      <c r="AW12">
        <v>0</v>
      </c>
      <c r="AX12">
        <v>0</v>
      </c>
      <c r="AY12">
        <v>0</v>
      </c>
      <c r="AZ12">
        <v>0</v>
      </c>
      <c r="BA12" s="13">
        <v>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 s="13">
        <v>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 s="13">
        <v>2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1</v>
      </c>
      <c r="BZ12" s="13">
        <v>4</v>
      </c>
      <c r="CA12">
        <v>0</v>
      </c>
      <c r="CB12">
        <v>0</v>
      </c>
      <c r="CC12">
        <v>0</v>
      </c>
      <c r="CD12" s="13">
        <v>3</v>
      </c>
      <c r="CE12" s="13">
        <v>1</v>
      </c>
      <c r="CF12">
        <v>0</v>
      </c>
      <c r="CG12" s="13">
        <v>4</v>
      </c>
      <c r="CH12" s="13">
        <v>3</v>
      </c>
      <c r="CI12" s="13">
        <v>5</v>
      </c>
      <c r="CJ12" s="13">
        <v>14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 s="13">
        <v>1</v>
      </c>
      <c r="DA12">
        <v>0</v>
      </c>
      <c r="DB12">
        <v>0</v>
      </c>
      <c r="DC12">
        <v>0</v>
      </c>
      <c r="DD12">
        <v>0</v>
      </c>
      <c r="DE12" s="13">
        <v>4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 s="13">
        <v>1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3">
        <v>1</v>
      </c>
      <c r="ET12" s="13">
        <v>4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 s="13">
        <v>1</v>
      </c>
      <c r="FK12">
        <v>0</v>
      </c>
      <c r="FL12">
        <v>0</v>
      </c>
      <c r="FM12">
        <v>0</v>
      </c>
      <c r="FN12">
        <v>0</v>
      </c>
      <c r="FO12" s="13">
        <v>3</v>
      </c>
      <c r="FP12">
        <v>0</v>
      </c>
      <c r="FQ12">
        <v>0</v>
      </c>
      <c r="FR12">
        <v>0</v>
      </c>
      <c r="FS12">
        <v>0</v>
      </c>
      <c r="FT12" s="13">
        <v>1</v>
      </c>
      <c r="FU12">
        <v>0</v>
      </c>
      <c r="FV12">
        <v>0</v>
      </c>
      <c r="FW12" s="13">
        <v>1</v>
      </c>
      <c r="FX12" s="13">
        <v>1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 s="13">
        <v>1</v>
      </c>
      <c r="GH12">
        <v>0</v>
      </c>
      <c r="GI12" s="13">
        <v>2</v>
      </c>
      <c r="GJ12" s="13">
        <v>3</v>
      </c>
      <c r="GK12">
        <v>0</v>
      </c>
      <c r="GL12">
        <v>0</v>
      </c>
      <c r="GM12">
        <v>0</v>
      </c>
      <c r="GN12" s="13">
        <v>2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 s="13">
        <v>2</v>
      </c>
      <c r="GV12">
        <v>0</v>
      </c>
      <c r="GW12">
        <v>0</v>
      </c>
      <c r="GX12">
        <v>0</v>
      </c>
      <c r="GY12">
        <v>0</v>
      </c>
      <c r="GZ12">
        <v>0</v>
      </c>
      <c r="HA12" s="13">
        <v>1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1186</v>
      </c>
      <c r="B13">
        <v>61</v>
      </c>
      <c r="C13" t="s">
        <v>299</v>
      </c>
      <c r="D13" t="s">
        <v>106</v>
      </c>
      <c r="E13">
        <v>0</v>
      </c>
      <c r="F13">
        <v>34</v>
      </c>
      <c r="G13" s="13">
        <v>25</v>
      </c>
      <c r="H13">
        <v>0</v>
      </c>
      <c r="I13">
        <v>0</v>
      </c>
      <c r="J13" s="13">
        <v>26</v>
      </c>
      <c r="K13">
        <v>0</v>
      </c>
      <c r="L13">
        <v>0</v>
      </c>
      <c r="M13">
        <v>0</v>
      </c>
      <c r="N13">
        <v>0</v>
      </c>
      <c r="O13" s="13">
        <v>5</v>
      </c>
      <c r="P13" s="13">
        <v>6</v>
      </c>
      <c r="Q13" s="13">
        <v>15</v>
      </c>
      <c r="R13" s="13">
        <v>6</v>
      </c>
      <c r="S13" s="13">
        <v>18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8</v>
      </c>
      <c r="AB13" s="13">
        <v>13</v>
      </c>
      <c r="AC13">
        <v>0</v>
      </c>
      <c r="AD13">
        <v>0</v>
      </c>
      <c r="AE13" s="13">
        <v>1</v>
      </c>
      <c r="AF13">
        <v>0</v>
      </c>
      <c r="AG13">
        <v>0</v>
      </c>
      <c r="AH13" s="13">
        <v>1</v>
      </c>
      <c r="AI13" s="13">
        <v>5</v>
      </c>
      <c r="AJ13" s="13">
        <v>1</v>
      </c>
      <c r="AK13">
        <v>0</v>
      </c>
      <c r="AL13">
        <v>0</v>
      </c>
      <c r="AM13" s="13">
        <v>10</v>
      </c>
      <c r="AN13" s="13">
        <v>2</v>
      </c>
      <c r="AO13">
        <v>0</v>
      </c>
      <c r="AP13" s="13">
        <v>11</v>
      </c>
      <c r="AQ13">
        <v>0</v>
      </c>
      <c r="AR13" s="13">
        <v>1</v>
      </c>
      <c r="AS13" s="13">
        <v>1</v>
      </c>
      <c r="AT13">
        <v>0</v>
      </c>
      <c r="AU13" s="13">
        <v>1</v>
      </c>
      <c r="AV13">
        <v>0</v>
      </c>
      <c r="AW13">
        <v>0</v>
      </c>
      <c r="AX13">
        <v>0</v>
      </c>
      <c r="AY13" s="13">
        <v>1</v>
      </c>
      <c r="AZ13">
        <v>0</v>
      </c>
      <c r="BA13">
        <v>0</v>
      </c>
      <c r="BB13">
        <v>0</v>
      </c>
      <c r="BC13">
        <v>0</v>
      </c>
      <c r="BD13" s="13">
        <v>1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1</v>
      </c>
      <c r="CA13">
        <v>0</v>
      </c>
      <c r="CB13">
        <v>0</v>
      </c>
      <c r="CC13">
        <v>0</v>
      </c>
      <c r="CD13" s="13">
        <v>21</v>
      </c>
      <c r="CE13" s="13">
        <v>13</v>
      </c>
      <c r="CF13" s="13">
        <v>15</v>
      </c>
      <c r="CG13" s="13">
        <v>38</v>
      </c>
      <c r="CH13" s="13">
        <v>50</v>
      </c>
      <c r="CI13" s="13">
        <v>18</v>
      </c>
      <c r="CJ13" s="13">
        <v>3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 s="13">
        <v>1</v>
      </c>
      <c r="DO13">
        <v>0</v>
      </c>
      <c r="DP13">
        <v>0</v>
      </c>
      <c r="DQ13" s="13">
        <v>2</v>
      </c>
      <c r="DR13" s="13">
        <v>6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 s="13">
        <v>26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 s="13">
        <v>1</v>
      </c>
      <c r="FN13">
        <v>0</v>
      </c>
      <c r="FO13">
        <v>0</v>
      </c>
      <c r="FP13" s="13">
        <v>4</v>
      </c>
      <c r="FQ13" s="13">
        <v>5</v>
      </c>
      <c r="FR13">
        <v>0</v>
      </c>
      <c r="FS13" s="13">
        <v>8</v>
      </c>
      <c r="FT13" s="13">
        <v>2</v>
      </c>
      <c r="FU13">
        <v>0</v>
      </c>
      <c r="FV13">
        <v>0</v>
      </c>
      <c r="FW13" s="13">
        <v>2</v>
      </c>
      <c r="FX13" s="13">
        <v>12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 s="13">
        <v>1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 s="13">
        <v>6</v>
      </c>
      <c r="GU13" s="13">
        <v>15</v>
      </c>
      <c r="GV13" s="13">
        <v>1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 s="13">
        <v>6</v>
      </c>
      <c r="HD13">
        <v>0</v>
      </c>
      <c r="HE13">
        <v>0</v>
      </c>
      <c r="HF13">
        <v>0</v>
      </c>
      <c r="HG13" s="13">
        <v>2</v>
      </c>
      <c r="HH13">
        <v>0</v>
      </c>
      <c r="HI13">
        <v>0</v>
      </c>
      <c r="HJ13" s="13">
        <v>2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1187</v>
      </c>
      <c r="B14">
        <v>57</v>
      </c>
      <c r="C14" t="s">
        <v>300</v>
      </c>
      <c r="D14" t="s">
        <v>97</v>
      </c>
      <c r="E14">
        <v>1.11583E-131</v>
      </c>
      <c r="F14">
        <v>10</v>
      </c>
      <c r="G14">
        <v>0</v>
      </c>
      <c r="H14" s="13">
        <v>7</v>
      </c>
      <c r="I14" s="13">
        <v>7</v>
      </c>
      <c r="J14">
        <v>0</v>
      </c>
      <c r="K14">
        <v>0</v>
      </c>
      <c r="L14">
        <v>0</v>
      </c>
      <c r="M14">
        <v>0</v>
      </c>
      <c r="N14" s="13">
        <v>7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4</v>
      </c>
      <c r="AF14" s="13">
        <v>2</v>
      </c>
      <c r="AG14">
        <v>0</v>
      </c>
      <c r="AH14">
        <v>0</v>
      </c>
      <c r="AI14">
        <v>0</v>
      </c>
      <c r="AJ14">
        <v>0</v>
      </c>
      <c r="AK14">
        <v>0</v>
      </c>
      <c r="AL14" s="13">
        <v>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 s="13">
        <v>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7</v>
      </c>
      <c r="BZ14">
        <v>0</v>
      </c>
      <c r="CA14">
        <v>0</v>
      </c>
      <c r="CB14">
        <v>0</v>
      </c>
      <c r="CC14" s="13">
        <v>2</v>
      </c>
      <c r="CD14" s="13">
        <v>10</v>
      </c>
      <c r="CE14" s="13">
        <v>2</v>
      </c>
      <c r="CF14">
        <v>0</v>
      </c>
      <c r="CG14">
        <v>0</v>
      </c>
      <c r="CH14" s="13">
        <v>2</v>
      </c>
      <c r="CI14" s="13">
        <v>6</v>
      </c>
      <c r="CJ14" s="13">
        <v>6</v>
      </c>
      <c r="CK14" s="13">
        <v>2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13">
        <v>5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 s="13">
        <v>2</v>
      </c>
      <c r="DM14">
        <v>0</v>
      </c>
      <c r="DN14">
        <v>0</v>
      </c>
      <c r="DO14">
        <v>0</v>
      </c>
      <c r="DP14" s="13">
        <v>2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 s="13">
        <v>5</v>
      </c>
      <c r="ED14">
        <v>0</v>
      </c>
      <c r="EE14">
        <v>0</v>
      </c>
      <c r="EF14" s="13">
        <v>2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6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 s="13">
        <v>2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 s="13">
        <v>2</v>
      </c>
    </row>
    <row r="15" spans="1:227" x14ac:dyDescent="0.2">
      <c r="A15" s="46" t="s">
        <v>1188</v>
      </c>
      <c r="B15">
        <v>51</v>
      </c>
      <c r="C15" t="s">
        <v>301</v>
      </c>
      <c r="D15" t="s">
        <v>97</v>
      </c>
      <c r="E15">
        <v>1.11583E-131</v>
      </c>
      <c r="F15">
        <v>10</v>
      </c>
      <c r="G15">
        <v>0</v>
      </c>
      <c r="H15" s="13">
        <v>7</v>
      </c>
      <c r="I15" s="13">
        <v>7</v>
      </c>
      <c r="J15">
        <v>0</v>
      </c>
      <c r="K15">
        <v>0</v>
      </c>
      <c r="L15">
        <v>0</v>
      </c>
      <c r="M15">
        <v>0</v>
      </c>
      <c r="N15" s="13">
        <v>7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4</v>
      </c>
      <c r="AF15" s="13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 s="13">
        <v>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 s="13">
        <v>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7</v>
      </c>
      <c r="BZ15">
        <v>0</v>
      </c>
      <c r="CA15">
        <v>0</v>
      </c>
      <c r="CB15">
        <v>0</v>
      </c>
      <c r="CC15" s="13">
        <v>2</v>
      </c>
      <c r="CD15" s="13">
        <v>12</v>
      </c>
      <c r="CE15" s="13">
        <v>2</v>
      </c>
      <c r="CF15">
        <v>0</v>
      </c>
      <c r="CG15">
        <v>0</v>
      </c>
      <c r="CH15">
        <v>0</v>
      </c>
      <c r="CI15" s="13">
        <v>6</v>
      </c>
      <c r="CJ15" s="13">
        <v>6</v>
      </c>
      <c r="CK15" s="13">
        <v>2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 s="13">
        <v>5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 s="13">
        <v>2</v>
      </c>
      <c r="DM15">
        <v>0</v>
      </c>
      <c r="DN15">
        <v>0</v>
      </c>
      <c r="DO15">
        <v>0</v>
      </c>
      <c r="DP15" s="13">
        <v>2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 s="13">
        <v>5</v>
      </c>
      <c r="ED15">
        <v>0</v>
      </c>
      <c r="EE15">
        <v>0</v>
      </c>
      <c r="EF15" s="13">
        <v>2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6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 s="13">
        <v>2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 s="13">
        <v>2</v>
      </c>
    </row>
    <row r="16" spans="1:227" x14ac:dyDescent="0.2">
      <c r="A16" s="46" t="s">
        <v>1189</v>
      </c>
      <c r="B16">
        <v>48</v>
      </c>
      <c r="C16" t="s">
        <v>302</v>
      </c>
      <c r="D16" t="s">
        <v>101</v>
      </c>
      <c r="E16">
        <v>0</v>
      </c>
      <c r="F16">
        <v>2</v>
      </c>
      <c r="G16">
        <v>0</v>
      </c>
      <c r="H16" s="13">
        <v>2</v>
      </c>
      <c r="I16" s="13">
        <v>2</v>
      </c>
      <c r="J16">
        <v>0</v>
      </c>
      <c r="K16">
        <v>0</v>
      </c>
      <c r="L16">
        <v>0</v>
      </c>
      <c r="M16">
        <v>0</v>
      </c>
      <c r="N16" s="13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 s="13">
        <v>2</v>
      </c>
      <c r="CB16">
        <v>0</v>
      </c>
      <c r="CC16">
        <v>0</v>
      </c>
      <c r="CD16" s="13">
        <v>6</v>
      </c>
      <c r="CE16">
        <v>0</v>
      </c>
      <c r="CF16">
        <v>0</v>
      </c>
      <c r="CG16">
        <v>0</v>
      </c>
      <c r="CH16">
        <v>0</v>
      </c>
      <c r="CI16" s="13">
        <v>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 s="13">
        <v>2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 s="13">
        <v>2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1190</v>
      </c>
      <c r="B17">
        <v>42</v>
      </c>
      <c r="C17" t="s">
        <v>303</v>
      </c>
      <c r="D17" t="s">
        <v>79</v>
      </c>
      <c r="E17">
        <v>2.5680299999999999E-172</v>
      </c>
      <c r="F17">
        <v>2</v>
      </c>
      <c r="G17">
        <v>0</v>
      </c>
      <c r="H17" s="13">
        <v>1</v>
      </c>
      <c r="I17" s="13">
        <v>2</v>
      </c>
      <c r="J17">
        <v>0</v>
      </c>
      <c r="K17">
        <v>0</v>
      </c>
      <c r="L17">
        <v>0</v>
      </c>
      <c r="M17">
        <v>0</v>
      </c>
      <c r="N17" s="13">
        <v>2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s="13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2</v>
      </c>
      <c r="BZ17">
        <v>0</v>
      </c>
      <c r="CA17">
        <v>0</v>
      </c>
      <c r="CB17">
        <v>0</v>
      </c>
      <c r="CC17">
        <v>0</v>
      </c>
      <c r="CD17" s="13">
        <v>2</v>
      </c>
      <c r="CE17" s="13">
        <v>1</v>
      </c>
      <c r="CF17">
        <v>0</v>
      </c>
      <c r="CG17">
        <v>0</v>
      </c>
      <c r="CH17">
        <v>0</v>
      </c>
      <c r="CI17" s="13">
        <v>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 s="13">
        <v>2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 s="13">
        <v>1</v>
      </c>
      <c r="DW17">
        <v>0</v>
      </c>
      <c r="DX17">
        <v>0</v>
      </c>
      <c r="DY17">
        <v>0</v>
      </c>
      <c r="DZ17">
        <v>0</v>
      </c>
      <c r="EA17" s="13">
        <v>2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1</v>
      </c>
      <c r="FU17">
        <v>0</v>
      </c>
      <c r="FV17">
        <v>0</v>
      </c>
      <c r="FW17">
        <v>0</v>
      </c>
      <c r="FX17">
        <v>0</v>
      </c>
      <c r="FY17" s="13">
        <v>1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1191</v>
      </c>
      <c r="B18">
        <v>41</v>
      </c>
      <c r="C18" t="s">
        <v>304</v>
      </c>
      <c r="D18" t="s">
        <v>83</v>
      </c>
      <c r="E18">
        <v>5.66575E-139</v>
      </c>
      <c r="F18">
        <v>1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1192</v>
      </c>
      <c r="B19">
        <v>39</v>
      </c>
      <c r="C19" t="s">
        <v>305</v>
      </c>
      <c r="D19" t="s">
        <v>79</v>
      </c>
      <c r="E19">
        <v>0</v>
      </c>
      <c r="F19">
        <v>6</v>
      </c>
      <c r="G19">
        <v>0</v>
      </c>
      <c r="H19" s="13">
        <v>3</v>
      </c>
      <c r="I19" s="13">
        <v>3</v>
      </c>
      <c r="J19">
        <v>0</v>
      </c>
      <c r="K19">
        <v>0</v>
      </c>
      <c r="L19">
        <v>0</v>
      </c>
      <c r="M19">
        <v>0</v>
      </c>
      <c r="N19" s="13">
        <v>3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3">
        <v>3</v>
      </c>
      <c r="BZ19">
        <v>0</v>
      </c>
      <c r="CA19">
        <v>0</v>
      </c>
      <c r="CB19">
        <v>0</v>
      </c>
      <c r="CC19">
        <v>0</v>
      </c>
      <c r="CD19" s="13">
        <v>7</v>
      </c>
      <c r="CE19" s="13">
        <v>2</v>
      </c>
      <c r="CF19">
        <v>0</v>
      </c>
      <c r="CG19">
        <v>0</v>
      </c>
      <c r="CH19">
        <v>0</v>
      </c>
      <c r="CI19" s="13">
        <v>3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3">
        <v>3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 s="13">
        <v>3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3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1193</v>
      </c>
      <c r="B20">
        <v>33</v>
      </c>
      <c r="C20" t="s">
        <v>306</v>
      </c>
      <c r="D20" t="s">
        <v>101</v>
      </c>
      <c r="E20">
        <v>0</v>
      </c>
      <c r="F20">
        <v>7</v>
      </c>
      <c r="G20">
        <v>0</v>
      </c>
      <c r="H20" s="13">
        <v>3</v>
      </c>
      <c r="I20" s="13">
        <v>3</v>
      </c>
      <c r="J20">
        <v>0</v>
      </c>
      <c r="K20">
        <v>0</v>
      </c>
      <c r="L20">
        <v>0</v>
      </c>
      <c r="M20">
        <v>0</v>
      </c>
      <c r="N20" s="13">
        <v>3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5</v>
      </c>
      <c r="BZ20">
        <v>0</v>
      </c>
      <c r="CA20">
        <v>0</v>
      </c>
      <c r="CB20">
        <v>0</v>
      </c>
      <c r="CC20">
        <v>0</v>
      </c>
      <c r="CD20" s="13">
        <v>6</v>
      </c>
      <c r="CE20">
        <v>0</v>
      </c>
      <c r="CF20">
        <v>0</v>
      </c>
      <c r="CG20">
        <v>0</v>
      </c>
      <c r="CH20">
        <v>0</v>
      </c>
      <c r="CI20" s="13">
        <v>2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 s="13">
        <v>1</v>
      </c>
      <c r="CX20">
        <v>0</v>
      </c>
      <c r="CY20" s="13">
        <v>2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 s="13">
        <v>3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2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1194</v>
      </c>
      <c r="B21">
        <v>31</v>
      </c>
      <c r="C21" t="s">
        <v>307</v>
      </c>
      <c r="D21" t="s">
        <v>12</v>
      </c>
      <c r="E21">
        <v>0</v>
      </c>
      <c r="F21">
        <v>3</v>
      </c>
      <c r="G21">
        <v>0</v>
      </c>
      <c r="H21" s="13">
        <v>1</v>
      </c>
      <c r="I21">
        <v>0</v>
      </c>
      <c r="J21">
        <v>0</v>
      </c>
      <c r="K21" s="13">
        <v>1</v>
      </c>
      <c r="L21">
        <v>0</v>
      </c>
      <c r="M21" s="13">
        <v>1</v>
      </c>
      <c r="N21">
        <v>0</v>
      </c>
      <c r="O21">
        <v>0</v>
      </c>
      <c r="P21">
        <v>0</v>
      </c>
      <c r="Q21">
        <v>0</v>
      </c>
      <c r="R21" s="13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s="13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3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 s="13">
        <v>1</v>
      </c>
      <c r="BY21">
        <v>0</v>
      </c>
      <c r="BZ21">
        <v>0</v>
      </c>
      <c r="CA21">
        <v>0</v>
      </c>
      <c r="CB21">
        <v>0</v>
      </c>
      <c r="CC21">
        <v>0</v>
      </c>
      <c r="CD21" s="13">
        <v>2</v>
      </c>
      <c r="CE21">
        <v>0</v>
      </c>
      <c r="CF21">
        <v>0</v>
      </c>
      <c r="CG21" s="13">
        <v>1</v>
      </c>
      <c r="CH21" s="13">
        <v>1</v>
      </c>
      <c r="CI21">
        <v>0</v>
      </c>
      <c r="CJ21" s="13">
        <v>1</v>
      </c>
      <c r="CK21" s="13">
        <v>1</v>
      </c>
      <c r="CL21" s="13">
        <v>1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 s="13">
        <v>1</v>
      </c>
      <c r="FG21">
        <v>0</v>
      </c>
      <c r="FH21">
        <v>0</v>
      </c>
      <c r="FI21" s="13">
        <v>1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3">
        <v>1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 s="13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 s="13">
        <v>1</v>
      </c>
      <c r="HS21">
        <v>0</v>
      </c>
    </row>
    <row r="22" spans="1:227" x14ac:dyDescent="0.2">
      <c r="A22" s="46" t="s">
        <v>1195</v>
      </c>
      <c r="B22">
        <v>28</v>
      </c>
      <c r="C22" t="s">
        <v>308</v>
      </c>
      <c r="D22" t="s">
        <v>79</v>
      </c>
      <c r="E22">
        <v>0</v>
      </c>
      <c r="F22">
        <v>1</v>
      </c>
      <c r="G22">
        <v>0</v>
      </c>
      <c r="H22" s="13">
        <v>1</v>
      </c>
      <c r="I22" s="13">
        <v>1</v>
      </c>
      <c r="J22">
        <v>0</v>
      </c>
      <c r="K22">
        <v>0</v>
      </c>
      <c r="L22">
        <v>0</v>
      </c>
      <c r="M22">
        <v>0</v>
      </c>
      <c r="N22" s="13">
        <v>1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1</v>
      </c>
      <c r="BZ22">
        <v>0</v>
      </c>
      <c r="CA22">
        <v>0</v>
      </c>
      <c r="CB22">
        <v>0</v>
      </c>
      <c r="CC22">
        <v>0</v>
      </c>
      <c r="CD22" s="13">
        <v>1</v>
      </c>
      <c r="CE22">
        <v>0</v>
      </c>
      <c r="CF22">
        <v>0</v>
      </c>
      <c r="CG22">
        <v>0</v>
      </c>
      <c r="CH22">
        <v>0</v>
      </c>
      <c r="CI22" s="13">
        <v>1</v>
      </c>
      <c r="CJ22" s="13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 s="13">
        <v>1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 s="13">
        <v>1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1196</v>
      </c>
      <c r="B23">
        <v>26</v>
      </c>
      <c r="C23" t="s">
        <v>309</v>
      </c>
      <c r="D23" t="s">
        <v>84</v>
      </c>
      <c r="E23">
        <v>0</v>
      </c>
      <c r="F23">
        <v>23</v>
      </c>
      <c r="G23">
        <v>0</v>
      </c>
      <c r="H23" s="13">
        <v>12</v>
      </c>
      <c r="I23" s="13">
        <v>17</v>
      </c>
      <c r="J23">
        <v>0</v>
      </c>
      <c r="K23">
        <v>0</v>
      </c>
      <c r="L23">
        <v>0</v>
      </c>
      <c r="M23">
        <v>0</v>
      </c>
      <c r="N23" s="13">
        <v>17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14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13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3">
        <v>1</v>
      </c>
      <c r="BZ23" s="13">
        <v>20</v>
      </c>
      <c r="CA23" s="13">
        <v>1</v>
      </c>
      <c r="CB23">
        <v>0</v>
      </c>
      <c r="CC23">
        <v>0</v>
      </c>
      <c r="CD23" s="13">
        <v>36</v>
      </c>
      <c r="CE23">
        <v>0</v>
      </c>
      <c r="CF23">
        <v>0</v>
      </c>
      <c r="CG23">
        <v>0</v>
      </c>
      <c r="CH23">
        <v>0</v>
      </c>
      <c r="CI23" s="13">
        <v>16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 s="13">
        <v>1</v>
      </c>
      <c r="DE23">
        <v>0</v>
      </c>
      <c r="DF23">
        <v>0</v>
      </c>
      <c r="DG23">
        <v>0</v>
      </c>
      <c r="DH23" s="13">
        <v>15</v>
      </c>
      <c r="DI23">
        <v>0</v>
      </c>
      <c r="DJ23" s="13">
        <v>1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 s="13">
        <v>1</v>
      </c>
      <c r="ED23" s="13">
        <v>1</v>
      </c>
      <c r="EE23">
        <v>0</v>
      </c>
      <c r="EF23" s="13">
        <v>14</v>
      </c>
      <c r="EG23">
        <v>0</v>
      </c>
      <c r="EH23">
        <v>0</v>
      </c>
      <c r="EI23">
        <v>0</v>
      </c>
      <c r="EJ23" s="13">
        <v>1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14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1197</v>
      </c>
      <c r="B24">
        <v>21</v>
      </c>
      <c r="C24" t="s">
        <v>310</v>
      </c>
      <c r="D24" t="s">
        <v>98</v>
      </c>
      <c r="E24">
        <v>2.3134599999999998E-83</v>
      </c>
      <c r="F24">
        <v>2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1198</v>
      </c>
      <c r="B25">
        <v>20</v>
      </c>
      <c r="C25" t="s">
        <v>311</v>
      </c>
      <c r="D25" t="s">
        <v>102</v>
      </c>
      <c r="E25">
        <v>0</v>
      </c>
      <c r="F25">
        <v>200</v>
      </c>
      <c r="G25" s="13">
        <v>155</v>
      </c>
      <c r="H25">
        <v>0</v>
      </c>
      <c r="I25">
        <v>0</v>
      </c>
      <c r="J25" s="13">
        <v>158</v>
      </c>
      <c r="K25">
        <v>0</v>
      </c>
      <c r="L25">
        <v>0</v>
      </c>
      <c r="M25" s="13">
        <v>156</v>
      </c>
      <c r="N25" s="13">
        <v>2</v>
      </c>
      <c r="O25">
        <v>0</v>
      </c>
      <c r="P25">
        <v>0</v>
      </c>
      <c r="Q25">
        <v>0</v>
      </c>
      <c r="R25" s="13">
        <v>153</v>
      </c>
      <c r="S25">
        <v>0</v>
      </c>
      <c r="T25">
        <v>0</v>
      </c>
      <c r="U25">
        <v>0</v>
      </c>
      <c r="V25" s="13">
        <v>1</v>
      </c>
      <c r="W25">
        <v>0</v>
      </c>
      <c r="X25">
        <v>0</v>
      </c>
      <c r="Y25">
        <v>0</v>
      </c>
      <c r="Z25">
        <v>0</v>
      </c>
      <c r="AA25" s="13">
        <v>142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s="13">
        <v>1</v>
      </c>
      <c r="AJ25">
        <v>0</v>
      </c>
      <c r="AK25" s="13">
        <v>129</v>
      </c>
      <c r="AL25">
        <v>0</v>
      </c>
      <c r="AM25">
        <v>0</v>
      </c>
      <c r="AN25">
        <v>0</v>
      </c>
      <c r="AO25">
        <v>0</v>
      </c>
      <c r="AP25">
        <v>0</v>
      </c>
      <c r="AQ25" s="13">
        <v>116</v>
      </c>
      <c r="AR25" s="13">
        <v>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 s="13">
        <v>2</v>
      </c>
      <c r="BB25" s="13">
        <v>112</v>
      </c>
      <c r="BC25">
        <v>0</v>
      </c>
      <c r="BD25" s="13">
        <v>1</v>
      </c>
      <c r="BE25">
        <v>0</v>
      </c>
      <c r="BF25">
        <v>0</v>
      </c>
      <c r="BG25">
        <v>0</v>
      </c>
      <c r="BH25">
        <v>0</v>
      </c>
      <c r="BI25" s="13">
        <v>112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3">
        <v>164</v>
      </c>
      <c r="BY25" s="13">
        <v>2</v>
      </c>
      <c r="BZ25">
        <v>0</v>
      </c>
      <c r="CA25">
        <v>0</v>
      </c>
      <c r="CB25">
        <v>0</v>
      </c>
      <c r="CC25">
        <v>0</v>
      </c>
      <c r="CD25" s="13">
        <v>2</v>
      </c>
      <c r="CE25" s="13">
        <v>3</v>
      </c>
      <c r="CF25">
        <v>0</v>
      </c>
      <c r="CG25" s="13">
        <v>174</v>
      </c>
      <c r="CH25" s="13">
        <v>287</v>
      </c>
      <c r="CI25" s="13">
        <v>1</v>
      </c>
      <c r="CJ25" s="13">
        <v>568</v>
      </c>
      <c r="CK25" s="13">
        <v>119</v>
      </c>
      <c r="CL25">
        <v>0</v>
      </c>
      <c r="CM25" s="13">
        <v>156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 s="13">
        <v>2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 s="13">
        <v>1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 s="13">
        <v>157</v>
      </c>
      <c r="EY25">
        <v>0</v>
      </c>
      <c r="EZ25">
        <v>0</v>
      </c>
      <c r="FA25">
        <v>0</v>
      </c>
      <c r="FB25">
        <v>0</v>
      </c>
      <c r="FC25">
        <v>0</v>
      </c>
      <c r="FD25" s="13">
        <v>1</v>
      </c>
      <c r="FE25">
        <v>0</v>
      </c>
      <c r="FF25">
        <v>0</v>
      </c>
      <c r="FG25">
        <v>0</v>
      </c>
      <c r="FH25" s="13">
        <v>153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 s="13">
        <v>1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 s="13">
        <v>129</v>
      </c>
      <c r="GI25">
        <v>0</v>
      </c>
      <c r="GJ25" s="13">
        <v>2</v>
      </c>
      <c r="GK25">
        <v>0</v>
      </c>
      <c r="GL25" s="13">
        <v>109</v>
      </c>
      <c r="GM25">
        <v>0</v>
      </c>
      <c r="GN25" s="13">
        <v>3</v>
      </c>
      <c r="GO25">
        <v>0</v>
      </c>
      <c r="GP25">
        <v>0</v>
      </c>
      <c r="GQ25">
        <v>0</v>
      </c>
      <c r="GR25">
        <v>0</v>
      </c>
      <c r="GS25" s="13">
        <v>1</v>
      </c>
      <c r="GT25">
        <v>0</v>
      </c>
      <c r="GU25" s="13">
        <v>1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 s="13">
        <v>140</v>
      </c>
      <c r="HC25">
        <v>0</v>
      </c>
      <c r="HD25">
        <v>0</v>
      </c>
      <c r="HE25">
        <v>0</v>
      </c>
      <c r="HF25">
        <v>0</v>
      </c>
      <c r="HG25" s="13">
        <v>3</v>
      </c>
      <c r="HH25">
        <v>0</v>
      </c>
      <c r="HI25" s="13">
        <v>114</v>
      </c>
      <c r="HJ25">
        <v>0</v>
      </c>
      <c r="HK25">
        <v>0</v>
      </c>
      <c r="HL25">
        <v>0</v>
      </c>
      <c r="HM25">
        <v>0</v>
      </c>
      <c r="HN25" s="13">
        <v>69</v>
      </c>
      <c r="HO25" s="13">
        <v>43</v>
      </c>
      <c r="HP25">
        <v>0</v>
      </c>
      <c r="HQ25">
        <v>0</v>
      </c>
      <c r="HR25">
        <v>0</v>
      </c>
      <c r="HS25" s="13">
        <v>1</v>
      </c>
    </row>
    <row r="26" spans="1:227" x14ac:dyDescent="0.2">
      <c r="A26" s="46" t="s">
        <v>1199</v>
      </c>
      <c r="B26">
        <v>18</v>
      </c>
      <c r="C26" t="s">
        <v>312</v>
      </c>
      <c r="D26" t="s">
        <v>12</v>
      </c>
      <c r="E26">
        <v>0</v>
      </c>
      <c r="F26">
        <v>2</v>
      </c>
      <c r="G26">
        <v>0</v>
      </c>
      <c r="H26" s="13">
        <v>1</v>
      </c>
      <c r="I26">
        <v>0</v>
      </c>
      <c r="J26">
        <v>0</v>
      </c>
      <c r="K26" s="13">
        <v>1</v>
      </c>
      <c r="L26">
        <v>0</v>
      </c>
      <c r="M26" s="13">
        <v>1</v>
      </c>
      <c r="N26">
        <v>0</v>
      </c>
      <c r="O26">
        <v>0</v>
      </c>
      <c r="P26">
        <v>0</v>
      </c>
      <c r="Q26">
        <v>0</v>
      </c>
      <c r="R26" s="13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3">
        <v>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13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3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3">
        <v>1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 s="13">
        <v>1</v>
      </c>
      <c r="CH26" s="13">
        <v>1</v>
      </c>
      <c r="CI26">
        <v>0</v>
      </c>
      <c r="CJ26" s="13">
        <v>3</v>
      </c>
      <c r="CK26" s="13">
        <v>1</v>
      </c>
      <c r="CL26" s="13">
        <v>1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 s="13">
        <v>1</v>
      </c>
      <c r="FG26">
        <v>0</v>
      </c>
      <c r="FH26">
        <v>0</v>
      </c>
      <c r="FI26" s="13">
        <v>1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 s="13">
        <v>1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 s="13">
        <v>1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 s="13">
        <v>1</v>
      </c>
      <c r="HS26">
        <v>0</v>
      </c>
    </row>
    <row r="27" spans="1:227" x14ac:dyDescent="0.2">
      <c r="A27" s="46" t="s">
        <v>1200</v>
      </c>
      <c r="B27">
        <v>18</v>
      </c>
      <c r="C27" t="s">
        <v>313</v>
      </c>
      <c r="D27" t="s">
        <v>79</v>
      </c>
      <c r="E27">
        <v>0</v>
      </c>
      <c r="F27">
        <v>2</v>
      </c>
      <c r="G27">
        <v>0</v>
      </c>
      <c r="H27">
        <v>0</v>
      </c>
      <c r="I27" s="13">
        <v>1</v>
      </c>
      <c r="J27">
        <v>0</v>
      </c>
      <c r="K27">
        <v>0</v>
      </c>
      <c r="L27">
        <v>0</v>
      </c>
      <c r="M27">
        <v>0</v>
      </c>
      <c r="N27" s="13">
        <v>1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3">
        <v>1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1</v>
      </c>
      <c r="BZ27">
        <v>0</v>
      </c>
      <c r="CA27">
        <v>0</v>
      </c>
      <c r="CB27">
        <v>0</v>
      </c>
      <c r="CC27">
        <v>0</v>
      </c>
      <c r="CD27" s="13">
        <v>1</v>
      </c>
      <c r="CE27">
        <v>0</v>
      </c>
      <c r="CF27">
        <v>0</v>
      </c>
      <c r="CG27">
        <v>0</v>
      </c>
      <c r="CH27">
        <v>0</v>
      </c>
      <c r="CI27" s="13">
        <v>1</v>
      </c>
      <c r="CJ27" s="13">
        <v>1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13">
        <v>1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 s="13">
        <v>1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1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1201</v>
      </c>
      <c r="B28">
        <v>17</v>
      </c>
      <c r="C28" t="s">
        <v>314</v>
      </c>
      <c r="D28" t="s">
        <v>100</v>
      </c>
      <c r="E28">
        <v>0</v>
      </c>
      <c r="F28">
        <v>3</v>
      </c>
      <c r="G28">
        <v>0</v>
      </c>
      <c r="H28" s="13">
        <v>2</v>
      </c>
      <c r="I28" s="13">
        <v>2</v>
      </c>
      <c r="J28">
        <v>0</v>
      </c>
      <c r="K28">
        <v>0</v>
      </c>
      <c r="L28">
        <v>0</v>
      </c>
      <c r="M28">
        <v>0</v>
      </c>
      <c r="N28" s="13">
        <v>2</v>
      </c>
      <c r="O28">
        <v>0</v>
      </c>
      <c r="P28">
        <v>0</v>
      </c>
      <c r="Q28">
        <v>0</v>
      </c>
      <c r="R28">
        <v>0</v>
      </c>
      <c r="S28">
        <v>0</v>
      </c>
      <c r="T28" s="13">
        <v>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3">
        <v>2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13">
        <v>2</v>
      </c>
      <c r="CA28">
        <v>0</v>
      </c>
      <c r="CB28">
        <v>0</v>
      </c>
      <c r="CC28">
        <v>0</v>
      </c>
      <c r="CD28" s="13">
        <v>6</v>
      </c>
      <c r="CE28">
        <v>0</v>
      </c>
      <c r="CF28">
        <v>0</v>
      </c>
      <c r="CG28">
        <v>0</v>
      </c>
      <c r="CH28">
        <v>0</v>
      </c>
      <c r="CI28" s="13">
        <v>2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 s="13">
        <v>2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3">
        <v>2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1202</v>
      </c>
      <c r="B29">
        <v>17</v>
      </c>
      <c r="C29" t="s">
        <v>315</v>
      </c>
      <c r="D29" t="s">
        <v>80</v>
      </c>
      <c r="E29">
        <v>0</v>
      </c>
      <c r="F29">
        <v>4</v>
      </c>
      <c r="G29">
        <v>0</v>
      </c>
      <c r="H29">
        <v>0</v>
      </c>
      <c r="I29" s="13">
        <v>4</v>
      </c>
      <c r="J29">
        <v>0</v>
      </c>
      <c r="K29">
        <v>0</v>
      </c>
      <c r="L29">
        <v>0</v>
      </c>
      <c r="M29">
        <v>0</v>
      </c>
      <c r="N29" s="13">
        <v>4</v>
      </c>
      <c r="O29">
        <v>0</v>
      </c>
      <c r="P29">
        <v>0</v>
      </c>
      <c r="Q29">
        <v>0</v>
      </c>
      <c r="R29">
        <v>0</v>
      </c>
      <c r="S29">
        <v>0</v>
      </c>
      <c r="T29" s="13">
        <v>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1</v>
      </c>
      <c r="AF29" s="13">
        <v>2</v>
      </c>
      <c r="AG29">
        <v>0</v>
      </c>
      <c r="AH29">
        <v>0</v>
      </c>
      <c r="AI29">
        <v>0</v>
      </c>
      <c r="AJ29">
        <v>0</v>
      </c>
      <c r="AK29">
        <v>0</v>
      </c>
      <c r="AL29" s="13">
        <v>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 s="13">
        <v>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3">
        <v>5</v>
      </c>
      <c r="BZ29">
        <v>0</v>
      </c>
      <c r="CA29">
        <v>0</v>
      </c>
      <c r="CB29">
        <v>0</v>
      </c>
      <c r="CC29">
        <v>0</v>
      </c>
      <c r="CD29" s="13">
        <v>2</v>
      </c>
      <c r="CE29" s="13">
        <v>3</v>
      </c>
      <c r="CF29">
        <v>0</v>
      </c>
      <c r="CG29">
        <v>0</v>
      </c>
      <c r="CH29">
        <v>0</v>
      </c>
      <c r="CI29" s="13">
        <v>3</v>
      </c>
      <c r="CJ29" s="13">
        <v>2</v>
      </c>
      <c r="CK29" s="13">
        <v>1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 s="13">
        <v>4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 s="13">
        <v>1</v>
      </c>
      <c r="DT29">
        <v>0</v>
      </c>
      <c r="DU29">
        <v>0</v>
      </c>
      <c r="DV29">
        <v>0</v>
      </c>
      <c r="DW29" s="13">
        <v>1</v>
      </c>
      <c r="DX29">
        <v>0</v>
      </c>
      <c r="DY29">
        <v>0</v>
      </c>
      <c r="DZ29">
        <v>0</v>
      </c>
      <c r="EA29">
        <v>0</v>
      </c>
      <c r="EB29" s="13">
        <v>4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3">
        <v>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 s="13">
        <v>1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 s="13">
        <v>1</v>
      </c>
    </row>
    <row r="30" spans="1:227" x14ac:dyDescent="0.2">
      <c r="A30" s="46" t="s">
        <v>1203</v>
      </c>
      <c r="B30">
        <v>16</v>
      </c>
      <c r="C30" t="s">
        <v>469</v>
      </c>
      <c r="D30" t="s">
        <v>92</v>
      </c>
      <c r="E30">
        <v>5.2906300000000002E-179</v>
      </c>
      <c r="F30">
        <v>27</v>
      </c>
      <c r="G30">
        <v>0</v>
      </c>
      <c r="H30" s="13">
        <v>21</v>
      </c>
      <c r="I30" s="13">
        <v>21</v>
      </c>
      <c r="J30">
        <v>0</v>
      </c>
      <c r="K30">
        <v>0</v>
      </c>
      <c r="L30">
        <v>0</v>
      </c>
      <c r="M30">
        <v>0</v>
      </c>
      <c r="N30" s="13">
        <v>21</v>
      </c>
      <c r="O30">
        <v>0</v>
      </c>
      <c r="P30">
        <v>0</v>
      </c>
      <c r="Q30">
        <v>0</v>
      </c>
      <c r="R30">
        <v>0</v>
      </c>
      <c r="S30" s="13">
        <v>1</v>
      </c>
      <c r="T30" s="13">
        <v>20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 s="13">
        <v>16</v>
      </c>
      <c r="AF30" s="13">
        <v>3</v>
      </c>
      <c r="AG30">
        <v>0</v>
      </c>
      <c r="AH30">
        <v>0</v>
      </c>
      <c r="AI30">
        <v>0</v>
      </c>
      <c r="AJ30">
        <v>0</v>
      </c>
      <c r="AK30" s="13">
        <v>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3">
        <v>21</v>
      </c>
      <c r="CA30">
        <v>0</v>
      </c>
      <c r="CB30">
        <v>0</v>
      </c>
      <c r="CC30">
        <v>0</v>
      </c>
      <c r="CD30" s="13">
        <v>48</v>
      </c>
      <c r="CE30" s="13">
        <v>9</v>
      </c>
      <c r="CF30">
        <v>0</v>
      </c>
      <c r="CG30">
        <v>0</v>
      </c>
      <c r="CH30" s="13">
        <v>1</v>
      </c>
      <c r="CI30" s="13">
        <v>22</v>
      </c>
      <c r="CJ30" s="13">
        <v>3</v>
      </c>
      <c r="CK30" s="13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 s="13">
        <v>6</v>
      </c>
      <c r="DF30" s="13">
        <v>2</v>
      </c>
      <c r="DG30" s="13">
        <v>13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 s="13">
        <v>3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 s="13">
        <v>21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3">
        <v>20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 s="13">
        <v>1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 s="13">
        <v>1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 s="13">
        <v>1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s="46" t="s">
        <v>1204</v>
      </c>
      <c r="B31">
        <v>15</v>
      </c>
      <c r="C31" t="s">
        <v>470</v>
      </c>
      <c r="D31" t="s">
        <v>103</v>
      </c>
      <c r="E31">
        <v>0</v>
      </c>
      <c r="F31">
        <v>19</v>
      </c>
      <c r="G31" s="13">
        <v>14</v>
      </c>
      <c r="H31">
        <v>0</v>
      </c>
      <c r="I31">
        <v>0</v>
      </c>
      <c r="J31" s="13">
        <v>14</v>
      </c>
      <c r="K31">
        <v>0</v>
      </c>
      <c r="L31">
        <v>0</v>
      </c>
      <c r="M31" s="13">
        <v>15</v>
      </c>
      <c r="N31">
        <v>0</v>
      </c>
      <c r="O31">
        <v>0</v>
      </c>
      <c r="P31">
        <v>0</v>
      </c>
      <c r="Q31">
        <v>0</v>
      </c>
      <c r="R31" s="13">
        <v>13</v>
      </c>
      <c r="S31" s="13">
        <v>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13">
        <v>9</v>
      </c>
      <c r="AB31" s="13">
        <v>1</v>
      </c>
      <c r="AC31" s="13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3">
        <v>10</v>
      </c>
      <c r="AK31">
        <v>0</v>
      </c>
      <c r="AL31">
        <v>0</v>
      </c>
      <c r="AM31" s="13">
        <v>1</v>
      </c>
      <c r="AN31">
        <v>0</v>
      </c>
      <c r="AO31">
        <v>0</v>
      </c>
      <c r="AP31" s="13">
        <v>1</v>
      </c>
      <c r="AQ31">
        <v>0</v>
      </c>
      <c r="AR31">
        <v>0</v>
      </c>
      <c r="AS31">
        <v>0</v>
      </c>
      <c r="AT31">
        <v>0</v>
      </c>
      <c r="AU31" s="13">
        <v>7</v>
      </c>
      <c r="AV31" s="13">
        <v>3</v>
      </c>
      <c r="AW31">
        <v>0</v>
      </c>
      <c r="AX31" s="13">
        <v>2</v>
      </c>
      <c r="AY31" s="13">
        <v>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3">
        <v>15</v>
      </c>
      <c r="BY31">
        <v>0</v>
      </c>
      <c r="BZ31">
        <v>0</v>
      </c>
      <c r="CA31">
        <v>0</v>
      </c>
      <c r="CB31">
        <v>0</v>
      </c>
      <c r="CC31">
        <v>0</v>
      </c>
      <c r="CD31" s="13">
        <v>20</v>
      </c>
      <c r="CE31" s="13">
        <v>9</v>
      </c>
      <c r="CF31">
        <v>0</v>
      </c>
      <c r="CG31" s="13">
        <v>26</v>
      </c>
      <c r="CH31" s="13">
        <v>12</v>
      </c>
      <c r="CI31" s="13">
        <v>11</v>
      </c>
      <c r="CJ31" s="13">
        <v>1</v>
      </c>
      <c r="CK31">
        <v>0</v>
      </c>
      <c r="CL31">
        <v>0</v>
      </c>
      <c r="CM31">
        <v>0</v>
      </c>
      <c r="CN31">
        <v>0</v>
      </c>
      <c r="CO31">
        <v>0</v>
      </c>
      <c r="CP31" s="13">
        <v>14</v>
      </c>
      <c r="CQ31">
        <v>0</v>
      </c>
      <c r="CR31" s="13">
        <v>1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 s="13">
        <v>1</v>
      </c>
      <c r="DQ31" s="13">
        <v>1</v>
      </c>
      <c r="DR31">
        <v>0</v>
      </c>
      <c r="DS31">
        <v>0</v>
      </c>
      <c r="DT31">
        <v>0</v>
      </c>
      <c r="DU31" s="13">
        <v>1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 s="13">
        <v>14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 s="13">
        <v>7</v>
      </c>
      <c r="FN31">
        <v>0</v>
      </c>
      <c r="FO31">
        <v>0</v>
      </c>
      <c r="FP31" s="13">
        <v>7</v>
      </c>
      <c r="FQ31" s="13">
        <v>2</v>
      </c>
      <c r="FR31">
        <v>0</v>
      </c>
      <c r="FS31">
        <v>0</v>
      </c>
      <c r="FT31" s="13">
        <v>6</v>
      </c>
      <c r="FU31">
        <v>0</v>
      </c>
      <c r="FV31">
        <v>0</v>
      </c>
      <c r="FW31" s="13">
        <v>1</v>
      </c>
      <c r="FX31" s="13">
        <v>4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 s="13">
        <v>1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 s="13">
        <v>2</v>
      </c>
      <c r="GU31" s="13">
        <v>2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 s="13">
        <v>2</v>
      </c>
      <c r="HD31">
        <v>0</v>
      </c>
      <c r="HE31">
        <v>0</v>
      </c>
      <c r="HF31" s="13">
        <v>6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s="46" t="s">
        <v>1205</v>
      </c>
      <c r="B32">
        <v>15</v>
      </c>
      <c r="C32" t="s">
        <v>471</v>
      </c>
      <c r="D32" t="s">
        <v>103</v>
      </c>
      <c r="E32">
        <v>0</v>
      </c>
      <c r="F32">
        <v>29</v>
      </c>
      <c r="G32" s="13">
        <v>15</v>
      </c>
      <c r="H32">
        <v>0</v>
      </c>
      <c r="I32">
        <v>0</v>
      </c>
      <c r="J32" s="13">
        <v>18</v>
      </c>
      <c r="K32">
        <v>0</v>
      </c>
      <c r="L32">
        <v>0</v>
      </c>
      <c r="M32" s="13">
        <v>18</v>
      </c>
      <c r="N32">
        <v>0</v>
      </c>
      <c r="O32">
        <v>0</v>
      </c>
      <c r="P32">
        <v>0</v>
      </c>
      <c r="Q32">
        <v>0</v>
      </c>
      <c r="R32" s="13">
        <v>18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3">
        <v>1</v>
      </c>
      <c r="AA32" s="13">
        <v>15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 s="13">
        <v>1</v>
      </c>
      <c r="AI32" s="13">
        <v>10</v>
      </c>
      <c r="AJ32" s="13">
        <v>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 s="13">
        <v>9</v>
      </c>
      <c r="AS32">
        <v>0</v>
      </c>
      <c r="AT32">
        <v>0</v>
      </c>
      <c r="AU32" s="13">
        <v>2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 s="13">
        <v>7</v>
      </c>
      <c r="BD32">
        <v>0</v>
      </c>
      <c r="BE32" s="13">
        <v>1</v>
      </c>
      <c r="BF32" s="13">
        <v>1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 s="13">
        <v>2</v>
      </c>
      <c r="BW32">
        <v>0</v>
      </c>
      <c r="BX32" s="13">
        <v>18</v>
      </c>
      <c r="BY32">
        <v>0</v>
      </c>
      <c r="BZ32">
        <v>0</v>
      </c>
      <c r="CA32">
        <v>0</v>
      </c>
      <c r="CB32">
        <v>0</v>
      </c>
      <c r="CC32">
        <v>0</v>
      </c>
      <c r="CD32" s="13">
        <v>23</v>
      </c>
      <c r="CE32">
        <v>0</v>
      </c>
      <c r="CF32" s="13">
        <v>3</v>
      </c>
      <c r="CG32" s="13">
        <v>28</v>
      </c>
      <c r="CH32" s="13">
        <v>33</v>
      </c>
      <c r="CI32" s="13">
        <v>13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 s="13">
        <v>18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 s="13">
        <v>18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 s="13">
        <v>2</v>
      </c>
      <c r="FJ32">
        <v>0</v>
      </c>
      <c r="FK32">
        <v>0</v>
      </c>
      <c r="FL32">
        <v>0</v>
      </c>
      <c r="FM32" s="13">
        <v>16</v>
      </c>
      <c r="FN32">
        <v>0</v>
      </c>
      <c r="FO32">
        <v>0</v>
      </c>
      <c r="FP32" s="13">
        <v>1</v>
      </c>
      <c r="FQ32" s="13">
        <v>2</v>
      </c>
      <c r="FR32">
        <v>0</v>
      </c>
      <c r="FS32">
        <v>0</v>
      </c>
      <c r="FT32" s="13">
        <v>7</v>
      </c>
      <c r="FU32">
        <v>0</v>
      </c>
      <c r="FV32">
        <v>0</v>
      </c>
      <c r="FW32" s="13">
        <v>2</v>
      </c>
      <c r="FX32" s="13">
        <v>2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 s="13">
        <v>3</v>
      </c>
      <c r="GT32" s="13">
        <v>8</v>
      </c>
      <c r="GU32" s="13">
        <v>2</v>
      </c>
      <c r="GV32">
        <v>0</v>
      </c>
      <c r="GW32" s="13">
        <v>1</v>
      </c>
      <c r="GX32">
        <v>0</v>
      </c>
      <c r="GY32">
        <v>0</v>
      </c>
      <c r="GZ32">
        <v>0</v>
      </c>
      <c r="HA32">
        <v>0</v>
      </c>
      <c r="HB32">
        <v>0</v>
      </c>
      <c r="HC32" s="13">
        <v>7</v>
      </c>
      <c r="HD32" s="13">
        <v>2</v>
      </c>
      <c r="HE32">
        <v>0</v>
      </c>
      <c r="HF32">
        <v>0</v>
      </c>
      <c r="HG32">
        <v>0</v>
      </c>
      <c r="HH32">
        <v>0</v>
      </c>
      <c r="HI32">
        <v>0</v>
      </c>
      <c r="HJ32" s="13">
        <v>2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s="46" t="s">
        <v>1206</v>
      </c>
      <c r="B33">
        <v>14</v>
      </c>
      <c r="C33" t="s">
        <v>472</v>
      </c>
      <c r="D33" t="s">
        <v>107</v>
      </c>
      <c r="E33">
        <v>0</v>
      </c>
      <c r="F33">
        <v>70</v>
      </c>
      <c r="G33" s="13">
        <v>54</v>
      </c>
      <c r="H33">
        <v>0</v>
      </c>
      <c r="I33">
        <v>0</v>
      </c>
      <c r="J33" s="13">
        <v>56</v>
      </c>
      <c r="K33">
        <v>0</v>
      </c>
      <c r="L33">
        <v>0</v>
      </c>
      <c r="M33" s="13">
        <v>45</v>
      </c>
      <c r="N33">
        <v>0</v>
      </c>
      <c r="O33">
        <v>0</v>
      </c>
      <c r="P33" s="13">
        <v>11</v>
      </c>
      <c r="Q33">
        <v>0</v>
      </c>
      <c r="R33" s="13">
        <v>46</v>
      </c>
      <c r="S33" s="13">
        <v>8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 s="13">
        <v>42</v>
      </c>
      <c r="AB33">
        <v>0</v>
      </c>
      <c r="AC33" s="13">
        <v>5</v>
      </c>
      <c r="AD33">
        <v>0</v>
      </c>
      <c r="AE33">
        <v>0</v>
      </c>
      <c r="AF33">
        <v>0</v>
      </c>
      <c r="AG33">
        <v>0</v>
      </c>
      <c r="AH33">
        <v>0</v>
      </c>
      <c r="AI33" s="13">
        <v>5</v>
      </c>
      <c r="AJ33" s="13">
        <v>36</v>
      </c>
      <c r="AK33">
        <v>0</v>
      </c>
      <c r="AL33" s="13">
        <v>6</v>
      </c>
      <c r="AM33">
        <v>0</v>
      </c>
      <c r="AN33">
        <v>0</v>
      </c>
      <c r="AO33">
        <v>0</v>
      </c>
      <c r="AP33">
        <v>0</v>
      </c>
      <c r="AQ33">
        <v>0</v>
      </c>
      <c r="AR33" s="13">
        <v>4</v>
      </c>
      <c r="AS33" s="13">
        <v>6</v>
      </c>
      <c r="AT33">
        <v>0</v>
      </c>
      <c r="AU33" s="13">
        <v>28</v>
      </c>
      <c r="AV33" s="13">
        <v>3</v>
      </c>
      <c r="AW33" s="13">
        <v>1</v>
      </c>
      <c r="AX33" s="13">
        <v>27</v>
      </c>
      <c r="AY33">
        <v>0</v>
      </c>
      <c r="AZ33">
        <v>0</v>
      </c>
      <c r="BA33" s="13">
        <v>1</v>
      </c>
      <c r="BB33" s="13">
        <v>3</v>
      </c>
      <c r="BC33" s="13">
        <v>4</v>
      </c>
      <c r="BD33">
        <v>0</v>
      </c>
      <c r="BE33">
        <v>0</v>
      </c>
      <c r="BF33">
        <v>0</v>
      </c>
      <c r="BG33" s="13">
        <v>23</v>
      </c>
      <c r="BH33">
        <v>0</v>
      </c>
      <c r="BI33" s="13">
        <v>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3">
        <v>48</v>
      </c>
      <c r="BY33">
        <v>0</v>
      </c>
      <c r="BZ33">
        <v>0</v>
      </c>
      <c r="CA33">
        <v>0</v>
      </c>
      <c r="CB33">
        <v>0</v>
      </c>
      <c r="CC33">
        <v>0</v>
      </c>
      <c r="CD33" s="13">
        <v>45</v>
      </c>
      <c r="CE33" s="13">
        <v>15</v>
      </c>
      <c r="CF33" s="13">
        <v>1</v>
      </c>
      <c r="CG33" s="13">
        <v>89</v>
      </c>
      <c r="CH33" s="13">
        <v>136</v>
      </c>
      <c r="CI33" s="13">
        <v>49</v>
      </c>
      <c r="CJ33" s="13">
        <v>30</v>
      </c>
      <c r="CK33" s="13">
        <v>11</v>
      </c>
      <c r="CL33">
        <v>0</v>
      </c>
      <c r="CM33">
        <v>0</v>
      </c>
      <c r="CN33">
        <v>0</v>
      </c>
      <c r="CO33" s="13">
        <v>5</v>
      </c>
      <c r="CP33">
        <v>0</v>
      </c>
      <c r="CQ33">
        <v>0</v>
      </c>
      <c r="CR33" s="13">
        <v>40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 s="13">
        <v>1</v>
      </c>
      <c r="DQ33" s="13">
        <v>3</v>
      </c>
      <c r="DR33" s="13">
        <v>11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 s="13">
        <v>45</v>
      </c>
      <c r="EY33">
        <v>0</v>
      </c>
      <c r="EZ33">
        <v>0</v>
      </c>
      <c r="FA33">
        <v>0</v>
      </c>
      <c r="FB33" s="13">
        <v>4</v>
      </c>
      <c r="FC33" s="13">
        <v>8</v>
      </c>
      <c r="FD33">
        <v>0</v>
      </c>
      <c r="FE33">
        <v>0</v>
      </c>
      <c r="FF33">
        <v>0</v>
      </c>
      <c r="FG33">
        <v>0</v>
      </c>
      <c r="FH33">
        <v>0</v>
      </c>
      <c r="FI33" s="13">
        <v>1</v>
      </c>
      <c r="FJ33" s="13">
        <v>1</v>
      </c>
      <c r="FK33" s="13">
        <v>33</v>
      </c>
      <c r="FL33">
        <v>0</v>
      </c>
      <c r="FM33" s="13">
        <v>9</v>
      </c>
      <c r="FN33">
        <v>0</v>
      </c>
      <c r="FO33">
        <v>0</v>
      </c>
      <c r="FP33" s="13">
        <v>5</v>
      </c>
      <c r="FQ33" s="13">
        <v>5</v>
      </c>
      <c r="FR33">
        <v>0</v>
      </c>
      <c r="FS33" s="13">
        <v>21</v>
      </c>
      <c r="FT33" s="13">
        <v>4</v>
      </c>
      <c r="FU33">
        <v>0</v>
      </c>
      <c r="FV33">
        <v>0</v>
      </c>
      <c r="FW33" s="13">
        <v>2</v>
      </c>
      <c r="FX33" s="13">
        <v>32</v>
      </c>
      <c r="FY33">
        <v>0</v>
      </c>
      <c r="FZ33">
        <v>0</v>
      </c>
      <c r="GA33">
        <v>0</v>
      </c>
      <c r="GB33" s="13">
        <v>3</v>
      </c>
      <c r="GC33">
        <v>0</v>
      </c>
      <c r="GD33" s="13">
        <v>1</v>
      </c>
      <c r="GE33">
        <v>0</v>
      </c>
      <c r="GF33">
        <v>0</v>
      </c>
      <c r="GG33">
        <v>0</v>
      </c>
      <c r="GH33" s="13">
        <v>5</v>
      </c>
      <c r="GI33">
        <v>0</v>
      </c>
      <c r="GJ33" s="13">
        <v>1</v>
      </c>
      <c r="GK33">
        <v>0</v>
      </c>
      <c r="GL33">
        <v>0</v>
      </c>
      <c r="GM33" s="13">
        <v>5</v>
      </c>
      <c r="GN33">
        <v>0</v>
      </c>
      <c r="GO33">
        <v>0</v>
      </c>
      <c r="GP33" s="13">
        <v>2</v>
      </c>
      <c r="GQ33">
        <v>0</v>
      </c>
      <c r="GR33">
        <v>0</v>
      </c>
      <c r="GS33">
        <v>0</v>
      </c>
      <c r="GT33" s="13">
        <v>5</v>
      </c>
      <c r="GU33" s="13">
        <v>38</v>
      </c>
      <c r="GV33">
        <v>0</v>
      </c>
      <c r="GW33">
        <v>0</v>
      </c>
      <c r="GX33" s="13">
        <v>8</v>
      </c>
      <c r="GY33" s="13">
        <v>2</v>
      </c>
      <c r="GZ33">
        <v>0</v>
      </c>
      <c r="HA33">
        <v>0</v>
      </c>
      <c r="HB33">
        <v>0</v>
      </c>
      <c r="HC33" s="13">
        <v>2</v>
      </c>
      <c r="HD33">
        <v>0</v>
      </c>
      <c r="HE33" s="13">
        <v>19</v>
      </c>
      <c r="HF33">
        <v>0</v>
      </c>
      <c r="HG33" s="13">
        <v>4</v>
      </c>
      <c r="HH33">
        <v>0</v>
      </c>
      <c r="HI33">
        <v>0</v>
      </c>
      <c r="HJ33" s="13">
        <v>2</v>
      </c>
      <c r="HK33">
        <v>0</v>
      </c>
      <c r="HL33">
        <v>0</v>
      </c>
      <c r="HM33">
        <v>0</v>
      </c>
      <c r="HN33">
        <v>0</v>
      </c>
      <c r="HO33">
        <v>0</v>
      </c>
      <c r="HP33" s="13">
        <v>5</v>
      </c>
      <c r="HQ33">
        <v>0</v>
      </c>
      <c r="HR33" s="13">
        <v>1</v>
      </c>
      <c r="HS33" s="13">
        <v>3</v>
      </c>
    </row>
    <row r="34" spans="1:227" x14ac:dyDescent="0.2">
      <c r="A34" s="46" t="s">
        <v>1207</v>
      </c>
      <c r="B34">
        <v>14</v>
      </c>
      <c r="C34" t="s">
        <v>473</v>
      </c>
      <c r="D34" t="s">
        <v>79</v>
      </c>
      <c r="E34">
        <v>0</v>
      </c>
      <c r="F34">
        <v>1</v>
      </c>
      <c r="G34">
        <v>0</v>
      </c>
      <c r="H34" s="13">
        <v>1</v>
      </c>
      <c r="I34" s="13">
        <v>1</v>
      </c>
      <c r="J34">
        <v>0</v>
      </c>
      <c r="K34">
        <v>0</v>
      </c>
      <c r="L34">
        <v>0</v>
      </c>
      <c r="M34">
        <v>0</v>
      </c>
      <c r="N34" s="13">
        <v>1</v>
      </c>
      <c r="O34">
        <v>0</v>
      </c>
      <c r="P34">
        <v>0</v>
      </c>
      <c r="Q34">
        <v>0</v>
      </c>
      <c r="R34">
        <v>0</v>
      </c>
      <c r="S34">
        <v>0</v>
      </c>
      <c r="T34" s="13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3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3">
        <v>1</v>
      </c>
      <c r="BZ34">
        <v>0</v>
      </c>
      <c r="CA34">
        <v>0</v>
      </c>
      <c r="CB34">
        <v>0</v>
      </c>
      <c r="CC34">
        <v>0</v>
      </c>
      <c r="CD34" s="13">
        <v>1</v>
      </c>
      <c r="CE34">
        <v>0</v>
      </c>
      <c r="CF34">
        <v>0</v>
      </c>
      <c r="CG34" s="13">
        <v>2</v>
      </c>
      <c r="CH34">
        <v>0</v>
      </c>
      <c r="CI34" s="13">
        <v>1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 s="13">
        <v>1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 s="13">
        <v>1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3">
        <v>1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s="46" t="s">
        <v>1208</v>
      </c>
      <c r="B35">
        <v>14</v>
      </c>
      <c r="C35" t="s">
        <v>474</v>
      </c>
      <c r="D35" t="s">
        <v>103</v>
      </c>
      <c r="E35">
        <v>0</v>
      </c>
      <c r="F35">
        <v>19</v>
      </c>
      <c r="G35" s="13">
        <v>14</v>
      </c>
      <c r="H35">
        <v>0</v>
      </c>
      <c r="I35">
        <v>0</v>
      </c>
      <c r="J35" s="13">
        <v>14</v>
      </c>
      <c r="K35">
        <v>0</v>
      </c>
      <c r="L35">
        <v>0</v>
      </c>
      <c r="M35" s="13">
        <v>15</v>
      </c>
      <c r="N35">
        <v>0</v>
      </c>
      <c r="O35">
        <v>0</v>
      </c>
      <c r="P35">
        <v>0</v>
      </c>
      <c r="Q35">
        <v>0</v>
      </c>
      <c r="R35" s="13">
        <v>13</v>
      </c>
      <c r="S35" s="13">
        <v>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s="13">
        <v>9</v>
      </c>
      <c r="AB35" s="13">
        <v>1</v>
      </c>
      <c r="AC35" s="13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3">
        <v>10</v>
      </c>
      <c r="AK35">
        <v>0</v>
      </c>
      <c r="AL35">
        <v>0</v>
      </c>
      <c r="AM35" s="13">
        <v>1</v>
      </c>
      <c r="AN35">
        <v>0</v>
      </c>
      <c r="AO35">
        <v>0</v>
      </c>
      <c r="AP35" s="13">
        <v>1</v>
      </c>
      <c r="AQ35">
        <v>0</v>
      </c>
      <c r="AR35">
        <v>0</v>
      </c>
      <c r="AS35">
        <v>0</v>
      </c>
      <c r="AT35">
        <v>0</v>
      </c>
      <c r="AU35" s="13">
        <v>7</v>
      </c>
      <c r="AV35" s="13">
        <v>3</v>
      </c>
      <c r="AW35">
        <v>0</v>
      </c>
      <c r="AX35" s="13">
        <v>2</v>
      </c>
      <c r="AY35" s="13">
        <v>1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3">
        <v>15</v>
      </c>
      <c r="BY35">
        <v>0</v>
      </c>
      <c r="BZ35">
        <v>0</v>
      </c>
      <c r="CA35">
        <v>0</v>
      </c>
      <c r="CB35">
        <v>0</v>
      </c>
      <c r="CC35">
        <v>0</v>
      </c>
      <c r="CD35" s="13">
        <v>20</v>
      </c>
      <c r="CE35" s="13">
        <v>9</v>
      </c>
      <c r="CF35">
        <v>0</v>
      </c>
      <c r="CG35" s="13">
        <v>26</v>
      </c>
      <c r="CH35" s="13">
        <v>12</v>
      </c>
      <c r="CI35" s="13">
        <v>11</v>
      </c>
      <c r="CJ35" s="13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 s="13">
        <v>14</v>
      </c>
      <c r="CQ35">
        <v>0</v>
      </c>
      <c r="CR35" s="13">
        <v>1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 s="13">
        <v>1</v>
      </c>
      <c r="DQ35" s="13">
        <v>1</v>
      </c>
      <c r="DR35">
        <v>0</v>
      </c>
      <c r="DS35">
        <v>0</v>
      </c>
      <c r="DT35">
        <v>0</v>
      </c>
      <c r="DU35" s="13">
        <v>1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 s="13">
        <v>14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 s="13">
        <v>7</v>
      </c>
      <c r="FN35">
        <v>0</v>
      </c>
      <c r="FO35">
        <v>0</v>
      </c>
      <c r="FP35" s="13">
        <v>7</v>
      </c>
      <c r="FQ35" s="13">
        <v>2</v>
      </c>
      <c r="FR35">
        <v>0</v>
      </c>
      <c r="FS35">
        <v>0</v>
      </c>
      <c r="FT35" s="13">
        <v>6</v>
      </c>
      <c r="FU35">
        <v>0</v>
      </c>
      <c r="FV35">
        <v>0</v>
      </c>
      <c r="FW35" s="13">
        <v>1</v>
      </c>
      <c r="FX35" s="13">
        <v>4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 s="13">
        <v>1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 s="13">
        <v>2</v>
      </c>
      <c r="GU35" s="13">
        <v>2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 s="13">
        <v>2</v>
      </c>
      <c r="HD35">
        <v>0</v>
      </c>
      <c r="HE35">
        <v>0</v>
      </c>
      <c r="HF35" s="13">
        <v>6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s="46" t="s">
        <v>1209</v>
      </c>
      <c r="B36">
        <v>13</v>
      </c>
      <c r="C36" t="s">
        <v>475</v>
      </c>
      <c r="D36" t="s">
        <v>83</v>
      </c>
      <c r="E36">
        <v>0</v>
      </c>
      <c r="F36">
        <v>2</v>
      </c>
      <c r="G36">
        <v>0</v>
      </c>
      <c r="H36">
        <v>0</v>
      </c>
      <c r="I36" s="13">
        <v>1</v>
      </c>
      <c r="J36">
        <v>0</v>
      </c>
      <c r="K36">
        <v>0</v>
      </c>
      <c r="L36">
        <v>0</v>
      </c>
      <c r="M36">
        <v>0</v>
      </c>
      <c r="N36" s="13">
        <v>1</v>
      </c>
      <c r="O36">
        <v>0</v>
      </c>
      <c r="P36">
        <v>0</v>
      </c>
      <c r="Q36">
        <v>0</v>
      </c>
      <c r="R36">
        <v>0</v>
      </c>
      <c r="S36">
        <v>0</v>
      </c>
      <c r="T36" s="13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3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 s="13">
        <v>1</v>
      </c>
      <c r="CA36">
        <v>0</v>
      </c>
      <c r="CB36">
        <v>0</v>
      </c>
      <c r="CC36">
        <v>0</v>
      </c>
      <c r="CD36" s="13">
        <v>1</v>
      </c>
      <c r="CE36">
        <v>0</v>
      </c>
      <c r="CF36">
        <v>0</v>
      </c>
      <c r="CG36" s="13">
        <v>1</v>
      </c>
      <c r="CH36">
        <v>0</v>
      </c>
      <c r="CI36" s="13">
        <v>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 s="13">
        <v>1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13">
        <v>1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 s="13">
        <v>1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s="46" t="s">
        <v>1210</v>
      </c>
      <c r="B37">
        <v>12</v>
      </c>
      <c r="C37" t="s">
        <v>476</v>
      </c>
      <c r="D37" t="s">
        <v>100</v>
      </c>
      <c r="E37">
        <v>0</v>
      </c>
      <c r="F37">
        <v>19</v>
      </c>
      <c r="G37">
        <v>0</v>
      </c>
      <c r="H37" s="13">
        <v>14</v>
      </c>
      <c r="I37" s="13">
        <v>15</v>
      </c>
      <c r="J37">
        <v>0</v>
      </c>
      <c r="K37">
        <v>0</v>
      </c>
      <c r="L37">
        <v>0</v>
      </c>
      <c r="M37">
        <v>0</v>
      </c>
      <c r="N37" s="13">
        <v>15</v>
      </c>
      <c r="O37">
        <v>0</v>
      </c>
      <c r="P37">
        <v>0</v>
      </c>
      <c r="Q37">
        <v>0</v>
      </c>
      <c r="R37">
        <v>0</v>
      </c>
      <c r="S37" s="13">
        <v>1</v>
      </c>
      <c r="T37" s="13">
        <v>15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 s="13">
        <v>1</v>
      </c>
      <c r="AC37">
        <v>0</v>
      </c>
      <c r="AD37">
        <v>0</v>
      </c>
      <c r="AE37" s="13">
        <v>8</v>
      </c>
      <c r="AF37" s="13">
        <v>5</v>
      </c>
      <c r="AG37">
        <v>0</v>
      </c>
      <c r="AH37" s="13">
        <v>1</v>
      </c>
      <c r="AI37">
        <v>0</v>
      </c>
      <c r="AJ37">
        <v>0</v>
      </c>
      <c r="AK37">
        <v>0</v>
      </c>
      <c r="AL37" s="13">
        <v>1</v>
      </c>
      <c r="AM37" s="13">
        <v>1</v>
      </c>
      <c r="AN37">
        <v>0</v>
      </c>
      <c r="AO37">
        <v>0</v>
      </c>
      <c r="AP37">
        <v>0</v>
      </c>
      <c r="AQ37" s="13">
        <v>1</v>
      </c>
      <c r="AR37">
        <v>0</v>
      </c>
      <c r="AS37" s="13">
        <v>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13">
        <v>15</v>
      </c>
      <c r="CA37" s="13">
        <v>1</v>
      </c>
      <c r="CB37">
        <v>0</v>
      </c>
      <c r="CC37">
        <v>0</v>
      </c>
      <c r="CD37" s="13">
        <v>26</v>
      </c>
      <c r="CE37" s="13">
        <v>12</v>
      </c>
      <c r="CF37">
        <v>0</v>
      </c>
      <c r="CG37" s="13">
        <v>1</v>
      </c>
      <c r="CH37" s="13">
        <v>4</v>
      </c>
      <c r="CI37" s="13">
        <v>19</v>
      </c>
      <c r="CJ37" s="13">
        <v>3</v>
      </c>
      <c r="CK37" s="13">
        <v>1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 s="13">
        <v>8</v>
      </c>
      <c r="DG37">
        <v>0</v>
      </c>
      <c r="DH37" s="13">
        <v>7</v>
      </c>
      <c r="DI37">
        <v>0</v>
      </c>
      <c r="DJ37" s="13">
        <v>1</v>
      </c>
      <c r="DK37">
        <v>0</v>
      </c>
      <c r="DL37">
        <v>0</v>
      </c>
      <c r="DM37">
        <v>0</v>
      </c>
      <c r="DN37" s="13">
        <v>4</v>
      </c>
      <c r="DO37">
        <v>0</v>
      </c>
      <c r="DP37">
        <v>0</v>
      </c>
      <c r="DQ37" s="13">
        <v>1</v>
      </c>
      <c r="DR37">
        <v>0</v>
      </c>
      <c r="DS37" s="13">
        <v>1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 s="13">
        <v>15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 s="13">
        <v>1</v>
      </c>
      <c r="FQ37">
        <v>0</v>
      </c>
      <c r="FR37">
        <v>0</v>
      </c>
      <c r="FS37">
        <v>0</v>
      </c>
      <c r="FT37" s="13">
        <v>15</v>
      </c>
      <c r="FU37">
        <v>0</v>
      </c>
      <c r="FV37">
        <v>0</v>
      </c>
      <c r="FW37">
        <v>0</v>
      </c>
      <c r="FX37" s="13">
        <v>1</v>
      </c>
      <c r="FY37">
        <v>0</v>
      </c>
      <c r="FZ37">
        <v>0</v>
      </c>
      <c r="GA37">
        <v>0</v>
      </c>
      <c r="GB37" s="13">
        <v>1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 s="13">
        <v>1</v>
      </c>
      <c r="GN37">
        <v>0</v>
      </c>
      <c r="GO37">
        <v>0</v>
      </c>
      <c r="GP37">
        <v>0</v>
      </c>
      <c r="GQ37">
        <v>0</v>
      </c>
      <c r="GR37">
        <v>0</v>
      </c>
      <c r="GS37" s="13">
        <v>1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 s="13">
        <v>1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 s="13">
        <v>1</v>
      </c>
    </row>
    <row r="38" spans="1:227" x14ac:dyDescent="0.2">
      <c r="A38" s="46" t="s">
        <v>1211</v>
      </c>
      <c r="B38">
        <v>12</v>
      </c>
      <c r="C38" t="s">
        <v>477</v>
      </c>
      <c r="D38" t="s">
        <v>101</v>
      </c>
      <c r="E38">
        <v>6.0509700000000001E-179</v>
      </c>
      <c r="F38">
        <v>1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</row>
    <row r="39" spans="1:227" x14ac:dyDescent="0.2">
      <c r="A39" s="46" t="s">
        <v>1212</v>
      </c>
      <c r="B39">
        <v>11</v>
      </c>
      <c r="C39" t="s">
        <v>478</v>
      </c>
      <c r="D39" t="s">
        <v>95</v>
      </c>
      <c r="E39">
        <v>0</v>
      </c>
      <c r="F39">
        <v>3</v>
      </c>
      <c r="G39">
        <v>0</v>
      </c>
      <c r="H39" s="13">
        <v>3</v>
      </c>
      <c r="I39" s="13">
        <v>3</v>
      </c>
      <c r="J39">
        <v>0</v>
      </c>
      <c r="K39">
        <v>0</v>
      </c>
      <c r="L39">
        <v>0</v>
      </c>
      <c r="M39">
        <v>0</v>
      </c>
      <c r="N39" s="13">
        <v>3</v>
      </c>
      <c r="O39">
        <v>0</v>
      </c>
      <c r="P39">
        <v>0</v>
      </c>
      <c r="Q39">
        <v>0</v>
      </c>
      <c r="R39">
        <v>0</v>
      </c>
      <c r="S39">
        <v>0</v>
      </c>
      <c r="T39" s="13">
        <v>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 s="13">
        <v>1</v>
      </c>
      <c r="AF39" s="13">
        <v>1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 s="13">
        <v>5</v>
      </c>
      <c r="CA39">
        <v>0</v>
      </c>
      <c r="CB39">
        <v>0</v>
      </c>
      <c r="CC39">
        <v>0</v>
      </c>
      <c r="CD39" s="13">
        <v>1</v>
      </c>
      <c r="CE39" s="13">
        <v>5</v>
      </c>
      <c r="CF39">
        <v>0</v>
      </c>
      <c r="CG39">
        <v>0</v>
      </c>
      <c r="CH39">
        <v>0</v>
      </c>
      <c r="CI39" s="13">
        <v>2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 s="13">
        <v>3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 s="13">
        <v>1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 s="13">
        <v>3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 s="13">
        <v>2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</row>
    <row r="41" spans="1:227" x14ac:dyDescent="0.2">
      <c r="F41" s="12" t="s">
        <v>6</v>
      </c>
      <c r="G41" s="12" t="s">
        <v>8</v>
      </c>
      <c r="H41" s="12" t="s">
        <v>9</v>
      </c>
      <c r="I41" s="12" t="s">
        <v>10</v>
      </c>
      <c r="J41" s="12" t="s">
        <v>11</v>
      </c>
      <c r="K41" s="12" t="s">
        <v>12</v>
      </c>
      <c r="L41" s="12" t="s">
        <v>14</v>
      </c>
      <c r="M41" s="12" t="s">
        <v>15</v>
      </c>
      <c r="N41" s="12" t="s">
        <v>16</v>
      </c>
      <c r="O41" s="12" t="s">
        <v>17</v>
      </c>
      <c r="P41" s="12" t="s">
        <v>18</v>
      </c>
      <c r="Q41" s="12" t="s">
        <v>19</v>
      </c>
      <c r="R41" s="12" t="s">
        <v>20</v>
      </c>
      <c r="S41" s="12" t="s">
        <v>21</v>
      </c>
      <c r="T41" s="12" t="s">
        <v>23</v>
      </c>
      <c r="U41" s="12" t="s">
        <v>24</v>
      </c>
      <c r="V41" s="12" t="s">
        <v>25</v>
      </c>
      <c r="W41" s="12" t="s">
        <v>17</v>
      </c>
      <c r="X41" s="12" t="s">
        <v>18</v>
      </c>
      <c r="Y41" s="12" t="s">
        <v>19</v>
      </c>
      <c r="Z41" s="12" t="s">
        <v>20</v>
      </c>
      <c r="AA41" s="12" t="s">
        <v>21</v>
      </c>
      <c r="AB41" s="12" t="s">
        <v>23</v>
      </c>
      <c r="AC41" s="12" t="s">
        <v>24</v>
      </c>
      <c r="AD41" s="12" t="s">
        <v>25</v>
      </c>
      <c r="AE41" s="12" t="s">
        <v>17</v>
      </c>
      <c r="AF41" s="12" t="s">
        <v>18</v>
      </c>
      <c r="AG41" s="12" t="s">
        <v>19</v>
      </c>
      <c r="AH41" s="12" t="s">
        <v>20</v>
      </c>
      <c r="AI41" s="12" t="s">
        <v>21</v>
      </c>
      <c r="AJ41" s="12" t="s">
        <v>23</v>
      </c>
      <c r="AK41" s="12" t="s">
        <v>24</v>
      </c>
      <c r="AL41" s="12" t="s">
        <v>25</v>
      </c>
      <c r="AM41" s="12" t="s">
        <v>17</v>
      </c>
      <c r="AN41" s="12" t="s">
        <v>18</v>
      </c>
      <c r="AO41" s="12" t="s">
        <v>19</v>
      </c>
      <c r="AP41" s="12" t="s">
        <v>20</v>
      </c>
      <c r="AQ41" s="12" t="s">
        <v>21</v>
      </c>
      <c r="AR41" s="12" t="s">
        <v>23</v>
      </c>
      <c r="AS41" s="12" t="s">
        <v>24</v>
      </c>
      <c r="AT41" s="12" t="s">
        <v>25</v>
      </c>
      <c r="AU41" s="12" t="s">
        <v>17</v>
      </c>
      <c r="AV41" s="12" t="s">
        <v>18</v>
      </c>
      <c r="AW41" s="12" t="s">
        <v>19</v>
      </c>
      <c r="AX41" s="12" t="s">
        <v>20</v>
      </c>
      <c r="AY41" s="12" t="s">
        <v>21</v>
      </c>
      <c r="AZ41" s="12" t="s">
        <v>23</v>
      </c>
      <c r="BA41" s="12" t="s">
        <v>24</v>
      </c>
      <c r="BB41" s="12" t="s">
        <v>25</v>
      </c>
      <c r="BC41" s="12" t="s">
        <v>17</v>
      </c>
      <c r="BD41" s="12" t="s">
        <v>18</v>
      </c>
      <c r="BE41" s="12" t="s">
        <v>19</v>
      </c>
      <c r="BF41" s="12" t="s">
        <v>20</v>
      </c>
      <c r="BG41" s="12" t="s">
        <v>21</v>
      </c>
      <c r="BH41" s="12" t="s">
        <v>23</v>
      </c>
      <c r="BI41" s="12" t="s">
        <v>24</v>
      </c>
      <c r="BJ41" s="12" t="s">
        <v>25</v>
      </c>
      <c r="BK41" s="12" t="s">
        <v>17</v>
      </c>
      <c r="BL41" s="12" t="s">
        <v>18</v>
      </c>
      <c r="BM41" s="12" t="s">
        <v>19</v>
      </c>
      <c r="BN41" s="12" t="s">
        <v>20</v>
      </c>
      <c r="BO41" s="12" t="s">
        <v>21</v>
      </c>
      <c r="BP41" s="12" t="s">
        <v>23</v>
      </c>
      <c r="BQ41" s="12" t="s">
        <v>24</v>
      </c>
      <c r="BR41" s="12" t="s">
        <v>25</v>
      </c>
      <c r="BS41" s="12" t="s">
        <v>17</v>
      </c>
      <c r="BT41" s="12" t="s">
        <v>18</v>
      </c>
      <c r="BU41" s="12" t="s">
        <v>19</v>
      </c>
      <c r="BV41" s="12" t="s">
        <v>33</v>
      </c>
      <c r="BW41" s="12" t="s">
        <v>34</v>
      </c>
      <c r="BX41" s="12" t="s">
        <v>15</v>
      </c>
      <c r="BY41" s="12" t="s">
        <v>35</v>
      </c>
      <c r="BZ41" s="12" t="s">
        <v>36</v>
      </c>
      <c r="CA41" s="12" t="s">
        <v>37</v>
      </c>
      <c r="CB41" s="12" t="s">
        <v>38</v>
      </c>
      <c r="CC41" s="12" t="s">
        <v>39</v>
      </c>
      <c r="CD41" s="12" t="s">
        <v>17</v>
      </c>
      <c r="CE41" s="12" t="s">
        <v>18</v>
      </c>
      <c r="CF41" s="12" t="s">
        <v>19</v>
      </c>
      <c r="CG41" s="12" t="s">
        <v>20</v>
      </c>
      <c r="CH41" s="12" t="s">
        <v>21</v>
      </c>
      <c r="CI41" s="12" t="s">
        <v>23</v>
      </c>
      <c r="CJ41" s="12" t="s">
        <v>24</v>
      </c>
      <c r="CK41" s="12" t="s">
        <v>25</v>
      </c>
      <c r="CL41" s="12" t="s">
        <v>41</v>
      </c>
      <c r="CM41" s="12" t="s">
        <v>42</v>
      </c>
      <c r="CN41" s="12" t="s">
        <v>43</v>
      </c>
      <c r="CO41" s="12" t="s">
        <v>44</v>
      </c>
      <c r="CP41" s="12" t="s">
        <v>45</v>
      </c>
      <c r="CQ41" s="12" t="s">
        <v>46</v>
      </c>
      <c r="CR41" s="12" t="s">
        <v>47</v>
      </c>
      <c r="CS41" s="12" t="s">
        <v>48</v>
      </c>
      <c r="CT41" s="12" t="s">
        <v>49</v>
      </c>
      <c r="CU41" s="12" t="s">
        <v>50</v>
      </c>
      <c r="CV41" s="12" t="s">
        <v>51</v>
      </c>
      <c r="CW41" s="12" t="s">
        <v>52</v>
      </c>
      <c r="CX41" s="12" t="s">
        <v>53</v>
      </c>
      <c r="CY41" s="12" t="s">
        <v>54</v>
      </c>
      <c r="CZ41" s="12" t="s">
        <v>55</v>
      </c>
      <c r="DA41" s="12" t="s">
        <v>56</v>
      </c>
      <c r="DB41" s="12" t="s">
        <v>57</v>
      </c>
      <c r="DC41" s="12" t="s">
        <v>58</v>
      </c>
      <c r="DD41" s="12" t="s">
        <v>59</v>
      </c>
      <c r="DE41" s="12" t="s">
        <v>60</v>
      </c>
      <c r="DF41" s="12" t="s">
        <v>61</v>
      </c>
      <c r="DG41" s="12" t="s">
        <v>62</v>
      </c>
      <c r="DH41" s="12" t="s">
        <v>63</v>
      </c>
      <c r="DI41" s="12" t="s">
        <v>64</v>
      </c>
      <c r="DJ41" s="12" t="s">
        <v>37</v>
      </c>
      <c r="DK41" s="12" t="s">
        <v>38</v>
      </c>
      <c r="DL41" s="12" t="s">
        <v>39</v>
      </c>
      <c r="DM41" s="12" t="s">
        <v>65</v>
      </c>
      <c r="DN41" s="12" t="s">
        <v>66</v>
      </c>
      <c r="DO41" s="12" t="s">
        <v>67</v>
      </c>
      <c r="DP41" s="12" t="s">
        <v>68</v>
      </c>
      <c r="DQ41" s="12" t="s">
        <v>69</v>
      </c>
      <c r="DR41" s="12" t="s">
        <v>70</v>
      </c>
      <c r="DS41" s="12" t="s">
        <v>71</v>
      </c>
      <c r="DT41" s="12" t="s">
        <v>72</v>
      </c>
      <c r="DU41" s="12" t="s">
        <v>73</v>
      </c>
      <c r="DV41" s="12" t="s">
        <v>74</v>
      </c>
      <c r="DW41" s="12" t="s">
        <v>75</v>
      </c>
      <c r="DX41" s="12" t="s">
        <v>76</v>
      </c>
      <c r="DY41" s="12" t="s">
        <v>77</v>
      </c>
      <c r="DZ41" s="12" t="s">
        <v>78</v>
      </c>
      <c r="EA41" s="12" t="s">
        <v>79</v>
      </c>
      <c r="EB41" s="12" t="s">
        <v>80</v>
      </c>
      <c r="EC41" s="12" t="s">
        <v>81</v>
      </c>
      <c r="ED41" s="12" t="s">
        <v>82</v>
      </c>
      <c r="EE41" s="12" t="s">
        <v>83</v>
      </c>
      <c r="EF41" s="12" t="s">
        <v>84</v>
      </c>
      <c r="EG41" s="12" t="s">
        <v>85</v>
      </c>
      <c r="EH41" s="12" t="s">
        <v>86</v>
      </c>
      <c r="EI41" s="12" t="s">
        <v>87</v>
      </c>
      <c r="EJ41" s="12" t="s">
        <v>88</v>
      </c>
      <c r="EK41" s="12" t="s">
        <v>89</v>
      </c>
      <c r="EL41" s="12" t="s">
        <v>90</v>
      </c>
      <c r="EM41" s="12" t="s">
        <v>91</v>
      </c>
      <c r="EN41" s="12" t="s">
        <v>92</v>
      </c>
      <c r="EO41" s="12" t="s">
        <v>93</v>
      </c>
      <c r="EP41" s="12" t="s">
        <v>94</v>
      </c>
      <c r="EQ41" s="12" t="s">
        <v>95</v>
      </c>
      <c r="ER41" s="12" t="s">
        <v>96</v>
      </c>
      <c r="ES41" s="12" t="s">
        <v>97</v>
      </c>
      <c r="ET41" s="12" t="s">
        <v>98</v>
      </c>
      <c r="EU41" s="12" t="s">
        <v>99</v>
      </c>
      <c r="EV41" s="12" t="s">
        <v>100</v>
      </c>
      <c r="EW41" s="12" t="s">
        <v>101</v>
      </c>
      <c r="EX41" s="12" t="s">
        <v>102</v>
      </c>
      <c r="EY41" s="12" t="s">
        <v>103</v>
      </c>
      <c r="EZ41" s="12" t="s">
        <v>104</v>
      </c>
      <c r="FA41" s="12" t="s">
        <v>105</v>
      </c>
      <c r="FB41" s="12" t="s">
        <v>106</v>
      </c>
      <c r="FC41" s="12" t="s">
        <v>107</v>
      </c>
      <c r="FD41" s="12" t="s">
        <v>108</v>
      </c>
      <c r="FE41" s="12" t="s">
        <v>109</v>
      </c>
      <c r="FF41" s="12" t="s">
        <v>12</v>
      </c>
      <c r="FG41" s="12" t="s">
        <v>110</v>
      </c>
      <c r="FH41" s="12" t="s">
        <v>111</v>
      </c>
      <c r="FI41" s="12" t="s">
        <v>112</v>
      </c>
      <c r="FJ41" s="12" t="s">
        <v>113</v>
      </c>
      <c r="FK41" s="12" t="s">
        <v>114</v>
      </c>
      <c r="FL41" s="12" t="s">
        <v>115</v>
      </c>
      <c r="FM41" s="12" t="s">
        <v>116</v>
      </c>
      <c r="FN41" s="12" t="s">
        <v>117</v>
      </c>
      <c r="FO41" s="12" t="s">
        <v>118</v>
      </c>
      <c r="FP41" s="12" t="s">
        <v>119</v>
      </c>
      <c r="FQ41" s="12" t="s">
        <v>120</v>
      </c>
      <c r="FR41" s="12" t="s">
        <v>121</v>
      </c>
      <c r="FS41" s="12" t="s">
        <v>122</v>
      </c>
      <c r="FT41" s="12" t="s">
        <v>123</v>
      </c>
      <c r="FU41" s="12" t="s">
        <v>124</v>
      </c>
      <c r="FV41" s="12" t="s">
        <v>125</v>
      </c>
      <c r="FW41" s="12" t="s">
        <v>126</v>
      </c>
      <c r="FX41" s="12" t="s">
        <v>127</v>
      </c>
      <c r="FY41" s="12" t="s">
        <v>128</v>
      </c>
      <c r="FZ41" s="12" t="s">
        <v>129</v>
      </c>
      <c r="GA41" s="12" t="s">
        <v>130</v>
      </c>
      <c r="GB41" s="12" t="s">
        <v>131</v>
      </c>
      <c r="GC41" s="12" t="s">
        <v>132</v>
      </c>
      <c r="GD41" s="12" t="s">
        <v>133</v>
      </c>
      <c r="GE41" s="12" t="s">
        <v>134</v>
      </c>
      <c r="GF41" s="12" t="s">
        <v>135</v>
      </c>
      <c r="GG41" s="12" t="s">
        <v>136</v>
      </c>
      <c r="GH41" s="12" t="s">
        <v>137</v>
      </c>
      <c r="GI41" s="12" t="s">
        <v>138</v>
      </c>
      <c r="GJ41" s="12" t="s">
        <v>139</v>
      </c>
      <c r="GK41" s="12" t="s">
        <v>140</v>
      </c>
      <c r="GL41" s="12" t="s">
        <v>141</v>
      </c>
      <c r="GM41" s="12" t="s">
        <v>142</v>
      </c>
      <c r="GN41" s="12" t="s">
        <v>143</v>
      </c>
      <c r="GO41" s="12" t="s">
        <v>144</v>
      </c>
      <c r="GP41" s="12" t="s">
        <v>145</v>
      </c>
      <c r="GQ41" s="12" t="s">
        <v>146</v>
      </c>
      <c r="GR41" s="12" t="s">
        <v>147</v>
      </c>
      <c r="GS41" s="12" t="s">
        <v>148</v>
      </c>
      <c r="GT41" s="12" t="s">
        <v>149</v>
      </c>
      <c r="GU41" s="12" t="s">
        <v>150</v>
      </c>
      <c r="GV41" s="12" t="s">
        <v>151</v>
      </c>
      <c r="GW41" s="12" t="s">
        <v>152</v>
      </c>
      <c r="GX41" s="12" t="s">
        <v>153</v>
      </c>
      <c r="GY41" s="12" t="s">
        <v>154</v>
      </c>
      <c r="GZ41" s="12" t="s">
        <v>155</v>
      </c>
      <c r="HA41" s="12" t="s">
        <v>156</v>
      </c>
      <c r="HB41" s="12" t="s">
        <v>157</v>
      </c>
      <c r="HC41" s="12" t="s">
        <v>158</v>
      </c>
      <c r="HD41" s="12" t="s">
        <v>159</v>
      </c>
      <c r="HE41" s="12" t="s">
        <v>160</v>
      </c>
      <c r="HF41" s="12" t="s">
        <v>161</v>
      </c>
      <c r="HG41" s="12" t="s">
        <v>162</v>
      </c>
      <c r="HH41" s="12" t="s">
        <v>163</v>
      </c>
      <c r="HI41" s="12" t="s">
        <v>164</v>
      </c>
      <c r="HJ41" s="12" t="s">
        <v>165</v>
      </c>
      <c r="HK41" s="12" t="s">
        <v>14</v>
      </c>
      <c r="HL41" s="12" t="s">
        <v>166</v>
      </c>
      <c r="HM41" s="12" t="s">
        <v>167</v>
      </c>
      <c r="HN41" s="12" t="s">
        <v>168</v>
      </c>
      <c r="HO41" s="12" t="s">
        <v>169</v>
      </c>
      <c r="HP41" s="12" t="s">
        <v>170</v>
      </c>
      <c r="HQ41" s="12" t="s">
        <v>171</v>
      </c>
      <c r="HR41" s="12" t="s">
        <v>172</v>
      </c>
      <c r="HS41" s="12" t="s">
        <v>173</v>
      </c>
    </row>
    <row r="42" spans="1:227" x14ac:dyDescent="0.2">
      <c r="E42" s="12" t="s">
        <v>180</v>
      </c>
      <c r="F42">
        <f t="shared" ref="F42:BQ42" si="0">SUM(F5:F39)</f>
        <v>533</v>
      </c>
      <c r="G42">
        <f t="shared" si="0"/>
        <v>277</v>
      </c>
      <c r="H42">
        <f t="shared" si="0"/>
        <v>98</v>
      </c>
      <c r="I42">
        <f t="shared" si="0"/>
        <v>113</v>
      </c>
      <c r="J42">
        <f t="shared" si="0"/>
        <v>286</v>
      </c>
      <c r="K42">
        <f t="shared" si="0"/>
        <v>2</v>
      </c>
      <c r="L42">
        <f t="shared" si="0"/>
        <v>0</v>
      </c>
      <c r="M42">
        <f t="shared" si="0"/>
        <v>251</v>
      </c>
      <c r="N42">
        <f t="shared" si="0"/>
        <v>115</v>
      </c>
      <c r="O42">
        <f t="shared" si="0"/>
        <v>5</v>
      </c>
      <c r="P42">
        <f t="shared" si="0"/>
        <v>17</v>
      </c>
      <c r="Q42">
        <f t="shared" si="0"/>
        <v>15</v>
      </c>
      <c r="R42">
        <f t="shared" si="0"/>
        <v>257</v>
      </c>
      <c r="S42">
        <f t="shared" si="0"/>
        <v>33</v>
      </c>
      <c r="T42">
        <f t="shared" si="0"/>
        <v>96</v>
      </c>
      <c r="U42">
        <f t="shared" si="0"/>
        <v>0</v>
      </c>
      <c r="V42">
        <f t="shared" si="0"/>
        <v>1</v>
      </c>
      <c r="W42">
        <f t="shared" si="0"/>
        <v>0</v>
      </c>
      <c r="X42">
        <f t="shared" si="0"/>
        <v>0</v>
      </c>
      <c r="Y42">
        <f t="shared" si="0"/>
        <v>0</v>
      </c>
      <c r="Z42">
        <f t="shared" si="0"/>
        <v>1</v>
      </c>
      <c r="AA42">
        <f t="shared" si="0"/>
        <v>231</v>
      </c>
      <c r="AB42">
        <f t="shared" si="0"/>
        <v>18</v>
      </c>
      <c r="AC42">
        <f t="shared" si="0"/>
        <v>7</v>
      </c>
      <c r="AD42">
        <f t="shared" si="0"/>
        <v>1</v>
      </c>
      <c r="AE42">
        <f t="shared" si="0"/>
        <v>68</v>
      </c>
      <c r="AF42">
        <f t="shared" si="0"/>
        <v>21</v>
      </c>
      <c r="AG42">
        <f t="shared" si="0"/>
        <v>0</v>
      </c>
      <c r="AH42">
        <f t="shared" si="0"/>
        <v>3</v>
      </c>
      <c r="AI42">
        <f t="shared" si="0"/>
        <v>22</v>
      </c>
      <c r="AJ42">
        <f t="shared" si="0"/>
        <v>61</v>
      </c>
      <c r="AK42">
        <f t="shared" si="0"/>
        <v>131</v>
      </c>
      <c r="AL42">
        <f t="shared" si="0"/>
        <v>14</v>
      </c>
      <c r="AM42">
        <f t="shared" si="0"/>
        <v>14</v>
      </c>
      <c r="AN42">
        <f t="shared" si="0"/>
        <v>2</v>
      </c>
      <c r="AO42">
        <f t="shared" si="0"/>
        <v>0</v>
      </c>
      <c r="AP42">
        <f t="shared" si="0"/>
        <v>13</v>
      </c>
      <c r="AQ42">
        <f t="shared" si="0"/>
        <v>117</v>
      </c>
      <c r="AR42">
        <f t="shared" si="0"/>
        <v>15</v>
      </c>
      <c r="AS42">
        <f t="shared" si="0"/>
        <v>16</v>
      </c>
      <c r="AT42">
        <f t="shared" si="0"/>
        <v>1</v>
      </c>
      <c r="AU42">
        <f t="shared" si="0"/>
        <v>46</v>
      </c>
      <c r="AV42">
        <f t="shared" si="0"/>
        <v>10</v>
      </c>
      <c r="AW42">
        <f t="shared" si="0"/>
        <v>1</v>
      </c>
      <c r="AX42">
        <f t="shared" si="0"/>
        <v>31</v>
      </c>
      <c r="AY42">
        <f t="shared" si="0"/>
        <v>3</v>
      </c>
      <c r="AZ42">
        <f t="shared" si="0"/>
        <v>0</v>
      </c>
      <c r="BA42">
        <f t="shared" si="0"/>
        <v>5</v>
      </c>
      <c r="BB42">
        <f t="shared" si="0"/>
        <v>115</v>
      </c>
      <c r="BC42">
        <f t="shared" si="0"/>
        <v>11</v>
      </c>
      <c r="BD42">
        <f t="shared" si="0"/>
        <v>2</v>
      </c>
      <c r="BE42">
        <f t="shared" si="0"/>
        <v>1</v>
      </c>
      <c r="BF42">
        <f t="shared" si="0"/>
        <v>1</v>
      </c>
      <c r="BG42">
        <f t="shared" si="0"/>
        <v>23</v>
      </c>
      <c r="BH42">
        <f t="shared" si="0"/>
        <v>0</v>
      </c>
      <c r="BI42">
        <f t="shared" si="0"/>
        <v>116</v>
      </c>
      <c r="BJ42">
        <f t="shared" si="0"/>
        <v>0</v>
      </c>
      <c r="BK42">
        <f t="shared" si="0"/>
        <v>0</v>
      </c>
      <c r="BL42">
        <f t="shared" si="0"/>
        <v>0</v>
      </c>
      <c r="BM42">
        <f t="shared" si="0"/>
        <v>0</v>
      </c>
      <c r="BN42">
        <f t="shared" si="0"/>
        <v>0</v>
      </c>
      <c r="BO42">
        <f t="shared" si="0"/>
        <v>0</v>
      </c>
      <c r="BP42">
        <f t="shared" si="0"/>
        <v>0</v>
      </c>
      <c r="BQ42">
        <f t="shared" si="0"/>
        <v>2</v>
      </c>
      <c r="BR42">
        <f t="shared" ref="BR42:EC42" si="1">SUM(BR5:BR39)</f>
        <v>0</v>
      </c>
      <c r="BS42">
        <f t="shared" si="1"/>
        <v>0</v>
      </c>
      <c r="BT42">
        <f t="shared" si="1"/>
        <v>0</v>
      </c>
      <c r="BU42">
        <f t="shared" si="1"/>
        <v>0</v>
      </c>
      <c r="BV42">
        <f t="shared" si="1"/>
        <v>2</v>
      </c>
      <c r="BW42">
        <f t="shared" si="1"/>
        <v>0</v>
      </c>
      <c r="BX42">
        <f t="shared" si="1"/>
        <v>262</v>
      </c>
      <c r="BY42">
        <f t="shared" si="1"/>
        <v>45</v>
      </c>
      <c r="BZ42">
        <f t="shared" si="1"/>
        <v>79</v>
      </c>
      <c r="CA42">
        <f t="shared" si="1"/>
        <v>5</v>
      </c>
      <c r="CB42">
        <f t="shared" si="1"/>
        <v>0</v>
      </c>
      <c r="CC42">
        <f t="shared" si="1"/>
        <v>4</v>
      </c>
      <c r="CD42">
        <f t="shared" si="1"/>
        <v>324</v>
      </c>
      <c r="CE42">
        <f t="shared" si="1"/>
        <v>99</v>
      </c>
      <c r="CF42">
        <f t="shared" si="1"/>
        <v>19</v>
      </c>
      <c r="CG42">
        <f t="shared" si="1"/>
        <v>395</v>
      </c>
      <c r="CH42">
        <f t="shared" si="1"/>
        <v>547</v>
      </c>
      <c r="CI42">
        <f t="shared" si="1"/>
        <v>215</v>
      </c>
      <c r="CJ42">
        <f t="shared" si="1"/>
        <v>644</v>
      </c>
      <c r="CK42">
        <f t="shared" si="1"/>
        <v>142</v>
      </c>
      <c r="CL42">
        <f t="shared" si="1"/>
        <v>2</v>
      </c>
      <c r="CM42">
        <f t="shared" si="1"/>
        <v>156</v>
      </c>
      <c r="CN42">
        <f t="shared" si="1"/>
        <v>0</v>
      </c>
      <c r="CO42">
        <f t="shared" si="1"/>
        <v>5</v>
      </c>
      <c r="CP42">
        <f t="shared" si="1"/>
        <v>46</v>
      </c>
      <c r="CQ42">
        <f t="shared" si="1"/>
        <v>0</v>
      </c>
      <c r="CR42">
        <f t="shared" si="1"/>
        <v>42</v>
      </c>
      <c r="CS42">
        <f t="shared" si="1"/>
        <v>0</v>
      </c>
      <c r="CT42">
        <f t="shared" si="1"/>
        <v>0</v>
      </c>
      <c r="CU42">
        <f t="shared" si="1"/>
        <v>0</v>
      </c>
      <c r="CV42">
        <f t="shared" si="1"/>
        <v>2</v>
      </c>
      <c r="CW42">
        <f t="shared" si="1"/>
        <v>1</v>
      </c>
      <c r="CX42">
        <f t="shared" si="1"/>
        <v>11</v>
      </c>
      <c r="CY42">
        <f t="shared" si="1"/>
        <v>19</v>
      </c>
      <c r="CZ42">
        <f t="shared" si="1"/>
        <v>2</v>
      </c>
      <c r="DA42">
        <f t="shared" si="1"/>
        <v>2</v>
      </c>
      <c r="DB42">
        <f t="shared" si="1"/>
        <v>0</v>
      </c>
      <c r="DC42">
        <f t="shared" si="1"/>
        <v>0</v>
      </c>
      <c r="DD42">
        <f t="shared" si="1"/>
        <v>1</v>
      </c>
      <c r="DE42">
        <f t="shared" si="1"/>
        <v>15</v>
      </c>
      <c r="DF42">
        <f t="shared" si="1"/>
        <v>17</v>
      </c>
      <c r="DG42">
        <f t="shared" si="1"/>
        <v>13</v>
      </c>
      <c r="DH42">
        <f t="shared" si="1"/>
        <v>24</v>
      </c>
      <c r="DI42">
        <f t="shared" si="1"/>
        <v>0</v>
      </c>
      <c r="DJ42">
        <f t="shared" si="1"/>
        <v>5</v>
      </c>
      <c r="DK42">
        <f t="shared" si="1"/>
        <v>0</v>
      </c>
      <c r="DL42">
        <f t="shared" si="1"/>
        <v>4</v>
      </c>
      <c r="DM42">
        <f t="shared" si="1"/>
        <v>1</v>
      </c>
      <c r="DN42">
        <f t="shared" si="1"/>
        <v>5</v>
      </c>
      <c r="DO42">
        <f t="shared" si="1"/>
        <v>0</v>
      </c>
      <c r="DP42">
        <f t="shared" si="1"/>
        <v>8</v>
      </c>
      <c r="DQ42">
        <f t="shared" si="1"/>
        <v>11</v>
      </c>
      <c r="DR42">
        <f t="shared" si="1"/>
        <v>17</v>
      </c>
      <c r="DS42">
        <f t="shared" si="1"/>
        <v>3</v>
      </c>
      <c r="DT42">
        <f t="shared" si="1"/>
        <v>3</v>
      </c>
      <c r="DU42">
        <f t="shared" si="1"/>
        <v>2</v>
      </c>
      <c r="DV42">
        <f t="shared" si="1"/>
        <v>3</v>
      </c>
      <c r="DW42">
        <f t="shared" si="1"/>
        <v>1</v>
      </c>
      <c r="DX42">
        <f t="shared" si="1"/>
        <v>0</v>
      </c>
      <c r="DY42">
        <f t="shared" si="1"/>
        <v>0</v>
      </c>
      <c r="DZ42">
        <f t="shared" si="1"/>
        <v>0</v>
      </c>
      <c r="EA42">
        <f t="shared" si="1"/>
        <v>13</v>
      </c>
      <c r="EB42">
        <f t="shared" si="1"/>
        <v>5</v>
      </c>
      <c r="EC42">
        <f t="shared" si="1"/>
        <v>12</v>
      </c>
      <c r="ED42">
        <f t="shared" ref="ED42:GO42" si="2">SUM(ED5:ED39)</f>
        <v>1</v>
      </c>
      <c r="EE42">
        <f t="shared" si="2"/>
        <v>5</v>
      </c>
      <c r="EF42">
        <f t="shared" si="2"/>
        <v>18</v>
      </c>
      <c r="EG42">
        <f t="shared" si="2"/>
        <v>0</v>
      </c>
      <c r="EH42">
        <f t="shared" si="2"/>
        <v>0</v>
      </c>
      <c r="EI42">
        <f t="shared" si="2"/>
        <v>0</v>
      </c>
      <c r="EJ42">
        <f t="shared" si="2"/>
        <v>7</v>
      </c>
      <c r="EK42">
        <f t="shared" si="2"/>
        <v>0</v>
      </c>
      <c r="EL42">
        <f t="shared" si="2"/>
        <v>0</v>
      </c>
      <c r="EM42">
        <f t="shared" si="2"/>
        <v>0</v>
      </c>
      <c r="EN42">
        <f t="shared" si="2"/>
        <v>21</v>
      </c>
      <c r="EO42">
        <f t="shared" si="2"/>
        <v>0</v>
      </c>
      <c r="EP42">
        <f t="shared" si="2"/>
        <v>0</v>
      </c>
      <c r="EQ42">
        <f t="shared" si="2"/>
        <v>3</v>
      </c>
      <c r="ER42">
        <f t="shared" si="2"/>
        <v>0</v>
      </c>
      <c r="ES42">
        <f t="shared" si="2"/>
        <v>2</v>
      </c>
      <c r="ET42">
        <f t="shared" si="2"/>
        <v>4</v>
      </c>
      <c r="EU42">
        <f t="shared" si="2"/>
        <v>0</v>
      </c>
      <c r="EV42">
        <f t="shared" si="2"/>
        <v>17</v>
      </c>
      <c r="EW42">
        <f t="shared" si="2"/>
        <v>5</v>
      </c>
      <c r="EX42">
        <f t="shared" si="2"/>
        <v>202</v>
      </c>
      <c r="EY42">
        <f t="shared" si="2"/>
        <v>46</v>
      </c>
      <c r="EZ42">
        <f t="shared" si="2"/>
        <v>0</v>
      </c>
      <c r="FA42">
        <f t="shared" si="2"/>
        <v>0</v>
      </c>
      <c r="FB42">
        <f t="shared" si="2"/>
        <v>30</v>
      </c>
      <c r="FC42">
        <f t="shared" si="2"/>
        <v>8</v>
      </c>
      <c r="FD42">
        <f t="shared" si="2"/>
        <v>1</v>
      </c>
      <c r="FE42">
        <f t="shared" si="2"/>
        <v>0</v>
      </c>
      <c r="FF42">
        <f t="shared" si="2"/>
        <v>2</v>
      </c>
      <c r="FG42">
        <f t="shared" si="2"/>
        <v>0</v>
      </c>
      <c r="FH42">
        <f t="shared" si="2"/>
        <v>153</v>
      </c>
      <c r="FI42">
        <f t="shared" si="2"/>
        <v>5</v>
      </c>
      <c r="FJ42">
        <f t="shared" si="2"/>
        <v>2</v>
      </c>
      <c r="FK42">
        <f t="shared" si="2"/>
        <v>33</v>
      </c>
      <c r="FL42">
        <f t="shared" si="2"/>
        <v>0</v>
      </c>
      <c r="FM42">
        <f t="shared" si="2"/>
        <v>40</v>
      </c>
      <c r="FN42">
        <f t="shared" si="2"/>
        <v>0</v>
      </c>
      <c r="FO42">
        <f t="shared" si="2"/>
        <v>5</v>
      </c>
      <c r="FP42">
        <f t="shared" si="2"/>
        <v>25</v>
      </c>
      <c r="FQ42">
        <f t="shared" si="2"/>
        <v>16</v>
      </c>
      <c r="FR42">
        <f t="shared" si="2"/>
        <v>0</v>
      </c>
      <c r="FS42">
        <f t="shared" si="2"/>
        <v>29</v>
      </c>
      <c r="FT42">
        <f t="shared" si="2"/>
        <v>117</v>
      </c>
      <c r="FU42">
        <f t="shared" si="2"/>
        <v>0</v>
      </c>
      <c r="FV42">
        <f t="shared" si="2"/>
        <v>2</v>
      </c>
      <c r="FW42">
        <f t="shared" si="2"/>
        <v>10</v>
      </c>
      <c r="FX42">
        <f t="shared" si="2"/>
        <v>56</v>
      </c>
      <c r="FY42">
        <f t="shared" si="2"/>
        <v>3</v>
      </c>
      <c r="FZ42">
        <f t="shared" si="2"/>
        <v>0</v>
      </c>
      <c r="GA42">
        <f t="shared" si="2"/>
        <v>0</v>
      </c>
      <c r="GB42">
        <f t="shared" si="2"/>
        <v>4</v>
      </c>
      <c r="GC42">
        <f t="shared" si="2"/>
        <v>0</v>
      </c>
      <c r="GD42">
        <f t="shared" si="2"/>
        <v>1</v>
      </c>
      <c r="GE42">
        <f t="shared" si="2"/>
        <v>1</v>
      </c>
      <c r="GF42">
        <f t="shared" si="2"/>
        <v>1</v>
      </c>
      <c r="GG42">
        <f t="shared" si="2"/>
        <v>2</v>
      </c>
      <c r="GH42">
        <f t="shared" si="2"/>
        <v>134</v>
      </c>
      <c r="GI42">
        <f t="shared" si="2"/>
        <v>2</v>
      </c>
      <c r="GJ42">
        <f t="shared" si="2"/>
        <v>6</v>
      </c>
      <c r="GK42">
        <f t="shared" si="2"/>
        <v>4</v>
      </c>
      <c r="GL42">
        <f t="shared" si="2"/>
        <v>109</v>
      </c>
      <c r="GM42">
        <f t="shared" si="2"/>
        <v>10</v>
      </c>
      <c r="GN42">
        <f t="shared" si="2"/>
        <v>5</v>
      </c>
      <c r="GO42">
        <f t="shared" si="2"/>
        <v>0</v>
      </c>
      <c r="GP42">
        <f t="shared" ref="GP42:HS42" si="3">SUM(GP5:GP39)</f>
        <v>2</v>
      </c>
      <c r="GQ42">
        <f t="shared" si="3"/>
        <v>0</v>
      </c>
      <c r="GR42">
        <f t="shared" si="3"/>
        <v>0</v>
      </c>
      <c r="GS42">
        <f t="shared" si="3"/>
        <v>6</v>
      </c>
      <c r="GT42">
        <f t="shared" si="3"/>
        <v>24</v>
      </c>
      <c r="GU42">
        <f t="shared" si="3"/>
        <v>62</v>
      </c>
      <c r="GV42">
        <f t="shared" si="3"/>
        <v>1</v>
      </c>
      <c r="GW42">
        <f t="shared" si="3"/>
        <v>3</v>
      </c>
      <c r="GX42">
        <f t="shared" si="3"/>
        <v>8</v>
      </c>
      <c r="GY42">
        <f t="shared" si="3"/>
        <v>2</v>
      </c>
      <c r="GZ42">
        <f t="shared" si="3"/>
        <v>0</v>
      </c>
      <c r="HA42">
        <f t="shared" si="3"/>
        <v>1</v>
      </c>
      <c r="HB42">
        <f t="shared" si="3"/>
        <v>140</v>
      </c>
      <c r="HC42">
        <f t="shared" si="3"/>
        <v>20</v>
      </c>
      <c r="HD42">
        <f t="shared" si="3"/>
        <v>3</v>
      </c>
      <c r="HE42">
        <f t="shared" si="3"/>
        <v>19</v>
      </c>
      <c r="HF42">
        <f t="shared" si="3"/>
        <v>13</v>
      </c>
      <c r="HG42">
        <f t="shared" si="3"/>
        <v>9</v>
      </c>
      <c r="HH42">
        <f t="shared" si="3"/>
        <v>0</v>
      </c>
      <c r="HI42">
        <f t="shared" si="3"/>
        <v>114</v>
      </c>
      <c r="HJ42">
        <f t="shared" si="3"/>
        <v>6</v>
      </c>
      <c r="HK42">
        <f t="shared" si="3"/>
        <v>0</v>
      </c>
      <c r="HL42">
        <f t="shared" si="3"/>
        <v>0</v>
      </c>
      <c r="HM42">
        <f t="shared" si="3"/>
        <v>0</v>
      </c>
      <c r="HN42">
        <f t="shared" si="3"/>
        <v>70</v>
      </c>
      <c r="HO42">
        <f t="shared" si="3"/>
        <v>43</v>
      </c>
      <c r="HP42">
        <f t="shared" si="3"/>
        <v>5</v>
      </c>
      <c r="HQ42">
        <f t="shared" si="3"/>
        <v>1</v>
      </c>
      <c r="HR42">
        <f t="shared" si="3"/>
        <v>3</v>
      </c>
      <c r="HS42">
        <f t="shared" si="3"/>
        <v>10</v>
      </c>
    </row>
    <row r="45" spans="1:227" x14ac:dyDescent="0.2">
      <c r="A45" s="12" t="s">
        <v>931</v>
      </c>
      <c r="E45" s="1" t="s">
        <v>2</v>
      </c>
      <c r="F45" s="1" t="s">
        <v>2</v>
      </c>
      <c r="G45" s="2" t="s">
        <v>3</v>
      </c>
      <c r="H45" s="2" t="s">
        <v>3</v>
      </c>
      <c r="I45" s="2" t="s">
        <v>3</v>
      </c>
      <c r="J45" s="2" t="s">
        <v>3</v>
      </c>
      <c r="K45" s="3" t="s">
        <v>7</v>
      </c>
      <c r="L45" s="3" t="s">
        <v>7</v>
      </c>
      <c r="M45" s="3" t="s">
        <v>7</v>
      </c>
      <c r="N45" s="3" t="s">
        <v>7</v>
      </c>
      <c r="O45" s="3" t="s">
        <v>7</v>
      </c>
      <c r="P45" s="3" t="s">
        <v>7</v>
      </c>
      <c r="Q45" s="4" t="s">
        <v>13</v>
      </c>
      <c r="R45" s="4" t="s">
        <v>13</v>
      </c>
      <c r="S45" s="4" t="s">
        <v>13</v>
      </c>
      <c r="T45" s="4" t="s">
        <v>13</v>
      </c>
      <c r="U45" s="4" t="s">
        <v>13</v>
      </c>
      <c r="V45" s="4" t="s">
        <v>13</v>
      </c>
      <c r="W45" s="4" t="s">
        <v>13</v>
      </c>
      <c r="X45" s="4" t="s">
        <v>13</v>
      </c>
      <c r="Y45" s="1" t="s">
        <v>22</v>
      </c>
      <c r="Z45" s="1" t="s">
        <v>22</v>
      </c>
      <c r="AA45" s="1" t="s">
        <v>22</v>
      </c>
      <c r="AB45" s="1" t="s">
        <v>22</v>
      </c>
      <c r="AC45" s="1" t="s">
        <v>22</v>
      </c>
      <c r="AD45" s="1" t="s">
        <v>22</v>
      </c>
      <c r="AE45" s="1" t="s">
        <v>22</v>
      </c>
      <c r="AF45" s="1" t="s">
        <v>22</v>
      </c>
      <c r="AG45" s="2" t="s">
        <v>26</v>
      </c>
      <c r="AH45" s="2" t="s">
        <v>26</v>
      </c>
      <c r="AI45" s="2" t="s">
        <v>26</v>
      </c>
      <c r="AJ45" s="2" t="s">
        <v>26</v>
      </c>
      <c r="AK45" s="2" t="s">
        <v>26</v>
      </c>
      <c r="AL45" s="2" t="s">
        <v>26</v>
      </c>
      <c r="AM45" s="2" t="s">
        <v>26</v>
      </c>
      <c r="AN45" s="2" t="s">
        <v>26</v>
      </c>
      <c r="AO45" s="5" t="s">
        <v>27</v>
      </c>
      <c r="AP45" s="5" t="s">
        <v>27</v>
      </c>
      <c r="AQ45" s="5" t="s">
        <v>27</v>
      </c>
      <c r="AR45" s="5" t="s">
        <v>27</v>
      </c>
      <c r="AS45" s="5" t="s">
        <v>27</v>
      </c>
      <c r="AT45" s="5" t="s">
        <v>27</v>
      </c>
      <c r="AU45" s="5" t="s">
        <v>27</v>
      </c>
      <c r="AV45" s="5" t="s">
        <v>27</v>
      </c>
      <c r="AW45" s="6" t="s">
        <v>28</v>
      </c>
      <c r="AX45" s="6" t="s">
        <v>28</v>
      </c>
      <c r="AY45" s="6" t="s">
        <v>28</v>
      </c>
      <c r="AZ45" s="6" t="s">
        <v>28</v>
      </c>
      <c r="BA45" s="6" t="s">
        <v>28</v>
      </c>
      <c r="BB45" s="6" t="s">
        <v>28</v>
      </c>
      <c r="BC45" s="6" t="s">
        <v>28</v>
      </c>
      <c r="BD45" s="6" t="s">
        <v>28</v>
      </c>
      <c r="BE45" s="7" t="s">
        <v>29</v>
      </c>
      <c r="BF45" s="7" t="s">
        <v>29</v>
      </c>
      <c r="BG45" s="7" t="s">
        <v>29</v>
      </c>
      <c r="BH45" s="7" t="s">
        <v>29</v>
      </c>
      <c r="BI45" s="7" t="s">
        <v>29</v>
      </c>
      <c r="BJ45" s="7" t="s">
        <v>29</v>
      </c>
      <c r="BK45" s="7" t="s">
        <v>29</v>
      </c>
      <c r="BL45" s="7" t="s">
        <v>29</v>
      </c>
      <c r="BM45" s="8" t="s">
        <v>30</v>
      </c>
      <c r="BN45" s="8" t="s">
        <v>30</v>
      </c>
      <c r="BO45" s="8" t="s">
        <v>30</v>
      </c>
      <c r="BP45" s="8" t="s">
        <v>30</v>
      </c>
      <c r="BQ45" s="8" t="s">
        <v>30</v>
      </c>
      <c r="BR45" s="8" t="s">
        <v>30</v>
      </c>
      <c r="BS45" s="8" t="s">
        <v>30</v>
      </c>
      <c r="BT45" s="8" t="s">
        <v>30</v>
      </c>
      <c r="BU45" s="9" t="s">
        <v>31</v>
      </c>
      <c r="BV45" s="9" t="s">
        <v>31</v>
      </c>
      <c r="BW45" s="10" t="s">
        <v>32</v>
      </c>
      <c r="BX45" s="10" t="s">
        <v>32</v>
      </c>
      <c r="BY45" s="10" t="s">
        <v>32</v>
      </c>
      <c r="BZ45" s="10" t="s">
        <v>32</v>
      </c>
      <c r="CA45" s="10" t="s">
        <v>32</v>
      </c>
      <c r="CB45" s="10" t="s">
        <v>32</v>
      </c>
      <c r="CC45" s="10" t="s">
        <v>32</v>
      </c>
      <c r="CD45" s="10" t="s">
        <v>32</v>
      </c>
      <c r="CE45" s="10" t="s">
        <v>32</v>
      </c>
      <c r="CF45" s="10" t="s">
        <v>32</v>
      </c>
      <c r="CG45" s="10" t="s">
        <v>32</v>
      </c>
      <c r="CH45" s="10" t="s">
        <v>32</v>
      </c>
      <c r="CI45" s="10" t="s">
        <v>32</v>
      </c>
      <c r="CJ45" s="10" t="s">
        <v>32</v>
      </c>
      <c r="CK45" s="11" t="s">
        <v>40</v>
      </c>
      <c r="CL45" s="11" t="s">
        <v>40</v>
      </c>
      <c r="CM45" s="11" t="s">
        <v>40</v>
      </c>
      <c r="CN45" s="11" t="s">
        <v>40</v>
      </c>
      <c r="CO45" s="11" t="s">
        <v>40</v>
      </c>
      <c r="CP45" s="11" t="s">
        <v>40</v>
      </c>
      <c r="CQ45" s="11" t="s">
        <v>40</v>
      </c>
      <c r="CR45" s="11" t="s">
        <v>40</v>
      </c>
      <c r="CS45" s="11" t="s">
        <v>40</v>
      </c>
      <c r="CT45" s="11" t="s">
        <v>40</v>
      </c>
      <c r="CU45" s="11" t="s">
        <v>40</v>
      </c>
      <c r="CV45" s="11" t="s">
        <v>40</v>
      </c>
      <c r="CW45" s="11" t="s">
        <v>40</v>
      </c>
      <c r="CX45" s="11" t="s">
        <v>40</v>
      </c>
      <c r="CY45" s="11" t="s">
        <v>40</v>
      </c>
      <c r="CZ45" s="11" t="s">
        <v>40</v>
      </c>
      <c r="DA45" s="11" t="s">
        <v>40</v>
      </c>
      <c r="DB45" s="11" t="s">
        <v>40</v>
      </c>
      <c r="DC45" s="11" t="s">
        <v>40</v>
      </c>
      <c r="DD45" s="11" t="s">
        <v>40</v>
      </c>
      <c r="DE45" s="11" t="s">
        <v>40</v>
      </c>
      <c r="DF45" s="11" t="s">
        <v>40</v>
      </c>
      <c r="DG45" s="11" t="s">
        <v>40</v>
      </c>
      <c r="DH45" s="11" t="s">
        <v>40</v>
      </c>
      <c r="DI45" s="11" t="s">
        <v>40</v>
      </c>
      <c r="DJ45" s="11" t="s">
        <v>40</v>
      </c>
      <c r="DK45" s="11" t="s">
        <v>40</v>
      </c>
      <c r="DL45" s="11" t="s">
        <v>40</v>
      </c>
      <c r="DM45" s="11" t="s">
        <v>40</v>
      </c>
      <c r="DN45" s="11" t="s">
        <v>40</v>
      </c>
      <c r="DO45" s="11" t="s">
        <v>40</v>
      </c>
      <c r="DP45" s="11" t="s">
        <v>40</v>
      </c>
      <c r="DQ45" s="11" t="s">
        <v>40</v>
      </c>
      <c r="DR45" s="11" t="s">
        <v>40</v>
      </c>
      <c r="DS45" s="11" t="s">
        <v>40</v>
      </c>
      <c r="DT45" s="11" t="s">
        <v>40</v>
      </c>
      <c r="DU45" s="11" t="s">
        <v>40</v>
      </c>
      <c r="DV45" s="11" t="s">
        <v>40</v>
      </c>
      <c r="DW45" s="11" t="s">
        <v>40</v>
      </c>
      <c r="DX45" s="11" t="s">
        <v>40</v>
      </c>
      <c r="DY45" s="11" t="s">
        <v>40</v>
      </c>
      <c r="DZ45" s="11" t="s">
        <v>40</v>
      </c>
      <c r="EA45" s="11" t="s">
        <v>40</v>
      </c>
      <c r="EB45" s="11" t="s">
        <v>40</v>
      </c>
      <c r="EC45" s="11" t="s">
        <v>40</v>
      </c>
      <c r="ED45" s="11" t="s">
        <v>40</v>
      </c>
      <c r="EE45" s="11" t="s">
        <v>40</v>
      </c>
      <c r="EF45" s="11" t="s">
        <v>40</v>
      </c>
      <c r="EG45" s="11" t="s">
        <v>40</v>
      </c>
      <c r="EH45" s="11" t="s">
        <v>40</v>
      </c>
      <c r="EI45" s="11" t="s">
        <v>40</v>
      </c>
      <c r="EJ45" s="11" t="s">
        <v>40</v>
      </c>
      <c r="EK45" s="11" t="s">
        <v>40</v>
      </c>
      <c r="EL45" s="11" t="s">
        <v>40</v>
      </c>
      <c r="EM45" s="11" t="s">
        <v>40</v>
      </c>
      <c r="EN45" s="11" t="s">
        <v>40</v>
      </c>
      <c r="EO45" s="11" t="s">
        <v>40</v>
      </c>
      <c r="EP45" s="11" t="s">
        <v>40</v>
      </c>
      <c r="EQ45" s="11" t="s">
        <v>40</v>
      </c>
      <c r="ER45" s="11" t="s">
        <v>40</v>
      </c>
      <c r="ES45" s="11" t="s">
        <v>40</v>
      </c>
      <c r="ET45" s="11" t="s">
        <v>40</v>
      </c>
      <c r="EU45" s="11" t="s">
        <v>40</v>
      </c>
      <c r="EV45" s="11" t="s">
        <v>40</v>
      </c>
      <c r="EW45" s="11" t="s">
        <v>40</v>
      </c>
      <c r="EX45" s="11" t="s">
        <v>40</v>
      </c>
      <c r="EY45" s="11" t="s">
        <v>40</v>
      </c>
      <c r="EZ45" s="11" t="s">
        <v>40</v>
      </c>
      <c r="FA45" s="11" t="s">
        <v>40</v>
      </c>
      <c r="FB45" s="11" t="s">
        <v>40</v>
      </c>
      <c r="FC45" s="11" t="s">
        <v>40</v>
      </c>
      <c r="FD45" s="11" t="s">
        <v>40</v>
      </c>
      <c r="FE45" s="11" t="s">
        <v>40</v>
      </c>
      <c r="FF45" s="11" t="s">
        <v>40</v>
      </c>
      <c r="FG45" s="11" t="s">
        <v>40</v>
      </c>
      <c r="FH45" s="11" t="s">
        <v>40</v>
      </c>
      <c r="FI45" s="11" t="s">
        <v>40</v>
      </c>
      <c r="FJ45" s="11" t="s">
        <v>40</v>
      </c>
      <c r="FK45" s="11" t="s">
        <v>40</v>
      </c>
      <c r="FL45" s="11" t="s">
        <v>40</v>
      </c>
      <c r="FM45" s="11" t="s">
        <v>40</v>
      </c>
      <c r="FN45" s="11" t="s">
        <v>40</v>
      </c>
      <c r="FO45" s="11" t="s">
        <v>40</v>
      </c>
      <c r="FP45" s="11" t="s">
        <v>40</v>
      </c>
      <c r="FQ45" s="11" t="s">
        <v>40</v>
      </c>
      <c r="FR45" s="11" t="s">
        <v>40</v>
      </c>
      <c r="FS45" s="11" t="s">
        <v>40</v>
      </c>
      <c r="FT45" s="11" t="s">
        <v>40</v>
      </c>
      <c r="FU45" s="11" t="s">
        <v>40</v>
      </c>
      <c r="FV45" s="11" t="s">
        <v>40</v>
      </c>
      <c r="FW45" s="11" t="s">
        <v>40</v>
      </c>
      <c r="FX45" s="11" t="s">
        <v>40</v>
      </c>
      <c r="FY45" s="11" t="s">
        <v>40</v>
      </c>
      <c r="FZ45" s="11" t="s">
        <v>40</v>
      </c>
      <c r="GA45" s="11" t="s">
        <v>40</v>
      </c>
      <c r="GB45" s="11" t="s">
        <v>40</v>
      </c>
      <c r="GC45" s="11" t="s">
        <v>40</v>
      </c>
      <c r="GD45" s="11" t="s">
        <v>40</v>
      </c>
      <c r="GE45" s="11" t="s">
        <v>40</v>
      </c>
      <c r="GF45" s="11" t="s">
        <v>40</v>
      </c>
      <c r="GG45" s="11" t="s">
        <v>40</v>
      </c>
      <c r="GH45" s="11" t="s">
        <v>40</v>
      </c>
      <c r="GI45" s="11" t="s">
        <v>40</v>
      </c>
      <c r="GJ45" s="11" t="s">
        <v>40</v>
      </c>
      <c r="GK45" s="11" t="s">
        <v>40</v>
      </c>
      <c r="GL45" s="11" t="s">
        <v>40</v>
      </c>
      <c r="GM45" s="11" t="s">
        <v>40</v>
      </c>
      <c r="GN45" s="11" t="s">
        <v>40</v>
      </c>
      <c r="GO45" s="11" t="s">
        <v>40</v>
      </c>
      <c r="GP45" s="11" t="s">
        <v>40</v>
      </c>
      <c r="GQ45" s="11" t="s">
        <v>40</v>
      </c>
      <c r="GR45" s="11" t="s">
        <v>40</v>
      </c>
      <c r="GS45" s="11" t="s">
        <v>40</v>
      </c>
      <c r="GT45" s="11" t="s">
        <v>40</v>
      </c>
      <c r="GU45" s="11" t="s">
        <v>40</v>
      </c>
      <c r="GV45" s="11" t="s">
        <v>40</v>
      </c>
      <c r="GW45" s="11" t="s">
        <v>40</v>
      </c>
      <c r="GX45" s="11" t="s">
        <v>40</v>
      </c>
      <c r="GY45" s="11" t="s">
        <v>40</v>
      </c>
      <c r="GZ45" s="11" t="s">
        <v>40</v>
      </c>
      <c r="HA45" s="11" t="s">
        <v>40</v>
      </c>
      <c r="HB45" s="11" t="s">
        <v>40</v>
      </c>
      <c r="HC45" s="11" t="s">
        <v>40</v>
      </c>
      <c r="HD45" s="11" t="s">
        <v>40</v>
      </c>
      <c r="HE45" s="11" t="s">
        <v>40</v>
      </c>
      <c r="HF45" s="11" t="s">
        <v>40</v>
      </c>
      <c r="HG45" s="11" t="s">
        <v>40</v>
      </c>
      <c r="HH45" s="11" t="s">
        <v>40</v>
      </c>
      <c r="HI45" s="11" t="s">
        <v>40</v>
      </c>
      <c r="HJ45" s="11" t="s">
        <v>40</v>
      </c>
      <c r="HK45" s="11" t="s">
        <v>40</v>
      </c>
      <c r="HL45" s="11" t="s">
        <v>40</v>
      </c>
      <c r="HM45" s="11" t="s">
        <v>40</v>
      </c>
      <c r="HN45" s="11" t="s">
        <v>40</v>
      </c>
      <c r="HO45" s="11" t="s">
        <v>40</v>
      </c>
      <c r="HP45" s="11" t="s">
        <v>40</v>
      </c>
      <c r="HQ45" s="11" t="s">
        <v>40</v>
      </c>
      <c r="HR45" s="11" t="s">
        <v>40</v>
      </c>
    </row>
    <row r="46" spans="1:227" x14ac:dyDescent="0.2">
      <c r="A46" s="12" t="s">
        <v>930</v>
      </c>
      <c r="B46" s="12" t="s">
        <v>929</v>
      </c>
      <c r="E46" s="12" t="s">
        <v>8</v>
      </c>
      <c r="F46" s="12" t="s">
        <v>9</v>
      </c>
      <c r="G46" s="12" t="s">
        <v>10</v>
      </c>
      <c r="H46" s="12" t="s">
        <v>11</v>
      </c>
      <c r="I46" s="12" t="s">
        <v>12</v>
      </c>
      <c r="J46" s="12" t="s">
        <v>14</v>
      </c>
      <c r="K46" s="12" t="s">
        <v>15</v>
      </c>
      <c r="L46" s="12" t="s">
        <v>16</v>
      </c>
      <c r="M46" s="12" t="s">
        <v>17</v>
      </c>
      <c r="N46" s="12" t="s">
        <v>18</v>
      </c>
      <c r="O46" s="12" t="s">
        <v>19</v>
      </c>
      <c r="P46" s="12" t="s">
        <v>279</v>
      </c>
      <c r="Q46" s="12" t="s">
        <v>20</v>
      </c>
      <c r="R46" s="12" t="s">
        <v>21</v>
      </c>
      <c r="S46" s="12" t="s">
        <v>23</v>
      </c>
      <c r="T46" s="12" t="s">
        <v>24</v>
      </c>
      <c r="U46" s="12" t="s">
        <v>25</v>
      </c>
      <c r="V46" s="12" t="s">
        <v>17</v>
      </c>
      <c r="W46" s="12" t="s">
        <v>18</v>
      </c>
      <c r="X46" s="12" t="s">
        <v>19</v>
      </c>
      <c r="Y46" s="12" t="s">
        <v>20</v>
      </c>
      <c r="Z46" s="12" t="s">
        <v>21</v>
      </c>
      <c r="AA46" s="12" t="s">
        <v>23</v>
      </c>
      <c r="AB46" s="12" t="s">
        <v>24</v>
      </c>
      <c r="AC46" s="12" t="s">
        <v>25</v>
      </c>
      <c r="AD46" s="12" t="s">
        <v>17</v>
      </c>
      <c r="AE46" s="12" t="s">
        <v>18</v>
      </c>
      <c r="AF46" s="12" t="s">
        <v>19</v>
      </c>
      <c r="AG46" s="12" t="s">
        <v>20</v>
      </c>
      <c r="AH46" s="12" t="s">
        <v>21</v>
      </c>
      <c r="AI46" s="12" t="s">
        <v>23</v>
      </c>
      <c r="AJ46" s="12" t="s">
        <v>24</v>
      </c>
      <c r="AK46" s="12" t="s">
        <v>25</v>
      </c>
      <c r="AL46" s="12" t="s">
        <v>17</v>
      </c>
      <c r="AM46" s="12" t="s">
        <v>18</v>
      </c>
      <c r="AN46" s="12" t="s">
        <v>19</v>
      </c>
      <c r="AO46" s="12" t="s">
        <v>20</v>
      </c>
      <c r="AP46" s="12" t="s">
        <v>21</v>
      </c>
      <c r="AQ46" s="12" t="s">
        <v>23</v>
      </c>
      <c r="AR46" s="12" t="s">
        <v>24</v>
      </c>
      <c r="AS46" s="12" t="s">
        <v>25</v>
      </c>
      <c r="AT46" s="12" t="s">
        <v>17</v>
      </c>
      <c r="AU46" s="12" t="s">
        <v>18</v>
      </c>
      <c r="AV46" s="12" t="s">
        <v>19</v>
      </c>
      <c r="AW46" s="12" t="s">
        <v>20</v>
      </c>
      <c r="AX46" s="12" t="s">
        <v>21</v>
      </c>
      <c r="AY46" s="12" t="s">
        <v>23</v>
      </c>
      <c r="AZ46" s="12" t="s">
        <v>24</v>
      </c>
      <c r="BA46" s="12" t="s">
        <v>25</v>
      </c>
      <c r="BB46" s="12" t="s">
        <v>17</v>
      </c>
      <c r="BC46" s="12" t="s">
        <v>18</v>
      </c>
      <c r="BD46" s="12" t="s">
        <v>19</v>
      </c>
      <c r="BE46" s="12" t="s">
        <v>20</v>
      </c>
      <c r="BF46" s="12" t="s">
        <v>21</v>
      </c>
      <c r="BG46" s="12" t="s">
        <v>23</v>
      </c>
      <c r="BH46" s="12" t="s">
        <v>24</v>
      </c>
      <c r="BI46" s="12" t="s">
        <v>25</v>
      </c>
      <c r="BJ46" s="12" t="s">
        <v>17</v>
      </c>
      <c r="BK46" s="12" t="s">
        <v>18</v>
      </c>
      <c r="BL46" s="12" t="s">
        <v>19</v>
      </c>
      <c r="BM46" s="12" t="s">
        <v>20</v>
      </c>
      <c r="BN46" s="12" t="s">
        <v>21</v>
      </c>
      <c r="BO46" s="12" t="s">
        <v>23</v>
      </c>
      <c r="BP46" s="12" t="s">
        <v>24</v>
      </c>
      <c r="BQ46" s="12" t="s">
        <v>25</v>
      </c>
      <c r="BR46" s="12" t="s">
        <v>17</v>
      </c>
      <c r="BS46" s="12" t="s">
        <v>18</v>
      </c>
      <c r="BT46" s="12" t="s">
        <v>19</v>
      </c>
      <c r="BU46" s="12" t="s">
        <v>33</v>
      </c>
      <c r="BV46" s="12" t="s">
        <v>34</v>
      </c>
      <c r="BW46" s="12" t="s">
        <v>15</v>
      </c>
      <c r="BX46" s="12" t="s">
        <v>35</v>
      </c>
      <c r="BY46" s="12" t="s">
        <v>36</v>
      </c>
      <c r="BZ46" s="12" t="s">
        <v>37</v>
      </c>
      <c r="CA46" s="12" t="s">
        <v>38</v>
      </c>
      <c r="CB46" s="12" t="s">
        <v>39</v>
      </c>
      <c r="CC46" s="12" t="s">
        <v>17</v>
      </c>
      <c r="CD46" s="12" t="s">
        <v>18</v>
      </c>
      <c r="CE46" s="12" t="s">
        <v>19</v>
      </c>
      <c r="CF46" s="12" t="s">
        <v>20</v>
      </c>
      <c r="CG46" s="12" t="s">
        <v>21</v>
      </c>
      <c r="CH46" s="12" t="s">
        <v>23</v>
      </c>
      <c r="CI46" s="12" t="s">
        <v>24</v>
      </c>
      <c r="CJ46" s="12" t="s">
        <v>25</v>
      </c>
      <c r="CK46" s="12" t="s">
        <v>41</v>
      </c>
      <c r="CL46" s="12" t="s">
        <v>42</v>
      </c>
      <c r="CM46" s="12" t="s">
        <v>43</v>
      </c>
      <c r="CN46" s="12" t="s">
        <v>44</v>
      </c>
      <c r="CO46" s="12" t="s">
        <v>45</v>
      </c>
      <c r="CP46" s="12" t="s">
        <v>46</v>
      </c>
      <c r="CQ46" s="12" t="s">
        <v>47</v>
      </c>
      <c r="CR46" s="12" t="s">
        <v>48</v>
      </c>
      <c r="CS46" s="12" t="s">
        <v>49</v>
      </c>
      <c r="CT46" s="12" t="s">
        <v>50</v>
      </c>
      <c r="CU46" s="12" t="s">
        <v>51</v>
      </c>
      <c r="CV46" s="12" t="s">
        <v>52</v>
      </c>
      <c r="CW46" s="12" t="s">
        <v>53</v>
      </c>
      <c r="CX46" s="12" t="s">
        <v>54</v>
      </c>
      <c r="CY46" s="12" t="s">
        <v>55</v>
      </c>
      <c r="CZ46" s="12" t="s">
        <v>56</v>
      </c>
      <c r="DA46" s="12" t="s">
        <v>57</v>
      </c>
      <c r="DB46" s="12" t="s">
        <v>58</v>
      </c>
      <c r="DC46" s="12" t="s">
        <v>59</v>
      </c>
      <c r="DD46" s="12" t="s">
        <v>60</v>
      </c>
      <c r="DE46" s="12" t="s">
        <v>61</v>
      </c>
      <c r="DF46" s="12" t="s">
        <v>62</v>
      </c>
      <c r="DG46" s="12" t="s">
        <v>63</v>
      </c>
      <c r="DH46" s="12" t="s">
        <v>64</v>
      </c>
      <c r="DI46" s="12" t="s">
        <v>37</v>
      </c>
      <c r="DJ46" s="12" t="s">
        <v>38</v>
      </c>
      <c r="DK46" s="12" t="s">
        <v>39</v>
      </c>
      <c r="DL46" s="12" t="s">
        <v>65</v>
      </c>
      <c r="DM46" s="12" t="s">
        <v>66</v>
      </c>
      <c r="DN46" s="12" t="s">
        <v>67</v>
      </c>
      <c r="DO46" s="12" t="s">
        <v>68</v>
      </c>
      <c r="DP46" s="12" t="s">
        <v>69</v>
      </c>
      <c r="DQ46" s="12" t="s">
        <v>70</v>
      </c>
      <c r="DR46" s="12" t="s">
        <v>71</v>
      </c>
      <c r="DS46" s="12" t="s">
        <v>72</v>
      </c>
      <c r="DT46" s="12" t="s">
        <v>73</v>
      </c>
      <c r="DU46" s="12" t="s">
        <v>74</v>
      </c>
      <c r="DV46" s="12" t="s">
        <v>75</v>
      </c>
      <c r="DW46" s="12" t="s">
        <v>76</v>
      </c>
      <c r="DX46" s="12" t="s">
        <v>77</v>
      </c>
      <c r="DY46" s="12" t="s">
        <v>78</v>
      </c>
      <c r="DZ46" s="12" t="s">
        <v>79</v>
      </c>
      <c r="EA46" s="12" t="s">
        <v>80</v>
      </c>
      <c r="EB46" s="12" t="s">
        <v>81</v>
      </c>
      <c r="EC46" s="12" t="s">
        <v>82</v>
      </c>
      <c r="ED46" s="12" t="s">
        <v>83</v>
      </c>
      <c r="EE46" s="12" t="s">
        <v>84</v>
      </c>
      <c r="EF46" s="12" t="s">
        <v>85</v>
      </c>
      <c r="EG46" s="12" t="s">
        <v>86</v>
      </c>
      <c r="EH46" s="12" t="s">
        <v>87</v>
      </c>
      <c r="EI46" s="12" t="s">
        <v>88</v>
      </c>
      <c r="EJ46" s="12" t="s">
        <v>89</v>
      </c>
      <c r="EK46" s="12" t="s">
        <v>90</v>
      </c>
      <c r="EL46" s="12" t="s">
        <v>91</v>
      </c>
      <c r="EM46" s="12" t="s">
        <v>92</v>
      </c>
      <c r="EN46" s="12" t="s">
        <v>93</v>
      </c>
      <c r="EO46" s="12" t="s">
        <v>94</v>
      </c>
      <c r="EP46" s="12" t="s">
        <v>95</v>
      </c>
      <c r="EQ46" s="12" t="s">
        <v>96</v>
      </c>
      <c r="ER46" s="12" t="s">
        <v>97</v>
      </c>
      <c r="ES46" s="12" t="s">
        <v>98</v>
      </c>
      <c r="ET46" s="12" t="s">
        <v>99</v>
      </c>
      <c r="EU46" s="12" t="s">
        <v>100</v>
      </c>
      <c r="EV46" s="12" t="s">
        <v>101</v>
      </c>
      <c r="EW46" s="12" t="s">
        <v>102</v>
      </c>
      <c r="EX46" s="12" t="s">
        <v>103</v>
      </c>
      <c r="EY46" s="12" t="s">
        <v>104</v>
      </c>
      <c r="EZ46" s="12" t="s">
        <v>105</v>
      </c>
      <c r="FA46" s="12" t="s">
        <v>106</v>
      </c>
      <c r="FB46" s="12" t="s">
        <v>107</v>
      </c>
      <c r="FC46" s="12" t="s">
        <v>108</v>
      </c>
      <c r="FD46" s="12" t="s">
        <v>109</v>
      </c>
      <c r="FE46" s="12" t="s">
        <v>12</v>
      </c>
      <c r="FF46" s="12" t="s">
        <v>110</v>
      </c>
      <c r="FG46" s="12" t="s">
        <v>111</v>
      </c>
      <c r="FH46" s="12" t="s">
        <v>112</v>
      </c>
      <c r="FI46" s="12" t="s">
        <v>113</v>
      </c>
      <c r="FJ46" s="12" t="s">
        <v>114</v>
      </c>
      <c r="FK46" s="12" t="s">
        <v>115</v>
      </c>
      <c r="FL46" s="12" t="s">
        <v>116</v>
      </c>
      <c r="FM46" s="12" t="s">
        <v>117</v>
      </c>
      <c r="FN46" s="12" t="s">
        <v>118</v>
      </c>
      <c r="FO46" s="12" t="s">
        <v>119</v>
      </c>
      <c r="FP46" s="12" t="s">
        <v>120</v>
      </c>
      <c r="FQ46" s="12" t="s">
        <v>121</v>
      </c>
      <c r="FR46" s="12" t="s">
        <v>122</v>
      </c>
      <c r="FS46" s="12" t="s">
        <v>123</v>
      </c>
      <c r="FT46" s="12" t="s">
        <v>124</v>
      </c>
      <c r="FU46" s="12" t="s">
        <v>125</v>
      </c>
      <c r="FV46" s="12" t="s">
        <v>126</v>
      </c>
      <c r="FW46" s="12" t="s">
        <v>127</v>
      </c>
      <c r="FX46" s="12" t="s">
        <v>128</v>
      </c>
      <c r="FY46" s="12" t="s">
        <v>129</v>
      </c>
      <c r="FZ46" s="12" t="s">
        <v>130</v>
      </c>
      <c r="GA46" s="12" t="s">
        <v>131</v>
      </c>
      <c r="GB46" s="12" t="s">
        <v>132</v>
      </c>
      <c r="GC46" s="12" t="s">
        <v>133</v>
      </c>
      <c r="GD46" s="12" t="s">
        <v>134</v>
      </c>
      <c r="GE46" s="12" t="s">
        <v>135</v>
      </c>
      <c r="GF46" s="12" t="s">
        <v>136</v>
      </c>
      <c r="GG46" s="12" t="s">
        <v>137</v>
      </c>
      <c r="GH46" s="12" t="s">
        <v>138</v>
      </c>
      <c r="GI46" s="12" t="s">
        <v>139</v>
      </c>
      <c r="GJ46" s="12" t="s">
        <v>140</v>
      </c>
      <c r="GK46" s="12" t="s">
        <v>141</v>
      </c>
      <c r="GL46" s="12" t="s">
        <v>142</v>
      </c>
      <c r="GM46" s="12" t="s">
        <v>143</v>
      </c>
      <c r="GN46" s="12" t="s">
        <v>144</v>
      </c>
      <c r="GO46" s="12" t="s">
        <v>145</v>
      </c>
      <c r="GP46" s="12" t="s">
        <v>146</v>
      </c>
      <c r="GQ46" s="12" t="s">
        <v>147</v>
      </c>
      <c r="GR46" s="12" t="s">
        <v>148</v>
      </c>
      <c r="GS46" s="12" t="s">
        <v>149</v>
      </c>
      <c r="GT46" s="12" t="s">
        <v>150</v>
      </c>
      <c r="GU46" s="12" t="s">
        <v>151</v>
      </c>
      <c r="GV46" s="12" t="s">
        <v>152</v>
      </c>
      <c r="GW46" s="12" t="s">
        <v>153</v>
      </c>
      <c r="GX46" s="12" t="s">
        <v>154</v>
      </c>
      <c r="GY46" s="12" t="s">
        <v>155</v>
      </c>
      <c r="GZ46" s="12" t="s">
        <v>156</v>
      </c>
      <c r="HA46" s="12" t="s">
        <v>157</v>
      </c>
      <c r="HB46" s="12" t="s">
        <v>158</v>
      </c>
      <c r="HC46" s="12" t="s">
        <v>159</v>
      </c>
      <c r="HD46" s="12" t="s">
        <v>160</v>
      </c>
      <c r="HE46" s="12" t="s">
        <v>161</v>
      </c>
      <c r="HF46" s="12" t="s">
        <v>162</v>
      </c>
      <c r="HG46" s="12" t="s">
        <v>163</v>
      </c>
      <c r="HH46" s="12" t="s">
        <v>164</v>
      </c>
      <c r="HI46" s="12" t="s">
        <v>165</v>
      </c>
      <c r="HJ46" s="12" t="s">
        <v>14</v>
      </c>
      <c r="HK46" s="12" t="s">
        <v>166</v>
      </c>
      <c r="HL46" s="12" t="s">
        <v>167</v>
      </c>
      <c r="HM46" s="12" t="s">
        <v>168</v>
      </c>
      <c r="HN46" s="12" t="s">
        <v>169</v>
      </c>
      <c r="HO46" s="12" t="s">
        <v>170</v>
      </c>
      <c r="HP46" s="12" t="s">
        <v>171</v>
      </c>
      <c r="HQ46" s="12" t="s">
        <v>172</v>
      </c>
      <c r="HR46" s="12" t="s">
        <v>173</v>
      </c>
    </row>
    <row r="47" spans="1:227" x14ac:dyDescent="0.2">
      <c r="A47" t="s">
        <v>1178</v>
      </c>
      <c r="B47">
        <v>321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1179</v>
      </c>
      <c r="B48">
        <v>227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 s="13">
        <v>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 s="13">
        <v>1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 s="13">
        <v>1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 s="13">
        <v>1</v>
      </c>
      <c r="DV48">
        <v>0</v>
      </c>
      <c r="DW48">
        <v>0</v>
      </c>
      <c r="DX48">
        <v>0</v>
      </c>
      <c r="DY48">
        <v>0</v>
      </c>
      <c r="DZ48" s="13">
        <v>1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 s="13">
        <v>1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1180</v>
      </c>
      <c r="B49">
        <v>97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 s="13">
        <v>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 s="13">
        <v>1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1181</v>
      </c>
      <c r="B50">
        <v>92</v>
      </c>
      <c r="E50">
        <v>0</v>
      </c>
      <c r="F50">
        <v>0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3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BU50">
        <v>0</v>
      </c>
      <c r="BV50">
        <v>0</v>
      </c>
      <c r="BW50">
        <v>0</v>
      </c>
      <c r="BX50">
        <v>0</v>
      </c>
      <c r="BY50" s="13">
        <v>1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 s="13">
        <v>1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 s="13">
        <v>1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1182</v>
      </c>
      <c r="B51">
        <v>86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3">
        <v>1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 s="13">
        <v>1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 s="13">
        <v>1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1183</v>
      </c>
      <c r="B52">
        <v>84</v>
      </c>
      <c r="E52">
        <v>0</v>
      </c>
      <c r="F52" s="13">
        <v>1</v>
      </c>
      <c r="G52" s="13">
        <v>1</v>
      </c>
      <c r="H52">
        <v>0</v>
      </c>
      <c r="I52">
        <v>0</v>
      </c>
      <c r="J52">
        <v>0</v>
      </c>
      <c r="K52">
        <v>0</v>
      </c>
      <c r="L52" s="13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3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3">
        <v>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 s="13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 s="13">
        <v>1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 s="13">
        <v>1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3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1184</v>
      </c>
      <c r="B53">
        <v>67</v>
      </c>
      <c r="E53">
        <v>0</v>
      </c>
      <c r="F53">
        <v>0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BU53">
        <v>0</v>
      </c>
      <c r="BV53">
        <v>0</v>
      </c>
      <c r="BW53">
        <v>0</v>
      </c>
      <c r="BX53">
        <v>0</v>
      </c>
      <c r="BY53" s="13">
        <v>1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>
        <v>0</v>
      </c>
      <c r="CG53">
        <v>0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 s="13">
        <v>1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 s="13">
        <v>1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1185</v>
      </c>
      <c r="B54">
        <v>62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 s="13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13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 s="13">
        <v>1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s="13">
        <v>1</v>
      </c>
      <c r="CG54" s="13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 s="13">
        <v>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 s="13">
        <v>1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3">
        <v>1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 s="13">
        <v>1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1186</v>
      </c>
      <c r="B55">
        <v>61</v>
      </c>
      <c r="E55" s="13">
        <v>1</v>
      </c>
      <c r="F55">
        <v>0</v>
      </c>
      <c r="G55">
        <v>0</v>
      </c>
      <c r="H55" s="13">
        <v>1</v>
      </c>
      <c r="I55">
        <v>0</v>
      </c>
      <c r="J55">
        <v>0</v>
      </c>
      <c r="K55">
        <v>0</v>
      </c>
      <c r="M55">
        <v>0</v>
      </c>
      <c r="N55">
        <v>0</v>
      </c>
      <c r="O55">
        <v>0</v>
      </c>
      <c r="Q55">
        <v>0</v>
      </c>
      <c r="R55" s="13">
        <v>1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 s="13">
        <v>1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 s="13">
        <v>1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 s="13">
        <v>1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1187</v>
      </c>
      <c r="B56">
        <v>57</v>
      </c>
      <c r="E56">
        <v>0</v>
      </c>
      <c r="F56" s="13">
        <v>1</v>
      </c>
      <c r="G56" s="13">
        <v>1</v>
      </c>
      <c r="H56">
        <v>0</v>
      </c>
      <c r="I56">
        <v>0</v>
      </c>
      <c r="J56">
        <v>0</v>
      </c>
      <c r="K56">
        <v>0</v>
      </c>
      <c r="L56" s="13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3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 s="13">
        <v>1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 s="13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 s="13">
        <v>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 s="13">
        <v>1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3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1188</v>
      </c>
      <c r="B57">
        <v>51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3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 s="13">
        <v>1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 s="13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 s="13">
        <v>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 s="13">
        <v>1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3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1189</v>
      </c>
      <c r="B58">
        <v>48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 s="13">
        <v>1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 s="13">
        <v>1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 s="13">
        <v>1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1190</v>
      </c>
      <c r="B59">
        <v>42</v>
      </c>
      <c r="E59">
        <v>0</v>
      </c>
      <c r="F59" s="13">
        <v>1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3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 s="13">
        <v>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3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 s="13">
        <v>1</v>
      </c>
      <c r="CE59">
        <v>0</v>
      </c>
      <c r="CF59">
        <v>0</v>
      </c>
      <c r="CG59">
        <v>0</v>
      </c>
      <c r="CH59" s="13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 s="13">
        <v>1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 s="13">
        <v>1</v>
      </c>
      <c r="DV59">
        <v>0</v>
      </c>
      <c r="DW59">
        <v>0</v>
      </c>
      <c r="DX59">
        <v>0</v>
      </c>
      <c r="DY59">
        <v>0</v>
      </c>
      <c r="DZ59" s="13">
        <v>1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 s="13">
        <v>1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1191</v>
      </c>
      <c r="B60">
        <v>41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1192</v>
      </c>
      <c r="B61">
        <v>39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3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3">
        <v>1</v>
      </c>
      <c r="BY61">
        <v>0</v>
      </c>
      <c r="BZ61">
        <v>0</v>
      </c>
      <c r="CA61">
        <v>0</v>
      </c>
      <c r="CB61">
        <v>0</v>
      </c>
      <c r="CC61" s="13">
        <v>1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 s="13">
        <v>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 s="13">
        <v>1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1193</v>
      </c>
      <c r="B62">
        <v>33</v>
      </c>
      <c r="E62">
        <v>0</v>
      </c>
      <c r="F62" s="13">
        <v>1</v>
      </c>
      <c r="G62" s="13">
        <v>1</v>
      </c>
      <c r="H62">
        <v>0</v>
      </c>
      <c r="I62">
        <v>0</v>
      </c>
      <c r="J62">
        <v>0</v>
      </c>
      <c r="K62">
        <v>0</v>
      </c>
      <c r="L62" s="13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3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3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 s="13">
        <v>1</v>
      </c>
      <c r="BY62">
        <v>0</v>
      </c>
      <c r="BZ62">
        <v>0</v>
      </c>
      <c r="CA62">
        <v>0</v>
      </c>
      <c r="CB62">
        <v>0</v>
      </c>
      <c r="CC62" s="13">
        <v>1</v>
      </c>
      <c r="CD62">
        <v>0</v>
      </c>
      <c r="CE62">
        <v>0</v>
      </c>
      <c r="CF62">
        <v>0</v>
      </c>
      <c r="CG62">
        <v>0</v>
      </c>
      <c r="CH62" s="13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 s="13">
        <v>1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 s="13">
        <v>1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3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1194</v>
      </c>
      <c r="B63">
        <v>31</v>
      </c>
      <c r="E63">
        <v>0</v>
      </c>
      <c r="F63" s="13">
        <v>1</v>
      </c>
      <c r="G63">
        <v>0</v>
      </c>
      <c r="H63">
        <v>0</v>
      </c>
      <c r="I63" s="13">
        <v>1</v>
      </c>
      <c r="J63">
        <v>0</v>
      </c>
      <c r="K63" s="13">
        <v>1</v>
      </c>
      <c r="M63">
        <v>0</v>
      </c>
      <c r="N63">
        <v>0</v>
      </c>
      <c r="O63">
        <v>0</v>
      </c>
      <c r="Q63" s="1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3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 s="13">
        <v>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 s="13">
        <v>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3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s="13">
        <v>1</v>
      </c>
      <c r="CG63" s="13">
        <v>1</v>
      </c>
      <c r="CH63">
        <v>0</v>
      </c>
      <c r="CI63" s="13">
        <v>1</v>
      </c>
      <c r="CJ63" s="13">
        <v>1</v>
      </c>
      <c r="CK63" s="13">
        <v>1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 s="13">
        <v>1</v>
      </c>
      <c r="FF63">
        <v>0</v>
      </c>
      <c r="FG63">
        <v>0</v>
      </c>
      <c r="FH63" s="13">
        <v>1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 s="13">
        <v>1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 s="13">
        <v>1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 s="13">
        <v>1</v>
      </c>
      <c r="HR63">
        <v>0</v>
      </c>
    </row>
    <row r="64" spans="1:226" x14ac:dyDescent="0.2">
      <c r="A64" t="s">
        <v>1195</v>
      </c>
      <c r="B64">
        <v>28</v>
      </c>
      <c r="E64">
        <v>0</v>
      </c>
      <c r="F64" s="13">
        <v>1</v>
      </c>
      <c r="G64" s="13">
        <v>1</v>
      </c>
      <c r="H64">
        <v>0</v>
      </c>
      <c r="I64">
        <v>0</v>
      </c>
      <c r="J64">
        <v>0</v>
      </c>
      <c r="K64">
        <v>0</v>
      </c>
      <c r="L64" s="13">
        <v>1</v>
      </c>
      <c r="M64">
        <v>0</v>
      </c>
      <c r="N64">
        <v>0</v>
      </c>
      <c r="O64">
        <v>0</v>
      </c>
      <c r="Q64">
        <v>0</v>
      </c>
      <c r="R64">
        <v>0</v>
      </c>
      <c r="S64" s="13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 s="13">
        <v>1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 s="13">
        <v>1</v>
      </c>
      <c r="BY64">
        <v>0</v>
      </c>
      <c r="BZ64">
        <v>0</v>
      </c>
      <c r="CA64">
        <v>0</v>
      </c>
      <c r="CB64">
        <v>0</v>
      </c>
      <c r="CC64" s="13">
        <v>1</v>
      </c>
      <c r="CD64">
        <v>0</v>
      </c>
      <c r="CE64">
        <v>0</v>
      </c>
      <c r="CF64">
        <v>0</v>
      </c>
      <c r="CG64">
        <v>0</v>
      </c>
      <c r="CH64" s="13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 s="13">
        <v>1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 s="13">
        <v>1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 s="13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1196</v>
      </c>
      <c r="B65">
        <v>26</v>
      </c>
      <c r="E65">
        <v>0</v>
      </c>
      <c r="F65" s="13">
        <v>1</v>
      </c>
      <c r="G65" s="13">
        <v>1</v>
      </c>
      <c r="H65">
        <v>0</v>
      </c>
      <c r="I65">
        <v>0</v>
      </c>
      <c r="J65">
        <v>0</v>
      </c>
      <c r="K65">
        <v>0</v>
      </c>
      <c r="L65" s="13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3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13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 s="13">
        <v>1</v>
      </c>
      <c r="BZ65">
        <v>0</v>
      </c>
      <c r="CA65">
        <v>0</v>
      </c>
      <c r="CB65">
        <v>0</v>
      </c>
      <c r="CC65" s="13">
        <v>1</v>
      </c>
      <c r="CD65">
        <v>0</v>
      </c>
      <c r="CE65">
        <v>0</v>
      </c>
      <c r="CF65">
        <v>0</v>
      </c>
      <c r="CG65">
        <v>0</v>
      </c>
      <c r="CH65" s="13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 s="13">
        <v>1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 s="13">
        <v>1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3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1197</v>
      </c>
      <c r="B66">
        <v>21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1198</v>
      </c>
      <c r="B67">
        <v>20</v>
      </c>
      <c r="E67" s="13">
        <v>1</v>
      </c>
      <c r="F67">
        <v>0</v>
      </c>
      <c r="G67">
        <v>0</v>
      </c>
      <c r="H67" s="13">
        <v>1</v>
      </c>
      <c r="I67">
        <v>0</v>
      </c>
      <c r="J67">
        <v>0</v>
      </c>
      <c r="K67" s="13">
        <v>0</v>
      </c>
      <c r="M67">
        <v>0</v>
      </c>
      <c r="N67">
        <v>0</v>
      </c>
      <c r="O67">
        <v>0</v>
      </c>
      <c r="P67">
        <v>1</v>
      </c>
      <c r="Q67" s="13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13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 s="13">
        <v>1</v>
      </c>
      <c r="AK67">
        <v>0</v>
      </c>
      <c r="AL67">
        <v>0</v>
      </c>
      <c r="AM67">
        <v>0</v>
      </c>
      <c r="AN67">
        <v>0</v>
      </c>
      <c r="AO67">
        <v>0</v>
      </c>
      <c r="AP67" s="13">
        <v>1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 s="13">
        <v>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 s="13">
        <v>1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 s="13">
        <v>1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 s="13">
        <v>1</v>
      </c>
      <c r="CG67" s="13">
        <v>1</v>
      </c>
      <c r="CH67">
        <v>0</v>
      </c>
      <c r="CI67" s="13">
        <v>1</v>
      </c>
      <c r="CJ67" s="13">
        <v>1</v>
      </c>
      <c r="CK67">
        <v>0</v>
      </c>
      <c r="CL67" s="13">
        <v>1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 s="13">
        <v>1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 s="13">
        <v>1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 s="13">
        <v>1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 s="13">
        <v>1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 s="13">
        <v>1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1199</v>
      </c>
      <c r="B68">
        <v>18</v>
      </c>
      <c r="E68">
        <v>0</v>
      </c>
      <c r="F68" s="13">
        <v>1</v>
      </c>
      <c r="G68">
        <v>0</v>
      </c>
      <c r="H68">
        <v>0</v>
      </c>
      <c r="I68" s="13">
        <v>1</v>
      </c>
      <c r="J68">
        <v>0</v>
      </c>
      <c r="K68" s="13">
        <v>1</v>
      </c>
      <c r="M68">
        <v>0</v>
      </c>
      <c r="N68">
        <v>0</v>
      </c>
      <c r="O68">
        <v>0</v>
      </c>
      <c r="Q68" s="13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13">
        <v>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 s="13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 s="13">
        <v>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 s="13">
        <v>1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 s="13">
        <v>1</v>
      </c>
      <c r="CG68" s="13">
        <v>1</v>
      </c>
      <c r="CH68">
        <v>0</v>
      </c>
      <c r="CI68" s="13">
        <v>1</v>
      </c>
      <c r="CJ68" s="13">
        <v>1</v>
      </c>
      <c r="CK68" s="13">
        <v>1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 s="13">
        <v>1</v>
      </c>
      <c r="FF68">
        <v>0</v>
      </c>
      <c r="FG68">
        <v>0</v>
      </c>
      <c r="FH68" s="13">
        <v>1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 s="13">
        <v>1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 s="13">
        <v>1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 s="13">
        <v>1</v>
      </c>
      <c r="HR68">
        <v>0</v>
      </c>
    </row>
    <row r="69" spans="1:226" x14ac:dyDescent="0.2">
      <c r="A69" t="s">
        <v>1200</v>
      </c>
      <c r="B69">
        <v>18</v>
      </c>
      <c r="E69">
        <v>0</v>
      </c>
      <c r="F69">
        <v>0</v>
      </c>
      <c r="G69" s="13">
        <v>1</v>
      </c>
      <c r="H69">
        <v>0</v>
      </c>
      <c r="I69">
        <v>0</v>
      </c>
      <c r="J69">
        <v>0</v>
      </c>
      <c r="K69">
        <v>0</v>
      </c>
      <c r="L69" s="13">
        <v>1</v>
      </c>
      <c r="M69">
        <v>0</v>
      </c>
      <c r="N69">
        <v>0</v>
      </c>
      <c r="O69">
        <v>0</v>
      </c>
      <c r="Q69">
        <v>0</v>
      </c>
      <c r="R69">
        <v>0</v>
      </c>
      <c r="S69" s="13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13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BU69">
        <v>0</v>
      </c>
      <c r="BV69">
        <v>0</v>
      </c>
      <c r="BW69">
        <v>0</v>
      </c>
      <c r="BX69" s="13">
        <v>1</v>
      </c>
      <c r="BY69">
        <v>0</v>
      </c>
      <c r="BZ69">
        <v>0</v>
      </c>
      <c r="CA69">
        <v>0</v>
      </c>
      <c r="CB69">
        <v>0</v>
      </c>
      <c r="CC69" s="13">
        <v>1</v>
      </c>
      <c r="CD69">
        <v>0</v>
      </c>
      <c r="CE69">
        <v>0</v>
      </c>
      <c r="CF69">
        <v>0</v>
      </c>
      <c r="CG69">
        <v>0</v>
      </c>
      <c r="CH69" s="13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 s="13">
        <v>1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 s="13">
        <v>1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3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1201</v>
      </c>
      <c r="B70">
        <v>17</v>
      </c>
      <c r="E70">
        <v>0</v>
      </c>
      <c r="F70" s="13">
        <v>1</v>
      </c>
      <c r="G70" s="13">
        <v>1</v>
      </c>
      <c r="H70">
        <v>0</v>
      </c>
      <c r="I70">
        <v>0</v>
      </c>
      <c r="J70">
        <v>0</v>
      </c>
      <c r="K70">
        <v>0</v>
      </c>
      <c r="L70" s="13">
        <v>1</v>
      </c>
      <c r="M70">
        <v>0</v>
      </c>
      <c r="N70">
        <v>0</v>
      </c>
      <c r="O70">
        <v>0</v>
      </c>
      <c r="Q70">
        <v>0</v>
      </c>
      <c r="R70">
        <v>0</v>
      </c>
      <c r="S70" s="13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 s="13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 s="13">
        <v>1</v>
      </c>
      <c r="BZ70">
        <v>0</v>
      </c>
      <c r="CA70">
        <v>0</v>
      </c>
      <c r="CB70">
        <v>0</v>
      </c>
      <c r="CC70" s="13">
        <v>1</v>
      </c>
      <c r="CD70">
        <v>0</v>
      </c>
      <c r="CE70">
        <v>0</v>
      </c>
      <c r="CF70">
        <v>0</v>
      </c>
      <c r="CG70">
        <v>0</v>
      </c>
      <c r="CH70" s="13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 s="13">
        <v>1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3">
        <v>1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 s="13">
        <v>1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1202</v>
      </c>
      <c r="B71">
        <v>17</v>
      </c>
      <c r="E71">
        <v>0</v>
      </c>
      <c r="F71">
        <v>0</v>
      </c>
      <c r="G71" s="13">
        <v>1</v>
      </c>
      <c r="H71">
        <v>0</v>
      </c>
      <c r="I71">
        <v>0</v>
      </c>
      <c r="J71">
        <v>0</v>
      </c>
      <c r="K71">
        <v>0</v>
      </c>
      <c r="L71" s="13">
        <v>1</v>
      </c>
      <c r="M71">
        <v>0</v>
      </c>
      <c r="N71">
        <v>0</v>
      </c>
      <c r="O71">
        <v>0</v>
      </c>
      <c r="Q71">
        <v>0</v>
      </c>
      <c r="R71">
        <v>0</v>
      </c>
      <c r="S71" s="13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BU71">
        <v>0</v>
      </c>
      <c r="BV71">
        <v>0</v>
      </c>
      <c r="BW71">
        <v>0</v>
      </c>
      <c r="BX71" s="13">
        <v>1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 s="13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 s="13">
        <v>1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 s="13">
        <v>1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3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1203</v>
      </c>
      <c r="B72">
        <v>16</v>
      </c>
      <c r="E72">
        <v>0</v>
      </c>
      <c r="F72" s="13">
        <v>1</v>
      </c>
      <c r="G72" s="13">
        <v>1</v>
      </c>
      <c r="H72">
        <v>0</v>
      </c>
      <c r="I72">
        <v>0</v>
      </c>
      <c r="J72">
        <v>0</v>
      </c>
      <c r="K72">
        <v>0</v>
      </c>
      <c r="L72" s="13">
        <v>1</v>
      </c>
      <c r="M72">
        <v>0</v>
      </c>
      <c r="N72">
        <v>0</v>
      </c>
      <c r="O72">
        <v>0</v>
      </c>
      <c r="Q72">
        <v>0</v>
      </c>
      <c r="R72">
        <v>0</v>
      </c>
      <c r="S72" s="13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 s="13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 s="13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 s="13">
        <v>1</v>
      </c>
      <c r="BZ72">
        <v>0</v>
      </c>
      <c r="CA72">
        <v>0</v>
      </c>
      <c r="CB72">
        <v>0</v>
      </c>
      <c r="CC72" s="13">
        <v>1</v>
      </c>
      <c r="CD72">
        <v>0</v>
      </c>
      <c r="CE72">
        <v>0</v>
      </c>
      <c r="CF72">
        <v>0</v>
      </c>
      <c r="CG72">
        <v>0</v>
      </c>
      <c r="CH72" s="13">
        <v>1</v>
      </c>
      <c r="CI72" s="13">
        <v>1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 s="13">
        <v>1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 s="13">
        <v>1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 s="13">
        <v>1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 s="13">
        <v>1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1204</v>
      </c>
      <c r="B73">
        <v>15</v>
      </c>
      <c r="E73" s="13">
        <v>1</v>
      </c>
      <c r="F73">
        <v>0</v>
      </c>
      <c r="G73">
        <v>0</v>
      </c>
      <c r="H73" s="13">
        <v>1</v>
      </c>
      <c r="I73">
        <v>0</v>
      </c>
      <c r="J73">
        <v>0</v>
      </c>
      <c r="K73" s="13">
        <v>1</v>
      </c>
      <c r="M73">
        <v>0</v>
      </c>
      <c r="N73">
        <v>0</v>
      </c>
      <c r="O73">
        <v>0</v>
      </c>
      <c r="Q73" s="13">
        <v>1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13">
        <v>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s="13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 s="13">
        <v>1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 s="13">
        <v>1</v>
      </c>
      <c r="CG73" s="13">
        <v>1</v>
      </c>
      <c r="CH73" s="13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 s="13">
        <v>1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 s="13">
        <v>1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 s="13">
        <v>1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 s="13">
        <v>1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 s="13">
        <v>1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1205</v>
      </c>
      <c r="B74">
        <v>15</v>
      </c>
      <c r="E74" s="13">
        <v>1</v>
      </c>
      <c r="F74">
        <v>0</v>
      </c>
      <c r="G74">
        <v>0</v>
      </c>
      <c r="H74" s="13">
        <v>1</v>
      </c>
      <c r="I74">
        <v>0</v>
      </c>
      <c r="J74">
        <v>0</v>
      </c>
      <c r="K74" s="13">
        <v>1</v>
      </c>
      <c r="M74">
        <v>0</v>
      </c>
      <c r="N74">
        <v>0</v>
      </c>
      <c r="O74">
        <v>0</v>
      </c>
      <c r="Q74" s="13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13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 s="13">
        <v>1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s="13">
        <v>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 s="13">
        <v>1</v>
      </c>
      <c r="BC74">
        <v>0</v>
      </c>
      <c r="BD74">
        <v>0</v>
      </c>
      <c r="BE74" s="13">
        <v>1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 s="13">
        <v>1</v>
      </c>
      <c r="BX74">
        <v>0</v>
      </c>
      <c r="BY74">
        <v>0</v>
      </c>
      <c r="BZ74">
        <v>0</v>
      </c>
      <c r="CA74">
        <v>0</v>
      </c>
      <c r="CB74">
        <v>0</v>
      </c>
      <c r="CC74" s="13">
        <v>1</v>
      </c>
      <c r="CD74">
        <v>0</v>
      </c>
      <c r="CE74">
        <v>0</v>
      </c>
      <c r="CF74" s="13">
        <v>1</v>
      </c>
      <c r="CG74" s="13">
        <v>1</v>
      </c>
      <c r="CH74" s="13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 s="13">
        <v>1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 s="13">
        <v>1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 s="13">
        <v>1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 s="13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 s="13">
        <v>1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 s="13">
        <v>1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1206</v>
      </c>
      <c r="B75">
        <v>14</v>
      </c>
      <c r="E75" s="13">
        <v>1</v>
      </c>
      <c r="F75">
        <v>0</v>
      </c>
      <c r="G75">
        <v>0</v>
      </c>
      <c r="H75" s="13">
        <v>1</v>
      </c>
      <c r="I75">
        <v>0</v>
      </c>
      <c r="J75">
        <v>0</v>
      </c>
      <c r="K75" s="13">
        <v>1</v>
      </c>
      <c r="M75">
        <v>0</v>
      </c>
      <c r="N75">
        <v>0</v>
      </c>
      <c r="O75">
        <v>0</v>
      </c>
      <c r="Q75" s="13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13">
        <v>1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s="13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 s="13">
        <v>1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 s="13">
        <v>1</v>
      </c>
      <c r="CG75" s="13">
        <v>1</v>
      </c>
      <c r="CH75" s="13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 s="13">
        <v>1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 s="13">
        <v>1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 s="13">
        <v>1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 s="13">
        <v>1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 s="13">
        <v>1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1207</v>
      </c>
      <c r="B76">
        <v>14</v>
      </c>
      <c r="E76">
        <v>0</v>
      </c>
      <c r="F76" s="13">
        <v>1</v>
      </c>
      <c r="G76" s="13">
        <v>1</v>
      </c>
      <c r="H76">
        <v>0</v>
      </c>
      <c r="I76">
        <v>0</v>
      </c>
      <c r="J76">
        <v>0</v>
      </c>
      <c r="K76">
        <v>0</v>
      </c>
      <c r="L76" s="13">
        <v>1</v>
      </c>
      <c r="M76">
        <v>0</v>
      </c>
      <c r="N76">
        <v>0</v>
      </c>
      <c r="O76">
        <v>0</v>
      </c>
      <c r="Q76">
        <v>0</v>
      </c>
      <c r="R76">
        <v>0</v>
      </c>
      <c r="S76" s="13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 s="13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 s="13">
        <v>1</v>
      </c>
      <c r="BY76">
        <v>0</v>
      </c>
      <c r="BZ76">
        <v>0</v>
      </c>
      <c r="CA76">
        <v>0</v>
      </c>
      <c r="CB76">
        <v>0</v>
      </c>
      <c r="CC76" s="13">
        <v>1</v>
      </c>
      <c r="CD76">
        <v>0</v>
      </c>
      <c r="CE76">
        <v>0</v>
      </c>
      <c r="CF76">
        <v>0</v>
      </c>
      <c r="CG76">
        <v>0</v>
      </c>
      <c r="CH76" s="13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 s="13">
        <v>1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 s="13">
        <v>1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 s="13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1208</v>
      </c>
      <c r="B77">
        <v>14</v>
      </c>
      <c r="E77" s="13">
        <v>1</v>
      </c>
      <c r="F77">
        <v>0</v>
      </c>
      <c r="G77">
        <v>0</v>
      </c>
      <c r="H77" s="13">
        <v>1</v>
      </c>
      <c r="I77">
        <v>0</v>
      </c>
      <c r="J77">
        <v>0</v>
      </c>
      <c r="K77" s="13">
        <v>1</v>
      </c>
      <c r="M77">
        <v>0</v>
      </c>
      <c r="N77">
        <v>0</v>
      </c>
      <c r="O77">
        <v>0</v>
      </c>
      <c r="Q77" s="13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13">
        <v>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s="13">
        <v>1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 s="13">
        <v>1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 s="13">
        <v>1</v>
      </c>
      <c r="CG77" s="13">
        <v>1</v>
      </c>
      <c r="CH77" s="13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 s="13">
        <v>1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 s="13">
        <v>1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 s="13">
        <v>1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 s="13">
        <v>1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 s="13">
        <v>1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A78" t="s">
        <v>1209</v>
      </c>
      <c r="B78">
        <v>13</v>
      </c>
      <c r="E78">
        <v>0</v>
      </c>
      <c r="F78">
        <v>0</v>
      </c>
      <c r="G78" s="13">
        <v>1</v>
      </c>
      <c r="H78">
        <v>0</v>
      </c>
      <c r="I78">
        <v>0</v>
      </c>
      <c r="J78">
        <v>0</v>
      </c>
      <c r="K78">
        <v>0</v>
      </c>
      <c r="L78" s="13">
        <v>1</v>
      </c>
      <c r="M78">
        <v>0</v>
      </c>
      <c r="N78">
        <v>0</v>
      </c>
      <c r="O78">
        <v>0</v>
      </c>
      <c r="Q78">
        <v>0</v>
      </c>
      <c r="R78">
        <v>0</v>
      </c>
      <c r="S78" s="13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 s="13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BU78">
        <v>0</v>
      </c>
      <c r="BV78">
        <v>0</v>
      </c>
      <c r="BW78">
        <v>0</v>
      </c>
      <c r="BX78">
        <v>0</v>
      </c>
      <c r="BY78" s="13">
        <v>1</v>
      </c>
      <c r="BZ78">
        <v>0</v>
      </c>
      <c r="CA78">
        <v>0</v>
      </c>
      <c r="CB78">
        <v>0</v>
      </c>
      <c r="CC78" s="13">
        <v>1</v>
      </c>
      <c r="CD78">
        <v>0</v>
      </c>
      <c r="CE78">
        <v>0</v>
      </c>
      <c r="CF78">
        <v>0</v>
      </c>
      <c r="CG78">
        <v>0</v>
      </c>
      <c r="CH78" s="13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 s="13">
        <v>1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 s="13">
        <v>1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 s="13">
        <v>1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</row>
    <row r="79" spans="1:226" x14ac:dyDescent="0.2">
      <c r="A79" t="s">
        <v>1210</v>
      </c>
      <c r="B79">
        <v>12</v>
      </c>
      <c r="E79">
        <v>0</v>
      </c>
      <c r="F79" s="13">
        <v>1</v>
      </c>
      <c r="G79" s="13">
        <v>1</v>
      </c>
      <c r="H79">
        <v>0</v>
      </c>
      <c r="I79">
        <v>0</v>
      </c>
      <c r="J79">
        <v>0</v>
      </c>
      <c r="K79">
        <v>0</v>
      </c>
      <c r="L79" s="13">
        <v>1</v>
      </c>
      <c r="M79">
        <v>0</v>
      </c>
      <c r="N79">
        <v>0</v>
      </c>
      <c r="O79">
        <v>0</v>
      </c>
      <c r="Q79">
        <v>0</v>
      </c>
      <c r="R79">
        <v>0</v>
      </c>
      <c r="S79" s="13">
        <v>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 s="13">
        <v>1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 s="13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 s="13">
        <v>1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13">
        <v>1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 s="13">
        <v>1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</row>
    <row r="80" spans="1:226" x14ac:dyDescent="0.2">
      <c r="A80" t="s">
        <v>1211</v>
      </c>
      <c r="B80">
        <v>12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</row>
    <row r="81" spans="1:226" x14ac:dyDescent="0.2">
      <c r="A81" t="s">
        <v>1212</v>
      </c>
      <c r="B81">
        <v>11</v>
      </c>
      <c r="E81">
        <v>0</v>
      </c>
      <c r="F81" s="13">
        <v>1</v>
      </c>
      <c r="G81" s="13">
        <v>1</v>
      </c>
      <c r="H81">
        <v>0</v>
      </c>
      <c r="I81">
        <v>0</v>
      </c>
      <c r="J81">
        <v>0</v>
      </c>
      <c r="K81">
        <v>0</v>
      </c>
      <c r="L81" s="13">
        <v>1</v>
      </c>
      <c r="M81">
        <v>0</v>
      </c>
      <c r="N81">
        <v>0</v>
      </c>
      <c r="O81">
        <v>0</v>
      </c>
      <c r="Q81">
        <v>0</v>
      </c>
      <c r="R81">
        <v>0</v>
      </c>
      <c r="S81" s="13">
        <v>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 s="13">
        <v>1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 s="13">
        <v>1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 s="13">
        <v>1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 s="13">
        <v>1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 s="13">
        <v>1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</row>
    <row r="82" spans="1:226" x14ac:dyDescent="0.2">
      <c r="D82" s="12" t="s">
        <v>181</v>
      </c>
      <c r="E82">
        <f>SUMIFS(B47:B81,E47:E81,1)/SUM(B47:B81)</f>
        <v>7.988505747126437E-2</v>
      </c>
      <c r="F82">
        <f>SUMIFS(B47:B81,F47:F81,1)/SUM(B47:B81)</f>
        <v>0.57413793103448274</v>
      </c>
      <c r="G82">
        <f>SUMIFS(B47:B81,G47:G81,1)/SUM(B47:B81)</f>
        <v>0.6649425287356322</v>
      </c>
      <c r="H82">
        <f>SUMIFS(B47:B81,H47:H81,1)/SUM(B47:B81)</f>
        <v>7.988505747126437E-2</v>
      </c>
      <c r="I82">
        <f>SUMIFS(B47:B81,I47:I81,1)/SUM(B47:B81)</f>
        <v>2.8160919540229885E-2</v>
      </c>
      <c r="J82">
        <f>SUMIFS(B47:B81,J47:J81,1)/SUM(B47:B81)</f>
        <v>0</v>
      </c>
      <c r="K82">
        <f>SUMIFS(B47:B81,K47:K81,1)/SUM(B47:B81)</f>
        <v>6.1494252873563221E-2</v>
      </c>
      <c r="L82">
        <f>SUMIFS(B47:B81,L47:L81,1)/SUM(B47:B81)</f>
        <v>0.6649425287356322</v>
      </c>
      <c r="M82">
        <f>SUMIFS(B47:B81,M47:M81,1)/SUM(B47:B81)</f>
        <v>0</v>
      </c>
      <c r="N82">
        <f>SUMIFS(B47:B81,N47:N81,1)/SUM(B47:B81)</f>
        <v>0</v>
      </c>
      <c r="O82">
        <f>SUMIFS(B47:B81,O47:O81,1)/SUM(B47:B81)</f>
        <v>0</v>
      </c>
      <c r="P82">
        <f>SUMIFS(B47:B81,P47:P81,1)/SUM(B47:B81)</f>
        <v>1.1494252873563218E-2</v>
      </c>
      <c r="Q82">
        <f>SUMIFS(B47:B81,Q47:Q81,1)/SUM(B47:B81)</f>
        <v>0.10862068965517241</v>
      </c>
      <c r="R82">
        <f>SUMIFS(B47:B81,R47:R81,1)/SUM(B47:B81)</f>
        <v>3.5057471264367819E-2</v>
      </c>
      <c r="S82">
        <f>SUMIFS(B47:B81,S47:S81,1)/SUM(B47:B81)</f>
        <v>0.5798850574712644</v>
      </c>
      <c r="T82">
        <f>SUMIFS(B47:B81,T47:T81,1)/SUM(B47:B81)</f>
        <v>0</v>
      </c>
      <c r="U82">
        <f>SUMIFS(B47:B81,U47:U81,1)/SUM(B47:B81)</f>
        <v>0</v>
      </c>
      <c r="V82">
        <f>SUMIFS(B47:B81,V47:V81,1)/SUM(B47:B81)</f>
        <v>0</v>
      </c>
      <c r="W82">
        <f>SUMIFS(B47:B81,W47:W81,1)/SUM(B47:B81)</f>
        <v>0</v>
      </c>
      <c r="X82">
        <f>SUMIFS(B47:B81,X47:X81,1)/SUM(B47:B81)</f>
        <v>0</v>
      </c>
      <c r="Y82">
        <f>SUMIFS(B47:B81,Y47:Y81,1)/SUM(B47:B81)</f>
        <v>0</v>
      </c>
      <c r="Z82">
        <f>SUMIFS(B47:B81,Z47:Z81,1)/SUM(B47:B81)</f>
        <v>0.10862068965517241</v>
      </c>
      <c r="AA82">
        <f>SUMIFS(B47:B81,AA47:AA81,1)/SUM(B47:B81)</f>
        <v>0</v>
      </c>
      <c r="AB82">
        <f>SUMIFS(B47:B81,AB47:AB81,1)/SUM(B47:B81)</f>
        <v>0</v>
      </c>
      <c r="AC82">
        <f>SUMIFS(B47:B81,AC47:AC81,1)/SUM(B47:B81)</f>
        <v>0</v>
      </c>
      <c r="AD82">
        <f>SUMIFS(B47:B81,AD47:AD81,1)/SUM(B47:B81)</f>
        <v>0.23620689655172414</v>
      </c>
      <c r="AE82">
        <f>SUMIFS(B47:B81,AE47:AE81,1)/SUM(B47:B81)</f>
        <v>0.15459770114942528</v>
      </c>
      <c r="AF82">
        <f>SUMIFS(B47:B81,AF47:AF81,1)/SUM(B47:B81)</f>
        <v>0</v>
      </c>
      <c r="AG82">
        <f>SUMIFS(B47:B81,AG47:AG81,1)/SUM(B47:B81)</f>
        <v>0</v>
      </c>
      <c r="AH82">
        <f>SUMIFS(B47:B81,AH47:AH81,1)/SUM(B47:B81)</f>
        <v>8.6206896551724137E-3</v>
      </c>
      <c r="AI82">
        <f>SUMIFS(B47:B81,AI47:AI81,1)/SUM(B47:B81)</f>
        <v>2.4712643678160919E-2</v>
      </c>
      <c r="AJ82">
        <f>SUMIFS(B47:B81,AJ47:AJ81,1)/SUM(B47:B81)</f>
        <v>2.0689655172413793E-2</v>
      </c>
      <c r="AK82">
        <f>SUMIFS(B47:B81,AK47:AK81,1)/SUM(B47:B81)</f>
        <v>2.8160919540229885E-2</v>
      </c>
      <c r="AL82">
        <f>SUMIFS(B47:B81,AL47:AL81,1)/SUM(B47:B81)</f>
        <v>0</v>
      </c>
      <c r="AM82">
        <f>SUMIFS(B47:B81,AM47:AM81,1)/SUM(B47:B81)</f>
        <v>0</v>
      </c>
      <c r="AN82">
        <f>SUMIFS(B47:B81,AN47:AN81,1)/SUM(B47:B81)</f>
        <v>0</v>
      </c>
      <c r="AO82">
        <f>SUMIFS(B47:B81,AO47:AO81,1)/SUM(B47:B81)</f>
        <v>0</v>
      </c>
      <c r="AP82">
        <f>SUMIFS(B47:B81,AP47:AP81,1)/SUM(B47:B81)</f>
        <v>1.1494252873563218E-2</v>
      </c>
      <c r="AQ82">
        <f>SUMIFS(B47:B81,AQ47:AQ81,1)/SUM(B47:B81)</f>
        <v>8.6206896551724137E-3</v>
      </c>
      <c r="AR82">
        <f>SUMIFS(B47:B81,AR47:AR81,1)/SUM(B47:B81)</f>
        <v>2.8160919540229885E-2</v>
      </c>
      <c r="AS82">
        <f>SUMIFS(B47:B81,AS47:AS81,1)/SUM(B47:B81)</f>
        <v>0</v>
      </c>
      <c r="AT82">
        <f>SUMIFS(B47:B81,AT47:AT81,1)/SUM(B47:B81)</f>
        <v>0</v>
      </c>
      <c r="AU82">
        <f>SUMIFS(B47:B81,AU47:AU81,1)/SUM(B47:B81)</f>
        <v>0</v>
      </c>
      <c r="AV82">
        <f>SUMIFS(B47:B81,AV47:AV81,1)/SUM(B47:B81)</f>
        <v>0</v>
      </c>
      <c r="AW82">
        <f>SUMIFS(B47:B81,AW47:AW81,1)/SUM(B47:B81)</f>
        <v>0</v>
      </c>
      <c r="AX82">
        <f>SUMIFS(B47:B81,AX47:AX81,1)/SUM(B47:B81)</f>
        <v>0</v>
      </c>
      <c r="AY82">
        <f>SUMIFS(B47:B81,AY47:AY81,1)/SUM(B47:B81)</f>
        <v>0</v>
      </c>
      <c r="AZ82">
        <f>SUMIFS(B47:B81,AZ47:AZ81,1)/SUM(B47:B81)</f>
        <v>0</v>
      </c>
      <c r="BA82">
        <f>SUMIFS(B47:B81,BA47:BA81,1)/SUM(B47:B81)</f>
        <v>1.1494252873563218E-2</v>
      </c>
      <c r="BB82">
        <f>SUMIFS(B47:B81,BB47:BB81,1)/SUM(B47:B81)</f>
        <v>8.6206896551724137E-3</v>
      </c>
      <c r="BC82">
        <f>SUMIFS(B47:B81,BC47:BC81,1)/SUM(B47:B81)</f>
        <v>0</v>
      </c>
      <c r="BD82">
        <f>SUMIFS(B47:B81,BD47:BD81,1)/SUM(B47:B81)</f>
        <v>0</v>
      </c>
      <c r="BE82">
        <f>SUMIFS(B47:B81,BE47:BE81,1)/SUM(B47:B81)</f>
        <v>8.6206896551724137E-3</v>
      </c>
      <c r="BF82">
        <f>SUMIFS(B47:B81,BF47:BF81,1)/SUM(B47:B81)</f>
        <v>0</v>
      </c>
      <c r="BG82">
        <f>SUMIFS(B47:B81,BG47:BG81,1)/SUM(B47:B81)</f>
        <v>0</v>
      </c>
      <c r="BH82">
        <f>SUMIFS(B47:B81,BH47:BH81,1)/SUM(B47:B81)</f>
        <v>1.1494252873563218E-2</v>
      </c>
      <c r="BI82">
        <f>SUMIFS(B47:B81,BI47:BI81,1)/SUM(B47:B81)</f>
        <v>0</v>
      </c>
      <c r="BJ82">
        <f>SUMIFS(B47:B81,BJ47:BJ81,1)/SUM(B47:B81)</f>
        <v>0</v>
      </c>
      <c r="BK82">
        <f>SUMIFS(B47:B81,BK47:BK81,1)/SUM(B47:B81)</f>
        <v>0</v>
      </c>
      <c r="BL82">
        <f>SUMIFS(B47:B81,BL47:BL81,1)/SUM(B47:B81)</f>
        <v>0</v>
      </c>
      <c r="BM82">
        <f>SUMIFS(B47:B81,BM47:BM81,1)/SUM(B47:B81)</f>
        <v>0</v>
      </c>
      <c r="BN82">
        <f>SUMIFS(B47:B81,BN47:BN81,1)/SUM(B47:B81)</f>
        <v>0</v>
      </c>
      <c r="BO82">
        <f>SUMIFS(B47:B81,BO47:BO81,1)/SUM(B47:B81)</f>
        <v>0</v>
      </c>
      <c r="BP82">
        <f>SUMIFS(B47:B81,BP47:BP81,1)/SUM(B47:B81)</f>
        <v>0</v>
      </c>
      <c r="BQ82">
        <f>SUMIFS(B47:B81,BQ47:BQ81,1)/SUM(B47:B81)</f>
        <v>0</v>
      </c>
      <c r="BR82">
        <f>SUMIFS(B47:B81,BR47:BR81,1)/SUM(B47:B81)</f>
        <v>0</v>
      </c>
      <c r="BS82">
        <f>SUMIFS(B47:B81,BS47:BS81,1)/SUM(B47:B81)</f>
        <v>0</v>
      </c>
      <c r="BT82">
        <f>SUMIFS(B47:B81,BT47:BT81,1)/SUM(B47:B81)</f>
        <v>0</v>
      </c>
      <c r="BU82">
        <f>SUMIFS(B47:B81,BU47:BU81,1)/SUM(B47:B81)</f>
        <v>0</v>
      </c>
      <c r="BV82">
        <f>SUMIFS(B47:B81,BV47:BV81,1)/SUM(B47:B81)</f>
        <v>0</v>
      </c>
      <c r="BW82">
        <f>SUMIFS(B47:B81,BW47:BW81,1)/SUM(B47:B81)</f>
        <v>7.2988505747126439E-2</v>
      </c>
      <c r="BX82">
        <f>SUMIFS(B47:B81,BX47:BX81,1)/SUM(B47:B81)</f>
        <v>0.4</v>
      </c>
      <c r="BY82">
        <f>SUMIFS(B47:B81,BY47:BY81,1)/SUM(B47:B81)</f>
        <v>0.23735632183908045</v>
      </c>
      <c r="BZ82">
        <f>SUMIFS(B47:B81,BZ47:BZ81,1)/SUM(B47:B81)</f>
        <v>2.7586206896551724E-2</v>
      </c>
      <c r="CA82">
        <f>SUMIFS(B47:B81,CA47:CA81,1)/SUM(B47:B81)</f>
        <v>0</v>
      </c>
      <c r="CB82">
        <f>SUMIFS(B47:B81,CB47:CB81,1)/SUM(B47:B81)</f>
        <v>0</v>
      </c>
      <c r="CC82">
        <f>SUMIFS(B47:B81,CC47:CC81,1)/SUM(B47:B81)</f>
        <v>0.24482758620689654</v>
      </c>
      <c r="CD82">
        <f>SUMIFS(B47:B81,CD47:CD81,1)/SUM(B47:B81)</f>
        <v>0.15459770114942528</v>
      </c>
      <c r="CE82">
        <f>SUMIFS(B47:B81,CE47:CE81,1)/SUM(B47:B81)</f>
        <v>0</v>
      </c>
      <c r="CF82">
        <f>SUMIFS(B47:B81,CF47:CF81,1)/SUM(B47:B81)</f>
        <v>0.10862068965517241</v>
      </c>
      <c r="CG82">
        <f>SUMIFS(B47:B81,CG47:CG81,1)/SUM(B47:B81)</f>
        <v>0.14367816091954022</v>
      </c>
      <c r="CH82">
        <f>SUMIFS(B47:B81,CH47:CH81,1)/SUM(B47:B81)</f>
        <v>0.61321839080459772</v>
      </c>
      <c r="CI82">
        <f>SUMIFS(B47:B81,CI47:CI81,1)/SUM(B47:B81)</f>
        <v>4.8850574712643681E-2</v>
      </c>
      <c r="CJ82">
        <f>SUMIFS(B47:B81,CJ47:CJ81,1)/SUM(B47:B81)</f>
        <v>3.9655172413793106E-2</v>
      </c>
      <c r="CK82">
        <f>SUMIFS(B47:B81,CK47:CK81,1)/SUM(B47:B81)</f>
        <v>2.8160919540229885E-2</v>
      </c>
      <c r="CL82">
        <f>SUMIFS(B47:B81,CL47:CL81,1)/SUM(B47:B81)</f>
        <v>1.1494252873563218E-2</v>
      </c>
      <c r="CM82">
        <f>SUMIFS(B47:B81,CM47:CM81,1)/SUM(B47:B81)</f>
        <v>0</v>
      </c>
      <c r="CN82">
        <f>SUMIFS(B47:B81,CN47:CN81,1)/SUM(B47:B81)</f>
        <v>0</v>
      </c>
      <c r="CO82">
        <f>SUMIFS(B47:B81,CO47:CO81,1)/SUM(B47:B81)</f>
        <v>2.528735632183908E-2</v>
      </c>
      <c r="CP82">
        <f>SUMIFS(B47:B81,CP47:CP81,1)/SUM(B47:B81)</f>
        <v>0</v>
      </c>
      <c r="CQ82">
        <f>SUMIFS(B47:B81,CQ47:CQ81,1)/SUM(B47:B81)</f>
        <v>8.0459770114942528E-3</v>
      </c>
      <c r="CR82">
        <f>SUMIFS(B47:B81,CR47:CR81,1)/SUM(B47:B81)</f>
        <v>0</v>
      </c>
      <c r="CS82">
        <f>SUMIFS(B47:B81,CS47:CS81,1)/SUM(B47:B81)</f>
        <v>0</v>
      </c>
      <c r="CT82">
        <f>SUMIFS(B47:B81,CT47:CT81,1)/SUM(B47:B81)</f>
        <v>0</v>
      </c>
      <c r="CU82">
        <f>SUMIFS(B47:B81,CU47:CU81,1)/SUM(B47:B81)</f>
        <v>0</v>
      </c>
      <c r="CV82">
        <f>SUMIFS(B47:B81,CV47:CV81,1)/SUM(B47:B81)</f>
        <v>0</v>
      </c>
      <c r="CW82">
        <f>SUMIFS(B47:B81,CW47:CW81,1)/SUM(B47:B81)</f>
        <v>6.2068965517241378E-2</v>
      </c>
      <c r="CX82">
        <f>SUMIFS(B47:B81,CX47:CX81,1)/SUM(B47:B81)</f>
        <v>0.28850574712643678</v>
      </c>
      <c r="CY82">
        <f>SUMIFS(B47:B81,CY47:CY81,1)/SUM(B47:B81)</f>
        <v>4.9425287356321838E-2</v>
      </c>
      <c r="CZ82">
        <f>SUMIFS(B47:B81,CZ47:CZ81,1)/SUM(B47:B81)</f>
        <v>0</v>
      </c>
      <c r="DA82">
        <f>SUMIFS(B47:B81,DA47:DA81,1)/SUM(B47:B81)</f>
        <v>0</v>
      </c>
      <c r="DB82">
        <f>SUMIFS(B47:B81,DB47:DB81,1)/SUM(B47:B81)</f>
        <v>0</v>
      </c>
      <c r="DC82">
        <f>SUMIFS(B47:B81,DC47:DC81,1)/SUM(B47:B81)</f>
        <v>0</v>
      </c>
      <c r="DD82">
        <f>SUMIFS(B47:B81,DD47:DD81,1)/SUM(B47:B81)</f>
        <v>9.1379310344827588E-2</v>
      </c>
      <c r="DE82">
        <f>SUMIFS(B47:B81,DE47:DE81,1)/SUM(B47:B81)</f>
        <v>0.11206896551724138</v>
      </c>
      <c r="DF82">
        <f>SUMIFS(B47:B81,DF47:DF81,1)/SUM(B47:B81)</f>
        <v>9.1954022988505746E-3</v>
      </c>
      <c r="DG82">
        <f>SUMIFS(B47:B81,DG47:DG81,1)/SUM(B47:B81)</f>
        <v>2.4712643678160919E-2</v>
      </c>
      <c r="DH82">
        <f>SUMIFS(B47:B81,DH47:DH81,1)/SUM(B47:B81)</f>
        <v>0</v>
      </c>
      <c r="DI82">
        <f>SUMIFS(B47:B81,DI47:DI81,1)/SUM(B47:B81)</f>
        <v>2.7586206896551724E-2</v>
      </c>
      <c r="DJ82">
        <f>SUMIFS(B47:B81,DJ47:DJ81,1)/SUM(B47:B81)</f>
        <v>0</v>
      </c>
      <c r="DK82">
        <f>SUMIFS(B47:B81,DK47:DK81,1)/SUM(B47:B81)</f>
        <v>0</v>
      </c>
      <c r="DL82">
        <f>SUMIFS(B47:B81,DL47:DL81,1)/SUM(B47:B81)</f>
        <v>0</v>
      </c>
      <c r="DM82">
        <f>SUMIFS(B47:B81,DM47:DM81,1)/SUM(B47:B81)</f>
        <v>0</v>
      </c>
      <c r="DN82">
        <f>SUMIFS(B47:B81,DN47:DN81,1)/SUM(B47:B81)</f>
        <v>0</v>
      </c>
      <c r="DO82">
        <f>SUMIFS(B47:B81,DO47:DO81,1)/SUM(B47:B81)</f>
        <v>0</v>
      </c>
      <c r="DP82">
        <f>SUMIFS(B47:B81,DP47:DP81,1)/SUM(B47:B81)</f>
        <v>0</v>
      </c>
      <c r="DQ82">
        <f>SUMIFS(B47:B81,DQ47:DQ81,1)/SUM(B47:B81)</f>
        <v>0</v>
      </c>
      <c r="DR82">
        <f>SUMIFS(B47:B81,DR47:DR81,1)/SUM(B47:B81)</f>
        <v>0</v>
      </c>
      <c r="DS82">
        <f>SUMIFS(B47:B81,DS47:DS81,1)/SUM(B47:B81)</f>
        <v>0</v>
      </c>
      <c r="DT82">
        <f>SUMIFS(B47:B81,DT47:DT81,1)/SUM(B47:B81)</f>
        <v>0</v>
      </c>
      <c r="DU82">
        <f>SUMIFS(B47:B81,DU47:DU81,1)/SUM(B47:B81)</f>
        <v>0.15459770114942528</v>
      </c>
      <c r="DV82">
        <f>SUMIFS(B47:B81,DV47:DV81,1)/SUM(B47:B81)</f>
        <v>0</v>
      </c>
      <c r="DW82">
        <f>SUMIFS(B47:B81,DW47:DW81,1)/SUM(B47:B81)</f>
        <v>0</v>
      </c>
      <c r="DX82">
        <f>SUMIFS(B47:B81,DX47:DX81,1)/SUM(B47:B81)</f>
        <v>0</v>
      </c>
      <c r="DY82">
        <f>SUMIFS(B47:B81,DY47:DY81,1)/SUM(B47:B81)</f>
        <v>0</v>
      </c>
      <c r="DZ82">
        <f>SUMIFS(B47:B81,DZ47:DZ81,1)/SUM(B47:B81)</f>
        <v>0.25977011494252872</v>
      </c>
      <c r="EA82">
        <f>SUMIFS(B47:B81,EA47:EA81,1)/SUM(B47:B81)</f>
        <v>5.9195402298850577E-2</v>
      </c>
      <c r="EB82">
        <f>SUMIFS(B47:B81,EB47:EB81,1)/SUM(B47:B81)</f>
        <v>6.2068965517241378E-2</v>
      </c>
      <c r="EC82">
        <f>SUMIFS(B47:B81,EC47:EC81,1)/SUM(B47:B81)</f>
        <v>0</v>
      </c>
      <c r="ED82">
        <f>SUMIFS(B47:B81,ED47:ED81,1)/SUM(B47:B81)</f>
        <v>9.8850574712643677E-2</v>
      </c>
      <c r="EE82">
        <f>SUMIFS(B47:B81,EE47:EE81,1)/SUM(B47:B81)</f>
        <v>1.4942528735632184E-2</v>
      </c>
      <c r="EF82">
        <f>SUMIFS(B47:B81,EF47:EF81,1)/SUM(B47:B81)</f>
        <v>0</v>
      </c>
      <c r="EG82">
        <f>SUMIFS(B47:B81,EG47:EG81,1)/SUM(B47:B81)</f>
        <v>0</v>
      </c>
      <c r="EH82">
        <f>SUMIFS(B47:B81,EH47:EH81,1)/SUM(B47:B81)</f>
        <v>0</v>
      </c>
      <c r="EI82">
        <f>SUMIFS(B47:B81,EI47:EI81,1)/SUM(B47:B81)</f>
        <v>5.5747126436781612E-2</v>
      </c>
      <c r="EJ82">
        <f>SUMIFS(B47:B81,EJ47:EJ81,1)/SUM(B47:B81)</f>
        <v>0</v>
      </c>
      <c r="EK82">
        <f>SUMIFS(B47:B81,EK47:EK81,1)/SUM(B47:B81)</f>
        <v>0</v>
      </c>
      <c r="EL82">
        <f>SUMIFS(B47:B81,EL47:EL81,1)/SUM(B47:B81)</f>
        <v>0</v>
      </c>
      <c r="EM82">
        <f>SUMIFS(B47:B81,EM47:EM81,1)/SUM(B47:B81)</f>
        <v>9.1954022988505746E-3</v>
      </c>
      <c r="EN82">
        <f>SUMIFS(B47:B81,EN47:EN81,1)/SUM(B47:B81)</f>
        <v>0</v>
      </c>
      <c r="EO82">
        <f>SUMIFS(B47:B81,EO47:EO81,1)/SUM(B47:B81)</f>
        <v>0</v>
      </c>
      <c r="EP82">
        <f>SUMIFS(B47:B81,EP47:EP81,1)/SUM(B47:B81)</f>
        <v>6.32183908045977E-3</v>
      </c>
      <c r="EQ82">
        <f>SUMIFS(B47:B81,EQ47:EQ81,1)/SUM(B47:B81)</f>
        <v>0</v>
      </c>
      <c r="ER82">
        <f>SUMIFS(B47:B81,ER47:ER81,1)/SUM(B47:B81)</f>
        <v>0</v>
      </c>
      <c r="ES82">
        <f>SUMIFS(B47:B81,ES47:ES81,1)/SUM(B47:B81)</f>
        <v>3.5632183908045977E-2</v>
      </c>
      <c r="ET82">
        <f>SUMIFS(B47:B81,ET47:ET81,1)/SUM(B47:B81)</f>
        <v>0</v>
      </c>
      <c r="EU82">
        <f>SUMIFS(B47:B81,EU47:EU81,1)/SUM(B47:B81)</f>
        <v>1.6666666666666666E-2</v>
      </c>
      <c r="EV82">
        <f>SUMIFS(B47:B81,EV47:EV81,1)/SUM(B47:B81)</f>
        <v>4.6551724137931037E-2</v>
      </c>
      <c r="EW82">
        <f>SUMIFS(B47:B81,EW47:EW81,1)/SUM(B47:B81)</f>
        <v>1.9540229885057471E-2</v>
      </c>
      <c r="EX82">
        <f>SUMIFS(B47:B81,EX47:EX81,1)/SUM(B47:B81)</f>
        <v>2.528735632183908E-2</v>
      </c>
      <c r="EY82">
        <f>SUMIFS(B47:B81,EY47:EY81,1)/SUM(B47:B81)</f>
        <v>0</v>
      </c>
      <c r="EZ82">
        <f>SUMIFS(B47:B81,EZ47:EZ81,1)/SUM(B47:B81)</f>
        <v>0</v>
      </c>
      <c r="FA82">
        <f>SUMIFS(B47:B81,FA47:FA81,1)/SUM(B47:B81)</f>
        <v>3.5057471264367819E-2</v>
      </c>
      <c r="FB82">
        <f>SUMIFS(B47:B81,FB47:FB81,1)/SUM(B47:B81)</f>
        <v>0</v>
      </c>
      <c r="FC82">
        <f>SUMIFS(B47:B81,FC47:FC81,1)/SUM(B47:B81)</f>
        <v>0</v>
      </c>
      <c r="FD82">
        <f>SUMIFS(B47:B81,FD47:FD81,1)/SUM(B47:B81)</f>
        <v>0</v>
      </c>
      <c r="FE82">
        <f>SUMIFS(B47:B81,FE47:FE81,1)/SUM(B47:B81)</f>
        <v>2.8160919540229885E-2</v>
      </c>
      <c r="FF82">
        <f>SUMIFS(B47:B81,FF47:FF81,1)/SUM(B47:B81)</f>
        <v>0</v>
      </c>
      <c r="FG82">
        <f>SUMIFS(B47:B81,FG47:FG81,1)/SUM(B47:B81)</f>
        <v>1.1494252873563218E-2</v>
      </c>
      <c r="FH82">
        <f>SUMIFS(B47:B81,FH47:FH81,1)/SUM(B47:B81)</f>
        <v>2.8160919540229885E-2</v>
      </c>
      <c r="FI82">
        <f>SUMIFS(B47:B81,FI47:FI81,1)/SUM(B47:B81)</f>
        <v>0</v>
      </c>
      <c r="FJ82">
        <f>SUMIFS(B47:B81,FJ47:FJ81,1)/SUM(B47:B81)</f>
        <v>8.0459770114942528E-3</v>
      </c>
      <c r="FK82">
        <f>SUMIFS(B47:B81,FK47:FK81,1)/SUM(B47:B81)</f>
        <v>0</v>
      </c>
      <c r="FL82">
        <f>SUMIFS(B47:B81,FL47:FL81,1)/SUM(B47:B81)</f>
        <v>2.528735632183908E-2</v>
      </c>
      <c r="FM82">
        <f>SUMIFS(B47:B81,FM47:FM81,1)/SUM(B47:B81)</f>
        <v>0</v>
      </c>
      <c r="FN82">
        <f>SUMIFS(B47:B81,FN47:FN81,1)/SUM(B47:B81)</f>
        <v>3.5632183908045977E-2</v>
      </c>
      <c r="FO82">
        <f>SUMIFS(B47:B81,FO47:FO81,1)/SUM(B47:B81)</f>
        <v>0</v>
      </c>
      <c r="FP82">
        <f>SUMIFS(B47:B81,FP47:FP81,1)/SUM(B47:B81)</f>
        <v>0</v>
      </c>
      <c r="FQ82">
        <f>SUMIFS(B47:B81,FQ47:FQ81,1)/SUM(B47:B81)</f>
        <v>0</v>
      </c>
      <c r="FR82">
        <f>SUMIFS(B47:B81,FR47:FR81,1)/SUM(B47:B81)</f>
        <v>0</v>
      </c>
      <c r="FS82">
        <f>SUMIFS(B47:B81,FS47:FS81,1)/SUM(B47:B81)</f>
        <v>0.45057471264367815</v>
      </c>
      <c r="FT82">
        <f>SUMIFS(B47:B81,FT47:FT81,1)/SUM(B47:B81)</f>
        <v>0</v>
      </c>
      <c r="FU82">
        <f>SUMIFS(B47:B81,FU47:FU81,1)/SUM(B47:B81)</f>
        <v>0</v>
      </c>
      <c r="FV82">
        <f>SUMIFS(B47:B81,FV47:FV81,1)/SUM(B47:B81)</f>
        <v>0</v>
      </c>
      <c r="FW82">
        <f>SUMIFS(B47:B81,FW47:FW81,1)/SUM(B47:B81)</f>
        <v>8.0459770114942528E-3</v>
      </c>
      <c r="FX82">
        <f>SUMIFS(B47:B81,FX47:FX81,1)/SUM(B47:B81)</f>
        <v>0.15459770114942528</v>
      </c>
      <c r="FY82">
        <f>SUMIFS(B47:B81,FY47:FY81,1)/SUM(B47:B81)</f>
        <v>0</v>
      </c>
      <c r="FZ82">
        <f>SUMIFS(B47:B81,FZ47:FZ81,1)/SUM(B47:B81)</f>
        <v>0</v>
      </c>
      <c r="GA82">
        <f>SUMIFS(B47:B81,GA47:GA81,1)/SUM(B47:B81)</f>
        <v>0</v>
      </c>
      <c r="GB82">
        <f>SUMIFS(B47:B81,GB47:GB81,1)/SUM(B47:B81)</f>
        <v>0</v>
      </c>
      <c r="GC82">
        <f>SUMIFS(B47:B81,GC47:GC81,1)/SUM(B47:B81)</f>
        <v>0</v>
      </c>
      <c r="GD82">
        <f>SUMIFS(B47:B81,GD47:GD81,1)/SUM(B47:B81)</f>
        <v>0</v>
      </c>
      <c r="GE82">
        <f>SUMIFS(B47:B81,GE47:GE81,1)/SUM(B47:B81)</f>
        <v>0</v>
      </c>
      <c r="GF82">
        <f>SUMIFS(B47:B81,GF47:GF81,1)/SUM(B47:B81)</f>
        <v>9.1954022988505746E-3</v>
      </c>
      <c r="GG82">
        <f>SUMIFS(B47:B81,GG47:GG81,1)/SUM(B47:B81)</f>
        <v>1.1494252873563218E-2</v>
      </c>
      <c r="GH82">
        <f>SUMIFS(B47:B81,GH47:GH81,1)/SUM(B47:B81)</f>
        <v>0</v>
      </c>
      <c r="GI82">
        <f>SUMIFS(B47:B81,GI47:GI81,1)/SUM(B47:B81)</f>
        <v>0</v>
      </c>
      <c r="GJ82">
        <f>SUMIFS(B47:B81,GJ47:GJ81,1)/SUM(B47:B81)</f>
        <v>2.8160919540229885E-2</v>
      </c>
      <c r="GK82">
        <f>SUMIFS(B47:B81,GK47:GK81,1)/SUM(B47:B81)</f>
        <v>0</v>
      </c>
      <c r="GL82">
        <f>SUMIFS(B47:B81,GL47:GL81,1)/SUM(B47:B81)</f>
        <v>0</v>
      </c>
      <c r="GM82">
        <f>SUMIFS(B47:B81,GM47:GM81,1)/SUM(B47:B81)</f>
        <v>0</v>
      </c>
      <c r="GN82">
        <f>SUMIFS(B47:B81,GN47:GN81,1)/SUM(B47:B81)</f>
        <v>0</v>
      </c>
      <c r="GO82">
        <f>SUMIFS(B47:B81,GO47:GO81,1)/SUM(B47:B81)</f>
        <v>0</v>
      </c>
      <c r="GP82">
        <f>SUMIFS(B47:B81,GP47:GP81,1)/SUM(B47:B81)</f>
        <v>0</v>
      </c>
      <c r="GQ82">
        <f>SUMIFS(B47:B81,GQ47:GQ81,1)/SUM(B47:B81)</f>
        <v>0</v>
      </c>
      <c r="GR82">
        <f>SUMIFS(B47:B81,GR47:GR81,1)/SUM(B47:B81)</f>
        <v>0</v>
      </c>
      <c r="GS82">
        <f>SUMIFS(B47:B81,GS47:GS81,1)/SUM(B47:B81)</f>
        <v>8.6206896551724137E-3</v>
      </c>
      <c r="GT82">
        <f>SUMIFS(B47:B81,GT47:GT81,1)/SUM(B47:B81)</f>
        <v>7.8735632183908041E-2</v>
      </c>
      <c r="GU82">
        <f>SUMIFS(B47:B81,GU47:GU81,1)/SUM(B47:B81)</f>
        <v>0</v>
      </c>
      <c r="GV82">
        <f>SUMIFS(B47:B81,GV47:GV81,1)/SUM(B47:B81)</f>
        <v>2.8160919540229885E-2</v>
      </c>
      <c r="GW82">
        <f>SUMIFS(B47:B81,GW47:GW81,1)/SUM(B47:B81)</f>
        <v>0</v>
      </c>
      <c r="GX82">
        <f>SUMIFS(B47:B81,GX47:GX81,1)/SUM(B47:B81)</f>
        <v>0</v>
      </c>
      <c r="GY82">
        <f>SUMIFS(B47:B81,GY47:GY81,1)/SUM(B47:B81)</f>
        <v>0</v>
      </c>
      <c r="GZ82">
        <f>SUMIFS(B47:B81,GZ47:GZ81,1)/SUM(B47:B81)</f>
        <v>0</v>
      </c>
      <c r="HA82">
        <f>SUMIFS(B47:B81,HA47:HA81,1)/SUM(B47:B81)</f>
        <v>1.1494252873563218E-2</v>
      </c>
      <c r="HB82">
        <f>SUMIFS(B47:B81,HB47:HB81,1)/SUM(B47:B81)</f>
        <v>8.6206896551724137E-3</v>
      </c>
      <c r="HC82">
        <f>SUMIFS(B47:B81,HC47:HC81,1)/SUM(B47:B81)</f>
        <v>0</v>
      </c>
      <c r="HD82">
        <f>SUMIFS(B47:B81,HD47:HD81,1)/SUM(B47:B81)</f>
        <v>0</v>
      </c>
      <c r="HE82">
        <f>SUMIFS(B47:B81,HE47:HE81,1)/SUM(B47:B81)</f>
        <v>1.6666666666666666E-2</v>
      </c>
      <c r="HF82">
        <f>SUMIFS(B47:B81,HF47:HF81,1)/SUM(B47:B81)</f>
        <v>0</v>
      </c>
      <c r="HG82">
        <f>SUMIFS(B47:B81,HG47:HG81,1)/SUM(B47:B81)</f>
        <v>0</v>
      </c>
      <c r="HH82">
        <f>SUMIFS(B47:B81,HH47:HH81,1)/SUM(B47:B81)</f>
        <v>0</v>
      </c>
      <c r="HI82">
        <f>SUMIFS(B47:B81,HI47:HI81,1)/SUM(B47:B81)</f>
        <v>0</v>
      </c>
      <c r="HJ82">
        <f>SUMIFS(B47:B81,HJ47:HJ81,1)/SUM(B47:B81)</f>
        <v>0</v>
      </c>
      <c r="HK82">
        <f>SUMIFS(B47:B81,HK47:HK81,1)/SUM(B47:B81)</f>
        <v>0</v>
      </c>
      <c r="HL82">
        <f>SUMIFS(B47:B81,HL47:HL81,1)/SUM(B47:B81)</f>
        <v>0</v>
      </c>
      <c r="HM82">
        <f>SUMIFS(B47:B81,HM47:HM81,1)/SUM(B47:B81)</f>
        <v>1.1494252873563218E-2</v>
      </c>
      <c r="HN82">
        <f>SUMIFS(B47:B81,HN47:HN81,1)/SUM(B47:B81)</f>
        <v>0</v>
      </c>
      <c r="HO82">
        <f>SUMIFS(B47:B81,HO47:HO81,1)/SUM(B47:B81)</f>
        <v>0</v>
      </c>
      <c r="HP82">
        <f>SUMIFS(B47:B81,HP47:HP81,1)/SUM(B47:B81)</f>
        <v>0</v>
      </c>
      <c r="HQ82">
        <f>SUMIFS(B47:B81,HQ47:HQ81,1)/SUM(B47:B81)</f>
        <v>2.8160919540229885E-2</v>
      </c>
      <c r="HR82">
        <f>SUMIFS(B47:B81,HR47:HR81,1)/SUM(B47:B81)</f>
        <v>0</v>
      </c>
    </row>
    <row r="83" spans="1:226" x14ac:dyDescent="0.2">
      <c r="A83" s="12" t="s">
        <v>182</v>
      </c>
    </row>
    <row r="84" spans="1:226" x14ac:dyDescent="0.2">
      <c r="A84" s="12" t="s">
        <v>930</v>
      </c>
    </row>
    <row r="85" spans="1:226" x14ac:dyDescent="0.2">
      <c r="A85" t="s">
        <v>1178</v>
      </c>
    </row>
    <row r="86" spans="1:226" x14ac:dyDescent="0.2">
      <c r="A86" t="s">
        <v>1179</v>
      </c>
      <c r="B86" s="14" t="s">
        <v>174</v>
      </c>
      <c r="C86" s="15" t="s">
        <v>79</v>
      </c>
      <c r="D86" s="16" t="s">
        <v>54</v>
      </c>
      <c r="E86" s="21" t="s">
        <v>23</v>
      </c>
      <c r="F86" s="18" t="s">
        <v>74</v>
      </c>
    </row>
    <row r="87" spans="1:226" x14ac:dyDescent="0.2">
      <c r="A87" t="s">
        <v>1180</v>
      </c>
      <c r="B87" s="14" t="s">
        <v>174</v>
      </c>
      <c r="C87" s="15" t="s">
        <v>88</v>
      </c>
      <c r="D87" s="16" t="s">
        <v>60</v>
      </c>
      <c r="E87" s="21" t="s">
        <v>123</v>
      </c>
    </row>
    <row r="88" spans="1:226" x14ac:dyDescent="0.2">
      <c r="A88" t="s">
        <v>1181</v>
      </c>
      <c r="C88" s="15" t="s">
        <v>83</v>
      </c>
      <c r="D88" s="16" t="s">
        <v>61</v>
      </c>
      <c r="E88" s="21" t="s">
        <v>123</v>
      </c>
      <c r="F88" s="14" t="s">
        <v>176</v>
      </c>
    </row>
    <row r="89" spans="1:226" x14ac:dyDescent="0.2">
      <c r="A89" t="s">
        <v>1182</v>
      </c>
      <c r="B89" s="14" t="s">
        <v>174</v>
      </c>
      <c r="C89" s="15" t="s">
        <v>10</v>
      </c>
      <c r="D89" s="16" t="s">
        <v>55</v>
      </c>
    </row>
    <row r="90" spans="1:226" x14ac:dyDescent="0.2">
      <c r="A90" t="s">
        <v>1183</v>
      </c>
      <c r="B90" s="14" t="s">
        <v>174</v>
      </c>
      <c r="C90" s="15" t="s">
        <v>79</v>
      </c>
      <c r="D90" s="16" t="s">
        <v>54</v>
      </c>
      <c r="E90" s="21" t="s">
        <v>23</v>
      </c>
    </row>
    <row r="91" spans="1:226" x14ac:dyDescent="0.2">
      <c r="A91" t="s">
        <v>1184</v>
      </c>
      <c r="C91" s="15" t="s">
        <v>83</v>
      </c>
      <c r="D91" s="16" t="s">
        <v>61</v>
      </c>
      <c r="E91" s="21" t="s">
        <v>123</v>
      </c>
      <c r="F91" s="14" t="s">
        <v>176</v>
      </c>
    </row>
    <row r="92" spans="1:226" x14ac:dyDescent="0.2">
      <c r="A92" t="s">
        <v>1185</v>
      </c>
      <c r="B92" s="14" t="s">
        <v>9</v>
      </c>
      <c r="C92" s="15" t="s">
        <v>98</v>
      </c>
      <c r="D92" s="16" t="s">
        <v>60</v>
      </c>
      <c r="E92" s="17" t="s">
        <v>118</v>
      </c>
      <c r="F92" s="18" t="s">
        <v>21</v>
      </c>
    </row>
    <row r="93" spans="1:226" x14ac:dyDescent="0.2">
      <c r="A93" t="s">
        <v>1186</v>
      </c>
      <c r="B93" s="22" t="s">
        <v>8</v>
      </c>
      <c r="C93" s="22" t="s">
        <v>106</v>
      </c>
      <c r="E93" s="18" t="s">
        <v>150</v>
      </c>
    </row>
    <row r="94" spans="1:226" x14ac:dyDescent="0.2">
      <c r="A94" t="s">
        <v>1187</v>
      </c>
      <c r="B94" s="14" t="s">
        <v>174</v>
      </c>
      <c r="C94" s="15" t="s">
        <v>81</v>
      </c>
      <c r="D94" s="16" t="s">
        <v>53</v>
      </c>
      <c r="E94" s="21" t="s">
        <v>123</v>
      </c>
    </row>
    <row r="95" spans="1:226" x14ac:dyDescent="0.2">
      <c r="A95" t="s">
        <v>1188</v>
      </c>
      <c r="B95" s="14" t="s">
        <v>174</v>
      </c>
      <c r="C95" s="15" t="s">
        <v>81</v>
      </c>
      <c r="D95" s="16" t="s">
        <v>53</v>
      </c>
      <c r="E95" s="21" t="s">
        <v>123</v>
      </c>
    </row>
    <row r="96" spans="1:226" x14ac:dyDescent="0.2">
      <c r="A96" t="s">
        <v>1189</v>
      </c>
      <c r="B96" s="14" t="s">
        <v>174</v>
      </c>
      <c r="C96" s="15" t="s">
        <v>101</v>
      </c>
      <c r="D96" s="16" t="s">
        <v>37</v>
      </c>
      <c r="E96" s="21" t="s">
        <v>123</v>
      </c>
      <c r="F96" s="14" t="s">
        <v>176</v>
      </c>
    </row>
    <row r="97" spans="1:10" x14ac:dyDescent="0.2">
      <c r="A97" t="s">
        <v>1190</v>
      </c>
      <c r="B97" s="14" t="s">
        <v>174</v>
      </c>
      <c r="C97" s="15" t="s">
        <v>79</v>
      </c>
      <c r="D97" s="16" t="s">
        <v>54</v>
      </c>
      <c r="E97" s="21" t="s">
        <v>23</v>
      </c>
      <c r="F97" s="18" t="s">
        <v>74</v>
      </c>
    </row>
    <row r="98" spans="1:10" x14ac:dyDescent="0.2">
      <c r="A98" t="s">
        <v>1191</v>
      </c>
    </row>
    <row r="99" spans="1:10" x14ac:dyDescent="0.2">
      <c r="A99" t="s">
        <v>1192</v>
      </c>
      <c r="B99" s="14" t="s">
        <v>174</v>
      </c>
      <c r="C99" s="15" t="s">
        <v>79</v>
      </c>
      <c r="D99" s="16" t="s">
        <v>54</v>
      </c>
      <c r="E99" s="21" t="s">
        <v>123</v>
      </c>
      <c r="F99" s="14" t="s">
        <v>17</v>
      </c>
    </row>
    <row r="100" spans="1:10" x14ac:dyDescent="0.2">
      <c r="A100" t="s">
        <v>1193</v>
      </c>
      <c r="B100" s="14" t="s">
        <v>174</v>
      </c>
      <c r="C100" s="15" t="s">
        <v>101</v>
      </c>
      <c r="D100" s="16" t="s">
        <v>54</v>
      </c>
      <c r="E100" s="21" t="s">
        <v>123</v>
      </c>
      <c r="F100" s="14" t="s">
        <v>17</v>
      </c>
    </row>
    <row r="101" spans="1:10" x14ac:dyDescent="0.2">
      <c r="A101" t="s">
        <v>1194</v>
      </c>
      <c r="B101" s="14" t="s">
        <v>186</v>
      </c>
      <c r="C101" s="24" t="s">
        <v>12</v>
      </c>
      <c r="D101" s="23" t="s">
        <v>41</v>
      </c>
      <c r="E101" s="17" t="s">
        <v>112</v>
      </c>
      <c r="F101" s="18" t="s">
        <v>152</v>
      </c>
      <c r="G101" s="19" t="s">
        <v>172</v>
      </c>
      <c r="H101" s="20" t="s">
        <v>140</v>
      </c>
    </row>
    <row r="102" spans="1:10" x14ac:dyDescent="0.2">
      <c r="A102" t="s">
        <v>1195</v>
      </c>
      <c r="B102" s="14" t="s">
        <v>174</v>
      </c>
      <c r="C102" s="15" t="s">
        <v>79</v>
      </c>
      <c r="D102" s="16" t="s">
        <v>54</v>
      </c>
      <c r="E102" s="21" t="s">
        <v>123</v>
      </c>
      <c r="F102" s="14" t="s">
        <v>187</v>
      </c>
    </row>
    <row r="103" spans="1:10" x14ac:dyDescent="0.2">
      <c r="A103" t="s">
        <v>1196</v>
      </c>
      <c r="B103" s="14" t="s">
        <v>174</v>
      </c>
      <c r="C103" s="15" t="s">
        <v>84</v>
      </c>
      <c r="D103" s="16" t="s">
        <v>63</v>
      </c>
      <c r="E103" s="21" t="s">
        <v>123</v>
      </c>
      <c r="F103" s="14" t="s">
        <v>176</v>
      </c>
    </row>
    <row r="104" spans="1:10" x14ac:dyDescent="0.2">
      <c r="A104" t="s">
        <v>1197</v>
      </c>
    </row>
    <row r="105" spans="1:10" x14ac:dyDescent="0.2">
      <c r="A105" t="s">
        <v>1198</v>
      </c>
      <c r="B105" s="22" t="s">
        <v>177</v>
      </c>
      <c r="C105" s="22" t="s">
        <v>102</v>
      </c>
      <c r="D105" s="23" t="s">
        <v>42</v>
      </c>
      <c r="E105" s="17" t="s">
        <v>111</v>
      </c>
      <c r="F105" s="18" t="s">
        <v>157</v>
      </c>
      <c r="G105" s="20" t="s">
        <v>137</v>
      </c>
      <c r="H105" s="18" t="s">
        <v>157</v>
      </c>
      <c r="I105" s="19" t="s">
        <v>25</v>
      </c>
      <c r="J105" s="20" t="s">
        <v>137</v>
      </c>
    </row>
    <row r="106" spans="1:10" x14ac:dyDescent="0.2">
      <c r="A106" t="s">
        <v>1199</v>
      </c>
      <c r="B106" s="14" t="s">
        <v>186</v>
      </c>
      <c r="C106" s="24" t="s">
        <v>12</v>
      </c>
      <c r="D106" s="23" t="s">
        <v>41</v>
      </c>
      <c r="E106" s="17" t="s">
        <v>112</v>
      </c>
      <c r="F106" s="18" t="s">
        <v>152</v>
      </c>
      <c r="G106" s="19" t="s">
        <v>172</v>
      </c>
      <c r="H106" s="20" t="s">
        <v>140</v>
      </c>
    </row>
    <row r="107" spans="1:10" x14ac:dyDescent="0.2">
      <c r="A107" t="s">
        <v>1200</v>
      </c>
      <c r="C107" s="15" t="s">
        <v>79</v>
      </c>
      <c r="D107" s="16" t="s">
        <v>54</v>
      </c>
      <c r="E107" s="21" t="s">
        <v>123</v>
      </c>
      <c r="F107" s="14" t="s">
        <v>184</v>
      </c>
    </row>
    <row r="108" spans="1:10" x14ac:dyDescent="0.2">
      <c r="A108" t="s">
        <v>1201</v>
      </c>
      <c r="B108" s="14" t="s">
        <v>179</v>
      </c>
      <c r="C108" s="15" t="s">
        <v>100</v>
      </c>
      <c r="D108" s="16" t="s">
        <v>63</v>
      </c>
      <c r="E108" s="21" t="s">
        <v>123</v>
      </c>
      <c r="F108" s="14" t="s">
        <v>17</v>
      </c>
    </row>
    <row r="109" spans="1:10" x14ac:dyDescent="0.2">
      <c r="A109" t="s">
        <v>1202</v>
      </c>
      <c r="C109" s="15" t="s">
        <v>80</v>
      </c>
      <c r="D109" s="16" t="s">
        <v>54</v>
      </c>
      <c r="E109" s="21" t="s">
        <v>123</v>
      </c>
    </row>
    <row r="110" spans="1:10" x14ac:dyDescent="0.2">
      <c r="A110" t="s">
        <v>1203</v>
      </c>
      <c r="B110" s="14" t="s">
        <v>174</v>
      </c>
      <c r="C110" s="15" t="s">
        <v>92</v>
      </c>
      <c r="D110" s="16" t="s">
        <v>62</v>
      </c>
      <c r="E110" s="21" t="s">
        <v>123</v>
      </c>
      <c r="F110" s="14" t="s">
        <v>176</v>
      </c>
      <c r="G110" s="20" t="s">
        <v>136</v>
      </c>
    </row>
    <row r="111" spans="1:10" x14ac:dyDescent="0.2">
      <c r="A111" t="s">
        <v>1204</v>
      </c>
      <c r="B111" s="22" t="s">
        <v>188</v>
      </c>
      <c r="C111" s="22" t="s">
        <v>103</v>
      </c>
      <c r="D111" s="23" t="s">
        <v>45</v>
      </c>
      <c r="E111" s="17" t="s">
        <v>20</v>
      </c>
      <c r="F111" s="18" t="s">
        <v>21</v>
      </c>
      <c r="G111" s="21" t="s">
        <v>23</v>
      </c>
    </row>
    <row r="112" spans="1:10" x14ac:dyDescent="0.2">
      <c r="A112" t="s">
        <v>1205</v>
      </c>
      <c r="B112" s="22" t="s">
        <v>189</v>
      </c>
      <c r="C112" s="22" t="s">
        <v>103</v>
      </c>
      <c r="D112" s="23" t="s">
        <v>45</v>
      </c>
      <c r="E112" s="17" t="s">
        <v>116</v>
      </c>
      <c r="F112" s="18" t="s">
        <v>21</v>
      </c>
      <c r="G112" s="18" t="s">
        <v>21</v>
      </c>
      <c r="H112" s="21" t="s">
        <v>23</v>
      </c>
      <c r="I112" s="14" t="s">
        <v>176</v>
      </c>
      <c r="J112" s="17" t="s">
        <v>116</v>
      </c>
    </row>
    <row r="113" spans="1:7" x14ac:dyDescent="0.2">
      <c r="A113" t="s">
        <v>1206</v>
      </c>
      <c r="B113" s="22" t="s">
        <v>190</v>
      </c>
      <c r="C113" s="22" t="s">
        <v>102</v>
      </c>
      <c r="D113" s="23" t="s">
        <v>47</v>
      </c>
      <c r="E113" s="17" t="s">
        <v>114</v>
      </c>
      <c r="F113" s="18" t="s">
        <v>150</v>
      </c>
      <c r="G113" s="21" t="s">
        <v>127</v>
      </c>
    </row>
    <row r="114" spans="1:7" x14ac:dyDescent="0.2">
      <c r="A114" t="s">
        <v>1207</v>
      </c>
      <c r="B114" s="14" t="s">
        <v>174</v>
      </c>
      <c r="C114" s="15" t="s">
        <v>79</v>
      </c>
      <c r="D114" s="16" t="s">
        <v>54</v>
      </c>
      <c r="E114" s="21" t="s">
        <v>123</v>
      </c>
      <c r="F114" s="14" t="s">
        <v>187</v>
      </c>
    </row>
    <row r="115" spans="1:7" x14ac:dyDescent="0.2">
      <c r="A115" t="s">
        <v>1208</v>
      </c>
      <c r="B115" s="22" t="s">
        <v>188</v>
      </c>
      <c r="C115" s="22" t="s">
        <v>103</v>
      </c>
      <c r="D115" s="23" t="s">
        <v>45</v>
      </c>
      <c r="E115" s="17" t="s">
        <v>20</v>
      </c>
      <c r="F115" s="18" t="s">
        <v>21</v>
      </c>
      <c r="G115" s="21" t="s">
        <v>23</v>
      </c>
    </row>
    <row r="116" spans="1:7" x14ac:dyDescent="0.2">
      <c r="A116" t="s">
        <v>1209</v>
      </c>
      <c r="C116" s="15" t="s">
        <v>83</v>
      </c>
      <c r="D116" s="16" t="s">
        <v>61</v>
      </c>
      <c r="E116" s="21" t="s">
        <v>123</v>
      </c>
      <c r="F116" s="14" t="s">
        <v>176</v>
      </c>
    </row>
    <row r="117" spans="1:7" x14ac:dyDescent="0.2">
      <c r="A117" t="s">
        <v>1210</v>
      </c>
      <c r="B117" s="14" t="s">
        <v>174</v>
      </c>
      <c r="C117" s="15" t="s">
        <v>100</v>
      </c>
      <c r="D117" s="16" t="s">
        <v>61</v>
      </c>
      <c r="E117" s="21" t="s">
        <v>123</v>
      </c>
    </row>
    <row r="118" spans="1:7" x14ac:dyDescent="0.2">
      <c r="A118" t="s">
        <v>1211</v>
      </c>
    </row>
    <row r="119" spans="1:7" x14ac:dyDescent="0.2">
      <c r="A119" t="s">
        <v>1212</v>
      </c>
      <c r="B119" s="14" t="s">
        <v>9</v>
      </c>
      <c r="C119" s="15" t="s">
        <v>95</v>
      </c>
      <c r="D119" s="16" t="s">
        <v>61</v>
      </c>
      <c r="E119" s="21" t="s">
        <v>123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HS86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1920</v>
      </c>
      <c r="C2">
        <v>84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1072</v>
      </c>
      <c r="B5">
        <v>192</v>
      </c>
      <c r="C5" t="s">
        <v>805</v>
      </c>
      <c r="D5" t="s">
        <v>92</v>
      </c>
      <c r="E5">
        <v>5.2962899999999999E-174</v>
      </c>
      <c r="F5">
        <v>8</v>
      </c>
      <c r="G5">
        <v>0</v>
      </c>
      <c r="H5">
        <v>0</v>
      </c>
      <c r="I5" s="13">
        <v>6</v>
      </c>
      <c r="J5">
        <v>0</v>
      </c>
      <c r="K5">
        <v>0</v>
      </c>
      <c r="L5">
        <v>0</v>
      </c>
      <c r="M5">
        <v>0</v>
      </c>
      <c r="N5" s="13">
        <v>6</v>
      </c>
      <c r="O5">
        <v>0</v>
      </c>
      <c r="P5">
        <v>0</v>
      </c>
      <c r="Q5">
        <v>0</v>
      </c>
      <c r="R5" s="13">
        <v>6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6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 s="13">
        <v>6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 s="13">
        <v>3</v>
      </c>
      <c r="AV5" s="13">
        <v>3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6</v>
      </c>
      <c r="CA5">
        <v>0</v>
      </c>
      <c r="CB5">
        <v>0</v>
      </c>
      <c r="CC5">
        <v>0</v>
      </c>
      <c r="CD5" s="13">
        <v>6</v>
      </c>
      <c r="CE5" s="13">
        <v>5</v>
      </c>
      <c r="CF5">
        <v>0</v>
      </c>
      <c r="CG5" s="13">
        <v>6</v>
      </c>
      <c r="CH5" s="13">
        <v>6</v>
      </c>
      <c r="CI5" s="13">
        <v>7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 s="13">
        <v>6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 s="13">
        <v>1</v>
      </c>
      <c r="DO5">
        <v>0</v>
      </c>
      <c r="DP5" s="13">
        <v>1</v>
      </c>
      <c r="DQ5" s="13">
        <v>1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 s="13">
        <v>6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6</v>
      </c>
      <c r="FP5">
        <v>0</v>
      </c>
      <c r="FQ5">
        <v>0</v>
      </c>
      <c r="FR5">
        <v>0</v>
      </c>
      <c r="FS5">
        <v>0</v>
      </c>
      <c r="FT5" s="13">
        <v>5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 s="13">
        <v>1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 s="13">
        <v>4</v>
      </c>
      <c r="GZ5">
        <v>0</v>
      </c>
      <c r="HA5">
        <v>0</v>
      </c>
      <c r="HB5">
        <v>0</v>
      </c>
      <c r="HC5" s="13">
        <v>2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1073</v>
      </c>
      <c r="B6">
        <v>183</v>
      </c>
      <c r="C6" t="s">
        <v>806</v>
      </c>
      <c r="D6" t="s">
        <v>100</v>
      </c>
      <c r="E6">
        <v>6.5367199999999997E-164</v>
      </c>
      <c r="F6">
        <v>1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 s="13">
        <v>1</v>
      </c>
      <c r="CE6" s="13">
        <v>2</v>
      </c>
      <c r="CF6">
        <v>0</v>
      </c>
      <c r="CG6">
        <v>0</v>
      </c>
      <c r="CH6">
        <v>0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 s="13">
        <v>1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3">
        <v>1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1074</v>
      </c>
      <c r="B7">
        <v>182</v>
      </c>
      <c r="C7" t="s">
        <v>807</v>
      </c>
      <c r="D7" t="s">
        <v>100</v>
      </c>
      <c r="E7">
        <v>6.5367199999999997E-164</v>
      </c>
      <c r="F7">
        <v>1</v>
      </c>
      <c r="G7">
        <v>0</v>
      </c>
      <c r="H7" s="13">
        <v>1</v>
      </c>
      <c r="I7" s="13">
        <v>1</v>
      </c>
      <c r="J7">
        <v>0</v>
      </c>
      <c r="K7">
        <v>0</v>
      </c>
      <c r="L7">
        <v>0</v>
      </c>
      <c r="M7">
        <v>0</v>
      </c>
      <c r="N7" s="13">
        <v>1</v>
      </c>
      <c r="O7">
        <v>0</v>
      </c>
      <c r="P7">
        <v>0</v>
      </c>
      <c r="Q7">
        <v>0</v>
      </c>
      <c r="R7">
        <v>0</v>
      </c>
      <c r="S7">
        <v>0</v>
      </c>
      <c r="T7" s="13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1</v>
      </c>
      <c r="BZ7">
        <v>0</v>
      </c>
      <c r="CA7">
        <v>0</v>
      </c>
      <c r="CB7">
        <v>0</v>
      </c>
      <c r="CC7">
        <v>0</v>
      </c>
      <c r="CD7" s="13">
        <v>3</v>
      </c>
      <c r="CE7">
        <v>0</v>
      </c>
      <c r="CF7">
        <v>0</v>
      </c>
      <c r="CG7">
        <v>0</v>
      </c>
      <c r="CH7">
        <v>0</v>
      </c>
      <c r="CI7" s="13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 s="13">
        <v>1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3">
        <v>1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1075</v>
      </c>
      <c r="B8">
        <v>177</v>
      </c>
      <c r="C8" t="s">
        <v>808</v>
      </c>
      <c r="D8" t="s">
        <v>99</v>
      </c>
      <c r="E8">
        <v>4.6520200000000001E-140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1076</v>
      </c>
      <c r="B9">
        <v>165</v>
      </c>
      <c r="C9" t="s">
        <v>809</v>
      </c>
      <c r="D9" t="s">
        <v>100</v>
      </c>
      <c r="E9">
        <v>0</v>
      </c>
      <c r="F9">
        <v>3</v>
      </c>
      <c r="G9">
        <v>0</v>
      </c>
      <c r="H9" s="13">
        <v>3</v>
      </c>
      <c r="I9" s="13">
        <v>3</v>
      </c>
      <c r="J9">
        <v>0</v>
      </c>
      <c r="K9">
        <v>0</v>
      </c>
      <c r="L9">
        <v>0</v>
      </c>
      <c r="M9">
        <v>0</v>
      </c>
      <c r="N9" s="13">
        <v>3</v>
      </c>
      <c r="O9">
        <v>0</v>
      </c>
      <c r="P9">
        <v>0</v>
      </c>
      <c r="Q9">
        <v>0</v>
      </c>
      <c r="R9">
        <v>0</v>
      </c>
      <c r="S9">
        <v>0</v>
      </c>
      <c r="T9" s="13">
        <v>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2</v>
      </c>
      <c r="AF9" s="13">
        <v>1</v>
      </c>
      <c r="AG9">
        <v>0</v>
      </c>
      <c r="AH9">
        <v>0</v>
      </c>
      <c r="AI9">
        <v>0</v>
      </c>
      <c r="AJ9">
        <v>0</v>
      </c>
      <c r="AK9" s="13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3">
        <v>2</v>
      </c>
      <c r="CA9" s="13">
        <v>1</v>
      </c>
      <c r="CB9">
        <v>0</v>
      </c>
      <c r="CC9">
        <v>0</v>
      </c>
      <c r="CD9" s="13">
        <v>8</v>
      </c>
      <c r="CE9" s="13">
        <v>1</v>
      </c>
      <c r="CF9">
        <v>0</v>
      </c>
      <c r="CG9">
        <v>0</v>
      </c>
      <c r="CH9">
        <v>0</v>
      </c>
      <c r="CI9" s="13">
        <v>3</v>
      </c>
      <c r="CJ9" s="13">
        <v>1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 s="13">
        <v>2</v>
      </c>
      <c r="DJ9" s="13">
        <v>1</v>
      </c>
      <c r="DK9">
        <v>0</v>
      </c>
      <c r="DL9">
        <v>0</v>
      </c>
      <c r="DM9">
        <v>0</v>
      </c>
      <c r="DN9" s="13">
        <v>1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 s="13">
        <v>3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3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 s="13">
        <v>1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1077</v>
      </c>
      <c r="B10">
        <v>125</v>
      </c>
      <c r="C10" t="s">
        <v>810</v>
      </c>
      <c r="D10" t="s">
        <v>12</v>
      </c>
      <c r="E10">
        <v>0</v>
      </c>
      <c r="F10">
        <v>11</v>
      </c>
      <c r="G10">
        <v>0</v>
      </c>
      <c r="H10" s="13">
        <v>10</v>
      </c>
      <c r="I10">
        <v>0</v>
      </c>
      <c r="J10">
        <v>0</v>
      </c>
      <c r="K10" s="13">
        <v>10</v>
      </c>
      <c r="L10">
        <v>0</v>
      </c>
      <c r="M10" s="13">
        <v>10</v>
      </c>
      <c r="N10">
        <v>0</v>
      </c>
      <c r="O10">
        <v>0</v>
      </c>
      <c r="P10">
        <v>0</v>
      </c>
      <c r="Q10">
        <v>0</v>
      </c>
      <c r="R10" s="13">
        <v>10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10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3">
        <v>7</v>
      </c>
      <c r="AK10">
        <v>0</v>
      </c>
      <c r="AL10" s="13">
        <v>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 s="13">
        <v>1</v>
      </c>
      <c r="AT10">
        <v>0</v>
      </c>
      <c r="AU10" s="13">
        <v>6</v>
      </c>
      <c r="AV10" s="13">
        <v>1</v>
      </c>
      <c r="AW10">
        <v>0</v>
      </c>
      <c r="AX10">
        <v>0</v>
      </c>
      <c r="AY10">
        <v>0</v>
      </c>
      <c r="AZ10">
        <v>0</v>
      </c>
      <c r="BA10">
        <v>0</v>
      </c>
      <c r="BB10" s="13">
        <v>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3">
        <v>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3">
        <v>10</v>
      </c>
      <c r="BY10">
        <v>0</v>
      </c>
      <c r="BZ10">
        <v>0</v>
      </c>
      <c r="CA10">
        <v>0</v>
      </c>
      <c r="CB10">
        <v>0</v>
      </c>
      <c r="CC10">
        <v>0</v>
      </c>
      <c r="CD10" s="13">
        <v>16</v>
      </c>
      <c r="CE10" s="13">
        <v>1</v>
      </c>
      <c r="CF10">
        <v>0</v>
      </c>
      <c r="CG10" s="13">
        <v>10</v>
      </c>
      <c r="CH10" s="13">
        <v>14</v>
      </c>
      <c r="CI10" s="13">
        <v>7</v>
      </c>
      <c r="CJ10" s="13">
        <v>8</v>
      </c>
      <c r="CK10" s="13">
        <v>2</v>
      </c>
      <c r="CL10" s="13">
        <v>1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 s="13">
        <v>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 s="13">
        <v>1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 s="13">
        <v>10</v>
      </c>
      <c r="FG10">
        <v>0</v>
      </c>
      <c r="FH10">
        <v>0</v>
      </c>
      <c r="FI10" s="13">
        <v>10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7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 s="13">
        <v>1</v>
      </c>
      <c r="GH10">
        <v>0</v>
      </c>
      <c r="GI10">
        <v>0</v>
      </c>
      <c r="GJ10">
        <v>0</v>
      </c>
      <c r="GK10">
        <v>0</v>
      </c>
      <c r="GL10">
        <v>0</v>
      </c>
      <c r="GM10" s="13">
        <v>1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 s="13">
        <v>1</v>
      </c>
      <c r="HD10">
        <v>0</v>
      </c>
      <c r="HE10" s="13">
        <v>3</v>
      </c>
      <c r="HF10">
        <v>0</v>
      </c>
      <c r="HG10" s="13">
        <v>6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 s="13">
        <v>1</v>
      </c>
      <c r="HP10">
        <v>0</v>
      </c>
      <c r="HQ10">
        <v>0</v>
      </c>
      <c r="HR10">
        <v>0</v>
      </c>
      <c r="HS10" s="13">
        <v>1</v>
      </c>
    </row>
    <row r="11" spans="1:227" x14ac:dyDescent="0.2">
      <c r="A11" s="46" t="s">
        <v>1078</v>
      </c>
      <c r="B11">
        <v>111</v>
      </c>
      <c r="C11" t="s">
        <v>811</v>
      </c>
      <c r="D11" t="s">
        <v>12</v>
      </c>
      <c r="E11">
        <v>0</v>
      </c>
      <c r="F11">
        <v>15</v>
      </c>
      <c r="G11">
        <v>0</v>
      </c>
      <c r="H11" s="13">
        <v>12</v>
      </c>
      <c r="I11">
        <v>0</v>
      </c>
      <c r="J11">
        <v>0</v>
      </c>
      <c r="K11" s="13">
        <v>13</v>
      </c>
      <c r="L11">
        <v>0</v>
      </c>
      <c r="M11" s="13">
        <v>13</v>
      </c>
      <c r="N11">
        <v>0</v>
      </c>
      <c r="O11">
        <v>0</v>
      </c>
      <c r="P11">
        <v>0</v>
      </c>
      <c r="Q11">
        <v>0</v>
      </c>
      <c r="R11" s="13">
        <v>13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13">
        <v>7</v>
      </c>
      <c r="AA11" s="13">
        <v>6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s="13">
        <v>4</v>
      </c>
      <c r="AJ11" s="13">
        <v>5</v>
      </c>
      <c r="AK11">
        <v>0</v>
      </c>
      <c r="AL11" s="13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 s="13">
        <v>1</v>
      </c>
      <c r="AT11" s="13">
        <v>4</v>
      </c>
      <c r="AU11" s="13">
        <v>3</v>
      </c>
      <c r="AV11">
        <v>0</v>
      </c>
      <c r="AW11" s="13">
        <v>2</v>
      </c>
      <c r="AX11">
        <v>0</v>
      </c>
      <c r="AY11">
        <v>0</v>
      </c>
      <c r="AZ11">
        <v>0</v>
      </c>
      <c r="BA11" s="13">
        <v>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 s="13">
        <v>7</v>
      </c>
      <c r="BW11">
        <v>0</v>
      </c>
      <c r="BX11" s="13">
        <v>13</v>
      </c>
      <c r="BY11">
        <v>0</v>
      </c>
      <c r="BZ11">
        <v>0</v>
      </c>
      <c r="CA11">
        <v>0</v>
      </c>
      <c r="CB11">
        <v>0</v>
      </c>
      <c r="CC11">
        <v>0</v>
      </c>
      <c r="CD11" s="13">
        <v>11</v>
      </c>
      <c r="CE11">
        <v>0</v>
      </c>
      <c r="CF11" s="13">
        <v>5</v>
      </c>
      <c r="CG11" s="13">
        <v>24</v>
      </c>
      <c r="CH11" s="13">
        <v>10</v>
      </c>
      <c r="CI11" s="13">
        <v>5</v>
      </c>
      <c r="CJ11" s="13">
        <v>17</v>
      </c>
      <c r="CK11" s="13">
        <v>5</v>
      </c>
      <c r="CL11" s="13">
        <v>13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 s="13">
        <v>13</v>
      </c>
      <c r="FG11" s="13">
        <v>1</v>
      </c>
      <c r="FH11">
        <v>0</v>
      </c>
      <c r="FI11" s="13">
        <v>13</v>
      </c>
      <c r="FJ11" s="13">
        <v>2</v>
      </c>
      <c r="FK11">
        <v>0</v>
      </c>
      <c r="FL11">
        <v>0</v>
      </c>
      <c r="FM11">
        <v>0</v>
      </c>
      <c r="FN11">
        <v>0</v>
      </c>
      <c r="FO11" s="13">
        <v>3</v>
      </c>
      <c r="FP11">
        <v>0</v>
      </c>
      <c r="FQ11">
        <v>0</v>
      </c>
      <c r="FR11" s="13">
        <v>1</v>
      </c>
      <c r="FS11">
        <v>0</v>
      </c>
      <c r="FT11" s="13">
        <v>4</v>
      </c>
      <c r="FU11">
        <v>0</v>
      </c>
      <c r="FV11">
        <v>0</v>
      </c>
      <c r="FW11">
        <v>0</v>
      </c>
      <c r="FX11" s="13">
        <v>1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 s="13">
        <v>1</v>
      </c>
      <c r="GL11">
        <v>0</v>
      </c>
      <c r="GM11" s="13">
        <v>4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 s="13">
        <v>5</v>
      </c>
      <c r="GV11">
        <v>0</v>
      </c>
      <c r="GW11" s="13">
        <v>1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 s="13">
        <v>4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 s="13">
        <v>4</v>
      </c>
      <c r="HO11">
        <v>0</v>
      </c>
      <c r="HP11">
        <v>0</v>
      </c>
      <c r="HQ11">
        <v>0</v>
      </c>
      <c r="HR11" s="13">
        <v>1</v>
      </c>
      <c r="HS11">
        <v>0</v>
      </c>
    </row>
    <row r="12" spans="1:227" x14ac:dyDescent="0.2">
      <c r="A12" s="46" t="s">
        <v>1079</v>
      </c>
      <c r="B12">
        <v>94</v>
      </c>
      <c r="C12" t="s">
        <v>812</v>
      </c>
      <c r="D12" t="s">
        <v>83</v>
      </c>
      <c r="E12">
        <v>0</v>
      </c>
      <c r="F12">
        <v>2</v>
      </c>
      <c r="G12">
        <v>0</v>
      </c>
      <c r="H12" s="13">
        <v>1</v>
      </c>
      <c r="I12" s="13">
        <v>1</v>
      </c>
      <c r="J12">
        <v>0</v>
      </c>
      <c r="K12">
        <v>0</v>
      </c>
      <c r="L12">
        <v>0</v>
      </c>
      <c r="M12">
        <v>0</v>
      </c>
      <c r="N12" s="13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s="13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3">
        <v>1</v>
      </c>
      <c r="CA12">
        <v>0</v>
      </c>
      <c r="CB12">
        <v>0</v>
      </c>
      <c r="CC12">
        <v>0</v>
      </c>
      <c r="CD12">
        <v>0</v>
      </c>
      <c r="CE12" s="13">
        <v>1</v>
      </c>
      <c r="CF12">
        <v>0</v>
      </c>
      <c r="CG12">
        <v>0</v>
      </c>
      <c r="CH12" s="13">
        <v>2</v>
      </c>
      <c r="CI12" s="13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 s="13">
        <v>1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 s="13">
        <v>1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 s="13">
        <v>1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1080</v>
      </c>
      <c r="B13">
        <v>94</v>
      </c>
      <c r="C13" t="s">
        <v>813</v>
      </c>
      <c r="D13" t="s">
        <v>103</v>
      </c>
      <c r="E13">
        <v>0</v>
      </c>
      <c r="F13">
        <v>20</v>
      </c>
      <c r="G13" s="13">
        <v>10</v>
      </c>
      <c r="H13">
        <v>0</v>
      </c>
      <c r="I13">
        <v>0</v>
      </c>
      <c r="J13" s="13">
        <v>12</v>
      </c>
      <c r="K13">
        <v>0</v>
      </c>
      <c r="L13">
        <v>0</v>
      </c>
      <c r="M13" s="13">
        <v>13</v>
      </c>
      <c r="N13">
        <v>0</v>
      </c>
      <c r="O13">
        <v>0</v>
      </c>
      <c r="P13">
        <v>0</v>
      </c>
      <c r="Q13">
        <v>0</v>
      </c>
      <c r="R13" s="13">
        <v>13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12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 s="13">
        <v>12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 s="13">
        <v>12</v>
      </c>
      <c r="AV13">
        <v>0</v>
      </c>
      <c r="AW13">
        <v>0</v>
      </c>
      <c r="AX13" s="13">
        <v>11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 s="13">
        <v>11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13</v>
      </c>
      <c r="BY13">
        <v>0</v>
      </c>
      <c r="BZ13">
        <v>0</v>
      </c>
      <c r="CA13">
        <v>0</v>
      </c>
      <c r="CB13">
        <v>0</v>
      </c>
      <c r="CC13">
        <v>0</v>
      </c>
      <c r="CD13" s="13">
        <v>14</v>
      </c>
      <c r="CE13" s="13">
        <v>1</v>
      </c>
      <c r="CF13">
        <v>0</v>
      </c>
      <c r="CG13" s="13">
        <v>24</v>
      </c>
      <c r="CH13" s="13">
        <v>42</v>
      </c>
      <c r="CI13" s="13">
        <v>12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 s="13">
        <v>7</v>
      </c>
      <c r="CQ13" s="13">
        <v>6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 s="13">
        <v>12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 s="13">
        <v>16</v>
      </c>
      <c r="FQ13" s="13">
        <v>7</v>
      </c>
      <c r="FR13">
        <v>0</v>
      </c>
      <c r="FS13" s="13">
        <v>1</v>
      </c>
      <c r="FT13">
        <v>0</v>
      </c>
      <c r="FU13">
        <v>0</v>
      </c>
      <c r="FV13">
        <v>0</v>
      </c>
      <c r="FW13">
        <v>0</v>
      </c>
      <c r="FX13" s="13">
        <v>12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 s="13">
        <v>3</v>
      </c>
      <c r="GU13" s="13">
        <v>4</v>
      </c>
      <c r="GV13">
        <v>0</v>
      </c>
      <c r="GW13">
        <v>0</v>
      </c>
      <c r="GX13">
        <v>0</v>
      </c>
      <c r="GY13" s="13">
        <v>2</v>
      </c>
      <c r="GZ13">
        <v>0</v>
      </c>
      <c r="HA13">
        <v>0</v>
      </c>
      <c r="HB13">
        <v>0</v>
      </c>
      <c r="HC13">
        <v>0</v>
      </c>
      <c r="HD13">
        <v>0</v>
      </c>
      <c r="HE13" s="13">
        <v>1</v>
      </c>
      <c r="HF13">
        <v>0</v>
      </c>
      <c r="HG13" s="13">
        <v>13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1081</v>
      </c>
      <c r="B14">
        <v>46</v>
      </c>
      <c r="C14" t="s">
        <v>814</v>
      </c>
      <c r="D14" t="s">
        <v>97</v>
      </c>
      <c r="E14">
        <v>0</v>
      </c>
      <c r="F14">
        <v>2</v>
      </c>
      <c r="G14">
        <v>0</v>
      </c>
      <c r="H14" s="13">
        <v>1</v>
      </c>
      <c r="I14" s="13">
        <v>1</v>
      </c>
      <c r="J14">
        <v>0</v>
      </c>
      <c r="K14">
        <v>0</v>
      </c>
      <c r="L14">
        <v>0</v>
      </c>
      <c r="M14">
        <v>0</v>
      </c>
      <c r="N14" s="13">
        <v>2</v>
      </c>
      <c r="O14">
        <v>0</v>
      </c>
      <c r="P14">
        <v>0</v>
      </c>
      <c r="Q14">
        <v>0</v>
      </c>
      <c r="R14" s="13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3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 s="13">
        <v>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2</v>
      </c>
      <c r="BZ14">
        <v>0</v>
      </c>
      <c r="CA14">
        <v>0</v>
      </c>
      <c r="CB14">
        <v>0</v>
      </c>
      <c r="CC14">
        <v>0</v>
      </c>
      <c r="CD14" s="13">
        <v>1</v>
      </c>
      <c r="CE14">
        <v>0</v>
      </c>
      <c r="CF14">
        <v>0</v>
      </c>
      <c r="CG14" s="13">
        <v>4</v>
      </c>
      <c r="CH14">
        <v>0</v>
      </c>
      <c r="CI14" s="13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 s="13">
        <v>2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3">
        <v>1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 s="13">
        <v>1</v>
      </c>
      <c r="FN14">
        <v>0</v>
      </c>
      <c r="FO14" s="13">
        <v>1</v>
      </c>
      <c r="FP14">
        <v>0</v>
      </c>
      <c r="FQ14">
        <v>0</v>
      </c>
      <c r="FR14">
        <v>0</v>
      </c>
      <c r="FS14">
        <v>0</v>
      </c>
      <c r="FT14" s="13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1082</v>
      </c>
      <c r="B15">
        <v>41</v>
      </c>
      <c r="C15" t="s">
        <v>815</v>
      </c>
      <c r="D15" t="s">
        <v>103</v>
      </c>
      <c r="E15">
        <v>0</v>
      </c>
      <c r="F15">
        <v>24</v>
      </c>
      <c r="G15" s="13">
        <v>16</v>
      </c>
      <c r="H15">
        <v>0</v>
      </c>
      <c r="I15">
        <v>0</v>
      </c>
      <c r="J15" s="13">
        <v>16</v>
      </c>
      <c r="K15">
        <v>0</v>
      </c>
      <c r="L15">
        <v>0</v>
      </c>
      <c r="M15" s="13">
        <v>19</v>
      </c>
      <c r="N15">
        <v>0</v>
      </c>
      <c r="O15">
        <v>0</v>
      </c>
      <c r="P15">
        <v>0</v>
      </c>
      <c r="Q15">
        <v>0</v>
      </c>
      <c r="R15" s="13">
        <v>2</v>
      </c>
      <c r="S15" s="13">
        <v>3</v>
      </c>
      <c r="T15">
        <v>0</v>
      </c>
      <c r="U15">
        <v>0</v>
      </c>
      <c r="V15" s="13">
        <v>3</v>
      </c>
      <c r="W15">
        <v>0</v>
      </c>
      <c r="X15">
        <v>0</v>
      </c>
      <c r="Y15">
        <v>0</v>
      </c>
      <c r="Z15">
        <v>0</v>
      </c>
      <c r="AA15" s="13">
        <v>8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s="13">
        <v>5</v>
      </c>
      <c r="AJ15" s="13">
        <v>1</v>
      </c>
      <c r="AK15" s="13">
        <v>1</v>
      </c>
      <c r="AL15">
        <v>0</v>
      </c>
      <c r="AM15">
        <v>0</v>
      </c>
      <c r="AN15">
        <v>0</v>
      </c>
      <c r="AO15">
        <v>0</v>
      </c>
      <c r="AP15">
        <v>0</v>
      </c>
      <c r="AQ15" s="13">
        <v>4</v>
      </c>
      <c r="AR15" s="13">
        <v>2</v>
      </c>
      <c r="AS15">
        <v>0</v>
      </c>
      <c r="AT15">
        <v>0</v>
      </c>
      <c r="AU15" s="13">
        <v>1</v>
      </c>
      <c r="AV15">
        <v>0</v>
      </c>
      <c r="AW15">
        <v>0</v>
      </c>
      <c r="AX15">
        <v>0</v>
      </c>
      <c r="AY15">
        <v>0</v>
      </c>
      <c r="AZ15" s="13">
        <v>1</v>
      </c>
      <c r="BA15">
        <v>0</v>
      </c>
      <c r="BB15">
        <v>0</v>
      </c>
      <c r="BC15" s="13">
        <v>1</v>
      </c>
      <c r="BD15" s="13">
        <v>1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 s="13">
        <v>1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 s="13">
        <v>32</v>
      </c>
      <c r="BY15">
        <v>0</v>
      </c>
      <c r="BZ15">
        <v>0</v>
      </c>
      <c r="CA15">
        <v>0</v>
      </c>
      <c r="CB15">
        <v>0</v>
      </c>
      <c r="CC15">
        <v>0</v>
      </c>
      <c r="CD15" s="13">
        <v>29</v>
      </c>
      <c r="CE15" s="13">
        <v>4</v>
      </c>
      <c r="CF15">
        <v>0</v>
      </c>
      <c r="CG15" s="13">
        <v>2</v>
      </c>
      <c r="CH15" s="13">
        <v>54</v>
      </c>
      <c r="CI15" s="13">
        <v>13</v>
      </c>
      <c r="CJ15" s="13">
        <v>4</v>
      </c>
      <c r="CK15" s="13">
        <v>4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 s="13">
        <v>19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 s="13">
        <v>1</v>
      </c>
      <c r="DQ15">
        <v>0</v>
      </c>
      <c r="DR15">
        <v>0</v>
      </c>
      <c r="DS15">
        <v>0</v>
      </c>
      <c r="DT15">
        <v>0</v>
      </c>
      <c r="DU15" s="13">
        <v>1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 s="13">
        <v>8</v>
      </c>
      <c r="ES15">
        <v>0</v>
      </c>
      <c r="ET15" s="13">
        <v>3</v>
      </c>
      <c r="EU15">
        <v>0</v>
      </c>
      <c r="EV15">
        <v>0</v>
      </c>
      <c r="EW15">
        <v>0</v>
      </c>
      <c r="EX15" s="13">
        <v>3</v>
      </c>
      <c r="EY15" s="13">
        <v>13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 s="13">
        <v>2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12</v>
      </c>
      <c r="FU15">
        <v>0</v>
      </c>
      <c r="FV15">
        <v>0</v>
      </c>
      <c r="FW15" s="13">
        <v>1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 s="13">
        <v>1</v>
      </c>
      <c r="GK15">
        <v>0</v>
      </c>
      <c r="GL15">
        <v>0</v>
      </c>
      <c r="GM15" s="13">
        <v>1</v>
      </c>
      <c r="GN15">
        <v>0</v>
      </c>
      <c r="GO15">
        <v>0</v>
      </c>
      <c r="GP15">
        <v>0</v>
      </c>
      <c r="GQ15">
        <v>0</v>
      </c>
      <c r="GR15">
        <v>0</v>
      </c>
      <c r="GS15" s="13">
        <v>1</v>
      </c>
      <c r="GT15" s="13">
        <v>3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 s="13">
        <v>23</v>
      </c>
      <c r="HD15">
        <v>0</v>
      </c>
      <c r="HE15" s="13">
        <v>14</v>
      </c>
      <c r="HF15" s="13">
        <v>5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 s="13">
        <v>1</v>
      </c>
      <c r="HO15">
        <v>0</v>
      </c>
      <c r="HP15" s="13">
        <v>2</v>
      </c>
      <c r="HQ15">
        <v>0</v>
      </c>
      <c r="HR15">
        <v>0</v>
      </c>
      <c r="HS15" s="13">
        <v>1</v>
      </c>
    </row>
    <row r="16" spans="1:227" x14ac:dyDescent="0.2">
      <c r="A16" s="46" t="s">
        <v>1083</v>
      </c>
      <c r="B16">
        <v>36</v>
      </c>
      <c r="C16" t="s">
        <v>816</v>
      </c>
      <c r="D16" t="s">
        <v>97</v>
      </c>
      <c r="E16">
        <v>1.8589500000000001E-114</v>
      </c>
      <c r="F16">
        <v>3</v>
      </c>
      <c r="G16">
        <v>0</v>
      </c>
      <c r="H16" s="13">
        <v>2</v>
      </c>
      <c r="I16" s="13">
        <v>3</v>
      </c>
      <c r="J16">
        <v>0</v>
      </c>
      <c r="K16">
        <v>0</v>
      </c>
      <c r="L16">
        <v>0</v>
      </c>
      <c r="M16">
        <v>0</v>
      </c>
      <c r="N16" s="13">
        <v>3</v>
      </c>
      <c r="O16">
        <v>0</v>
      </c>
      <c r="P16">
        <v>0</v>
      </c>
      <c r="Q16">
        <v>0</v>
      </c>
      <c r="R16" s="13">
        <v>1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13">
        <v>1</v>
      </c>
      <c r="AC16">
        <v>0</v>
      </c>
      <c r="AD16">
        <v>0</v>
      </c>
      <c r="AE16" s="13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3">
        <v>1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2</v>
      </c>
      <c r="BZ16" s="13">
        <v>1</v>
      </c>
      <c r="CA16">
        <v>0</v>
      </c>
      <c r="CB16">
        <v>0</v>
      </c>
      <c r="CC16">
        <v>0</v>
      </c>
      <c r="CD16" s="13">
        <v>8</v>
      </c>
      <c r="CE16">
        <v>0</v>
      </c>
      <c r="CF16">
        <v>0</v>
      </c>
      <c r="CG16" s="13">
        <v>1</v>
      </c>
      <c r="CH16">
        <v>0</v>
      </c>
      <c r="CI16" s="13">
        <v>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 s="13">
        <v>2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 s="13">
        <v>1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 s="13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3">
        <v>2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 s="13">
        <v>1</v>
      </c>
      <c r="FP16">
        <v>0</v>
      </c>
      <c r="FQ16">
        <v>0</v>
      </c>
      <c r="FR16">
        <v>0</v>
      </c>
      <c r="FS16">
        <v>0</v>
      </c>
      <c r="FT16" s="13">
        <v>3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1084</v>
      </c>
      <c r="B17">
        <v>33</v>
      </c>
      <c r="C17" t="s">
        <v>817</v>
      </c>
      <c r="D17" t="s">
        <v>107</v>
      </c>
      <c r="E17">
        <v>0</v>
      </c>
      <c r="F17">
        <v>3</v>
      </c>
      <c r="G17" s="13">
        <v>3</v>
      </c>
      <c r="H17">
        <v>0</v>
      </c>
      <c r="I17">
        <v>0</v>
      </c>
      <c r="J17" s="13">
        <v>3</v>
      </c>
      <c r="K17">
        <v>0</v>
      </c>
      <c r="L17">
        <v>0</v>
      </c>
      <c r="M17">
        <v>0</v>
      </c>
      <c r="N17">
        <v>0</v>
      </c>
      <c r="O17">
        <v>0</v>
      </c>
      <c r="P17" s="13">
        <v>3</v>
      </c>
      <c r="Q17">
        <v>0</v>
      </c>
      <c r="R17" s="13">
        <v>1</v>
      </c>
      <c r="S17" s="13">
        <v>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s="13">
        <v>2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 s="13">
        <v>2</v>
      </c>
      <c r="AO17">
        <v>0</v>
      </c>
      <c r="AP17">
        <v>0</v>
      </c>
      <c r="AQ17">
        <v>0</v>
      </c>
      <c r="AR17">
        <v>0</v>
      </c>
      <c r="AS17" s="13">
        <v>1</v>
      </c>
      <c r="AT17" s="13">
        <v>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 s="13">
        <v>1</v>
      </c>
      <c r="BB17" s="13">
        <v>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3">
        <v>2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s="13">
        <v>2</v>
      </c>
      <c r="CE17" s="13">
        <v>5</v>
      </c>
      <c r="CF17">
        <v>0</v>
      </c>
      <c r="CG17" s="13">
        <v>3</v>
      </c>
      <c r="CH17" s="13">
        <v>2</v>
      </c>
      <c r="CI17" s="13">
        <v>2</v>
      </c>
      <c r="CJ17" s="13">
        <v>6</v>
      </c>
      <c r="CK17" s="13">
        <v>2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 s="13">
        <v>1</v>
      </c>
      <c r="DQ17" s="13">
        <v>1</v>
      </c>
      <c r="DR17" s="13">
        <v>3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 s="13">
        <v>3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 s="13">
        <v>1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 s="13">
        <v>1</v>
      </c>
      <c r="FW17" s="13">
        <v>1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 s="13">
        <v>1</v>
      </c>
      <c r="GE17">
        <v>0</v>
      </c>
      <c r="GF17">
        <v>0</v>
      </c>
      <c r="GG17">
        <v>0</v>
      </c>
      <c r="GH17">
        <v>0</v>
      </c>
      <c r="GI17" s="13">
        <v>1</v>
      </c>
      <c r="GJ17" s="13">
        <v>1</v>
      </c>
      <c r="GK17">
        <v>0</v>
      </c>
      <c r="GL17">
        <v>0</v>
      </c>
      <c r="GM17" s="13">
        <v>1</v>
      </c>
      <c r="GN17">
        <v>0</v>
      </c>
      <c r="GO17">
        <v>0</v>
      </c>
      <c r="GP17">
        <v>0</v>
      </c>
      <c r="GQ17">
        <v>0</v>
      </c>
      <c r="GR17">
        <v>0</v>
      </c>
      <c r="GS17" s="13">
        <v>1</v>
      </c>
      <c r="GT17">
        <v>0</v>
      </c>
      <c r="GU17" s="13">
        <v>1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 s="13">
        <v>1</v>
      </c>
      <c r="HP17" s="13">
        <v>1</v>
      </c>
      <c r="HQ17">
        <v>0</v>
      </c>
      <c r="HR17">
        <v>0</v>
      </c>
      <c r="HS17">
        <v>0</v>
      </c>
    </row>
    <row r="18" spans="1:227" x14ac:dyDescent="0.2">
      <c r="A18" s="46" t="s">
        <v>1085</v>
      </c>
      <c r="B18">
        <v>33</v>
      </c>
      <c r="C18" t="s">
        <v>818</v>
      </c>
      <c r="D18" t="s">
        <v>97</v>
      </c>
      <c r="E18">
        <v>0</v>
      </c>
      <c r="F18">
        <v>12</v>
      </c>
      <c r="G18">
        <v>0</v>
      </c>
      <c r="H18" s="13">
        <v>11</v>
      </c>
      <c r="I18" s="13">
        <v>11</v>
      </c>
      <c r="J18">
        <v>0</v>
      </c>
      <c r="K18">
        <v>0</v>
      </c>
      <c r="L18">
        <v>0</v>
      </c>
      <c r="M18">
        <v>0</v>
      </c>
      <c r="N18" s="13">
        <v>11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10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13</v>
      </c>
      <c r="BZ18">
        <v>0</v>
      </c>
      <c r="CA18">
        <v>0</v>
      </c>
      <c r="CB18">
        <v>0</v>
      </c>
      <c r="CC18">
        <v>0</v>
      </c>
      <c r="CD18" s="13">
        <v>25</v>
      </c>
      <c r="CE18">
        <v>0</v>
      </c>
      <c r="CF18">
        <v>0</v>
      </c>
      <c r="CG18">
        <v>0</v>
      </c>
      <c r="CH18">
        <v>0</v>
      </c>
      <c r="CI18" s="13">
        <v>12</v>
      </c>
      <c r="CJ18" s="13">
        <v>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 s="13">
        <v>1</v>
      </c>
      <c r="DA18">
        <v>0</v>
      </c>
      <c r="DB18">
        <v>0</v>
      </c>
      <c r="DC18">
        <v>0</v>
      </c>
      <c r="DD18" s="13">
        <v>10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3">
        <v>11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10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1086</v>
      </c>
      <c r="B19">
        <v>28</v>
      </c>
      <c r="C19" t="s">
        <v>819</v>
      </c>
      <c r="D19" t="s">
        <v>88</v>
      </c>
      <c r="E19">
        <v>3.1247699999999998E-177</v>
      </c>
      <c r="F19">
        <v>1</v>
      </c>
      <c r="G19">
        <v>0</v>
      </c>
      <c r="H19" s="13">
        <v>1</v>
      </c>
      <c r="I19" s="13">
        <v>1</v>
      </c>
      <c r="J19">
        <v>0</v>
      </c>
      <c r="K19">
        <v>0</v>
      </c>
      <c r="L19">
        <v>0</v>
      </c>
      <c r="M19">
        <v>0</v>
      </c>
      <c r="N19" s="13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1</v>
      </c>
      <c r="CA19">
        <v>0</v>
      </c>
      <c r="CB19">
        <v>0</v>
      </c>
      <c r="CC19">
        <v>0</v>
      </c>
      <c r="CD19" s="13">
        <v>3</v>
      </c>
      <c r="CE19">
        <v>0</v>
      </c>
      <c r="CF19">
        <v>0</v>
      </c>
      <c r="CG19">
        <v>0</v>
      </c>
      <c r="CH19">
        <v>0</v>
      </c>
      <c r="CI19" s="13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 s="13">
        <v>1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 s="13">
        <v>1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1087</v>
      </c>
      <c r="B20">
        <v>26</v>
      </c>
      <c r="C20" t="s">
        <v>820</v>
      </c>
      <c r="D20" t="s">
        <v>103</v>
      </c>
      <c r="E20">
        <v>0</v>
      </c>
      <c r="F20">
        <v>5</v>
      </c>
      <c r="G20" s="13">
        <v>2</v>
      </c>
      <c r="H20">
        <v>0</v>
      </c>
      <c r="I20">
        <v>0</v>
      </c>
      <c r="J20" s="13">
        <v>3</v>
      </c>
      <c r="K20">
        <v>0</v>
      </c>
      <c r="L20">
        <v>0</v>
      </c>
      <c r="M20" s="13">
        <v>4</v>
      </c>
      <c r="N20">
        <v>0</v>
      </c>
      <c r="O20">
        <v>0</v>
      </c>
      <c r="P20">
        <v>0</v>
      </c>
      <c r="Q20">
        <v>0</v>
      </c>
      <c r="R20">
        <v>0</v>
      </c>
      <c r="S20" s="13">
        <v>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13">
        <v>4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 s="13">
        <v>4</v>
      </c>
      <c r="AN20">
        <v>0</v>
      </c>
      <c r="AO20">
        <v>0</v>
      </c>
      <c r="AP20" s="13">
        <v>4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 s="13">
        <v>4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3">
        <v>4</v>
      </c>
      <c r="BY20">
        <v>0</v>
      </c>
      <c r="BZ20">
        <v>0</v>
      </c>
      <c r="CA20">
        <v>0</v>
      </c>
      <c r="CB20">
        <v>0</v>
      </c>
      <c r="CC20">
        <v>0</v>
      </c>
      <c r="CD20" s="13">
        <v>5</v>
      </c>
      <c r="CE20">
        <v>0</v>
      </c>
      <c r="CF20">
        <v>0</v>
      </c>
      <c r="CG20" s="13">
        <v>4</v>
      </c>
      <c r="CH20" s="13">
        <v>12</v>
      </c>
      <c r="CI20" s="13">
        <v>4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 s="13">
        <v>4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 s="13">
        <v>3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 s="13">
        <v>3</v>
      </c>
      <c r="FQ20">
        <v>0</v>
      </c>
      <c r="FR20">
        <v>0</v>
      </c>
      <c r="FS20" s="13">
        <v>1</v>
      </c>
      <c r="FT20">
        <v>0</v>
      </c>
      <c r="FU20">
        <v>0</v>
      </c>
      <c r="FV20">
        <v>0</v>
      </c>
      <c r="FW20">
        <v>0</v>
      </c>
      <c r="FX20" s="13">
        <v>4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 s="13">
        <v>1</v>
      </c>
      <c r="GU20">
        <v>0</v>
      </c>
      <c r="GV20">
        <v>0</v>
      </c>
      <c r="GW20">
        <v>0</v>
      </c>
      <c r="GX20">
        <v>0</v>
      </c>
      <c r="GY20">
        <v>0</v>
      </c>
      <c r="GZ20" s="13">
        <v>1</v>
      </c>
      <c r="HA20">
        <v>0</v>
      </c>
      <c r="HB20">
        <v>0</v>
      </c>
      <c r="HC20">
        <v>0</v>
      </c>
      <c r="HD20">
        <v>0</v>
      </c>
      <c r="HE20" s="13">
        <v>3</v>
      </c>
      <c r="HF20">
        <v>0</v>
      </c>
      <c r="HG20">
        <v>0</v>
      </c>
      <c r="HH20" s="13">
        <v>3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1088</v>
      </c>
      <c r="B21">
        <v>26</v>
      </c>
      <c r="C21" t="s">
        <v>821</v>
      </c>
      <c r="D21" t="s">
        <v>99</v>
      </c>
      <c r="E21">
        <v>3.02596E-137</v>
      </c>
      <c r="F21">
        <v>6</v>
      </c>
      <c r="G21">
        <v>0</v>
      </c>
      <c r="H21" s="13">
        <v>4</v>
      </c>
      <c r="I21" s="13">
        <v>4</v>
      </c>
      <c r="J21">
        <v>0</v>
      </c>
      <c r="K21">
        <v>0</v>
      </c>
      <c r="L21">
        <v>0</v>
      </c>
      <c r="M21">
        <v>0</v>
      </c>
      <c r="N21" s="13">
        <v>4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3">
        <v>3</v>
      </c>
      <c r="AF21" s="13">
        <v>1</v>
      </c>
      <c r="AG21">
        <v>0</v>
      </c>
      <c r="AH21">
        <v>0</v>
      </c>
      <c r="AI21">
        <v>0</v>
      </c>
      <c r="AJ21">
        <v>0</v>
      </c>
      <c r="AK21">
        <v>0</v>
      </c>
      <c r="AL21" s="13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3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3">
        <v>3</v>
      </c>
      <c r="CA21" s="13">
        <v>1</v>
      </c>
      <c r="CB21">
        <v>0</v>
      </c>
      <c r="CC21">
        <v>0</v>
      </c>
      <c r="CD21" s="13">
        <v>7</v>
      </c>
      <c r="CE21" s="13">
        <v>1</v>
      </c>
      <c r="CF21">
        <v>0</v>
      </c>
      <c r="CG21">
        <v>0</v>
      </c>
      <c r="CH21" s="13">
        <v>2</v>
      </c>
      <c r="CI21" s="13">
        <v>4</v>
      </c>
      <c r="CJ21" s="13">
        <v>3</v>
      </c>
      <c r="CK21" s="13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 s="13">
        <v>3</v>
      </c>
      <c r="DI21">
        <v>0</v>
      </c>
      <c r="DJ21" s="13">
        <v>1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 s="13">
        <v>1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 s="13">
        <v>4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4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 s="13">
        <v>1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 s="13">
        <v>1</v>
      </c>
    </row>
    <row r="22" spans="1:227" x14ac:dyDescent="0.2">
      <c r="A22" s="46" t="s">
        <v>1089</v>
      </c>
      <c r="B22">
        <v>24</v>
      </c>
      <c r="C22" t="s">
        <v>822</v>
      </c>
      <c r="D22" t="s">
        <v>83</v>
      </c>
      <c r="E22">
        <v>1.7475599999999999E-174</v>
      </c>
      <c r="F22">
        <v>1</v>
      </c>
      <c r="G22">
        <v>0</v>
      </c>
      <c r="H22" s="13">
        <v>1</v>
      </c>
      <c r="I22" s="13">
        <v>1</v>
      </c>
      <c r="J22">
        <v>0</v>
      </c>
      <c r="K22">
        <v>0</v>
      </c>
      <c r="L22">
        <v>0</v>
      </c>
      <c r="M22">
        <v>0</v>
      </c>
      <c r="N22" s="13">
        <v>1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3">
        <v>1</v>
      </c>
      <c r="CA22">
        <v>0</v>
      </c>
      <c r="CB22">
        <v>0</v>
      </c>
      <c r="CC22">
        <v>0</v>
      </c>
      <c r="CD22" s="13">
        <v>3</v>
      </c>
      <c r="CE22">
        <v>0</v>
      </c>
      <c r="CF22">
        <v>0</v>
      </c>
      <c r="CG22">
        <v>0</v>
      </c>
      <c r="CH22">
        <v>0</v>
      </c>
      <c r="CI22" s="13">
        <v>1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 s="13">
        <v>1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 s="13">
        <v>1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1090</v>
      </c>
      <c r="B23">
        <v>24</v>
      </c>
      <c r="C23" t="s">
        <v>823</v>
      </c>
      <c r="D23" t="s">
        <v>103</v>
      </c>
      <c r="E23">
        <v>0</v>
      </c>
      <c r="F23">
        <v>5</v>
      </c>
      <c r="G23" s="13">
        <v>2</v>
      </c>
      <c r="H23">
        <v>0</v>
      </c>
      <c r="I23">
        <v>0</v>
      </c>
      <c r="J23" s="13">
        <v>3</v>
      </c>
      <c r="K23">
        <v>0</v>
      </c>
      <c r="L23">
        <v>0</v>
      </c>
      <c r="M23" s="13">
        <v>4</v>
      </c>
      <c r="N23">
        <v>0</v>
      </c>
      <c r="O23">
        <v>0</v>
      </c>
      <c r="P23">
        <v>0</v>
      </c>
      <c r="Q23">
        <v>0</v>
      </c>
      <c r="R23">
        <v>0</v>
      </c>
      <c r="S23" s="13">
        <v>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s="13">
        <v>4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13">
        <v>4</v>
      </c>
      <c r="AN23">
        <v>0</v>
      </c>
      <c r="AO23">
        <v>0</v>
      </c>
      <c r="AP23" s="13">
        <v>4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 s="13">
        <v>4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3">
        <v>4</v>
      </c>
      <c r="BY23">
        <v>0</v>
      </c>
      <c r="BZ23">
        <v>0</v>
      </c>
      <c r="CA23">
        <v>0</v>
      </c>
      <c r="CB23">
        <v>0</v>
      </c>
      <c r="CC23">
        <v>0</v>
      </c>
      <c r="CD23" s="13">
        <v>5</v>
      </c>
      <c r="CE23">
        <v>0</v>
      </c>
      <c r="CF23">
        <v>0</v>
      </c>
      <c r="CG23" s="13">
        <v>4</v>
      </c>
      <c r="CH23" s="13">
        <v>12</v>
      </c>
      <c r="CI23" s="13">
        <v>4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 s="13">
        <v>4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 s="13">
        <v>3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 s="13">
        <v>3</v>
      </c>
      <c r="FQ23">
        <v>0</v>
      </c>
      <c r="FR23">
        <v>0</v>
      </c>
      <c r="FS23" s="13">
        <v>1</v>
      </c>
      <c r="FT23">
        <v>0</v>
      </c>
      <c r="FU23">
        <v>0</v>
      </c>
      <c r="FV23">
        <v>0</v>
      </c>
      <c r="FW23">
        <v>0</v>
      </c>
      <c r="FX23" s="13">
        <v>4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 s="13">
        <v>1</v>
      </c>
      <c r="GU23">
        <v>0</v>
      </c>
      <c r="GV23">
        <v>0</v>
      </c>
      <c r="GW23">
        <v>0</v>
      </c>
      <c r="GX23">
        <v>0</v>
      </c>
      <c r="GY23">
        <v>0</v>
      </c>
      <c r="GZ23" s="13">
        <v>1</v>
      </c>
      <c r="HA23">
        <v>0</v>
      </c>
      <c r="HB23">
        <v>0</v>
      </c>
      <c r="HC23">
        <v>0</v>
      </c>
      <c r="HD23">
        <v>0</v>
      </c>
      <c r="HE23" s="13">
        <v>3</v>
      </c>
      <c r="HF23">
        <v>0</v>
      </c>
      <c r="HG23">
        <v>0</v>
      </c>
      <c r="HH23" s="13">
        <v>3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1091</v>
      </c>
      <c r="B24">
        <v>23</v>
      </c>
      <c r="C24" t="s">
        <v>824</v>
      </c>
      <c r="D24" t="s">
        <v>12</v>
      </c>
      <c r="E24">
        <v>1.17407E-170</v>
      </c>
      <c r="F24">
        <v>28</v>
      </c>
      <c r="G24">
        <v>0</v>
      </c>
      <c r="H24" s="13">
        <v>17</v>
      </c>
      <c r="I24">
        <v>0</v>
      </c>
      <c r="J24">
        <v>0</v>
      </c>
      <c r="K24" s="13">
        <v>23</v>
      </c>
      <c r="L24">
        <v>0</v>
      </c>
      <c r="M24" s="13">
        <v>23</v>
      </c>
      <c r="N24" s="13">
        <v>1</v>
      </c>
      <c r="O24">
        <v>0</v>
      </c>
      <c r="P24">
        <v>0</v>
      </c>
      <c r="Q24">
        <v>0</v>
      </c>
      <c r="R24" s="13">
        <v>23</v>
      </c>
      <c r="S24">
        <v>0</v>
      </c>
      <c r="T24">
        <v>0</v>
      </c>
      <c r="U24">
        <v>0</v>
      </c>
      <c r="V24" s="13">
        <v>1</v>
      </c>
      <c r="W24">
        <v>0</v>
      </c>
      <c r="X24">
        <v>0</v>
      </c>
      <c r="Y24">
        <v>0</v>
      </c>
      <c r="Z24">
        <v>0</v>
      </c>
      <c r="AA24" s="13">
        <v>1</v>
      </c>
      <c r="AB24">
        <v>0</v>
      </c>
      <c r="AC24">
        <v>0</v>
      </c>
      <c r="AD24" s="13">
        <v>19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 s="13">
        <v>17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 s="13">
        <v>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 s="13">
        <v>5</v>
      </c>
      <c r="BD24" s="13">
        <v>4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23</v>
      </c>
      <c r="BY24">
        <v>0</v>
      </c>
      <c r="BZ24" s="13">
        <v>1</v>
      </c>
      <c r="CA24">
        <v>0</v>
      </c>
      <c r="CB24">
        <v>0</v>
      </c>
      <c r="CC24">
        <v>0</v>
      </c>
      <c r="CD24" s="13">
        <v>14</v>
      </c>
      <c r="CE24" s="13">
        <v>10</v>
      </c>
      <c r="CF24">
        <v>0</v>
      </c>
      <c r="CG24" s="13">
        <v>28</v>
      </c>
      <c r="CH24" s="13">
        <v>3</v>
      </c>
      <c r="CI24" s="13">
        <v>9</v>
      </c>
      <c r="CJ24" s="13">
        <v>30</v>
      </c>
      <c r="CK24" s="13">
        <v>25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 s="13">
        <v>23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 s="13">
        <v>1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 s="13">
        <v>1</v>
      </c>
      <c r="DT24">
        <v>0</v>
      </c>
      <c r="DU24">
        <v>0</v>
      </c>
      <c r="DV24" s="13">
        <v>1</v>
      </c>
      <c r="DW24">
        <v>0</v>
      </c>
      <c r="DX24" s="13">
        <v>2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 s="13">
        <v>23</v>
      </c>
      <c r="FG24">
        <v>0</v>
      </c>
      <c r="FH24">
        <v>0</v>
      </c>
      <c r="FI24" s="13">
        <v>23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3">
        <v>7</v>
      </c>
      <c r="FU24">
        <v>0</v>
      </c>
      <c r="FV24">
        <v>0</v>
      </c>
      <c r="FW24" s="13">
        <v>2</v>
      </c>
      <c r="FX24">
        <v>0</v>
      </c>
      <c r="FY24">
        <v>0</v>
      </c>
      <c r="FZ24">
        <v>0</v>
      </c>
      <c r="GA24">
        <v>0</v>
      </c>
      <c r="GB24">
        <v>0</v>
      </c>
      <c r="GC24" s="13">
        <v>1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 s="13">
        <v>1</v>
      </c>
      <c r="GM24" s="13">
        <v>12</v>
      </c>
      <c r="GN24">
        <v>0</v>
      </c>
      <c r="GO24">
        <v>0</v>
      </c>
      <c r="GP24" s="13">
        <v>3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 s="13">
        <v>1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 s="13">
        <v>1</v>
      </c>
      <c r="HO24">
        <v>0</v>
      </c>
      <c r="HP24" s="13">
        <v>19</v>
      </c>
      <c r="HQ24">
        <v>0</v>
      </c>
      <c r="HR24">
        <v>0</v>
      </c>
      <c r="HS24">
        <v>0</v>
      </c>
    </row>
    <row r="25" spans="1:227" x14ac:dyDescent="0.2">
      <c r="A25" s="46" t="s">
        <v>1092</v>
      </c>
      <c r="B25">
        <v>15</v>
      </c>
      <c r="C25" t="s">
        <v>825</v>
      </c>
      <c r="D25" t="s">
        <v>97</v>
      </c>
      <c r="E25">
        <v>4.0691700000000002E-151</v>
      </c>
      <c r="F25">
        <v>1</v>
      </c>
      <c r="G25">
        <v>0</v>
      </c>
      <c r="H25" s="13">
        <v>1</v>
      </c>
      <c r="I25" s="13">
        <v>1</v>
      </c>
      <c r="J25">
        <v>0</v>
      </c>
      <c r="K25">
        <v>0</v>
      </c>
      <c r="L25">
        <v>0</v>
      </c>
      <c r="M25">
        <v>0</v>
      </c>
      <c r="N25" s="13">
        <v>1</v>
      </c>
      <c r="O25">
        <v>0</v>
      </c>
      <c r="P25">
        <v>0</v>
      </c>
      <c r="Q25">
        <v>0</v>
      </c>
      <c r="R25">
        <v>0</v>
      </c>
      <c r="S25">
        <v>0</v>
      </c>
      <c r="T25" s="13">
        <v>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3">
        <v>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3">
        <v>1</v>
      </c>
      <c r="BZ25">
        <v>0</v>
      </c>
      <c r="CA25">
        <v>0</v>
      </c>
      <c r="CB25">
        <v>0</v>
      </c>
      <c r="CC25">
        <v>0</v>
      </c>
      <c r="CD25" s="13">
        <v>1</v>
      </c>
      <c r="CE25" s="13">
        <v>2</v>
      </c>
      <c r="CF25">
        <v>0</v>
      </c>
      <c r="CG25">
        <v>0</v>
      </c>
      <c r="CH25">
        <v>0</v>
      </c>
      <c r="CI25" s="13">
        <v>1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 s="13">
        <v>1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 s="13">
        <v>1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3">
        <v>1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s="46" t="s">
        <v>1093</v>
      </c>
      <c r="B26">
        <v>13</v>
      </c>
      <c r="C26" t="s">
        <v>826</v>
      </c>
      <c r="D26" t="s">
        <v>100</v>
      </c>
      <c r="E26">
        <v>0</v>
      </c>
      <c r="F26">
        <v>5</v>
      </c>
      <c r="G26">
        <v>0</v>
      </c>
      <c r="H26" s="13">
        <v>4</v>
      </c>
      <c r="I26" s="13">
        <v>4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 s="13">
        <v>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3">
        <v>2</v>
      </c>
      <c r="AF26" s="13">
        <v>3</v>
      </c>
      <c r="AG26">
        <v>0</v>
      </c>
      <c r="AH26">
        <v>0</v>
      </c>
      <c r="AI26" s="13">
        <v>5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3">
        <v>3</v>
      </c>
      <c r="AT26" s="13">
        <v>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 s="13">
        <v>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s="13">
        <v>4</v>
      </c>
      <c r="CE26" s="13">
        <v>3</v>
      </c>
      <c r="CF26">
        <v>0</v>
      </c>
      <c r="CG26">
        <v>0</v>
      </c>
      <c r="CH26" s="13">
        <v>7</v>
      </c>
      <c r="CI26" s="13">
        <v>5</v>
      </c>
      <c r="CJ26" s="13">
        <v>11</v>
      </c>
      <c r="CK26" s="13">
        <v>1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 s="13">
        <v>1</v>
      </c>
      <c r="DP26">
        <v>0</v>
      </c>
      <c r="DQ26">
        <v>0</v>
      </c>
      <c r="DR26">
        <v>0</v>
      </c>
      <c r="DS26" s="13">
        <v>2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 s="13">
        <v>4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3">
        <v>5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 s="13">
        <v>3</v>
      </c>
      <c r="GH26">
        <v>0</v>
      </c>
      <c r="GI26">
        <v>0</v>
      </c>
      <c r="GJ26" s="13">
        <v>3</v>
      </c>
      <c r="GK26" s="13">
        <v>1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 s="13">
        <v>1</v>
      </c>
      <c r="GT26">
        <v>0</v>
      </c>
      <c r="GU26">
        <v>0</v>
      </c>
      <c r="GV26" s="13">
        <v>2</v>
      </c>
      <c r="GW26" s="13">
        <v>1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 s="13">
        <v>1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 s="13">
        <v>1</v>
      </c>
      <c r="HS26">
        <v>0</v>
      </c>
    </row>
    <row r="27" spans="1:227" x14ac:dyDescent="0.2">
      <c r="A27" s="46" t="s">
        <v>1094</v>
      </c>
      <c r="B27">
        <v>12</v>
      </c>
      <c r="C27" t="s">
        <v>827</v>
      </c>
      <c r="D27" t="s">
        <v>88</v>
      </c>
      <c r="E27">
        <v>3.1247699999999998E-177</v>
      </c>
      <c r="F27">
        <v>1</v>
      </c>
      <c r="G27">
        <v>0</v>
      </c>
      <c r="H27" s="13">
        <v>1</v>
      </c>
      <c r="I27" s="13">
        <v>1</v>
      </c>
      <c r="J27">
        <v>0</v>
      </c>
      <c r="K27">
        <v>0</v>
      </c>
      <c r="L27">
        <v>0</v>
      </c>
      <c r="M27">
        <v>0</v>
      </c>
      <c r="N27" s="13">
        <v>1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3">
        <v>1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13">
        <v>1</v>
      </c>
      <c r="CA27">
        <v>0</v>
      </c>
      <c r="CB27">
        <v>0</v>
      </c>
      <c r="CC27">
        <v>0</v>
      </c>
      <c r="CD27" s="13">
        <v>1</v>
      </c>
      <c r="CE27">
        <v>0</v>
      </c>
      <c r="CF27">
        <v>0</v>
      </c>
      <c r="CG27">
        <v>0</v>
      </c>
      <c r="CH27">
        <v>0</v>
      </c>
      <c r="CI27" s="13">
        <v>1</v>
      </c>
      <c r="CJ27" s="13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 s="13">
        <v>1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 s="13">
        <v>1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1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1095</v>
      </c>
      <c r="B28">
        <v>11</v>
      </c>
      <c r="C28" t="s">
        <v>828</v>
      </c>
      <c r="D28" t="s">
        <v>84</v>
      </c>
      <c r="E28">
        <v>0</v>
      </c>
      <c r="F28">
        <v>1</v>
      </c>
      <c r="G28">
        <v>0</v>
      </c>
      <c r="H28" s="13">
        <v>1</v>
      </c>
      <c r="I28" s="13">
        <v>1</v>
      </c>
      <c r="J28">
        <v>0</v>
      </c>
      <c r="K28">
        <v>0</v>
      </c>
      <c r="L28">
        <v>0</v>
      </c>
      <c r="M28">
        <v>0</v>
      </c>
      <c r="N28" s="13">
        <v>1</v>
      </c>
      <c r="O28">
        <v>0</v>
      </c>
      <c r="P28">
        <v>0</v>
      </c>
      <c r="Q28">
        <v>0</v>
      </c>
      <c r="R28">
        <v>0</v>
      </c>
      <c r="S28">
        <v>0</v>
      </c>
      <c r="T28" s="13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3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13">
        <v>1</v>
      </c>
      <c r="CA28">
        <v>0</v>
      </c>
      <c r="CB28">
        <v>0</v>
      </c>
      <c r="CC28">
        <v>0</v>
      </c>
      <c r="CD28" s="13">
        <v>3</v>
      </c>
      <c r="CE28">
        <v>0</v>
      </c>
      <c r="CF28">
        <v>0</v>
      </c>
      <c r="CG28">
        <v>0</v>
      </c>
      <c r="CH28">
        <v>0</v>
      </c>
      <c r="CI28" s="13">
        <v>1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 s="13">
        <v>1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 s="13">
        <v>1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1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30" spans="1:227" x14ac:dyDescent="0.2">
      <c r="F30" s="12" t="s">
        <v>6</v>
      </c>
      <c r="G30" s="12" t="s">
        <v>8</v>
      </c>
      <c r="H30" s="12" t="s">
        <v>9</v>
      </c>
      <c r="I30" s="12" t="s">
        <v>10</v>
      </c>
      <c r="J30" s="12" t="s">
        <v>11</v>
      </c>
      <c r="K30" s="12" t="s">
        <v>12</v>
      </c>
      <c r="L30" s="12" t="s">
        <v>14</v>
      </c>
      <c r="M30" s="12" t="s">
        <v>15</v>
      </c>
      <c r="N30" s="12" t="s">
        <v>16</v>
      </c>
      <c r="O30" s="12" t="s">
        <v>17</v>
      </c>
      <c r="P30" s="12" t="s">
        <v>18</v>
      </c>
      <c r="Q30" s="12" t="s">
        <v>19</v>
      </c>
      <c r="R30" s="12" t="s">
        <v>20</v>
      </c>
      <c r="S30" s="12" t="s">
        <v>21</v>
      </c>
      <c r="T30" s="12" t="s">
        <v>23</v>
      </c>
      <c r="U30" s="12" t="s">
        <v>24</v>
      </c>
      <c r="V30" s="12" t="s">
        <v>25</v>
      </c>
      <c r="W30" s="12" t="s">
        <v>17</v>
      </c>
      <c r="X30" s="12" t="s">
        <v>18</v>
      </c>
      <c r="Y30" s="12" t="s">
        <v>19</v>
      </c>
      <c r="Z30" s="12" t="s">
        <v>20</v>
      </c>
      <c r="AA30" s="12" t="s">
        <v>21</v>
      </c>
      <c r="AB30" s="12" t="s">
        <v>23</v>
      </c>
      <c r="AC30" s="12" t="s">
        <v>24</v>
      </c>
      <c r="AD30" s="12" t="s">
        <v>25</v>
      </c>
      <c r="AE30" s="12" t="s">
        <v>17</v>
      </c>
      <c r="AF30" s="12" t="s">
        <v>18</v>
      </c>
      <c r="AG30" s="12" t="s">
        <v>19</v>
      </c>
      <c r="AH30" s="12" t="s">
        <v>20</v>
      </c>
      <c r="AI30" s="12" t="s">
        <v>21</v>
      </c>
      <c r="AJ30" s="12" t="s">
        <v>23</v>
      </c>
      <c r="AK30" s="12" t="s">
        <v>24</v>
      </c>
      <c r="AL30" s="12" t="s">
        <v>25</v>
      </c>
      <c r="AM30" s="12" t="s">
        <v>17</v>
      </c>
      <c r="AN30" s="12" t="s">
        <v>18</v>
      </c>
      <c r="AO30" s="12" t="s">
        <v>19</v>
      </c>
      <c r="AP30" s="12" t="s">
        <v>20</v>
      </c>
      <c r="AQ30" s="12" t="s">
        <v>21</v>
      </c>
      <c r="AR30" s="12" t="s">
        <v>23</v>
      </c>
      <c r="AS30" s="12" t="s">
        <v>24</v>
      </c>
      <c r="AT30" s="12" t="s">
        <v>25</v>
      </c>
      <c r="AU30" s="12" t="s">
        <v>17</v>
      </c>
      <c r="AV30" s="12" t="s">
        <v>18</v>
      </c>
      <c r="AW30" s="12" t="s">
        <v>19</v>
      </c>
      <c r="AX30" s="12" t="s">
        <v>20</v>
      </c>
      <c r="AY30" s="12" t="s">
        <v>21</v>
      </c>
      <c r="AZ30" s="12" t="s">
        <v>23</v>
      </c>
      <c r="BA30" s="12" t="s">
        <v>24</v>
      </c>
      <c r="BB30" s="12" t="s">
        <v>25</v>
      </c>
      <c r="BC30" s="12" t="s">
        <v>17</v>
      </c>
      <c r="BD30" s="12" t="s">
        <v>18</v>
      </c>
      <c r="BE30" s="12" t="s">
        <v>19</v>
      </c>
      <c r="BF30" s="12" t="s">
        <v>20</v>
      </c>
      <c r="BG30" s="12" t="s">
        <v>21</v>
      </c>
      <c r="BH30" s="12" t="s">
        <v>23</v>
      </c>
      <c r="BI30" s="12" t="s">
        <v>24</v>
      </c>
      <c r="BJ30" s="12" t="s">
        <v>25</v>
      </c>
      <c r="BK30" s="12" t="s">
        <v>17</v>
      </c>
      <c r="BL30" s="12" t="s">
        <v>18</v>
      </c>
      <c r="BM30" s="12" t="s">
        <v>19</v>
      </c>
      <c r="BN30" s="12" t="s">
        <v>20</v>
      </c>
      <c r="BO30" s="12" t="s">
        <v>21</v>
      </c>
      <c r="BP30" s="12" t="s">
        <v>23</v>
      </c>
      <c r="BQ30" s="12" t="s">
        <v>24</v>
      </c>
      <c r="BR30" s="12" t="s">
        <v>25</v>
      </c>
      <c r="BS30" s="12" t="s">
        <v>17</v>
      </c>
      <c r="BT30" s="12" t="s">
        <v>18</v>
      </c>
      <c r="BU30" s="12" t="s">
        <v>19</v>
      </c>
      <c r="BV30" s="12" t="s">
        <v>33</v>
      </c>
      <c r="BW30" s="12" t="s">
        <v>34</v>
      </c>
      <c r="BX30" s="12" t="s">
        <v>15</v>
      </c>
      <c r="BY30" s="12" t="s">
        <v>35</v>
      </c>
      <c r="BZ30" s="12" t="s">
        <v>36</v>
      </c>
      <c r="CA30" s="12" t="s">
        <v>37</v>
      </c>
      <c r="CB30" s="12" t="s">
        <v>38</v>
      </c>
      <c r="CC30" s="12" t="s">
        <v>39</v>
      </c>
      <c r="CD30" s="12" t="s">
        <v>17</v>
      </c>
      <c r="CE30" s="12" t="s">
        <v>18</v>
      </c>
      <c r="CF30" s="12" t="s">
        <v>19</v>
      </c>
      <c r="CG30" s="12" t="s">
        <v>20</v>
      </c>
      <c r="CH30" s="12" t="s">
        <v>21</v>
      </c>
      <c r="CI30" s="12" t="s">
        <v>23</v>
      </c>
      <c r="CJ30" s="12" t="s">
        <v>24</v>
      </c>
      <c r="CK30" s="12" t="s">
        <v>25</v>
      </c>
      <c r="CL30" s="12" t="s">
        <v>41</v>
      </c>
      <c r="CM30" s="12" t="s">
        <v>42</v>
      </c>
      <c r="CN30" s="12" t="s">
        <v>43</v>
      </c>
      <c r="CO30" s="12" t="s">
        <v>44</v>
      </c>
      <c r="CP30" s="12" t="s">
        <v>45</v>
      </c>
      <c r="CQ30" s="12" t="s">
        <v>46</v>
      </c>
      <c r="CR30" s="12" t="s">
        <v>47</v>
      </c>
      <c r="CS30" s="12" t="s">
        <v>48</v>
      </c>
      <c r="CT30" s="12" t="s">
        <v>49</v>
      </c>
      <c r="CU30" s="12" t="s">
        <v>50</v>
      </c>
      <c r="CV30" s="12" t="s">
        <v>51</v>
      </c>
      <c r="CW30" s="12" t="s">
        <v>52</v>
      </c>
      <c r="CX30" s="12" t="s">
        <v>53</v>
      </c>
      <c r="CY30" s="12" t="s">
        <v>54</v>
      </c>
      <c r="CZ30" s="12" t="s">
        <v>55</v>
      </c>
      <c r="DA30" s="12" t="s">
        <v>56</v>
      </c>
      <c r="DB30" s="12" t="s">
        <v>57</v>
      </c>
      <c r="DC30" s="12" t="s">
        <v>58</v>
      </c>
      <c r="DD30" s="12" t="s">
        <v>59</v>
      </c>
      <c r="DE30" s="12" t="s">
        <v>60</v>
      </c>
      <c r="DF30" s="12" t="s">
        <v>61</v>
      </c>
      <c r="DG30" s="12" t="s">
        <v>62</v>
      </c>
      <c r="DH30" s="12" t="s">
        <v>63</v>
      </c>
      <c r="DI30" s="12" t="s">
        <v>64</v>
      </c>
      <c r="DJ30" s="12" t="s">
        <v>37</v>
      </c>
      <c r="DK30" s="12" t="s">
        <v>38</v>
      </c>
      <c r="DL30" s="12" t="s">
        <v>39</v>
      </c>
      <c r="DM30" s="12" t="s">
        <v>65</v>
      </c>
      <c r="DN30" s="12" t="s">
        <v>66</v>
      </c>
      <c r="DO30" s="12" t="s">
        <v>67</v>
      </c>
      <c r="DP30" s="12" t="s">
        <v>68</v>
      </c>
      <c r="DQ30" s="12" t="s">
        <v>69</v>
      </c>
      <c r="DR30" s="12" t="s">
        <v>70</v>
      </c>
      <c r="DS30" s="12" t="s">
        <v>71</v>
      </c>
      <c r="DT30" s="12" t="s">
        <v>72</v>
      </c>
      <c r="DU30" s="12" t="s">
        <v>73</v>
      </c>
      <c r="DV30" s="12" t="s">
        <v>74</v>
      </c>
      <c r="DW30" s="12" t="s">
        <v>75</v>
      </c>
      <c r="DX30" s="12" t="s">
        <v>76</v>
      </c>
      <c r="DY30" s="12" t="s">
        <v>77</v>
      </c>
      <c r="DZ30" s="12" t="s">
        <v>78</v>
      </c>
      <c r="EA30" s="12" t="s">
        <v>79</v>
      </c>
      <c r="EB30" s="12" t="s">
        <v>80</v>
      </c>
      <c r="EC30" s="12" t="s">
        <v>81</v>
      </c>
      <c r="ED30" s="12" t="s">
        <v>82</v>
      </c>
      <c r="EE30" s="12" t="s">
        <v>83</v>
      </c>
      <c r="EF30" s="12" t="s">
        <v>84</v>
      </c>
      <c r="EG30" s="12" t="s">
        <v>85</v>
      </c>
      <c r="EH30" s="12" t="s">
        <v>86</v>
      </c>
      <c r="EI30" s="12" t="s">
        <v>87</v>
      </c>
      <c r="EJ30" s="12" t="s">
        <v>88</v>
      </c>
      <c r="EK30" s="12" t="s">
        <v>89</v>
      </c>
      <c r="EL30" s="12" t="s">
        <v>90</v>
      </c>
      <c r="EM30" s="12" t="s">
        <v>91</v>
      </c>
      <c r="EN30" s="12" t="s">
        <v>92</v>
      </c>
      <c r="EO30" s="12" t="s">
        <v>93</v>
      </c>
      <c r="EP30" s="12" t="s">
        <v>94</v>
      </c>
      <c r="EQ30" s="12" t="s">
        <v>95</v>
      </c>
      <c r="ER30" s="12" t="s">
        <v>96</v>
      </c>
      <c r="ES30" s="12" t="s">
        <v>97</v>
      </c>
      <c r="ET30" s="12" t="s">
        <v>98</v>
      </c>
      <c r="EU30" s="12" t="s">
        <v>99</v>
      </c>
      <c r="EV30" s="12" t="s">
        <v>100</v>
      </c>
      <c r="EW30" s="12" t="s">
        <v>101</v>
      </c>
      <c r="EX30" s="12" t="s">
        <v>102</v>
      </c>
      <c r="EY30" s="12" t="s">
        <v>103</v>
      </c>
      <c r="EZ30" s="12" t="s">
        <v>104</v>
      </c>
      <c r="FA30" s="12" t="s">
        <v>105</v>
      </c>
      <c r="FB30" s="12" t="s">
        <v>106</v>
      </c>
      <c r="FC30" s="12" t="s">
        <v>107</v>
      </c>
      <c r="FD30" s="12" t="s">
        <v>108</v>
      </c>
      <c r="FE30" s="12" t="s">
        <v>109</v>
      </c>
      <c r="FF30" s="12" t="s">
        <v>12</v>
      </c>
      <c r="FG30" s="12" t="s">
        <v>110</v>
      </c>
      <c r="FH30" s="12" t="s">
        <v>111</v>
      </c>
      <c r="FI30" s="12" t="s">
        <v>112</v>
      </c>
      <c r="FJ30" s="12" t="s">
        <v>113</v>
      </c>
      <c r="FK30" s="12" t="s">
        <v>114</v>
      </c>
      <c r="FL30" s="12" t="s">
        <v>115</v>
      </c>
      <c r="FM30" s="12" t="s">
        <v>116</v>
      </c>
      <c r="FN30" s="12" t="s">
        <v>117</v>
      </c>
      <c r="FO30" s="12" t="s">
        <v>118</v>
      </c>
      <c r="FP30" s="12" t="s">
        <v>119</v>
      </c>
      <c r="FQ30" s="12" t="s">
        <v>120</v>
      </c>
      <c r="FR30" s="12" t="s">
        <v>121</v>
      </c>
      <c r="FS30" s="12" t="s">
        <v>122</v>
      </c>
      <c r="FT30" s="12" t="s">
        <v>123</v>
      </c>
      <c r="FU30" s="12" t="s">
        <v>124</v>
      </c>
      <c r="FV30" s="12" t="s">
        <v>125</v>
      </c>
      <c r="FW30" s="12" t="s">
        <v>126</v>
      </c>
      <c r="FX30" s="12" t="s">
        <v>127</v>
      </c>
      <c r="FY30" s="12" t="s">
        <v>128</v>
      </c>
      <c r="FZ30" s="12" t="s">
        <v>129</v>
      </c>
      <c r="GA30" s="12" t="s">
        <v>130</v>
      </c>
      <c r="GB30" s="12" t="s">
        <v>131</v>
      </c>
      <c r="GC30" s="12" t="s">
        <v>132</v>
      </c>
      <c r="GD30" s="12" t="s">
        <v>133</v>
      </c>
      <c r="GE30" s="12" t="s">
        <v>134</v>
      </c>
      <c r="GF30" s="12" t="s">
        <v>135</v>
      </c>
      <c r="GG30" s="12" t="s">
        <v>136</v>
      </c>
      <c r="GH30" s="12" t="s">
        <v>137</v>
      </c>
      <c r="GI30" s="12" t="s">
        <v>138</v>
      </c>
      <c r="GJ30" s="12" t="s">
        <v>139</v>
      </c>
      <c r="GK30" s="12" t="s">
        <v>140</v>
      </c>
      <c r="GL30" s="12" t="s">
        <v>141</v>
      </c>
      <c r="GM30" s="12" t="s">
        <v>142</v>
      </c>
      <c r="GN30" s="12" t="s">
        <v>143</v>
      </c>
      <c r="GO30" s="12" t="s">
        <v>144</v>
      </c>
      <c r="GP30" s="12" t="s">
        <v>145</v>
      </c>
      <c r="GQ30" s="12" t="s">
        <v>146</v>
      </c>
      <c r="GR30" s="12" t="s">
        <v>147</v>
      </c>
      <c r="GS30" s="12" t="s">
        <v>148</v>
      </c>
      <c r="GT30" s="12" t="s">
        <v>149</v>
      </c>
      <c r="GU30" s="12" t="s">
        <v>150</v>
      </c>
      <c r="GV30" s="12" t="s">
        <v>151</v>
      </c>
      <c r="GW30" s="12" t="s">
        <v>152</v>
      </c>
      <c r="GX30" s="12" t="s">
        <v>153</v>
      </c>
      <c r="GY30" s="12" t="s">
        <v>154</v>
      </c>
      <c r="GZ30" s="12" t="s">
        <v>155</v>
      </c>
      <c r="HA30" s="12" t="s">
        <v>156</v>
      </c>
      <c r="HB30" s="12" t="s">
        <v>157</v>
      </c>
      <c r="HC30" s="12" t="s">
        <v>158</v>
      </c>
      <c r="HD30" s="12" t="s">
        <v>159</v>
      </c>
      <c r="HE30" s="12" t="s">
        <v>160</v>
      </c>
      <c r="HF30" s="12" t="s">
        <v>161</v>
      </c>
      <c r="HG30" s="12" t="s">
        <v>162</v>
      </c>
      <c r="HH30" s="12" t="s">
        <v>163</v>
      </c>
      <c r="HI30" s="12" t="s">
        <v>164</v>
      </c>
      <c r="HJ30" s="12" t="s">
        <v>165</v>
      </c>
      <c r="HK30" s="12" t="s">
        <v>14</v>
      </c>
      <c r="HL30" s="12" t="s">
        <v>166</v>
      </c>
      <c r="HM30" s="12" t="s">
        <v>167</v>
      </c>
      <c r="HN30" s="12" t="s">
        <v>168</v>
      </c>
      <c r="HO30" s="12" t="s">
        <v>169</v>
      </c>
      <c r="HP30" s="12" t="s">
        <v>170</v>
      </c>
      <c r="HQ30" s="12" t="s">
        <v>171</v>
      </c>
      <c r="HR30" s="12" t="s">
        <v>172</v>
      </c>
      <c r="HS30" s="12" t="s">
        <v>173</v>
      </c>
    </row>
    <row r="31" spans="1:227" x14ac:dyDescent="0.2">
      <c r="E31" s="12" t="s">
        <v>180</v>
      </c>
      <c r="F31">
        <f t="shared" ref="F31:BQ31" si="0">SUM(F5:F28)</f>
        <v>160</v>
      </c>
      <c r="G31">
        <f t="shared" si="0"/>
        <v>33</v>
      </c>
      <c r="H31">
        <f t="shared" si="0"/>
        <v>72</v>
      </c>
      <c r="I31">
        <f t="shared" si="0"/>
        <v>40</v>
      </c>
      <c r="J31">
        <f t="shared" si="0"/>
        <v>37</v>
      </c>
      <c r="K31">
        <f t="shared" si="0"/>
        <v>46</v>
      </c>
      <c r="L31">
        <f t="shared" si="0"/>
        <v>0</v>
      </c>
      <c r="M31">
        <f t="shared" si="0"/>
        <v>86</v>
      </c>
      <c r="N31">
        <f t="shared" si="0"/>
        <v>38</v>
      </c>
      <c r="O31">
        <f t="shared" si="0"/>
        <v>0</v>
      </c>
      <c r="P31">
        <f t="shared" si="0"/>
        <v>3</v>
      </c>
      <c r="Q31">
        <f t="shared" si="0"/>
        <v>0</v>
      </c>
      <c r="R31">
        <f t="shared" si="0"/>
        <v>71</v>
      </c>
      <c r="S31">
        <f t="shared" si="0"/>
        <v>13</v>
      </c>
      <c r="T31">
        <f t="shared" si="0"/>
        <v>32</v>
      </c>
      <c r="U31">
        <f t="shared" si="0"/>
        <v>0</v>
      </c>
      <c r="V31">
        <f t="shared" si="0"/>
        <v>4</v>
      </c>
      <c r="W31">
        <f t="shared" si="0"/>
        <v>0</v>
      </c>
      <c r="X31">
        <f t="shared" si="0"/>
        <v>0</v>
      </c>
      <c r="Y31">
        <f t="shared" si="0"/>
        <v>0</v>
      </c>
      <c r="Z31">
        <f t="shared" si="0"/>
        <v>7</v>
      </c>
      <c r="AA31">
        <f t="shared" si="0"/>
        <v>43</v>
      </c>
      <c r="AB31">
        <f t="shared" si="0"/>
        <v>12</v>
      </c>
      <c r="AC31">
        <f t="shared" si="0"/>
        <v>0</v>
      </c>
      <c r="AD31">
        <f t="shared" si="0"/>
        <v>19</v>
      </c>
      <c r="AE31">
        <f t="shared" si="0"/>
        <v>25</v>
      </c>
      <c r="AF31">
        <f t="shared" si="0"/>
        <v>6</v>
      </c>
      <c r="AG31">
        <f t="shared" si="0"/>
        <v>0</v>
      </c>
      <c r="AH31">
        <f t="shared" si="0"/>
        <v>0</v>
      </c>
      <c r="AI31">
        <f t="shared" si="0"/>
        <v>14</v>
      </c>
      <c r="AJ31">
        <f t="shared" si="0"/>
        <v>31</v>
      </c>
      <c r="AK31">
        <f t="shared" si="0"/>
        <v>19</v>
      </c>
      <c r="AL31">
        <f t="shared" si="0"/>
        <v>3</v>
      </c>
      <c r="AM31">
        <f t="shared" si="0"/>
        <v>10</v>
      </c>
      <c r="AN31">
        <f t="shared" si="0"/>
        <v>2</v>
      </c>
      <c r="AO31">
        <f t="shared" si="0"/>
        <v>0</v>
      </c>
      <c r="AP31">
        <f t="shared" si="0"/>
        <v>8</v>
      </c>
      <c r="AQ31">
        <f t="shared" si="0"/>
        <v>4</v>
      </c>
      <c r="AR31">
        <f t="shared" si="0"/>
        <v>11</v>
      </c>
      <c r="AS31">
        <f t="shared" si="0"/>
        <v>7</v>
      </c>
      <c r="AT31">
        <f t="shared" si="0"/>
        <v>6</v>
      </c>
      <c r="AU31">
        <f t="shared" si="0"/>
        <v>25</v>
      </c>
      <c r="AV31">
        <f t="shared" si="0"/>
        <v>4</v>
      </c>
      <c r="AW31">
        <f t="shared" si="0"/>
        <v>2</v>
      </c>
      <c r="AX31">
        <f t="shared" si="0"/>
        <v>11</v>
      </c>
      <c r="AY31">
        <f t="shared" si="0"/>
        <v>8</v>
      </c>
      <c r="AZ31">
        <f t="shared" si="0"/>
        <v>1</v>
      </c>
      <c r="BA31">
        <f t="shared" si="0"/>
        <v>9</v>
      </c>
      <c r="BB31">
        <f t="shared" si="0"/>
        <v>2</v>
      </c>
      <c r="BC31">
        <f t="shared" si="0"/>
        <v>6</v>
      </c>
      <c r="BD31">
        <f t="shared" si="0"/>
        <v>5</v>
      </c>
      <c r="BE31">
        <f t="shared" si="0"/>
        <v>0</v>
      </c>
      <c r="BF31">
        <f t="shared" si="0"/>
        <v>0</v>
      </c>
      <c r="BG31">
        <f t="shared" si="0"/>
        <v>11</v>
      </c>
      <c r="BH31">
        <f t="shared" si="0"/>
        <v>0</v>
      </c>
      <c r="BI31">
        <f t="shared" si="0"/>
        <v>3</v>
      </c>
      <c r="BJ31">
        <f t="shared" si="0"/>
        <v>0</v>
      </c>
      <c r="BK31">
        <f t="shared" si="0"/>
        <v>1</v>
      </c>
      <c r="BL31">
        <f t="shared" si="0"/>
        <v>0</v>
      </c>
      <c r="BM31">
        <f t="shared" si="0"/>
        <v>0</v>
      </c>
      <c r="BN31">
        <f t="shared" si="0"/>
        <v>0</v>
      </c>
      <c r="BO31">
        <f t="shared" si="0"/>
        <v>0</v>
      </c>
      <c r="BP31">
        <f t="shared" si="0"/>
        <v>0</v>
      </c>
      <c r="BQ31">
        <f t="shared" si="0"/>
        <v>0</v>
      </c>
      <c r="BR31">
        <f t="shared" ref="BR31:EC31" si="1">SUM(BR5:BR28)</f>
        <v>0</v>
      </c>
      <c r="BS31">
        <f t="shared" si="1"/>
        <v>0</v>
      </c>
      <c r="BT31">
        <f t="shared" si="1"/>
        <v>0</v>
      </c>
      <c r="BU31">
        <f t="shared" si="1"/>
        <v>0</v>
      </c>
      <c r="BV31">
        <f t="shared" si="1"/>
        <v>7</v>
      </c>
      <c r="BW31">
        <f t="shared" si="1"/>
        <v>0</v>
      </c>
      <c r="BX31">
        <f t="shared" si="1"/>
        <v>99</v>
      </c>
      <c r="BY31">
        <f t="shared" si="1"/>
        <v>20</v>
      </c>
      <c r="BZ31">
        <f t="shared" si="1"/>
        <v>18</v>
      </c>
      <c r="CA31">
        <f t="shared" si="1"/>
        <v>2</v>
      </c>
      <c r="CB31">
        <f t="shared" si="1"/>
        <v>0</v>
      </c>
      <c r="CC31">
        <f t="shared" si="1"/>
        <v>0</v>
      </c>
      <c r="CD31">
        <f t="shared" si="1"/>
        <v>170</v>
      </c>
      <c r="CE31">
        <f t="shared" si="1"/>
        <v>36</v>
      </c>
      <c r="CF31">
        <f t="shared" si="1"/>
        <v>5</v>
      </c>
      <c r="CG31">
        <f t="shared" si="1"/>
        <v>110</v>
      </c>
      <c r="CH31">
        <f t="shared" si="1"/>
        <v>166</v>
      </c>
      <c r="CI31">
        <f t="shared" si="1"/>
        <v>99</v>
      </c>
      <c r="CJ31">
        <f t="shared" si="1"/>
        <v>84</v>
      </c>
      <c r="CK31">
        <f t="shared" si="1"/>
        <v>40</v>
      </c>
      <c r="CL31">
        <f t="shared" si="1"/>
        <v>14</v>
      </c>
      <c r="CM31">
        <f t="shared" si="1"/>
        <v>0</v>
      </c>
      <c r="CN31">
        <f t="shared" si="1"/>
        <v>0</v>
      </c>
      <c r="CO31">
        <f t="shared" si="1"/>
        <v>0</v>
      </c>
      <c r="CP31">
        <f t="shared" si="1"/>
        <v>15</v>
      </c>
      <c r="CQ31">
        <f t="shared" si="1"/>
        <v>6</v>
      </c>
      <c r="CR31">
        <f t="shared" si="1"/>
        <v>19</v>
      </c>
      <c r="CS31">
        <f t="shared" si="1"/>
        <v>32</v>
      </c>
      <c r="CT31">
        <f t="shared" si="1"/>
        <v>1</v>
      </c>
      <c r="CU31">
        <f t="shared" si="1"/>
        <v>0</v>
      </c>
      <c r="CV31">
        <f t="shared" si="1"/>
        <v>2</v>
      </c>
      <c r="CW31">
        <f t="shared" si="1"/>
        <v>0</v>
      </c>
      <c r="CX31">
        <f t="shared" si="1"/>
        <v>0</v>
      </c>
      <c r="CY31">
        <f t="shared" si="1"/>
        <v>0</v>
      </c>
      <c r="CZ31">
        <f t="shared" si="1"/>
        <v>1</v>
      </c>
      <c r="DA31">
        <f t="shared" si="1"/>
        <v>0</v>
      </c>
      <c r="DB31">
        <f t="shared" si="1"/>
        <v>0</v>
      </c>
      <c r="DC31">
        <f t="shared" si="1"/>
        <v>2</v>
      </c>
      <c r="DD31">
        <f t="shared" si="1"/>
        <v>12</v>
      </c>
      <c r="DE31">
        <f t="shared" si="1"/>
        <v>2</v>
      </c>
      <c r="DF31">
        <f t="shared" si="1"/>
        <v>9</v>
      </c>
      <c r="DG31">
        <f t="shared" si="1"/>
        <v>0</v>
      </c>
      <c r="DH31">
        <f t="shared" si="1"/>
        <v>4</v>
      </c>
      <c r="DI31">
        <f t="shared" si="1"/>
        <v>3</v>
      </c>
      <c r="DJ31">
        <f t="shared" si="1"/>
        <v>2</v>
      </c>
      <c r="DK31">
        <f t="shared" si="1"/>
        <v>0</v>
      </c>
      <c r="DL31">
        <f t="shared" si="1"/>
        <v>0</v>
      </c>
      <c r="DM31">
        <f t="shared" si="1"/>
        <v>0</v>
      </c>
      <c r="DN31">
        <f t="shared" si="1"/>
        <v>2</v>
      </c>
      <c r="DO31">
        <f t="shared" si="1"/>
        <v>1</v>
      </c>
      <c r="DP31">
        <f t="shared" si="1"/>
        <v>3</v>
      </c>
      <c r="DQ31">
        <f t="shared" si="1"/>
        <v>2</v>
      </c>
      <c r="DR31">
        <f t="shared" si="1"/>
        <v>3</v>
      </c>
      <c r="DS31">
        <f t="shared" si="1"/>
        <v>3</v>
      </c>
      <c r="DT31">
        <f t="shared" si="1"/>
        <v>2</v>
      </c>
      <c r="DU31">
        <f t="shared" si="1"/>
        <v>1</v>
      </c>
      <c r="DV31">
        <f t="shared" si="1"/>
        <v>2</v>
      </c>
      <c r="DW31">
        <f t="shared" si="1"/>
        <v>0</v>
      </c>
      <c r="DX31">
        <f t="shared" si="1"/>
        <v>2</v>
      </c>
      <c r="DY31">
        <f t="shared" si="1"/>
        <v>0</v>
      </c>
      <c r="DZ31">
        <f t="shared" si="1"/>
        <v>0</v>
      </c>
      <c r="EA31">
        <f t="shared" si="1"/>
        <v>0</v>
      </c>
      <c r="EB31">
        <f t="shared" si="1"/>
        <v>0</v>
      </c>
      <c r="EC31">
        <f t="shared" si="1"/>
        <v>0</v>
      </c>
      <c r="ED31">
        <f t="shared" ref="ED31:GO31" si="2">SUM(ED5:ED28)</f>
        <v>0</v>
      </c>
      <c r="EE31">
        <f t="shared" si="2"/>
        <v>2</v>
      </c>
      <c r="EF31">
        <f t="shared" si="2"/>
        <v>1</v>
      </c>
      <c r="EG31">
        <f t="shared" si="2"/>
        <v>0</v>
      </c>
      <c r="EH31">
        <f t="shared" si="2"/>
        <v>0</v>
      </c>
      <c r="EI31">
        <f t="shared" si="2"/>
        <v>0</v>
      </c>
      <c r="EJ31">
        <f t="shared" si="2"/>
        <v>3</v>
      </c>
      <c r="EK31">
        <f t="shared" si="2"/>
        <v>0</v>
      </c>
      <c r="EL31">
        <f t="shared" si="2"/>
        <v>0</v>
      </c>
      <c r="EM31">
        <f t="shared" si="2"/>
        <v>0</v>
      </c>
      <c r="EN31">
        <f t="shared" si="2"/>
        <v>6</v>
      </c>
      <c r="EO31">
        <f t="shared" si="2"/>
        <v>0</v>
      </c>
      <c r="EP31">
        <f t="shared" si="2"/>
        <v>0</v>
      </c>
      <c r="EQ31">
        <f t="shared" si="2"/>
        <v>0</v>
      </c>
      <c r="ER31">
        <f t="shared" si="2"/>
        <v>8</v>
      </c>
      <c r="ES31">
        <f t="shared" si="2"/>
        <v>17</v>
      </c>
      <c r="ET31">
        <f t="shared" si="2"/>
        <v>3</v>
      </c>
      <c r="EU31">
        <f t="shared" si="2"/>
        <v>4</v>
      </c>
      <c r="EV31">
        <f t="shared" si="2"/>
        <v>7</v>
      </c>
      <c r="EW31">
        <f t="shared" si="2"/>
        <v>0</v>
      </c>
      <c r="EX31">
        <f t="shared" si="2"/>
        <v>3</v>
      </c>
      <c r="EY31">
        <f t="shared" si="2"/>
        <v>31</v>
      </c>
      <c r="EZ31">
        <f t="shared" si="2"/>
        <v>0</v>
      </c>
      <c r="FA31">
        <f t="shared" si="2"/>
        <v>0</v>
      </c>
      <c r="FB31">
        <f t="shared" si="2"/>
        <v>0</v>
      </c>
      <c r="FC31">
        <f t="shared" si="2"/>
        <v>3</v>
      </c>
      <c r="FD31">
        <f t="shared" si="2"/>
        <v>0</v>
      </c>
      <c r="FE31">
        <f t="shared" si="2"/>
        <v>0</v>
      </c>
      <c r="FF31">
        <f t="shared" si="2"/>
        <v>46</v>
      </c>
      <c r="FG31">
        <f t="shared" si="2"/>
        <v>1</v>
      </c>
      <c r="FH31">
        <f t="shared" si="2"/>
        <v>0</v>
      </c>
      <c r="FI31">
        <f t="shared" si="2"/>
        <v>46</v>
      </c>
      <c r="FJ31">
        <f t="shared" si="2"/>
        <v>2</v>
      </c>
      <c r="FK31">
        <f t="shared" si="2"/>
        <v>0</v>
      </c>
      <c r="FL31">
        <f t="shared" si="2"/>
        <v>0</v>
      </c>
      <c r="FM31">
        <f t="shared" si="2"/>
        <v>4</v>
      </c>
      <c r="FN31">
        <f t="shared" si="2"/>
        <v>0</v>
      </c>
      <c r="FO31">
        <f t="shared" si="2"/>
        <v>11</v>
      </c>
      <c r="FP31">
        <f t="shared" si="2"/>
        <v>22</v>
      </c>
      <c r="FQ31">
        <f t="shared" si="2"/>
        <v>7</v>
      </c>
      <c r="FR31">
        <f t="shared" si="2"/>
        <v>1</v>
      </c>
      <c r="FS31">
        <f t="shared" si="2"/>
        <v>3</v>
      </c>
      <c r="FT31">
        <f t="shared" si="2"/>
        <v>69</v>
      </c>
      <c r="FU31">
        <f t="shared" si="2"/>
        <v>0</v>
      </c>
      <c r="FV31">
        <f t="shared" si="2"/>
        <v>1</v>
      </c>
      <c r="FW31">
        <f t="shared" si="2"/>
        <v>4</v>
      </c>
      <c r="FX31">
        <f t="shared" si="2"/>
        <v>21</v>
      </c>
      <c r="FY31">
        <f t="shared" si="2"/>
        <v>0</v>
      </c>
      <c r="FZ31">
        <f t="shared" si="2"/>
        <v>0</v>
      </c>
      <c r="GA31">
        <f t="shared" si="2"/>
        <v>0</v>
      </c>
      <c r="GB31">
        <f t="shared" si="2"/>
        <v>1</v>
      </c>
      <c r="GC31">
        <f t="shared" si="2"/>
        <v>1</v>
      </c>
      <c r="GD31">
        <f t="shared" si="2"/>
        <v>1</v>
      </c>
      <c r="GE31">
        <f t="shared" si="2"/>
        <v>1</v>
      </c>
      <c r="GF31">
        <f t="shared" si="2"/>
        <v>0</v>
      </c>
      <c r="GG31">
        <f t="shared" si="2"/>
        <v>4</v>
      </c>
      <c r="GH31">
        <f t="shared" si="2"/>
        <v>0</v>
      </c>
      <c r="GI31">
        <f t="shared" si="2"/>
        <v>1</v>
      </c>
      <c r="GJ31">
        <f t="shared" si="2"/>
        <v>5</v>
      </c>
      <c r="GK31">
        <f t="shared" si="2"/>
        <v>2</v>
      </c>
      <c r="GL31">
        <f t="shared" si="2"/>
        <v>1</v>
      </c>
      <c r="GM31">
        <f t="shared" si="2"/>
        <v>20</v>
      </c>
      <c r="GN31">
        <f t="shared" si="2"/>
        <v>0</v>
      </c>
      <c r="GO31">
        <f t="shared" si="2"/>
        <v>0</v>
      </c>
      <c r="GP31">
        <f t="shared" ref="GP31:HS31" si="3">SUM(GP5:GP28)</f>
        <v>3</v>
      </c>
      <c r="GQ31">
        <f t="shared" si="3"/>
        <v>0</v>
      </c>
      <c r="GR31">
        <f t="shared" si="3"/>
        <v>0</v>
      </c>
      <c r="GS31">
        <f t="shared" si="3"/>
        <v>3</v>
      </c>
      <c r="GT31">
        <f t="shared" si="3"/>
        <v>8</v>
      </c>
      <c r="GU31">
        <f t="shared" si="3"/>
        <v>10</v>
      </c>
      <c r="GV31">
        <f t="shared" si="3"/>
        <v>2</v>
      </c>
      <c r="GW31">
        <f t="shared" si="3"/>
        <v>2</v>
      </c>
      <c r="GX31">
        <f t="shared" si="3"/>
        <v>0</v>
      </c>
      <c r="GY31">
        <f t="shared" si="3"/>
        <v>6</v>
      </c>
      <c r="GZ31">
        <f t="shared" si="3"/>
        <v>2</v>
      </c>
      <c r="HA31">
        <f t="shared" si="3"/>
        <v>0</v>
      </c>
      <c r="HB31">
        <f t="shared" si="3"/>
        <v>0</v>
      </c>
      <c r="HC31">
        <f t="shared" si="3"/>
        <v>26</v>
      </c>
      <c r="HD31">
        <f t="shared" si="3"/>
        <v>0</v>
      </c>
      <c r="HE31">
        <f t="shared" si="3"/>
        <v>30</v>
      </c>
      <c r="HF31">
        <f t="shared" si="3"/>
        <v>5</v>
      </c>
      <c r="HG31">
        <f t="shared" si="3"/>
        <v>19</v>
      </c>
      <c r="HH31">
        <f t="shared" si="3"/>
        <v>6</v>
      </c>
      <c r="HI31">
        <f t="shared" si="3"/>
        <v>0</v>
      </c>
      <c r="HJ31">
        <f t="shared" si="3"/>
        <v>0</v>
      </c>
      <c r="HK31">
        <f t="shared" si="3"/>
        <v>0</v>
      </c>
      <c r="HL31">
        <f t="shared" si="3"/>
        <v>0</v>
      </c>
      <c r="HM31">
        <f t="shared" si="3"/>
        <v>0</v>
      </c>
      <c r="HN31">
        <f t="shared" si="3"/>
        <v>6</v>
      </c>
      <c r="HO31">
        <f t="shared" si="3"/>
        <v>2</v>
      </c>
      <c r="HP31">
        <f t="shared" si="3"/>
        <v>22</v>
      </c>
      <c r="HQ31">
        <f t="shared" si="3"/>
        <v>0</v>
      </c>
      <c r="HR31">
        <f t="shared" si="3"/>
        <v>2</v>
      </c>
      <c r="HS31">
        <f t="shared" si="3"/>
        <v>3</v>
      </c>
    </row>
    <row r="34" spans="1:226" x14ac:dyDescent="0.2">
      <c r="A34" s="12" t="s">
        <v>931</v>
      </c>
      <c r="E34" s="1" t="s">
        <v>2</v>
      </c>
      <c r="F34" s="1" t="s">
        <v>2</v>
      </c>
      <c r="G34" s="2" t="s">
        <v>3</v>
      </c>
      <c r="H34" s="2" t="s">
        <v>3</v>
      </c>
      <c r="I34" s="2" t="s">
        <v>3</v>
      </c>
      <c r="J34" s="2" t="s">
        <v>3</v>
      </c>
      <c r="K34" s="3" t="s">
        <v>7</v>
      </c>
      <c r="L34" s="3" t="s">
        <v>7</v>
      </c>
      <c r="M34" s="3" t="s">
        <v>7</v>
      </c>
      <c r="N34" s="3" t="s">
        <v>7</v>
      </c>
      <c r="O34" s="3" t="s">
        <v>7</v>
      </c>
      <c r="P34" s="3" t="s">
        <v>7</v>
      </c>
      <c r="Q34" s="4" t="s">
        <v>13</v>
      </c>
      <c r="R34" s="4" t="s">
        <v>13</v>
      </c>
      <c r="S34" s="4" t="s">
        <v>13</v>
      </c>
      <c r="T34" s="4" t="s">
        <v>13</v>
      </c>
      <c r="U34" s="4" t="s">
        <v>13</v>
      </c>
      <c r="V34" s="4" t="s">
        <v>13</v>
      </c>
      <c r="W34" s="4" t="s">
        <v>13</v>
      </c>
      <c r="X34" s="4" t="s">
        <v>13</v>
      </c>
      <c r="Y34" s="1" t="s">
        <v>22</v>
      </c>
      <c r="Z34" s="1" t="s">
        <v>22</v>
      </c>
      <c r="AA34" s="1" t="s">
        <v>22</v>
      </c>
      <c r="AB34" s="1" t="s">
        <v>22</v>
      </c>
      <c r="AC34" s="1" t="s">
        <v>22</v>
      </c>
      <c r="AD34" s="1" t="s">
        <v>22</v>
      </c>
      <c r="AE34" s="1" t="s">
        <v>22</v>
      </c>
      <c r="AF34" s="1" t="s">
        <v>22</v>
      </c>
      <c r="AG34" s="2" t="s">
        <v>26</v>
      </c>
      <c r="AH34" s="2" t="s">
        <v>26</v>
      </c>
      <c r="AI34" s="2" t="s">
        <v>26</v>
      </c>
      <c r="AJ34" s="2" t="s">
        <v>26</v>
      </c>
      <c r="AK34" s="2" t="s">
        <v>26</v>
      </c>
      <c r="AL34" s="2" t="s">
        <v>26</v>
      </c>
      <c r="AM34" s="2" t="s">
        <v>26</v>
      </c>
      <c r="AN34" s="2" t="s">
        <v>26</v>
      </c>
      <c r="AO34" s="5" t="s">
        <v>27</v>
      </c>
      <c r="AP34" s="5" t="s">
        <v>27</v>
      </c>
      <c r="AQ34" s="5" t="s">
        <v>27</v>
      </c>
      <c r="AR34" s="5" t="s">
        <v>27</v>
      </c>
      <c r="AS34" s="5" t="s">
        <v>27</v>
      </c>
      <c r="AT34" s="5" t="s">
        <v>27</v>
      </c>
      <c r="AU34" s="5" t="s">
        <v>27</v>
      </c>
      <c r="AV34" s="5" t="s">
        <v>27</v>
      </c>
      <c r="AW34" s="6" t="s">
        <v>28</v>
      </c>
      <c r="AX34" s="6" t="s">
        <v>28</v>
      </c>
      <c r="AY34" s="6" t="s">
        <v>28</v>
      </c>
      <c r="AZ34" s="6" t="s">
        <v>28</v>
      </c>
      <c r="BA34" s="6" t="s">
        <v>28</v>
      </c>
      <c r="BB34" s="6" t="s">
        <v>28</v>
      </c>
      <c r="BC34" s="6" t="s">
        <v>28</v>
      </c>
      <c r="BD34" s="6" t="s">
        <v>28</v>
      </c>
      <c r="BE34" s="7" t="s">
        <v>29</v>
      </c>
      <c r="BF34" s="7" t="s">
        <v>29</v>
      </c>
      <c r="BG34" s="7" t="s">
        <v>29</v>
      </c>
      <c r="BH34" s="7" t="s">
        <v>29</v>
      </c>
      <c r="BI34" s="7" t="s">
        <v>29</v>
      </c>
      <c r="BJ34" s="7" t="s">
        <v>29</v>
      </c>
      <c r="BK34" s="7" t="s">
        <v>29</v>
      </c>
      <c r="BL34" s="7" t="s">
        <v>29</v>
      </c>
      <c r="BM34" s="8" t="s">
        <v>30</v>
      </c>
      <c r="BN34" s="8" t="s">
        <v>30</v>
      </c>
      <c r="BO34" s="8" t="s">
        <v>30</v>
      </c>
      <c r="BP34" s="8" t="s">
        <v>30</v>
      </c>
      <c r="BQ34" s="8" t="s">
        <v>30</v>
      </c>
      <c r="BR34" s="8" t="s">
        <v>30</v>
      </c>
      <c r="BS34" s="8" t="s">
        <v>30</v>
      </c>
      <c r="BT34" s="8" t="s">
        <v>30</v>
      </c>
      <c r="BU34" s="9" t="s">
        <v>31</v>
      </c>
      <c r="BV34" s="9" t="s">
        <v>31</v>
      </c>
      <c r="BW34" s="10" t="s">
        <v>32</v>
      </c>
      <c r="BX34" s="10" t="s">
        <v>32</v>
      </c>
      <c r="BY34" s="10" t="s">
        <v>32</v>
      </c>
      <c r="BZ34" s="10" t="s">
        <v>32</v>
      </c>
      <c r="CA34" s="10" t="s">
        <v>32</v>
      </c>
      <c r="CB34" s="10" t="s">
        <v>32</v>
      </c>
      <c r="CC34" s="10" t="s">
        <v>32</v>
      </c>
      <c r="CD34" s="10" t="s">
        <v>32</v>
      </c>
      <c r="CE34" s="10" t="s">
        <v>32</v>
      </c>
      <c r="CF34" s="10" t="s">
        <v>32</v>
      </c>
      <c r="CG34" s="10" t="s">
        <v>32</v>
      </c>
      <c r="CH34" s="10" t="s">
        <v>32</v>
      </c>
      <c r="CI34" s="10" t="s">
        <v>32</v>
      </c>
      <c r="CJ34" s="10" t="s">
        <v>32</v>
      </c>
      <c r="CK34" s="11" t="s">
        <v>40</v>
      </c>
      <c r="CL34" s="11" t="s">
        <v>40</v>
      </c>
      <c r="CM34" s="11" t="s">
        <v>40</v>
      </c>
      <c r="CN34" s="11" t="s">
        <v>40</v>
      </c>
      <c r="CO34" s="11" t="s">
        <v>40</v>
      </c>
      <c r="CP34" s="11" t="s">
        <v>40</v>
      </c>
      <c r="CQ34" s="11" t="s">
        <v>40</v>
      </c>
      <c r="CR34" s="11" t="s">
        <v>40</v>
      </c>
      <c r="CS34" s="11" t="s">
        <v>40</v>
      </c>
      <c r="CT34" s="11" t="s">
        <v>40</v>
      </c>
      <c r="CU34" s="11" t="s">
        <v>40</v>
      </c>
      <c r="CV34" s="11" t="s">
        <v>40</v>
      </c>
      <c r="CW34" s="11" t="s">
        <v>40</v>
      </c>
      <c r="CX34" s="11" t="s">
        <v>40</v>
      </c>
      <c r="CY34" s="11" t="s">
        <v>40</v>
      </c>
      <c r="CZ34" s="11" t="s">
        <v>40</v>
      </c>
      <c r="DA34" s="11" t="s">
        <v>40</v>
      </c>
      <c r="DB34" s="11" t="s">
        <v>40</v>
      </c>
      <c r="DC34" s="11" t="s">
        <v>40</v>
      </c>
      <c r="DD34" s="11" t="s">
        <v>40</v>
      </c>
      <c r="DE34" s="11" t="s">
        <v>40</v>
      </c>
      <c r="DF34" s="11" t="s">
        <v>40</v>
      </c>
      <c r="DG34" s="11" t="s">
        <v>40</v>
      </c>
      <c r="DH34" s="11" t="s">
        <v>40</v>
      </c>
      <c r="DI34" s="11" t="s">
        <v>40</v>
      </c>
      <c r="DJ34" s="11" t="s">
        <v>40</v>
      </c>
      <c r="DK34" s="11" t="s">
        <v>40</v>
      </c>
      <c r="DL34" s="11" t="s">
        <v>40</v>
      </c>
      <c r="DM34" s="11" t="s">
        <v>40</v>
      </c>
      <c r="DN34" s="11" t="s">
        <v>40</v>
      </c>
      <c r="DO34" s="11" t="s">
        <v>40</v>
      </c>
      <c r="DP34" s="11" t="s">
        <v>40</v>
      </c>
      <c r="DQ34" s="11" t="s">
        <v>40</v>
      </c>
      <c r="DR34" s="11" t="s">
        <v>40</v>
      </c>
      <c r="DS34" s="11" t="s">
        <v>40</v>
      </c>
      <c r="DT34" s="11" t="s">
        <v>40</v>
      </c>
      <c r="DU34" s="11" t="s">
        <v>40</v>
      </c>
      <c r="DV34" s="11" t="s">
        <v>40</v>
      </c>
      <c r="DW34" s="11" t="s">
        <v>40</v>
      </c>
      <c r="DX34" s="11" t="s">
        <v>40</v>
      </c>
      <c r="DY34" s="11" t="s">
        <v>40</v>
      </c>
      <c r="DZ34" s="11" t="s">
        <v>40</v>
      </c>
      <c r="EA34" s="11" t="s">
        <v>40</v>
      </c>
      <c r="EB34" s="11" t="s">
        <v>40</v>
      </c>
      <c r="EC34" s="11" t="s">
        <v>40</v>
      </c>
      <c r="ED34" s="11" t="s">
        <v>40</v>
      </c>
      <c r="EE34" s="11" t="s">
        <v>40</v>
      </c>
      <c r="EF34" s="11" t="s">
        <v>40</v>
      </c>
      <c r="EG34" s="11" t="s">
        <v>40</v>
      </c>
      <c r="EH34" s="11" t="s">
        <v>40</v>
      </c>
      <c r="EI34" s="11" t="s">
        <v>40</v>
      </c>
      <c r="EJ34" s="11" t="s">
        <v>40</v>
      </c>
      <c r="EK34" s="11" t="s">
        <v>40</v>
      </c>
      <c r="EL34" s="11" t="s">
        <v>40</v>
      </c>
      <c r="EM34" s="11" t="s">
        <v>40</v>
      </c>
      <c r="EN34" s="11" t="s">
        <v>40</v>
      </c>
      <c r="EO34" s="11" t="s">
        <v>40</v>
      </c>
      <c r="EP34" s="11" t="s">
        <v>40</v>
      </c>
      <c r="EQ34" s="11" t="s">
        <v>40</v>
      </c>
      <c r="ER34" s="11" t="s">
        <v>40</v>
      </c>
      <c r="ES34" s="11" t="s">
        <v>40</v>
      </c>
      <c r="ET34" s="11" t="s">
        <v>40</v>
      </c>
      <c r="EU34" s="11" t="s">
        <v>40</v>
      </c>
      <c r="EV34" s="11" t="s">
        <v>40</v>
      </c>
      <c r="EW34" s="11" t="s">
        <v>40</v>
      </c>
      <c r="EX34" s="11" t="s">
        <v>40</v>
      </c>
      <c r="EY34" s="11" t="s">
        <v>40</v>
      </c>
      <c r="EZ34" s="11" t="s">
        <v>40</v>
      </c>
      <c r="FA34" s="11" t="s">
        <v>40</v>
      </c>
      <c r="FB34" s="11" t="s">
        <v>40</v>
      </c>
      <c r="FC34" s="11" t="s">
        <v>40</v>
      </c>
      <c r="FD34" s="11" t="s">
        <v>40</v>
      </c>
      <c r="FE34" s="11" t="s">
        <v>40</v>
      </c>
      <c r="FF34" s="11" t="s">
        <v>40</v>
      </c>
      <c r="FG34" s="11" t="s">
        <v>40</v>
      </c>
      <c r="FH34" s="11" t="s">
        <v>40</v>
      </c>
      <c r="FI34" s="11" t="s">
        <v>40</v>
      </c>
      <c r="FJ34" s="11" t="s">
        <v>40</v>
      </c>
      <c r="FK34" s="11" t="s">
        <v>40</v>
      </c>
      <c r="FL34" s="11" t="s">
        <v>40</v>
      </c>
      <c r="FM34" s="11" t="s">
        <v>40</v>
      </c>
      <c r="FN34" s="11" t="s">
        <v>40</v>
      </c>
      <c r="FO34" s="11" t="s">
        <v>40</v>
      </c>
      <c r="FP34" s="11" t="s">
        <v>40</v>
      </c>
      <c r="FQ34" s="11" t="s">
        <v>40</v>
      </c>
      <c r="FR34" s="11" t="s">
        <v>40</v>
      </c>
      <c r="FS34" s="11" t="s">
        <v>40</v>
      </c>
      <c r="FT34" s="11" t="s">
        <v>40</v>
      </c>
      <c r="FU34" s="11" t="s">
        <v>40</v>
      </c>
      <c r="FV34" s="11" t="s">
        <v>40</v>
      </c>
      <c r="FW34" s="11" t="s">
        <v>40</v>
      </c>
      <c r="FX34" s="11" t="s">
        <v>40</v>
      </c>
      <c r="FY34" s="11" t="s">
        <v>40</v>
      </c>
      <c r="FZ34" s="11" t="s">
        <v>40</v>
      </c>
      <c r="GA34" s="11" t="s">
        <v>40</v>
      </c>
      <c r="GB34" s="11" t="s">
        <v>40</v>
      </c>
      <c r="GC34" s="11" t="s">
        <v>40</v>
      </c>
      <c r="GD34" s="11" t="s">
        <v>40</v>
      </c>
      <c r="GE34" s="11" t="s">
        <v>40</v>
      </c>
      <c r="GF34" s="11" t="s">
        <v>40</v>
      </c>
      <c r="GG34" s="11" t="s">
        <v>40</v>
      </c>
      <c r="GH34" s="11" t="s">
        <v>40</v>
      </c>
      <c r="GI34" s="11" t="s">
        <v>40</v>
      </c>
      <c r="GJ34" s="11" t="s">
        <v>40</v>
      </c>
      <c r="GK34" s="11" t="s">
        <v>40</v>
      </c>
      <c r="GL34" s="11" t="s">
        <v>40</v>
      </c>
      <c r="GM34" s="11" t="s">
        <v>40</v>
      </c>
      <c r="GN34" s="11" t="s">
        <v>40</v>
      </c>
      <c r="GO34" s="11" t="s">
        <v>40</v>
      </c>
      <c r="GP34" s="11" t="s">
        <v>40</v>
      </c>
      <c r="GQ34" s="11" t="s">
        <v>40</v>
      </c>
      <c r="GR34" s="11" t="s">
        <v>40</v>
      </c>
      <c r="GS34" s="11" t="s">
        <v>40</v>
      </c>
      <c r="GT34" s="11" t="s">
        <v>40</v>
      </c>
      <c r="GU34" s="11" t="s">
        <v>40</v>
      </c>
      <c r="GV34" s="11" t="s">
        <v>40</v>
      </c>
      <c r="GW34" s="11" t="s">
        <v>40</v>
      </c>
      <c r="GX34" s="11" t="s">
        <v>40</v>
      </c>
      <c r="GY34" s="11" t="s">
        <v>40</v>
      </c>
      <c r="GZ34" s="11" t="s">
        <v>40</v>
      </c>
      <c r="HA34" s="11" t="s">
        <v>40</v>
      </c>
      <c r="HB34" s="11" t="s">
        <v>40</v>
      </c>
      <c r="HC34" s="11" t="s">
        <v>40</v>
      </c>
      <c r="HD34" s="11" t="s">
        <v>40</v>
      </c>
      <c r="HE34" s="11" t="s">
        <v>40</v>
      </c>
      <c r="HF34" s="11" t="s">
        <v>40</v>
      </c>
      <c r="HG34" s="11" t="s">
        <v>40</v>
      </c>
      <c r="HH34" s="11" t="s">
        <v>40</v>
      </c>
      <c r="HI34" s="11" t="s">
        <v>40</v>
      </c>
      <c r="HJ34" s="11" t="s">
        <v>40</v>
      </c>
      <c r="HK34" s="11" t="s">
        <v>40</v>
      </c>
      <c r="HL34" s="11" t="s">
        <v>40</v>
      </c>
      <c r="HM34" s="11" t="s">
        <v>40</v>
      </c>
      <c r="HN34" s="11" t="s">
        <v>40</v>
      </c>
      <c r="HO34" s="11" t="s">
        <v>40</v>
      </c>
      <c r="HP34" s="11" t="s">
        <v>40</v>
      </c>
      <c r="HQ34" s="11" t="s">
        <v>40</v>
      </c>
      <c r="HR34" s="11" t="s">
        <v>40</v>
      </c>
    </row>
    <row r="35" spans="1:226" x14ac:dyDescent="0.2">
      <c r="A35" s="12" t="s">
        <v>930</v>
      </c>
      <c r="B35" s="12" t="s">
        <v>929</v>
      </c>
      <c r="E35" s="12" t="s">
        <v>8</v>
      </c>
      <c r="F35" s="12" t="s">
        <v>9</v>
      </c>
      <c r="G35" s="12" t="s">
        <v>10</v>
      </c>
      <c r="H35" s="12" t="s">
        <v>11</v>
      </c>
      <c r="I35" s="12" t="s">
        <v>12</v>
      </c>
      <c r="J35" s="12" t="s">
        <v>14</v>
      </c>
      <c r="K35" s="12" t="s">
        <v>15</v>
      </c>
      <c r="L35" s="12" t="s">
        <v>16</v>
      </c>
      <c r="M35" s="12" t="s">
        <v>17</v>
      </c>
      <c r="N35" s="12" t="s">
        <v>18</v>
      </c>
      <c r="O35" s="12" t="s">
        <v>19</v>
      </c>
      <c r="P35" s="12" t="s">
        <v>279</v>
      </c>
      <c r="Q35" s="12" t="s">
        <v>20</v>
      </c>
      <c r="R35" s="12" t="s">
        <v>21</v>
      </c>
      <c r="S35" s="12" t="s">
        <v>23</v>
      </c>
      <c r="T35" s="12" t="s">
        <v>24</v>
      </c>
      <c r="U35" s="12" t="s">
        <v>25</v>
      </c>
      <c r="V35" s="12" t="s">
        <v>17</v>
      </c>
      <c r="W35" s="12" t="s">
        <v>18</v>
      </c>
      <c r="X35" s="12" t="s">
        <v>19</v>
      </c>
      <c r="Y35" s="12" t="s">
        <v>20</v>
      </c>
      <c r="Z35" s="12" t="s">
        <v>21</v>
      </c>
      <c r="AA35" s="12" t="s">
        <v>23</v>
      </c>
      <c r="AB35" s="12" t="s">
        <v>24</v>
      </c>
      <c r="AC35" s="12" t="s">
        <v>25</v>
      </c>
      <c r="AD35" s="12" t="s">
        <v>17</v>
      </c>
      <c r="AE35" s="12" t="s">
        <v>18</v>
      </c>
      <c r="AF35" s="12" t="s">
        <v>19</v>
      </c>
      <c r="AG35" s="12" t="s">
        <v>20</v>
      </c>
      <c r="AH35" s="12" t="s">
        <v>21</v>
      </c>
      <c r="AI35" s="12" t="s">
        <v>23</v>
      </c>
      <c r="AJ35" s="12" t="s">
        <v>24</v>
      </c>
      <c r="AK35" s="12" t="s">
        <v>25</v>
      </c>
      <c r="AL35" s="12" t="s">
        <v>17</v>
      </c>
      <c r="AM35" s="12" t="s">
        <v>18</v>
      </c>
      <c r="AN35" s="12" t="s">
        <v>19</v>
      </c>
      <c r="AO35" s="12" t="s">
        <v>20</v>
      </c>
      <c r="AP35" s="12" t="s">
        <v>21</v>
      </c>
      <c r="AQ35" s="12" t="s">
        <v>23</v>
      </c>
      <c r="AR35" s="12" t="s">
        <v>24</v>
      </c>
      <c r="AS35" s="12" t="s">
        <v>25</v>
      </c>
      <c r="AT35" s="12" t="s">
        <v>17</v>
      </c>
      <c r="AU35" s="12" t="s">
        <v>18</v>
      </c>
      <c r="AV35" s="12" t="s">
        <v>19</v>
      </c>
      <c r="AW35" s="12" t="s">
        <v>20</v>
      </c>
      <c r="AX35" s="12" t="s">
        <v>21</v>
      </c>
      <c r="AY35" s="12" t="s">
        <v>23</v>
      </c>
      <c r="AZ35" s="12" t="s">
        <v>24</v>
      </c>
      <c r="BA35" s="12" t="s">
        <v>25</v>
      </c>
      <c r="BB35" s="12" t="s">
        <v>17</v>
      </c>
      <c r="BC35" s="12" t="s">
        <v>18</v>
      </c>
      <c r="BD35" s="12" t="s">
        <v>19</v>
      </c>
      <c r="BE35" s="12" t="s">
        <v>20</v>
      </c>
      <c r="BF35" s="12" t="s">
        <v>21</v>
      </c>
      <c r="BG35" s="12" t="s">
        <v>23</v>
      </c>
      <c r="BH35" s="12" t="s">
        <v>24</v>
      </c>
      <c r="BI35" s="12" t="s">
        <v>25</v>
      </c>
      <c r="BJ35" s="12" t="s">
        <v>17</v>
      </c>
      <c r="BK35" s="12" t="s">
        <v>18</v>
      </c>
      <c r="BL35" s="12" t="s">
        <v>19</v>
      </c>
      <c r="BM35" s="12" t="s">
        <v>20</v>
      </c>
      <c r="BN35" s="12" t="s">
        <v>21</v>
      </c>
      <c r="BO35" s="12" t="s">
        <v>23</v>
      </c>
      <c r="BP35" s="12" t="s">
        <v>24</v>
      </c>
      <c r="BQ35" s="12" t="s">
        <v>25</v>
      </c>
      <c r="BR35" s="12" t="s">
        <v>17</v>
      </c>
      <c r="BS35" s="12" t="s">
        <v>18</v>
      </c>
      <c r="BT35" s="12" t="s">
        <v>19</v>
      </c>
      <c r="BU35" s="12" t="s">
        <v>33</v>
      </c>
      <c r="BV35" s="12" t="s">
        <v>34</v>
      </c>
      <c r="BW35" s="12" t="s">
        <v>15</v>
      </c>
      <c r="BX35" s="12" t="s">
        <v>35</v>
      </c>
      <c r="BY35" s="12" t="s">
        <v>36</v>
      </c>
      <c r="BZ35" s="12" t="s">
        <v>37</v>
      </c>
      <c r="CA35" s="12" t="s">
        <v>38</v>
      </c>
      <c r="CB35" s="12" t="s">
        <v>39</v>
      </c>
      <c r="CC35" s="12" t="s">
        <v>17</v>
      </c>
      <c r="CD35" s="12" t="s">
        <v>18</v>
      </c>
      <c r="CE35" s="12" t="s">
        <v>19</v>
      </c>
      <c r="CF35" s="12" t="s">
        <v>20</v>
      </c>
      <c r="CG35" s="12" t="s">
        <v>21</v>
      </c>
      <c r="CH35" s="12" t="s">
        <v>23</v>
      </c>
      <c r="CI35" s="12" t="s">
        <v>24</v>
      </c>
      <c r="CJ35" s="12" t="s">
        <v>25</v>
      </c>
      <c r="CK35" s="12" t="s">
        <v>41</v>
      </c>
      <c r="CL35" s="12" t="s">
        <v>42</v>
      </c>
      <c r="CM35" s="12" t="s">
        <v>43</v>
      </c>
      <c r="CN35" s="12" t="s">
        <v>44</v>
      </c>
      <c r="CO35" s="12" t="s">
        <v>45</v>
      </c>
      <c r="CP35" s="12" t="s">
        <v>46</v>
      </c>
      <c r="CQ35" s="12" t="s">
        <v>47</v>
      </c>
      <c r="CR35" s="12" t="s">
        <v>48</v>
      </c>
      <c r="CS35" s="12" t="s">
        <v>49</v>
      </c>
      <c r="CT35" s="12" t="s">
        <v>50</v>
      </c>
      <c r="CU35" s="12" t="s">
        <v>51</v>
      </c>
      <c r="CV35" s="12" t="s">
        <v>52</v>
      </c>
      <c r="CW35" s="12" t="s">
        <v>53</v>
      </c>
      <c r="CX35" s="12" t="s">
        <v>54</v>
      </c>
      <c r="CY35" s="12" t="s">
        <v>55</v>
      </c>
      <c r="CZ35" s="12" t="s">
        <v>56</v>
      </c>
      <c r="DA35" s="12" t="s">
        <v>57</v>
      </c>
      <c r="DB35" s="12" t="s">
        <v>58</v>
      </c>
      <c r="DC35" s="12" t="s">
        <v>59</v>
      </c>
      <c r="DD35" s="12" t="s">
        <v>60</v>
      </c>
      <c r="DE35" s="12" t="s">
        <v>61</v>
      </c>
      <c r="DF35" s="12" t="s">
        <v>62</v>
      </c>
      <c r="DG35" s="12" t="s">
        <v>63</v>
      </c>
      <c r="DH35" s="12" t="s">
        <v>64</v>
      </c>
      <c r="DI35" s="12" t="s">
        <v>37</v>
      </c>
      <c r="DJ35" s="12" t="s">
        <v>38</v>
      </c>
      <c r="DK35" s="12" t="s">
        <v>39</v>
      </c>
      <c r="DL35" s="12" t="s">
        <v>65</v>
      </c>
      <c r="DM35" s="12" t="s">
        <v>66</v>
      </c>
      <c r="DN35" s="12" t="s">
        <v>67</v>
      </c>
      <c r="DO35" s="12" t="s">
        <v>68</v>
      </c>
      <c r="DP35" s="12" t="s">
        <v>69</v>
      </c>
      <c r="DQ35" s="12" t="s">
        <v>70</v>
      </c>
      <c r="DR35" s="12" t="s">
        <v>71</v>
      </c>
      <c r="DS35" s="12" t="s">
        <v>72</v>
      </c>
      <c r="DT35" s="12" t="s">
        <v>73</v>
      </c>
      <c r="DU35" s="12" t="s">
        <v>74</v>
      </c>
      <c r="DV35" s="12" t="s">
        <v>75</v>
      </c>
      <c r="DW35" s="12" t="s">
        <v>76</v>
      </c>
      <c r="DX35" s="12" t="s">
        <v>77</v>
      </c>
      <c r="DY35" s="12" t="s">
        <v>78</v>
      </c>
      <c r="DZ35" s="12" t="s">
        <v>79</v>
      </c>
      <c r="EA35" s="12" t="s">
        <v>80</v>
      </c>
      <c r="EB35" s="12" t="s">
        <v>81</v>
      </c>
      <c r="EC35" s="12" t="s">
        <v>82</v>
      </c>
      <c r="ED35" s="12" t="s">
        <v>83</v>
      </c>
      <c r="EE35" s="12" t="s">
        <v>84</v>
      </c>
      <c r="EF35" s="12" t="s">
        <v>85</v>
      </c>
      <c r="EG35" s="12" t="s">
        <v>86</v>
      </c>
      <c r="EH35" s="12" t="s">
        <v>87</v>
      </c>
      <c r="EI35" s="12" t="s">
        <v>88</v>
      </c>
      <c r="EJ35" s="12" t="s">
        <v>89</v>
      </c>
      <c r="EK35" s="12" t="s">
        <v>90</v>
      </c>
      <c r="EL35" s="12" t="s">
        <v>91</v>
      </c>
      <c r="EM35" s="12" t="s">
        <v>92</v>
      </c>
      <c r="EN35" s="12" t="s">
        <v>93</v>
      </c>
      <c r="EO35" s="12" t="s">
        <v>94</v>
      </c>
      <c r="EP35" s="12" t="s">
        <v>95</v>
      </c>
      <c r="EQ35" s="12" t="s">
        <v>96</v>
      </c>
      <c r="ER35" s="12" t="s">
        <v>97</v>
      </c>
      <c r="ES35" s="12" t="s">
        <v>98</v>
      </c>
      <c r="ET35" s="12" t="s">
        <v>99</v>
      </c>
      <c r="EU35" s="12" t="s">
        <v>100</v>
      </c>
      <c r="EV35" s="12" t="s">
        <v>101</v>
      </c>
      <c r="EW35" s="12" t="s">
        <v>102</v>
      </c>
      <c r="EX35" s="12" t="s">
        <v>103</v>
      </c>
      <c r="EY35" s="12" t="s">
        <v>104</v>
      </c>
      <c r="EZ35" s="12" t="s">
        <v>105</v>
      </c>
      <c r="FA35" s="12" t="s">
        <v>106</v>
      </c>
      <c r="FB35" s="12" t="s">
        <v>107</v>
      </c>
      <c r="FC35" s="12" t="s">
        <v>108</v>
      </c>
      <c r="FD35" s="12" t="s">
        <v>109</v>
      </c>
      <c r="FE35" s="12" t="s">
        <v>12</v>
      </c>
      <c r="FF35" s="12" t="s">
        <v>110</v>
      </c>
      <c r="FG35" s="12" t="s">
        <v>111</v>
      </c>
      <c r="FH35" s="12" t="s">
        <v>112</v>
      </c>
      <c r="FI35" s="12" t="s">
        <v>113</v>
      </c>
      <c r="FJ35" s="12" t="s">
        <v>114</v>
      </c>
      <c r="FK35" s="12" t="s">
        <v>115</v>
      </c>
      <c r="FL35" s="12" t="s">
        <v>116</v>
      </c>
      <c r="FM35" s="12" t="s">
        <v>117</v>
      </c>
      <c r="FN35" s="12" t="s">
        <v>118</v>
      </c>
      <c r="FO35" s="12" t="s">
        <v>119</v>
      </c>
      <c r="FP35" s="12" t="s">
        <v>120</v>
      </c>
      <c r="FQ35" s="12" t="s">
        <v>121</v>
      </c>
      <c r="FR35" s="12" t="s">
        <v>122</v>
      </c>
      <c r="FS35" s="12" t="s">
        <v>123</v>
      </c>
      <c r="FT35" s="12" t="s">
        <v>124</v>
      </c>
      <c r="FU35" s="12" t="s">
        <v>125</v>
      </c>
      <c r="FV35" s="12" t="s">
        <v>126</v>
      </c>
      <c r="FW35" s="12" t="s">
        <v>127</v>
      </c>
      <c r="FX35" s="12" t="s">
        <v>128</v>
      </c>
      <c r="FY35" s="12" t="s">
        <v>129</v>
      </c>
      <c r="FZ35" s="12" t="s">
        <v>130</v>
      </c>
      <c r="GA35" s="12" t="s">
        <v>131</v>
      </c>
      <c r="GB35" s="12" t="s">
        <v>132</v>
      </c>
      <c r="GC35" s="12" t="s">
        <v>133</v>
      </c>
      <c r="GD35" s="12" t="s">
        <v>134</v>
      </c>
      <c r="GE35" s="12" t="s">
        <v>135</v>
      </c>
      <c r="GF35" s="12" t="s">
        <v>136</v>
      </c>
      <c r="GG35" s="12" t="s">
        <v>137</v>
      </c>
      <c r="GH35" s="12" t="s">
        <v>138</v>
      </c>
      <c r="GI35" s="12" t="s">
        <v>139</v>
      </c>
      <c r="GJ35" s="12" t="s">
        <v>140</v>
      </c>
      <c r="GK35" s="12" t="s">
        <v>141</v>
      </c>
      <c r="GL35" s="12" t="s">
        <v>142</v>
      </c>
      <c r="GM35" s="12" t="s">
        <v>143</v>
      </c>
      <c r="GN35" s="12" t="s">
        <v>144</v>
      </c>
      <c r="GO35" s="12" t="s">
        <v>145</v>
      </c>
      <c r="GP35" s="12" t="s">
        <v>146</v>
      </c>
      <c r="GQ35" s="12" t="s">
        <v>147</v>
      </c>
      <c r="GR35" s="12" t="s">
        <v>148</v>
      </c>
      <c r="GS35" s="12" t="s">
        <v>149</v>
      </c>
      <c r="GT35" s="12" t="s">
        <v>150</v>
      </c>
      <c r="GU35" s="12" t="s">
        <v>151</v>
      </c>
      <c r="GV35" s="12" t="s">
        <v>152</v>
      </c>
      <c r="GW35" s="12" t="s">
        <v>153</v>
      </c>
      <c r="GX35" s="12" t="s">
        <v>154</v>
      </c>
      <c r="GY35" s="12" t="s">
        <v>155</v>
      </c>
      <c r="GZ35" s="12" t="s">
        <v>156</v>
      </c>
      <c r="HA35" s="12" t="s">
        <v>157</v>
      </c>
      <c r="HB35" s="12" t="s">
        <v>158</v>
      </c>
      <c r="HC35" s="12" t="s">
        <v>159</v>
      </c>
      <c r="HD35" s="12" t="s">
        <v>160</v>
      </c>
      <c r="HE35" s="12" t="s">
        <v>161</v>
      </c>
      <c r="HF35" s="12" t="s">
        <v>162</v>
      </c>
      <c r="HG35" s="12" t="s">
        <v>163</v>
      </c>
      <c r="HH35" s="12" t="s">
        <v>164</v>
      </c>
      <c r="HI35" s="12" t="s">
        <v>165</v>
      </c>
      <c r="HJ35" s="12" t="s">
        <v>14</v>
      </c>
      <c r="HK35" s="12" t="s">
        <v>166</v>
      </c>
      <c r="HL35" s="12" t="s">
        <v>167</v>
      </c>
      <c r="HM35" s="12" t="s">
        <v>168</v>
      </c>
      <c r="HN35" s="12" t="s">
        <v>169</v>
      </c>
      <c r="HO35" s="12" t="s">
        <v>170</v>
      </c>
      <c r="HP35" s="12" t="s">
        <v>171</v>
      </c>
      <c r="HQ35" s="12" t="s">
        <v>172</v>
      </c>
      <c r="HR35" s="12" t="s">
        <v>173</v>
      </c>
    </row>
    <row r="36" spans="1:226" x14ac:dyDescent="0.2">
      <c r="A36" t="s">
        <v>1072</v>
      </c>
      <c r="B36">
        <v>192</v>
      </c>
      <c r="E36">
        <v>0</v>
      </c>
      <c r="F36">
        <v>0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13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s="13">
        <v>1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BU36">
        <v>0</v>
      </c>
      <c r="BV36">
        <v>0</v>
      </c>
      <c r="BW36">
        <v>0</v>
      </c>
      <c r="BX36">
        <v>0</v>
      </c>
      <c r="BY36" s="13">
        <v>1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 s="13">
        <v>1</v>
      </c>
      <c r="CG36" s="13">
        <v>1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 s="13">
        <v>1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 s="13">
        <v>1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 s="13">
        <v>1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 s="13">
        <v>1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1073</v>
      </c>
      <c r="B37">
        <v>183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3">
        <v>1</v>
      </c>
      <c r="BY37">
        <v>0</v>
      </c>
      <c r="BZ37">
        <v>0</v>
      </c>
      <c r="CA37">
        <v>0</v>
      </c>
      <c r="CB37">
        <v>0</v>
      </c>
      <c r="CC37" s="13">
        <v>1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 s="13">
        <v>1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 s="13">
        <v>1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1074</v>
      </c>
      <c r="B38">
        <v>182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3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 s="13">
        <v>1</v>
      </c>
      <c r="BY38">
        <v>0</v>
      </c>
      <c r="BZ38">
        <v>0</v>
      </c>
      <c r="CA38">
        <v>0</v>
      </c>
      <c r="CB38">
        <v>0</v>
      </c>
      <c r="CC38" s="13">
        <v>1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 s="13">
        <v>1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 s="13">
        <v>1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1075</v>
      </c>
      <c r="B39">
        <v>177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1076</v>
      </c>
      <c r="B40">
        <v>165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 s="13">
        <v>1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 s="13">
        <v>1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 s="13">
        <v>1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1077</v>
      </c>
      <c r="B41">
        <v>125</v>
      </c>
      <c r="E41">
        <v>0</v>
      </c>
      <c r="F41" s="13">
        <v>1</v>
      </c>
      <c r="G41">
        <v>0</v>
      </c>
      <c r="H41">
        <v>0</v>
      </c>
      <c r="I41" s="13">
        <v>1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3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 s="13">
        <v>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 s="13">
        <v>1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 s="13">
        <v>1</v>
      </c>
      <c r="CJ41" s="13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 s="13">
        <v>1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3">
        <v>1</v>
      </c>
      <c r="FF41">
        <v>0</v>
      </c>
      <c r="FG41">
        <v>0</v>
      </c>
      <c r="FH41" s="13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 s="13">
        <v>1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 s="13">
        <v>1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 s="13">
        <v>1</v>
      </c>
    </row>
    <row r="42" spans="1:226" x14ac:dyDescent="0.2">
      <c r="A42" t="s">
        <v>1078</v>
      </c>
      <c r="B42">
        <v>111</v>
      </c>
      <c r="E42">
        <v>0</v>
      </c>
      <c r="F42" s="13">
        <v>1</v>
      </c>
      <c r="G42">
        <v>0</v>
      </c>
      <c r="H42">
        <v>0</v>
      </c>
      <c r="I42" s="13">
        <v>1</v>
      </c>
      <c r="J42">
        <v>0</v>
      </c>
      <c r="K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 s="13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3">
        <v>1</v>
      </c>
      <c r="CG42">
        <v>0</v>
      </c>
      <c r="CH42">
        <v>0</v>
      </c>
      <c r="CI42">
        <v>0</v>
      </c>
      <c r="CJ42">
        <v>0</v>
      </c>
      <c r="CK42" s="13">
        <v>1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 s="13">
        <v>1</v>
      </c>
      <c r="FF42">
        <v>0</v>
      </c>
      <c r="FG42">
        <v>0</v>
      </c>
      <c r="FH42" s="13">
        <v>1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1079</v>
      </c>
      <c r="B43">
        <v>94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 s="13">
        <v>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 s="13">
        <v>1</v>
      </c>
      <c r="BZ43">
        <v>0</v>
      </c>
      <c r="CA43">
        <v>0</v>
      </c>
      <c r="CB43">
        <v>0</v>
      </c>
      <c r="CC43">
        <v>0</v>
      </c>
      <c r="CD43" s="13">
        <v>1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 s="13">
        <v>1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 s="13">
        <v>1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 s="13">
        <v>1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1080</v>
      </c>
      <c r="B44">
        <v>94</v>
      </c>
      <c r="E44" s="13">
        <v>1</v>
      </c>
      <c r="F44">
        <v>0</v>
      </c>
      <c r="G44">
        <v>0</v>
      </c>
      <c r="H44" s="13">
        <v>1</v>
      </c>
      <c r="I44">
        <v>0</v>
      </c>
      <c r="J44">
        <v>0</v>
      </c>
      <c r="K44" s="13">
        <v>1</v>
      </c>
      <c r="M44">
        <v>0</v>
      </c>
      <c r="N44">
        <v>0</v>
      </c>
      <c r="O44">
        <v>0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13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s="13">
        <v>1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 s="13">
        <v>1</v>
      </c>
      <c r="AU44">
        <v>0</v>
      </c>
      <c r="AV44">
        <v>0</v>
      </c>
      <c r="AW44" s="13">
        <v>1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 s="13">
        <v>1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3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 s="13">
        <v>1</v>
      </c>
      <c r="CD44">
        <v>0</v>
      </c>
      <c r="CE44">
        <v>0</v>
      </c>
      <c r="CF44" s="13">
        <v>1</v>
      </c>
      <c r="CG44" s="13">
        <v>1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 s="13">
        <v>1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 s="13">
        <v>1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 s="13">
        <v>1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 s="13">
        <v>1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 s="13">
        <v>1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 s="13">
        <v>1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1081</v>
      </c>
      <c r="B45">
        <v>46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 s="13">
        <v>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 s="13">
        <v>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 s="13">
        <v>1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 s="13">
        <v>1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 s="13">
        <v>1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 s="13">
        <v>1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1082</v>
      </c>
      <c r="B46">
        <v>41</v>
      </c>
      <c r="E46" s="13">
        <v>1</v>
      </c>
      <c r="F46">
        <v>0</v>
      </c>
      <c r="G46">
        <v>0</v>
      </c>
      <c r="H46" s="13">
        <v>1</v>
      </c>
      <c r="I46">
        <v>0</v>
      </c>
      <c r="J46">
        <v>0</v>
      </c>
      <c r="K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 s="13">
        <v>1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 s="13">
        <v>1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 s="13">
        <v>1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1083</v>
      </c>
      <c r="B47">
        <v>36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 s="13">
        <v>1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3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1084</v>
      </c>
      <c r="B48">
        <v>33</v>
      </c>
      <c r="E48" s="13">
        <v>1</v>
      </c>
      <c r="F48">
        <v>0</v>
      </c>
      <c r="G48">
        <v>0</v>
      </c>
      <c r="H48" s="13">
        <v>1</v>
      </c>
      <c r="I48">
        <v>0</v>
      </c>
      <c r="J48">
        <v>0</v>
      </c>
      <c r="K48">
        <v>0</v>
      </c>
      <c r="M48">
        <v>0</v>
      </c>
      <c r="N48" s="13">
        <v>1</v>
      </c>
      <c r="O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 s="13">
        <v>1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 s="13">
        <v>1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 s="13">
        <v>1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1085</v>
      </c>
      <c r="B49">
        <v>33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 s="13">
        <v>1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 s="13">
        <v>1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1086</v>
      </c>
      <c r="B50">
        <v>28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3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3">
        <v>1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 s="13">
        <v>1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 s="13">
        <v>1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1087</v>
      </c>
      <c r="B51">
        <v>26</v>
      </c>
      <c r="E51" s="13">
        <v>1</v>
      </c>
      <c r="F51">
        <v>0</v>
      </c>
      <c r="G51">
        <v>0</v>
      </c>
      <c r="H51" s="13">
        <v>1</v>
      </c>
      <c r="I51">
        <v>0</v>
      </c>
      <c r="J51">
        <v>0</v>
      </c>
      <c r="K51" s="13">
        <v>1</v>
      </c>
      <c r="M51">
        <v>0</v>
      </c>
      <c r="N51">
        <v>0</v>
      </c>
      <c r="O51">
        <v>0</v>
      </c>
      <c r="Q51">
        <v>0</v>
      </c>
      <c r="R51" s="13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 s="13">
        <v>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 s="13">
        <v>1</v>
      </c>
      <c r="AM51">
        <v>0</v>
      </c>
      <c r="AN51">
        <v>0</v>
      </c>
      <c r="AO51" s="13">
        <v>1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 s="13">
        <v>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 s="13">
        <v>1</v>
      </c>
      <c r="BX51">
        <v>0</v>
      </c>
      <c r="BY51">
        <v>0</v>
      </c>
      <c r="BZ51">
        <v>0</v>
      </c>
      <c r="CA51">
        <v>0</v>
      </c>
      <c r="CB51">
        <v>0</v>
      </c>
      <c r="CC51" s="13">
        <v>1</v>
      </c>
      <c r="CD51">
        <v>0</v>
      </c>
      <c r="CE51">
        <v>0</v>
      </c>
      <c r="CF51" s="13">
        <v>1</v>
      </c>
      <c r="CG51" s="13">
        <v>1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 s="13">
        <v>1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 s="13">
        <v>1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 s="13">
        <v>1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 s="13">
        <v>1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 s="13">
        <v>1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1088</v>
      </c>
      <c r="B52">
        <v>26</v>
      </c>
      <c r="E52">
        <v>0</v>
      </c>
      <c r="F52" s="13">
        <v>1</v>
      </c>
      <c r="G52" s="13">
        <v>1</v>
      </c>
      <c r="H52">
        <v>0</v>
      </c>
      <c r="I52">
        <v>0</v>
      </c>
      <c r="J52">
        <v>0</v>
      </c>
      <c r="K52">
        <v>0</v>
      </c>
      <c r="L52" s="13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3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13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 s="13">
        <v>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 s="13">
        <v>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 s="13">
        <v>1</v>
      </c>
      <c r="BZ52">
        <v>0</v>
      </c>
      <c r="CA52">
        <v>0</v>
      </c>
      <c r="CB52">
        <v>0</v>
      </c>
      <c r="CC52" s="13">
        <v>1</v>
      </c>
      <c r="CD52">
        <v>0</v>
      </c>
      <c r="CE52">
        <v>0</v>
      </c>
      <c r="CF52">
        <v>0</v>
      </c>
      <c r="CG52">
        <v>0</v>
      </c>
      <c r="CH52" s="13">
        <v>1</v>
      </c>
      <c r="CI52" s="13">
        <v>1</v>
      </c>
      <c r="CJ52" s="13">
        <v>1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 s="13">
        <v>1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 s="13">
        <v>1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3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 s="13">
        <v>1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 s="13">
        <v>1</v>
      </c>
    </row>
    <row r="53" spans="1:226" x14ac:dyDescent="0.2">
      <c r="A53" t="s">
        <v>1089</v>
      </c>
      <c r="B53">
        <v>24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3">
        <v>1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>
        <v>0</v>
      </c>
      <c r="CG53">
        <v>0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 s="13">
        <v>1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 s="13">
        <v>1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1090</v>
      </c>
      <c r="B54">
        <v>24</v>
      </c>
      <c r="E54" s="13">
        <v>1</v>
      </c>
      <c r="F54">
        <v>0</v>
      </c>
      <c r="G54">
        <v>0</v>
      </c>
      <c r="H54" s="13">
        <v>1</v>
      </c>
      <c r="I54">
        <v>0</v>
      </c>
      <c r="J54">
        <v>0</v>
      </c>
      <c r="K54" s="13">
        <v>1</v>
      </c>
      <c r="M54">
        <v>0</v>
      </c>
      <c r="N54">
        <v>0</v>
      </c>
      <c r="O54">
        <v>0</v>
      </c>
      <c r="Q54">
        <v>0</v>
      </c>
      <c r="R54" s="13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 s="13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 s="13">
        <v>1</v>
      </c>
      <c r="AM54">
        <v>0</v>
      </c>
      <c r="AN54">
        <v>0</v>
      </c>
      <c r="AO54" s="13">
        <v>1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 s="13">
        <v>1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 s="13">
        <v>1</v>
      </c>
      <c r="BX54">
        <v>0</v>
      </c>
      <c r="BY54">
        <v>0</v>
      </c>
      <c r="BZ54">
        <v>0</v>
      </c>
      <c r="CA54">
        <v>0</v>
      </c>
      <c r="CB54">
        <v>0</v>
      </c>
      <c r="CC54" s="13">
        <v>1</v>
      </c>
      <c r="CD54">
        <v>0</v>
      </c>
      <c r="CE54">
        <v>0</v>
      </c>
      <c r="CF54" s="13">
        <v>1</v>
      </c>
      <c r="CG54" s="13">
        <v>1</v>
      </c>
      <c r="CH54" s="13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 s="13">
        <v>1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 s="13">
        <v>1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 s="13">
        <v>1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 s="13">
        <v>1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 s="13">
        <v>1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1091</v>
      </c>
      <c r="B55">
        <v>23</v>
      </c>
      <c r="E55">
        <v>0</v>
      </c>
      <c r="F55" s="13">
        <v>1</v>
      </c>
      <c r="G55">
        <v>0</v>
      </c>
      <c r="H55">
        <v>0</v>
      </c>
      <c r="I55" s="13">
        <v>1</v>
      </c>
      <c r="J55">
        <v>0</v>
      </c>
      <c r="K55" s="13">
        <v>1</v>
      </c>
      <c r="M55">
        <v>0</v>
      </c>
      <c r="N55">
        <v>0</v>
      </c>
      <c r="O55">
        <v>0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 s="13">
        <v>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 s="13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s="13">
        <v>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 s="13">
        <v>1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3">
        <v>1</v>
      </c>
      <c r="CG55">
        <v>0</v>
      </c>
      <c r="CH55" s="13">
        <v>1</v>
      </c>
      <c r="CI55" s="13">
        <v>1</v>
      </c>
      <c r="CJ55" s="13">
        <v>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 s="13">
        <v>1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 s="13">
        <v>1</v>
      </c>
      <c r="FF55">
        <v>0</v>
      </c>
      <c r="FG55">
        <v>0</v>
      </c>
      <c r="FH55" s="13">
        <v>1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3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 s="13">
        <v>1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 s="13">
        <v>1</v>
      </c>
      <c r="HP55">
        <v>0</v>
      </c>
      <c r="HQ55">
        <v>0</v>
      </c>
      <c r="HR55">
        <v>0</v>
      </c>
    </row>
    <row r="56" spans="1:226" x14ac:dyDescent="0.2">
      <c r="A56" t="s">
        <v>1092</v>
      </c>
      <c r="B56">
        <v>15</v>
      </c>
      <c r="E56">
        <v>0</v>
      </c>
      <c r="F56" s="13">
        <v>1</v>
      </c>
      <c r="G56" s="13">
        <v>1</v>
      </c>
      <c r="H56">
        <v>0</v>
      </c>
      <c r="I56">
        <v>0</v>
      </c>
      <c r="J56">
        <v>0</v>
      </c>
      <c r="K56">
        <v>0</v>
      </c>
      <c r="L56" s="13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3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13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 s="13">
        <v>1</v>
      </c>
      <c r="BY56">
        <v>0</v>
      </c>
      <c r="BZ56">
        <v>0</v>
      </c>
      <c r="CA56">
        <v>0</v>
      </c>
      <c r="CB56">
        <v>0</v>
      </c>
      <c r="CC56" s="13">
        <v>1</v>
      </c>
      <c r="CD56">
        <v>0</v>
      </c>
      <c r="CE56">
        <v>0</v>
      </c>
      <c r="CF56">
        <v>0</v>
      </c>
      <c r="CG56">
        <v>0</v>
      </c>
      <c r="CH56" s="13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 s="13">
        <v>1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 s="13">
        <v>1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3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1093</v>
      </c>
      <c r="B57">
        <v>13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Q57">
        <v>0</v>
      </c>
      <c r="R57">
        <v>0</v>
      </c>
      <c r="S57" s="13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 s="13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 s="13">
        <v>1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3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1094</v>
      </c>
      <c r="B58">
        <v>12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3">
        <v>1</v>
      </c>
      <c r="BZ58">
        <v>0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 s="13">
        <v>1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 s="13">
        <v>1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1095</v>
      </c>
      <c r="B59">
        <v>11</v>
      </c>
      <c r="E59">
        <v>0</v>
      </c>
      <c r="F59" s="13">
        <v>1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3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 s="13">
        <v>1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 s="13">
        <v>1</v>
      </c>
      <c r="BZ59">
        <v>0</v>
      </c>
      <c r="CA59">
        <v>0</v>
      </c>
      <c r="CB59">
        <v>0</v>
      </c>
      <c r="CC59" s="13">
        <v>1</v>
      </c>
      <c r="CD59">
        <v>0</v>
      </c>
      <c r="CE59">
        <v>0</v>
      </c>
      <c r="CF59">
        <v>0</v>
      </c>
      <c r="CG59">
        <v>0</v>
      </c>
      <c r="CH59" s="13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 s="13">
        <v>1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 s="13">
        <v>1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3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D60" s="12" t="s">
        <v>181</v>
      </c>
      <c r="E60">
        <f>SUMIFS(B36:B59,E36:E59,1)/SUM(B36:B59)</f>
        <v>0.12718786464410736</v>
      </c>
      <c r="F60">
        <f>SUMIFS(B36:B59,F36:F59,1)/SUM(B36:B59)</f>
        <v>0.65752625437572931</v>
      </c>
      <c r="G60">
        <f>SUMIFS(B36:B59,G36:G59,1)/SUM(B36:B59)</f>
        <v>0.61843640606767791</v>
      </c>
      <c r="H60">
        <f>SUMIFS(B36:B59,H36:H59,1)/SUM(B36:B59)</f>
        <v>0.12718786464410736</v>
      </c>
      <c r="I60">
        <f>SUMIFS(B36:B59,I36:I59,1)/SUM(B36:B59)</f>
        <v>0.15110851808634773</v>
      </c>
      <c r="J60">
        <f>SUMIFS(B36:B59,J36:J59,1)/SUM(B36:B59)</f>
        <v>0</v>
      </c>
      <c r="K60">
        <f>SUMIFS(B36:B59,K36:K59,1)/SUM(B36:B59)</f>
        <v>0.25904317386231041</v>
      </c>
      <c r="L60">
        <f>SUMIFS(B36:B59,L36:L59,1)/SUM(B36:B59)</f>
        <v>0.61085180863477251</v>
      </c>
      <c r="M60">
        <f>SUMIFS(B36:B59,M36:M59,1)/SUM(B36:B59)</f>
        <v>0</v>
      </c>
      <c r="N60">
        <f>SUMIFS(B36:B59,N36:N59,1)/SUM(B36:B59)</f>
        <v>1.9253208868144692E-2</v>
      </c>
      <c r="O60">
        <f>SUMIFS(B36:B59,O36:O59,1)/SUM(B36:B59)</f>
        <v>0</v>
      </c>
      <c r="P60">
        <v>0</v>
      </c>
      <c r="Q60">
        <f>SUMIFS(B36:B59,Q36:Q59,1)/SUM(B36:B59)</f>
        <v>0.34480746791131855</v>
      </c>
      <c r="R60">
        <f>SUMIFS(B36:B59,R36:R59,1)/SUM(B36:B59)</f>
        <v>2.9171528588098017E-2</v>
      </c>
      <c r="S60">
        <f>SUMIFS(B36:B59,S36:S59,1)/SUM(B36:B59)</f>
        <v>0.45857642940490084</v>
      </c>
      <c r="T60">
        <f>SUMIFS(B36:B59,T36:T59,1)/SUM(B36:B59)</f>
        <v>0</v>
      </c>
      <c r="U60">
        <f>SUMIFS(B36:B59,U36:U59,1)/SUM(B36:B59)</f>
        <v>0</v>
      </c>
      <c r="V60">
        <f>SUMIFS(B36:B59,V36:V59,1)/SUM(B36:B59)</f>
        <v>0</v>
      </c>
      <c r="W60">
        <f>SUMIFS(B36:B59,W36:W59,1)/SUM(B36:B59)</f>
        <v>0</v>
      </c>
      <c r="X60">
        <f>SUMIFS(B36:B59,X36:X59,1)/SUM(B36:B59)</f>
        <v>0</v>
      </c>
      <c r="Y60">
        <f>SUMIFS(B36:B59,Y36:Y59,1)/SUM(B36:B59)</f>
        <v>0</v>
      </c>
      <c r="Z60">
        <f>SUMIFS(B36:B59,Z36:Z59,1)/SUM(B36:B59)</f>
        <v>0.23978996499416569</v>
      </c>
      <c r="AA60">
        <f>SUMIFS(B36:B59,AA36:AA59,1)/SUM(B36:B59)</f>
        <v>5.6009334889148193E-2</v>
      </c>
      <c r="AB60">
        <f>SUMIFS(B36:B59,AB36:AB59,1)/SUM(B36:B59)</f>
        <v>0</v>
      </c>
      <c r="AC60">
        <f>SUMIFS(B36:B59,AC36:AC59,1)/SUM(B36:B59)</f>
        <v>1.3418903150525088E-2</v>
      </c>
      <c r="AD60">
        <f>SUMIFS(B36:B59,AD36:AD59,1)/SUM(B36:B59)</f>
        <v>0.2998833138856476</v>
      </c>
      <c r="AE60">
        <f>SUMIFS(B36:B59,AE36:AE59,1)/SUM(B36:B59)</f>
        <v>5.4842473745624273E-2</v>
      </c>
      <c r="AF60">
        <f>SUMIFS(B36:B59,AF36:AF59,1)/SUM(B36:B59)</f>
        <v>0</v>
      </c>
      <c r="AG60">
        <f>SUMIFS(B36:B59,AG36:AG59,1)/SUM(B36:B59)</f>
        <v>0</v>
      </c>
      <c r="AH60">
        <f>SUMIFS(B36:B59,AH36:AH59,1)/SUM(B36:B59)</f>
        <v>0</v>
      </c>
      <c r="AI60">
        <f>SUMIFS(B36:B59,AI36:AI59,1)/SUM(B36:B59)</f>
        <v>0.23978996499416569</v>
      </c>
      <c r="AJ60">
        <f>SUMIFS(B36:B59,AJ36:AJ59,1)/SUM(B36:B59)</f>
        <v>1.3418903150525088E-2</v>
      </c>
      <c r="AK60">
        <f>SUMIFS(B36:B59,AK36:AK59,1)/SUM(B36:B59)</f>
        <v>1.5169194865810968E-2</v>
      </c>
      <c r="AL60">
        <f>SUMIFS(B36:B59,AL36:AL59,1)/SUM(B36:B59)</f>
        <v>5.6009334889148193E-2</v>
      </c>
      <c r="AM60">
        <f>SUMIFS(B36:B59,AM36:AM59,1)/SUM(B36:B59)</f>
        <v>0</v>
      </c>
      <c r="AN60">
        <f>SUMIFS(B36:B59,AN36:AN59,1)/SUM(B36:B59)</f>
        <v>0</v>
      </c>
      <c r="AO60">
        <f>SUMIFS(B36:B59,AO36:AO59,1)/SUM(B36:B59)</f>
        <v>2.9171528588098017E-2</v>
      </c>
      <c r="AP60">
        <f>SUMIFS(B36:B59,AP36:AP59,1)/SUM(B36:B59)</f>
        <v>0</v>
      </c>
      <c r="AQ60">
        <f>SUMIFS(B36:B59,AQ36:AQ59,1)/SUM(B36:B59)</f>
        <v>1.3418903150525088E-2</v>
      </c>
      <c r="AR60">
        <f>SUMIFS(B36:B59,AR36:AR59,1)/SUM(B36:B59)</f>
        <v>1.5169194865810968E-2</v>
      </c>
      <c r="AS60">
        <f>SUMIFS(B36:B59,AS36:AS59,1)/SUM(B36:B59)</f>
        <v>0</v>
      </c>
      <c r="AT60">
        <f>SUMIFS(B36:B59,AT36:AT59,1)/SUM(B36:B59)</f>
        <v>0.1277712952158693</v>
      </c>
      <c r="AU60">
        <f>SUMIFS(B36:B59,AU36:AU59,1)/SUM(B36:B59)</f>
        <v>0</v>
      </c>
      <c r="AV60">
        <f>SUMIFS(B36:B59,AV36:AV59,1)/SUM(B36:B59)</f>
        <v>0</v>
      </c>
      <c r="AW60">
        <f>SUMIFS(B36:B59,AW36:AW59,1)/SUM(B36:B59)</f>
        <v>5.4842473745624273E-2</v>
      </c>
      <c r="AX60">
        <f>SUMIFS(B36:B59,AX36:AX59,1)/SUM(B36:B59)</f>
        <v>2.9171528588098017E-2</v>
      </c>
      <c r="AY60">
        <f>SUMIFS(B36:B59,AY36:AY59,1)/SUM(B36:B59)</f>
        <v>0</v>
      </c>
      <c r="AZ60">
        <f>SUMIFS(B36:B59,AZ36:AZ59,1)/SUM(B36:B59)</f>
        <v>0</v>
      </c>
      <c r="BA60">
        <f>SUMIFS(B36:B59,BA36:BA59,1)/SUM(B36:B59)</f>
        <v>7.2928821470245042E-2</v>
      </c>
      <c r="BB60">
        <f>SUMIFS(B36:B59,BB36:BB59,1)/SUM(B36:B59)</f>
        <v>0</v>
      </c>
      <c r="BC60">
        <f>SUMIFS(B36:B59,BC36:BC59,1)/SUM(B36:B59)</f>
        <v>0</v>
      </c>
      <c r="BD60">
        <f>SUMIFS(B36:B59,BD36:BD59,1)/SUM(B36:B59)</f>
        <v>0</v>
      </c>
      <c r="BE60">
        <f>SUMIFS(B36:B59,BE36:BE59,1)/SUM(B36:B59)</f>
        <v>0</v>
      </c>
      <c r="BF60">
        <f>SUMIFS(B36:B59,BF36:BF59,1)/SUM(B36:B59)</f>
        <v>5.4842473745624273E-2</v>
      </c>
      <c r="BG60">
        <f>SUMIFS(B36:B59,BG36:BG59,1)/SUM(B36:B59)</f>
        <v>0</v>
      </c>
      <c r="BH60">
        <f>SUMIFS(B36:B59,BH36:BH59,1)/SUM(B36:B59)</f>
        <v>7.2928821470245042E-2</v>
      </c>
      <c r="BI60">
        <f>SUMIFS(B36:B59,BI36:BI59,1)/SUM(B36:B59)</f>
        <v>0</v>
      </c>
      <c r="BJ60">
        <f>SUMIFS(B36:B59,BJ36:BJ59,1)/SUM(B36:B59)</f>
        <v>0</v>
      </c>
      <c r="BK60">
        <f>SUMIFS(B36:B59,BK36:BK59,1)/SUM(B36:B59)</f>
        <v>0</v>
      </c>
      <c r="BL60">
        <f>SUMIFS(B36:B59,BL36:BL59,1)/SUM(B36:B59)</f>
        <v>0</v>
      </c>
      <c r="BM60">
        <f>SUMIFS(B36:B59,BM36:BM59,1)/SUM(B36:B59)</f>
        <v>0</v>
      </c>
      <c r="BN60">
        <f>SUMIFS(B36:B59,BN36:BN59,1)/SUM(B36:B59)</f>
        <v>0</v>
      </c>
      <c r="BO60">
        <f>SUMIFS(B36:B59,BO36:BO59,1)/SUM(B36:B59)</f>
        <v>0</v>
      </c>
      <c r="BP60">
        <f>SUMIFS(B36:B59,BP36:BP59,1)/SUM(B36:B59)</f>
        <v>0</v>
      </c>
      <c r="BQ60">
        <f>SUMIFS(B36:B59,BQ36:BQ59,1)/SUM(B36:B59)</f>
        <v>0</v>
      </c>
      <c r="BR60">
        <f>SUMIFS(B36:B59,BR36:BR59,1)/SUM(B36:B59)</f>
        <v>0</v>
      </c>
      <c r="BS60">
        <f>SUMIFS(B36:B59,BS36:BS59,1)/SUM(B36:B59)</f>
        <v>0</v>
      </c>
      <c r="BT60">
        <f>SUMIFS(B36:B59,BT36:BT59,1)/SUM(B36:B59)</f>
        <v>0</v>
      </c>
      <c r="BU60">
        <f>SUMIFS(B36:B59,BU36:BU59,1)/SUM(B36:B59)</f>
        <v>0</v>
      </c>
      <c r="BV60">
        <f>SUMIFS(B36:B59,BV36:BV59,1)/SUM(B36:B59)</f>
        <v>0</v>
      </c>
      <c r="BW60">
        <f>SUMIFS(B36:B59,BW36:BW59,1)/SUM(B36:B59)</f>
        <v>0.25904317386231041</v>
      </c>
      <c r="BX60">
        <f>SUMIFS(B36:B59,BX36:BX59,1)/SUM(B36:B59)</f>
        <v>0.28879813302217039</v>
      </c>
      <c r="BY60">
        <f>SUMIFS(B36:B59,BY36:BY59,1)/SUM(B36:B59)</f>
        <v>0.32205367561260212</v>
      </c>
      <c r="BZ60">
        <f>SUMIFS(B36:B59,BZ36:BZ59,1)/SUM(B36:B59)</f>
        <v>0</v>
      </c>
      <c r="CA60">
        <f>SUMIFS(B36:B59,CA36:CA59,1)/SUM(B36:B59)</f>
        <v>0</v>
      </c>
      <c r="CB60">
        <f>SUMIFS(B36:B59,CB36:CB59,1)/SUM(B36:B59)</f>
        <v>0</v>
      </c>
      <c r="CC60">
        <f>SUMIFS(B36:B59,CC36:CC59,1)/SUM(B36:B59)</f>
        <v>0.48366394399066509</v>
      </c>
      <c r="CD60">
        <f>SUMIFS(B36:B59,CD36:CD59,1)/SUM(B36:B59)</f>
        <v>7.4095682613768962E-2</v>
      </c>
      <c r="CE60">
        <f>SUMIFS(B36:B59,CE36:CE59,1)/SUM(B36:B59)</f>
        <v>0</v>
      </c>
      <c r="CF60">
        <f>SUMIFS(B36:B59,CF36:CF59,1)/SUM(B36:B59)</f>
        <v>0.37397899649941657</v>
      </c>
      <c r="CG60">
        <f>SUMIFS(B36:B59,CG36:CG59,1)/SUM(B36:B59)</f>
        <v>0.26896149358226373</v>
      </c>
      <c r="CH60">
        <f>SUMIFS(B36:B59,CH36:CH59,1)/SUM(B36:B59)</f>
        <v>0.7677946324387398</v>
      </c>
      <c r="CI60">
        <f>SUMIFS(B36:B59,CI36:CI59,1)/SUM(B36:B59)</f>
        <v>0.10151691948658109</v>
      </c>
      <c r="CJ60">
        <f>SUMIFS(B36:B59,CJ36:CJ59,1)/SUM(B36:B59)</f>
        <v>0.10151691948658109</v>
      </c>
      <c r="CK60">
        <f>SUMIFS(B36:B59,CK36:CK59,1)/SUM(B36:B59)</f>
        <v>6.4760793465577601E-2</v>
      </c>
      <c r="CL60">
        <f>SUMIFS(B36:B59,CL36:CL59,1)/SUM(B36:B59)</f>
        <v>0</v>
      </c>
      <c r="CM60">
        <f>SUMIFS(B36:B59,CM36:CM59,1)/SUM(B36:B59)</f>
        <v>0</v>
      </c>
      <c r="CN60">
        <f>SUMIFS(B36:B59,CN36:CN59,1)/SUM(B36:B59)</f>
        <v>0</v>
      </c>
      <c r="CO60">
        <f>SUMIFS(B36:B59,CO36:CO59,1)/SUM(B36:B59)</f>
        <v>8.401400233372229E-2</v>
      </c>
      <c r="CP60">
        <f>SUMIFS(B36:B59,CP36:CP59,1)/SUM(B36:B59)</f>
        <v>0</v>
      </c>
      <c r="CQ60">
        <f>SUMIFS(B36:B59,CQ36:CQ59,1)/SUM(B36:B59)</f>
        <v>2.3920653442240373E-2</v>
      </c>
      <c r="CR60">
        <f>SUMIFS(B36:B59,CR36:CR59,1)/SUM(B36:B59)</f>
        <v>8.634772462077013E-2</v>
      </c>
      <c r="CS60">
        <f>SUMIFS(B36:B59,CS36:CS59,1)/SUM(B36:B59)</f>
        <v>8.7514585764294044E-3</v>
      </c>
      <c r="CT60">
        <f>SUMIFS(B36:B59,CT36:CT59,1)/SUM(B36:B59)</f>
        <v>0</v>
      </c>
      <c r="CU60">
        <f>SUMIFS(B36:B59,CU36:CU59,1)/SUM(B36:B59)</f>
        <v>2.1003500583430573E-2</v>
      </c>
      <c r="CV60">
        <f>SUMIFS(B36:B59,CV36:CV59,1)/SUM(B36:B59)</f>
        <v>0</v>
      </c>
      <c r="CW60">
        <f>SUMIFS(B36:B59,CW36:CW59,1)/SUM(B36:B59)</f>
        <v>0</v>
      </c>
      <c r="CX60">
        <f>SUMIFS(B36:B59,CX36:CX59,1)/SUM(B36:B59)</f>
        <v>0</v>
      </c>
      <c r="CY60">
        <f>SUMIFS(B36:B59,CY36:CY59,1)/SUM(B36:B59)</f>
        <v>0</v>
      </c>
      <c r="CZ60">
        <f>SUMIFS(B36:B59,CZ36:CZ59,1)/SUM(B36:B59)</f>
        <v>0</v>
      </c>
      <c r="DA60">
        <f>SUMIFS(B36:B59,DA36:DA59,1)/SUM(B36:B59)</f>
        <v>0</v>
      </c>
      <c r="DB60">
        <f>SUMIFS(B36:B59,DB36:DB59,1)/SUM(B36:B59)</f>
        <v>2.6837806301050177E-2</v>
      </c>
      <c r="DC60">
        <f>SUMIFS(B36:B59,DC36:DC59,1)/SUM(B36:B59)</f>
        <v>0.2322053675612602</v>
      </c>
      <c r="DD60">
        <f>SUMIFS(B36:B59,DD36:DD59,1)/SUM(B36:B59)</f>
        <v>2.3337222870478413E-2</v>
      </c>
      <c r="DE60">
        <f>SUMIFS(B36:B59,DE36:DE59,1)/SUM(B36:B59)</f>
        <v>0.18086347724620769</v>
      </c>
      <c r="DF60">
        <f>SUMIFS(B36:B59,DF36:DF59,1)/SUM(B36:B59)</f>
        <v>0</v>
      </c>
      <c r="DG60">
        <f>SUMIFS(B36:B59,DG36:DG59,1)/SUM(B36:B59)</f>
        <v>2.1586931155192533E-2</v>
      </c>
      <c r="DH60">
        <f>SUMIFS(B36:B59,DH36:DH59,1)/SUM(B36:B59)</f>
        <v>9.6266044340723458E-2</v>
      </c>
      <c r="DI60">
        <f>SUMIFS(B36:B59,DI36:DI59,1)/SUM(B36:B59)</f>
        <v>0</v>
      </c>
      <c r="DJ60">
        <f>SUMIFS(B36:B59,DJ36:DJ59,1)/SUM(B36:B59)</f>
        <v>0</v>
      </c>
      <c r="DK60">
        <f>SUMIFS(B36:B59,DK36:DK59,1)/SUM(B36:B59)</f>
        <v>0</v>
      </c>
      <c r="DL60">
        <f>SUMIFS(B36:B59,DL36:DL59,1)/SUM(B36:B59)</f>
        <v>0</v>
      </c>
      <c r="DM60">
        <f>SUMIFS(B36:B59,DM36:DM59,1)/SUM(B36:B59)</f>
        <v>0</v>
      </c>
      <c r="DN60">
        <f>SUMIFS(B36:B59,DN36:DN59,1)/SUM(B36:B59)</f>
        <v>0</v>
      </c>
      <c r="DO60">
        <f>SUMIFS(B36:B59,DO36:DO59,1)/SUM(B36:B59)</f>
        <v>0</v>
      </c>
      <c r="DP60">
        <f>SUMIFS(B36:B59,DP36:DP59,1)/SUM(B36:B59)</f>
        <v>0</v>
      </c>
      <c r="DQ60">
        <f>SUMIFS(B36:B59,DQ36:DQ59,1)/SUM(B36:B59)</f>
        <v>1.9253208868144692E-2</v>
      </c>
      <c r="DR60">
        <f>SUMIFS(B36:B59,DR36:DR59,1)/SUM(B36:B59)</f>
        <v>0</v>
      </c>
      <c r="DS60">
        <f>SUMIFS(B36:B59,DS36:DS59,1)/SUM(B36:B59)</f>
        <v>5.4842473745624273E-2</v>
      </c>
      <c r="DT60">
        <f>SUMIFS(B36:B59,DT36:DT59,1)/SUM(B36:B59)</f>
        <v>0</v>
      </c>
      <c r="DU60">
        <f>SUMIFS(B36:B59,DU36:DU59,1)/SUM(B36:B59)</f>
        <v>0</v>
      </c>
      <c r="DV60">
        <f>SUMIFS(B36:B59,DV36:DV59,1)/SUM(B36:B59)</f>
        <v>0</v>
      </c>
      <c r="DW60">
        <f>SUMIFS(B36:B59,DW36:DW59,1)/SUM(B36:B59)</f>
        <v>0</v>
      </c>
      <c r="DX60">
        <f>SUMIFS(B36:B59,DX36:DX59,1)/SUM(B36:B59)</f>
        <v>0</v>
      </c>
      <c r="DY60">
        <f>SUMIFS(B36:B59,DY36:DY59,1)/SUM(B36:B59)</f>
        <v>0</v>
      </c>
      <c r="DZ60">
        <f>SUMIFS(B36:B59,DZ36:DZ59,1)/SUM(B36:B59)</f>
        <v>0</v>
      </c>
      <c r="EA60">
        <f>SUMIFS(B36:B59,EA36:EA59,1)/SUM(B36:B59)</f>
        <v>0</v>
      </c>
      <c r="EB60">
        <f>SUMIFS(B36:B59,EB36:EB59,1)/SUM(B36:B59)</f>
        <v>0</v>
      </c>
      <c r="EC60">
        <f>SUMIFS(B36:B59,EC36:EC59,1)/SUM(B36:B59)</f>
        <v>0</v>
      </c>
      <c r="ED60">
        <f>SUMIFS(B36:B59,ED36:ED59,1)/SUM(B36:B59)</f>
        <v>6.8844807467911315E-2</v>
      </c>
      <c r="EE60">
        <f>SUMIFS(B36:B59,EE36:EE59,1)/SUM(B36:B59)</f>
        <v>6.4177362893815633E-3</v>
      </c>
      <c r="EF60">
        <f>SUMIFS(B36:B59,EF36:EF59,1)/SUM(B36:B59)</f>
        <v>0</v>
      </c>
      <c r="EG60">
        <f>SUMIFS(B36:B59,EG36:EG59,1)/SUM(B36:B59)</f>
        <v>0</v>
      </c>
      <c r="EH60">
        <f>SUMIFS(B36:B59,EH36:EH59,1)/SUM(B36:B59)</f>
        <v>0</v>
      </c>
      <c r="EI60">
        <f>SUMIFS(B36:B59,EI36:EI59,1)/SUM(B36:B59)</f>
        <v>2.3337222870478413E-2</v>
      </c>
      <c r="EJ60">
        <f>SUMIFS(B36:B59,EJ36:EJ59,1)/SUM(B36:B59)</f>
        <v>0</v>
      </c>
      <c r="EK60">
        <f>SUMIFS(B36:B59,EK36:EK59,1)/SUM(B36:B59)</f>
        <v>0</v>
      </c>
      <c r="EL60">
        <f>SUMIFS(B36:B59,EL36:EL59,1)/SUM(B36:B59)</f>
        <v>0</v>
      </c>
      <c r="EM60">
        <f>SUMIFS(B36:B59,EM36:EM59,1)/SUM(B36:B59)</f>
        <v>0.11201866977829639</v>
      </c>
      <c r="EN60">
        <f>SUMIFS(B36:B59,EN36:EN59,1)/SUM(B36:B59)</f>
        <v>0</v>
      </c>
      <c r="EO60">
        <f>SUMIFS(B36:B59,EO36:EO59,1)/SUM(B36:B59)</f>
        <v>0</v>
      </c>
      <c r="EP60">
        <f>SUMIFS(B36:B59,EP36:EP59,1)/SUM(B36:B59)</f>
        <v>0</v>
      </c>
      <c r="EQ60">
        <f>SUMIFS(B36:B59,EQ36:EQ59,1)/SUM(B36:B59)</f>
        <v>0</v>
      </c>
      <c r="ER60">
        <f>SUMIFS(B36:B59,ER36:ER59,1)/SUM(B36:B59)</f>
        <v>0.28879813302217039</v>
      </c>
      <c r="ES60">
        <f>SUMIFS(B36:B59,ES36:ES59,1)/SUM(B36:B59)</f>
        <v>0</v>
      </c>
      <c r="ET60">
        <f>SUMIFS(B36:B59,ET36:ET59,1)/SUM(B36:B59)</f>
        <v>1.5169194865810968E-2</v>
      </c>
      <c r="EU60">
        <f>SUMIFS(B36:B59,EU36:EU59,1)/SUM(B36:B59)</f>
        <v>0.10385064177362893</v>
      </c>
      <c r="EV60">
        <f>SUMIFS(B36:B59,EV36:EV59,1)/SUM(B36:B59)</f>
        <v>0</v>
      </c>
      <c r="EW60">
        <f>SUMIFS(B36:B59,EW36:EW59,1)/SUM(B36:B59)</f>
        <v>0</v>
      </c>
      <c r="EX60">
        <f>SUMIFS(B36:B59,EX36:EX59,1)/SUM(B36:B59)</f>
        <v>0.10793465577596266</v>
      </c>
      <c r="EY60">
        <f>SUMIFS(B36:B59,EY36:EY59,1)/SUM(B36:B59)</f>
        <v>0</v>
      </c>
      <c r="EZ60">
        <f>SUMIFS(B36:B59,EZ36:EZ59,1)/SUM(B36:B59)</f>
        <v>0</v>
      </c>
      <c r="FA60">
        <f>SUMIFS(B36:B59,FA36:FA59,1)/SUM(B36:B59)</f>
        <v>0</v>
      </c>
      <c r="FB60">
        <f>SUMIFS(B36:B59,FB36:FB59,1)/SUM(B36:B59)</f>
        <v>1.9253208868144692E-2</v>
      </c>
      <c r="FC60">
        <f>SUMIFS(B36:B59,FC36:FC59,1)/SUM(B36:B59)</f>
        <v>0</v>
      </c>
      <c r="FD60">
        <f>SUMIFS(B36:B59,FD36:FD59,1)/SUM(B36:B59)</f>
        <v>0</v>
      </c>
      <c r="FE60">
        <f>SUMIFS(B36:B59,FE36:FE59,1)/SUM(B36:B59)</f>
        <v>0.15110851808634773</v>
      </c>
      <c r="FF60">
        <f>SUMIFS(B36:B59,FF36:FF59,1)/SUM(B36:B59)</f>
        <v>0</v>
      </c>
      <c r="FG60">
        <f>SUMIFS(B36:B59,FG36:FG59,1)/SUM(B36:B59)</f>
        <v>0</v>
      </c>
      <c r="FH60">
        <f>SUMIFS(B36:B59,FH36:FH59,1)/SUM(B36:B59)</f>
        <v>0.15110851808634773</v>
      </c>
      <c r="FI60">
        <f>SUMIFS(B36:B59,FI36:FI59,1)/SUM(B36:B59)</f>
        <v>0</v>
      </c>
      <c r="FJ60">
        <f>SUMIFS(B36:B59,FJ36:FJ59,1)/SUM(B36:B59)</f>
        <v>0</v>
      </c>
      <c r="FK60">
        <f>SUMIFS(B36:B59,FK36:FK59,1)/SUM(B36:B59)</f>
        <v>0</v>
      </c>
      <c r="FL60">
        <f>SUMIFS(B36:B59,FL36:FL59,1)/SUM(B36:B59)</f>
        <v>0</v>
      </c>
      <c r="FM60">
        <f>SUMIFS(B36:B59,FM36:FM59,1)/SUM(B36:B59)</f>
        <v>0</v>
      </c>
      <c r="FN60">
        <f>SUMIFS(B36:B59,FN36:FN59,1)/SUM(B36:B59)</f>
        <v>0.13885647607934656</v>
      </c>
      <c r="FO60">
        <f>SUMIFS(B36:B59,FO36:FO59,1)/SUM(B36:B59)</f>
        <v>8.401400233372229E-2</v>
      </c>
      <c r="FP60">
        <f>SUMIFS(B36:B59,FP36:FP59,1)/SUM(B36:B59)</f>
        <v>0</v>
      </c>
      <c r="FQ60">
        <f>SUMIFS(B36:B59,FQ36:FQ59,1)/SUM(B36:B59)</f>
        <v>0</v>
      </c>
      <c r="FR60">
        <f>SUMIFS(B36:B59,FR36:FR59,1)/SUM(B36:B59)</f>
        <v>0</v>
      </c>
      <c r="FS60">
        <f>SUMIFS(B36:B59,FS36:FS59,1)/SUM(B36:B59)</f>
        <v>0.68378063010501755</v>
      </c>
      <c r="FT60">
        <f>SUMIFS(B36:B59,FT36:FT59,1)/SUM(B36:B59)</f>
        <v>0</v>
      </c>
      <c r="FU60">
        <f>SUMIFS(B36:B59,FU36:FU59,1)/SUM(B36:B59)</f>
        <v>0</v>
      </c>
      <c r="FV60">
        <f>SUMIFS(B36:B59,FV36:FV59,1)/SUM(B36:B59)</f>
        <v>0</v>
      </c>
      <c r="FW60">
        <f>SUMIFS(B36:B59,FW36:FW59,1)/SUM(B36:B59)</f>
        <v>8.401400233372229E-2</v>
      </c>
      <c r="FX60">
        <f>SUMIFS(B36:B59,FX36:FX59,1)/SUM(B36:B59)</f>
        <v>0</v>
      </c>
      <c r="FY60">
        <f>SUMIFS(B36:B59,FY36:FY59,1)/SUM(B36:B59)</f>
        <v>0</v>
      </c>
      <c r="FZ60">
        <f>SUMIFS(B36:B59,FZ36:FZ59,1)/SUM(B36:B59)</f>
        <v>0</v>
      </c>
      <c r="GA60">
        <f>SUMIFS(B36:B59,GA36:GA59,1)/SUM(B36:B59)</f>
        <v>0</v>
      </c>
      <c r="GB60">
        <f>SUMIFS(B36:B59,GB36:GB59,1)/SUM(B36:B59)</f>
        <v>0</v>
      </c>
      <c r="GC60">
        <f>SUMIFS(B36:B59,GC36:GC59,1)/SUM(B36:B59)</f>
        <v>0</v>
      </c>
      <c r="GD60">
        <f>SUMIFS(B36:B59,GD36:GD59,1)/SUM(B36:B59)</f>
        <v>0</v>
      </c>
      <c r="GE60">
        <f>SUMIFS(B36:B59,GE36:GE59,1)/SUM(B36:B59)</f>
        <v>0</v>
      </c>
      <c r="GF60">
        <f>SUMIFS(B36:B59,GF36:GF59,1)/SUM(B36:B59)</f>
        <v>0</v>
      </c>
      <c r="GG60">
        <f>SUMIFS(B36:B59,GG36:GG59,1)/SUM(B36:B59)</f>
        <v>0</v>
      </c>
      <c r="GH60">
        <f>SUMIFS(B36:B59,GH36:GH59,1)/SUM(B36:B59)</f>
        <v>0</v>
      </c>
      <c r="GI60">
        <f>SUMIFS(B36:B59,GI36:GI59,1)/SUM(B36:B59)</f>
        <v>0</v>
      </c>
      <c r="GJ60">
        <f>SUMIFS(B36:B59,GJ36:GJ59,1)/SUM(B36:B59)</f>
        <v>0</v>
      </c>
      <c r="GK60">
        <f>SUMIFS(B36:B59,GK36:GK59,1)/SUM(B36:B59)</f>
        <v>0</v>
      </c>
      <c r="GL60">
        <f>SUMIFS(B36:B59,GL36:GL59,1)/SUM(B36:B59)</f>
        <v>0.10151691948658109</v>
      </c>
      <c r="GM60">
        <f>SUMIFS(B36:B59,GM36:GM59,1)/SUM(B36:B59)</f>
        <v>0</v>
      </c>
      <c r="GN60">
        <f>SUMIFS(B36:B59,GN36:GN59,1)/SUM(B36:B59)</f>
        <v>0</v>
      </c>
      <c r="GO60">
        <f>SUMIFS(B36:B59,GO36:GO59,1)/SUM(B36:B59)</f>
        <v>0</v>
      </c>
      <c r="GP60">
        <f>SUMIFS(B36:B59,GP36:GP59,1)/SUM(B36:B59)</f>
        <v>0</v>
      </c>
      <c r="GQ60">
        <f>SUMIFS(B36:B59,GQ36:GQ59,1)/SUM(B36:B59)</f>
        <v>0</v>
      </c>
      <c r="GR60">
        <f>SUMIFS(B36:B59,GR36:GR59,1)/SUM(B36:B59)</f>
        <v>0</v>
      </c>
      <c r="GS60">
        <f>SUMIFS(B36:B59,GS36:GS59,1)/SUM(B36:B59)</f>
        <v>0</v>
      </c>
      <c r="GT60">
        <f>SUMIFS(B36:B59,GT36:GT59,1)/SUM(B36:B59)</f>
        <v>5.4842473745624273E-2</v>
      </c>
      <c r="GU60">
        <f>SUMIFS(B36:B59,GU36:GU59,1)/SUM(B36:B59)</f>
        <v>0</v>
      </c>
      <c r="GV60">
        <f>SUMIFS(B36:B59,GV36:GV59,1)/SUM(B36:B59)</f>
        <v>0</v>
      </c>
      <c r="GW60">
        <f>SUMIFS(B36:B59,GW36:GW59,1)/SUM(B36:B59)</f>
        <v>0</v>
      </c>
      <c r="GX60">
        <f>SUMIFS(B36:B59,GX36:GX59,1)/SUM(B36:B59)</f>
        <v>0.11201866977829639</v>
      </c>
      <c r="GY60">
        <f>SUMIFS(B36:B59,GY36:GY59,1)/SUM(B36:B59)</f>
        <v>0</v>
      </c>
      <c r="GZ60">
        <f>SUMIFS(B36:B59,GZ36:GZ59,1)/SUM(B36:B59)</f>
        <v>0</v>
      </c>
      <c r="HA60">
        <f>SUMIFS(B36:B59,HA36:HA59,1)/SUM(B36:B59)</f>
        <v>0</v>
      </c>
      <c r="HB60">
        <f>SUMIFS(B36:B59,HB36:HB59,1)/SUM(B36:B59)</f>
        <v>0</v>
      </c>
      <c r="HC60">
        <f>SUMIFS(B36:B59,HC36:HC59,1)/SUM(B36:B59)</f>
        <v>0</v>
      </c>
      <c r="HD60">
        <f>SUMIFS(B36:B59,HD36:HD59,1)/SUM(B36:B59)</f>
        <v>0</v>
      </c>
      <c r="HE60">
        <f>SUMIFS(B36:B59,HE36:HE59,1)/SUM(B36:B59)</f>
        <v>0</v>
      </c>
      <c r="HF60">
        <f>SUMIFS(B36:B59,HF36:HF59,1)/SUM(B36:B59)</f>
        <v>0.1277712952158693</v>
      </c>
      <c r="HG60">
        <f>SUMIFS(B36:B59,HG36:HG59,1)/SUM(B36:B59)</f>
        <v>2.9171528588098017E-2</v>
      </c>
      <c r="HH60">
        <f>SUMIFS(B36:B59,HH36:HH59,1)/SUM(B36:B59)</f>
        <v>0</v>
      </c>
      <c r="HI60">
        <f>SUMIFS(B36:B59,HI36:HI59,1)/SUM(B36:B59)</f>
        <v>0</v>
      </c>
      <c r="HJ60">
        <f>SUMIFS(B36:B59,HJ36:HJ59,1)/SUM(B36:B59)</f>
        <v>0</v>
      </c>
      <c r="HK60">
        <f>SUMIFS(B36:B59,HK36:HK59,1)/SUM(B36:B59)</f>
        <v>0</v>
      </c>
      <c r="HL60">
        <f>SUMIFS(B36:B59,HL36:HL59,1)/SUM(B36:B59)</f>
        <v>0</v>
      </c>
      <c r="HM60">
        <f>SUMIFS(B36:B59,HM36:HM59,1)/SUM(B36:B59)</f>
        <v>0</v>
      </c>
      <c r="HN60">
        <f>SUMIFS(B36:B59,HN36:HN59,1)/SUM(B36:B59)</f>
        <v>0</v>
      </c>
      <c r="HO60">
        <f>SUMIFS(B36:B59,HO36:HO59,1)/SUM(B36:B59)</f>
        <v>1.3418903150525088E-2</v>
      </c>
      <c r="HP60">
        <f>SUMIFS(B36:B59,HP36:HP59,1)/SUM(B36:B59)</f>
        <v>0</v>
      </c>
      <c r="HQ60">
        <f>SUMIFS(B36:B59,HQ36:HQ59,1)/SUM(B36:B59)</f>
        <v>0</v>
      </c>
      <c r="HR60">
        <f>SUMIFS(B36:B59,HR36:HR59,1)/SUM(B36:B59)</f>
        <v>8.8098016336056004E-2</v>
      </c>
    </row>
    <row r="61" spans="1:226" x14ac:dyDescent="0.2">
      <c r="A61" s="12" t="s">
        <v>182</v>
      </c>
    </row>
    <row r="62" spans="1:226" x14ac:dyDescent="0.2">
      <c r="A62" s="12" t="s">
        <v>930</v>
      </c>
    </row>
    <row r="63" spans="1:226" x14ac:dyDescent="0.2">
      <c r="A63" t="s">
        <v>1072</v>
      </c>
      <c r="C63" s="15" t="s">
        <v>92</v>
      </c>
      <c r="D63" s="16" t="s">
        <v>61</v>
      </c>
      <c r="E63" s="17" t="s">
        <v>118</v>
      </c>
      <c r="F63" s="18" t="s">
        <v>21</v>
      </c>
      <c r="G63" s="21" t="s">
        <v>123</v>
      </c>
    </row>
    <row r="64" spans="1:226" x14ac:dyDescent="0.2">
      <c r="A64" t="s">
        <v>1073</v>
      </c>
      <c r="B64" s="14" t="s">
        <v>174</v>
      </c>
      <c r="C64" s="15" t="s">
        <v>97</v>
      </c>
      <c r="D64" s="16" t="s">
        <v>59</v>
      </c>
      <c r="E64" s="21" t="s">
        <v>123</v>
      </c>
      <c r="F64" s="14" t="s">
        <v>176</v>
      </c>
    </row>
    <row r="65" spans="1:10" x14ac:dyDescent="0.2">
      <c r="A65" t="s">
        <v>1074</v>
      </c>
      <c r="B65" s="14" t="s">
        <v>174</v>
      </c>
      <c r="C65" s="15" t="s">
        <v>97</v>
      </c>
      <c r="D65" s="16" t="s">
        <v>59</v>
      </c>
      <c r="E65" s="21" t="s">
        <v>123</v>
      </c>
      <c r="F65" s="14" t="s">
        <v>176</v>
      </c>
    </row>
    <row r="66" spans="1:10" x14ac:dyDescent="0.2">
      <c r="A66" t="s">
        <v>1075</v>
      </c>
    </row>
    <row r="67" spans="1:10" x14ac:dyDescent="0.2">
      <c r="A67" t="s">
        <v>1076</v>
      </c>
      <c r="B67" s="14" t="s">
        <v>9</v>
      </c>
      <c r="C67" s="15" t="s">
        <v>100</v>
      </c>
      <c r="D67" s="16" t="s">
        <v>64</v>
      </c>
      <c r="E67" s="21" t="s">
        <v>123</v>
      </c>
    </row>
    <row r="68" spans="1:10" x14ac:dyDescent="0.2">
      <c r="A68" t="s">
        <v>1077</v>
      </c>
      <c r="B68" s="14" t="s">
        <v>9</v>
      </c>
      <c r="C68" s="24" t="s">
        <v>12</v>
      </c>
      <c r="D68" s="23" t="s">
        <v>48</v>
      </c>
      <c r="E68" s="17" t="s">
        <v>112</v>
      </c>
      <c r="F68" s="18" t="s">
        <v>21</v>
      </c>
      <c r="G68" s="21" t="s">
        <v>123</v>
      </c>
      <c r="H68" s="14" t="s">
        <v>17</v>
      </c>
      <c r="I68" s="19" t="s">
        <v>173</v>
      </c>
      <c r="J68" s="20" t="s">
        <v>142</v>
      </c>
    </row>
    <row r="69" spans="1:10" x14ac:dyDescent="0.2">
      <c r="A69" t="s">
        <v>1078</v>
      </c>
      <c r="B69" s="14" t="s">
        <v>186</v>
      </c>
      <c r="C69" s="24" t="s">
        <v>12</v>
      </c>
      <c r="D69" s="23" t="s">
        <v>41</v>
      </c>
      <c r="E69" s="17" t="s">
        <v>112</v>
      </c>
    </row>
    <row r="70" spans="1:10" x14ac:dyDescent="0.2">
      <c r="A70" t="s">
        <v>1079</v>
      </c>
      <c r="B70" s="14" t="s">
        <v>174</v>
      </c>
      <c r="C70" s="15" t="s">
        <v>83</v>
      </c>
      <c r="D70" s="16" t="s">
        <v>61</v>
      </c>
      <c r="E70" s="21" t="s">
        <v>123</v>
      </c>
      <c r="F70" s="18" t="s">
        <v>72</v>
      </c>
    </row>
    <row r="71" spans="1:10" x14ac:dyDescent="0.2">
      <c r="A71" t="s">
        <v>1080</v>
      </c>
      <c r="B71" s="22" t="s">
        <v>8</v>
      </c>
      <c r="C71" s="22" t="s">
        <v>103</v>
      </c>
      <c r="D71" s="23" t="s">
        <v>15</v>
      </c>
      <c r="E71" s="17" t="s">
        <v>119</v>
      </c>
      <c r="F71" s="18" t="s">
        <v>21</v>
      </c>
      <c r="G71" s="21" t="s">
        <v>127</v>
      </c>
      <c r="H71" s="14" t="s">
        <v>17</v>
      </c>
      <c r="I71" s="17" t="s">
        <v>119</v>
      </c>
      <c r="J71" s="18" t="s">
        <v>21</v>
      </c>
    </row>
    <row r="72" spans="1:10" x14ac:dyDescent="0.2">
      <c r="A72" t="s">
        <v>1081</v>
      </c>
      <c r="B72" s="14" t="s">
        <v>174</v>
      </c>
      <c r="C72" s="15" t="s">
        <v>97</v>
      </c>
      <c r="D72" s="16" t="s">
        <v>58</v>
      </c>
      <c r="E72" s="17" t="s">
        <v>20</v>
      </c>
      <c r="F72" s="21" t="s">
        <v>123</v>
      </c>
      <c r="G72" s="14" t="s">
        <v>176</v>
      </c>
    </row>
    <row r="73" spans="1:10" x14ac:dyDescent="0.2">
      <c r="A73" t="s">
        <v>1082</v>
      </c>
      <c r="B73" s="22" t="s">
        <v>189</v>
      </c>
      <c r="C73" s="22" t="s">
        <v>103</v>
      </c>
      <c r="D73" s="23" t="s">
        <v>47</v>
      </c>
    </row>
    <row r="74" spans="1:10" x14ac:dyDescent="0.2">
      <c r="A74" t="s">
        <v>1083</v>
      </c>
      <c r="B74" s="14" t="s">
        <v>174</v>
      </c>
      <c r="C74" s="15" t="s">
        <v>10</v>
      </c>
      <c r="D74" s="16" t="s">
        <v>51</v>
      </c>
    </row>
    <row r="75" spans="1:10" x14ac:dyDescent="0.2">
      <c r="A75" t="s">
        <v>1084</v>
      </c>
      <c r="B75" s="22" t="s">
        <v>8</v>
      </c>
      <c r="C75" s="22" t="s">
        <v>107</v>
      </c>
      <c r="D75" s="18" t="s">
        <v>70</v>
      </c>
    </row>
    <row r="76" spans="1:10" x14ac:dyDescent="0.2">
      <c r="A76" t="s">
        <v>1085</v>
      </c>
      <c r="B76" s="14" t="s">
        <v>174</v>
      </c>
      <c r="C76" s="15" t="s">
        <v>97</v>
      </c>
      <c r="D76" s="16" t="s">
        <v>59</v>
      </c>
      <c r="E76" s="21" t="s">
        <v>123</v>
      </c>
      <c r="F76" s="14" t="s">
        <v>176</v>
      </c>
    </row>
    <row r="77" spans="1:10" x14ac:dyDescent="0.2">
      <c r="A77" t="s">
        <v>1086</v>
      </c>
      <c r="B77" s="14" t="s">
        <v>174</v>
      </c>
      <c r="C77" s="15" t="s">
        <v>88</v>
      </c>
      <c r="D77" s="16" t="s">
        <v>60</v>
      </c>
      <c r="E77" s="21" t="s">
        <v>123</v>
      </c>
      <c r="F77" s="14" t="s">
        <v>201</v>
      </c>
    </row>
    <row r="78" spans="1:10" x14ac:dyDescent="0.2">
      <c r="A78" t="s">
        <v>1087</v>
      </c>
      <c r="B78" s="22" t="s">
        <v>188</v>
      </c>
      <c r="C78" s="22" t="s">
        <v>103</v>
      </c>
      <c r="D78" s="23" t="s">
        <v>45</v>
      </c>
      <c r="E78" s="18" t="s">
        <v>163</v>
      </c>
      <c r="F78" s="21" t="s">
        <v>127</v>
      </c>
      <c r="G78" s="14" t="s">
        <v>17</v>
      </c>
      <c r="H78" s="17" t="s">
        <v>119</v>
      </c>
      <c r="I78" s="18" t="s">
        <v>163</v>
      </c>
    </row>
    <row r="79" spans="1:10" x14ac:dyDescent="0.2">
      <c r="A79" t="s">
        <v>1088</v>
      </c>
      <c r="B79" s="14" t="s">
        <v>174</v>
      </c>
      <c r="C79" s="15" t="s">
        <v>99</v>
      </c>
      <c r="D79" s="16" t="s">
        <v>63</v>
      </c>
      <c r="E79" s="21" t="s">
        <v>123</v>
      </c>
      <c r="F79" s="14" t="s">
        <v>17</v>
      </c>
      <c r="G79" s="19" t="s">
        <v>173</v>
      </c>
      <c r="H79" s="20" t="s">
        <v>142</v>
      </c>
    </row>
    <row r="80" spans="1:10" x14ac:dyDescent="0.2">
      <c r="A80" t="s">
        <v>1089</v>
      </c>
      <c r="B80" s="14" t="s">
        <v>174</v>
      </c>
      <c r="C80" s="15" t="s">
        <v>83</v>
      </c>
      <c r="D80" s="16" t="s">
        <v>61</v>
      </c>
      <c r="E80" s="21" t="s">
        <v>123</v>
      </c>
      <c r="F80" s="14" t="s">
        <v>176</v>
      </c>
    </row>
    <row r="81" spans="1:9" x14ac:dyDescent="0.2">
      <c r="A81" t="s">
        <v>1090</v>
      </c>
      <c r="B81" s="22" t="s">
        <v>188</v>
      </c>
      <c r="C81" s="22" t="s">
        <v>103</v>
      </c>
      <c r="D81" s="23" t="s">
        <v>45</v>
      </c>
      <c r="E81" s="18" t="s">
        <v>163</v>
      </c>
      <c r="F81" s="21" t="s">
        <v>127</v>
      </c>
      <c r="G81" s="14" t="s">
        <v>17</v>
      </c>
      <c r="H81" s="17" t="s">
        <v>119</v>
      </c>
      <c r="I81" s="18" t="s">
        <v>163</v>
      </c>
    </row>
    <row r="82" spans="1:9" x14ac:dyDescent="0.2">
      <c r="A82" t="s">
        <v>1091</v>
      </c>
      <c r="B82" s="14" t="s">
        <v>174</v>
      </c>
      <c r="C82" s="24" t="s">
        <v>12</v>
      </c>
      <c r="D82" s="23" t="s">
        <v>48</v>
      </c>
      <c r="E82" s="17" t="s">
        <v>112</v>
      </c>
      <c r="F82" s="19" t="s">
        <v>170</v>
      </c>
      <c r="G82" s="20" t="s">
        <v>142</v>
      </c>
      <c r="H82" s="21" t="s">
        <v>123</v>
      </c>
    </row>
    <row r="83" spans="1:9" x14ac:dyDescent="0.2">
      <c r="A83" t="s">
        <v>1092</v>
      </c>
      <c r="B83" s="14" t="s">
        <v>174</v>
      </c>
      <c r="C83" s="15" t="s">
        <v>97</v>
      </c>
      <c r="D83" s="16" t="s">
        <v>49</v>
      </c>
      <c r="E83" s="21" t="s">
        <v>123</v>
      </c>
      <c r="F83" s="14" t="s">
        <v>176</v>
      </c>
    </row>
    <row r="84" spans="1:9" x14ac:dyDescent="0.2">
      <c r="A84" t="s">
        <v>1093</v>
      </c>
      <c r="B84" s="14" t="s">
        <v>174</v>
      </c>
      <c r="C84" s="15" t="s">
        <v>100</v>
      </c>
      <c r="E84" s="21" t="s">
        <v>123</v>
      </c>
    </row>
    <row r="85" spans="1:9" x14ac:dyDescent="0.2">
      <c r="A85" t="s">
        <v>1094</v>
      </c>
      <c r="B85" s="14" t="s">
        <v>174</v>
      </c>
      <c r="C85" s="15" t="s">
        <v>88</v>
      </c>
      <c r="D85" s="16" t="s">
        <v>60</v>
      </c>
      <c r="E85" s="21" t="s">
        <v>123</v>
      </c>
      <c r="F85" s="14" t="s">
        <v>201</v>
      </c>
    </row>
    <row r="86" spans="1:9" x14ac:dyDescent="0.2">
      <c r="A86" t="s">
        <v>1095</v>
      </c>
      <c r="B86" s="14" t="s">
        <v>174</v>
      </c>
      <c r="C86" s="15" t="s">
        <v>84</v>
      </c>
      <c r="D86" s="16" t="s">
        <v>63</v>
      </c>
      <c r="E86" s="21" t="s">
        <v>123</v>
      </c>
      <c r="F86" s="14" t="s">
        <v>176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S71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1601</v>
      </c>
      <c r="C2">
        <v>50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1213</v>
      </c>
      <c r="B5">
        <v>247</v>
      </c>
      <c r="C5" t="s">
        <v>712</v>
      </c>
      <c r="D5" t="s">
        <v>97</v>
      </c>
      <c r="E5">
        <v>6.0141600000000002E-174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1214</v>
      </c>
      <c r="B6">
        <v>177</v>
      </c>
      <c r="C6" t="s">
        <v>713</v>
      </c>
      <c r="D6" t="s">
        <v>80</v>
      </c>
      <c r="E6">
        <v>0</v>
      </c>
      <c r="F6">
        <v>1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 s="13">
        <v>3</v>
      </c>
      <c r="CE6">
        <v>0</v>
      </c>
      <c r="CF6">
        <v>0</v>
      </c>
      <c r="CG6">
        <v>0</v>
      </c>
      <c r="CH6">
        <v>0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 s="13">
        <v>1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 s="13">
        <v>1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1215</v>
      </c>
      <c r="B7">
        <v>168</v>
      </c>
      <c r="C7" t="s">
        <v>714</v>
      </c>
      <c r="D7" t="s">
        <v>88</v>
      </c>
      <c r="E7">
        <v>0</v>
      </c>
      <c r="F7">
        <v>1</v>
      </c>
      <c r="G7">
        <v>0</v>
      </c>
      <c r="H7" s="13">
        <v>1</v>
      </c>
      <c r="I7" s="13">
        <v>1</v>
      </c>
      <c r="J7">
        <v>0</v>
      </c>
      <c r="K7">
        <v>0</v>
      </c>
      <c r="L7">
        <v>0</v>
      </c>
      <c r="M7">
        <v>0</v>
      </c>
      <c r="N7" s="13">
        <v>1</v>
      </c>
      <c r="O7">
        <v>0</v>
      </c>
      <c r="P7">
        <v>0</v>
      </c>
      <c r="Q7">
        <v>0</v>
      </c>
      <c r="R7">
        <v>0</v>
      </c>
      <c r="S7">
        <v>0</v>
      </c>
      <c r="T7" s="13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3">
        <v>1</v>
      </c>
      <c r="CA7">
        <v>0</v>
      </c>
      <c r="CB7">
        <v>0</v>
      </c>
      <c r="CC7">
        <v>0</v>
      </c>
      <c r="CD7" s="13">
        <v>3</v>
      </c>
      <c r="CE7">
        <v>0</v>
      </c>
      <c r="CF7">
        <v>0</v>
      </c>
      <c r="CG7">
        <v>0</v>
      </c>
      <c r="CH7">
        <v>0</v>
      </c>
      <c r="CI7" s="13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 s="13">
        <v>1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 s="13">
        <v>1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1216</v>
      </c>
      <c r="B8">
        <v>154</v>
      </c>
      <c r="C8" t="s">
        <v>715</v>
      </c>
      <c r="D8" t="s">
        <v>98</v>
      </c>
      <c r="E8">
        <v>0</v>
      </c>
      <c r="F8">
        <v>17</v>
      </c>
      <c r="G8">
        <v>0</v>
      </c>
      <c r="H8" s="13">
        <v>8</v>
      </c>
      <c r="I8" s="13">
        <v>11</v>
      </c>
      <c r="J8">
        <v>0</v>
      </c>
      <c r="K8">
        <v>0</v>
      </c>
      <c r="L8">
        <v>0</v>
      </c>
      <c r="M8">
        <v>0</v>
      </c>
      <c r="N8" s="13">
        <v>11</v>
      </c>
      <c r="O8">
        <v>0</v>
      </c>
      <c r="P8">
        <v>0</v>
      </c>
      <c r="Q8">
        <v>0</v>
      </c>
      <c r="R8">
        <v>0</v>
      </c>
      <c r="S8">
        <v>0</v>
      </c>
      <c r="T8" s="13">
        <v>9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7</v>
      </c>
      <c r="AF8" s="13">
        <v>2</v>
      </c>
      <c r="AG8">
        <v>0</v>
      </c>
      <c r="AH8">
        <v>0</v>
      </c>
      <c r="AI8">
        <v>0</v>
      </c>
      <c r="AJ8">
        <v>0</v>
      </c>
      <c r="AK8">
        <v>0</v>
      </c>
      <c r="AL8" s="13">
        <v>1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13</v>
      </c>
      <c r="CA8">
        <v>0</v>
      </c>
      <c r="CB8">
        <v>0</v>
      </c>
      <c r="CC8">
        <v>0</v>
      </c>
      <c r="CD8" s="13">
        <v>20</v>
      </c>
      <c r="CE8" s="13">
        <v>4</v>
      </c>
      <c r="CF8">
        <v>0</v>
      </c>
      <c r="CG8">
        <v>0</v>
      </c>
      <c r="CH8">
        <v>0</v>
      </c>
      <c r="CI8" s="13">
        <v>9</v>
      </c>
      <c r="CJ8">
        <v>0</v>
      </c>
      <c r="CK8" s="13">
        <v>3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 s="13">
        <v>5</v>
      </c>
      <c r="DF8" s="13">
        <v>6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 s="13">
        <v>1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 s="13">
        <v>1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3">
        <v>11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9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 s="13">
        <v>1</v>
      </c>
    </row>
    <row r="9" spans="1:227" x14ac:dyDescent="0.2">
      <c r="A9" s="46" t="s">
        <v>1217</v>
      </c>
      <c r="B9">
        <v>131</v>
      </c>
      <c r="C9" t="s">
        <v>716</v>
      </c>
      <c r="D9" t="s">
        <v>95</v>
      </c>
      <c r="E9">
        <v>1.14865E-175</v>
      </c>
      <c r="F9">
        <v>4</v>
      </c>
      <c r="G9">
        <v>0</v>
      </c>
      <c r="H9" s="13">
        <v>4</v>
      </c>
      <c r="I9" s="13">
        <v>4</v>
      </c>
      <c r="J9">
        <v>0</v>
      </c>
      <c r="K9">
        <v>0</v>
      </c>
      <c r="L9">
        <v>0</v>
      </c>
      <c r="M9">
        <v>0</v>
      </c>
      <c r="N9" s="13">
        <v>4</v>
      </c>
      <c r="O9">
        <v>0</v>
      </c>
      <c r="P9">
        <v>0</v>
      </c>
      <c r="Q9">
        <v>0</v>
      </c>
      <c r="R9" s="13">
        <v>2</v>
      </c>
      <c r="S9">
        <v>0</v>
      </c>
      <c r="T9" s="13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1</v>
      </c>
      <c r="AB9">
        <v>0</v>
      </c>
      <c r="AC9">
        <v>0</v>
      </c>
      <c r="AD9">
        <v>0</v>
      </c>
      <c r="AE9" s="13">
        <v>2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3">
        <v>4</v>
      </c>
      <c r="CA9">
        <v>0</v>
      </c>
      <c r="CB9" s="13">
        <v>2</v>
      </c>
      <c r="CC9">
        <v>0</v>
      </c>
      <c r="CD9" s="13">
        <v>4</v>
      </c>
      <c r="CE9">
        <v>0</v>
      </c>
      <c r="CF9">
        <v>0</v>
      </c>
      <c r="CG9" s="13">
        <v>4</v>
      </c>
      <c r="CH9" s="13">
        <v>3</v>
      </c>
      <c r="CI9" s="13">
        <v>2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 s="13">
        <v>2</v>
      </c>
      <c r="DG9">
        <v>0</v>
      </c>
      <c r="DH9">
        <v>0</v>
      </c>
      <c r="DI9">
        <v>0</v>
      </c>
      <c r="DJ9">
        <v>0</v>
      </c>
      <c r="DK9" s="13">
        <v>2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 s="13">
        <v>4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 s="13">
        <v>1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 s="13">
        <v>1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3">
        <v>1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1218</v>
      </c>
      <c r="B10">
        <v>111</v>
      </c>
      <c r="C10" t="s">
        <v>717</v>
      </c>
      <c r="D10" t="s">
        <v>86</v>
      </c>
      <c r="E10">
        <v>2.8911799999999998E-147</v>
      </c>
      <c r="F10">
        <v>2</v>
      </c>
      <c r="G10">
        <v>0</v>
      </c>
      <c r="H10" s="13">
        <v>1</v>
      </c>
      <c r="I10" s="13">
        <v>2</v>
      </c>
      <c r="J10">
        <v>0</v>
      </c>
      <c r="K10">
        <v>0</v>
      </c>
      <c r="L10">
        <v>0</v>
      </c>
      <c r="M10">
        <v>0</v>
      </c>
      <c r="N10" s="13">
        <v>2</v>
      </c>
      <c r="O10">
        <v>0</v>
      </c>
      <c r="P10">
        <v>0</v>
      </c>
      <c r="Q10">
        <v>0</v>
      </c>
      <c r="R10" s="13">
        <v>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2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 s="13">
        <v>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 s="13">
        <v>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1</v>
      </c>
      <c r="BZ10">
        <v>0</v>
      </c>
      <c r="CA10">
        <v>0</v>
      </c>
      <c r="CB10">
        <v>0</v>
      </c>
      <c r="CC10" s="13">
        <v>1</v>
      </c>
      <c r="CD10" s="13">
        <v>1</v>
      </c>
      <c r="CE10">
        <v>0</v>
      </c>
      <c r="CF10">
        <v>0</v>
      </c>
      <c r="CG10" s="13">
        <v>2</v>
      </c>
      <c r="CH10" s="13">
        <v>2</v>
      </c>
      <c r="CI10">
        <v>0</v>
      </c>
      <c r="CJ10" s="13">
        <v>1</v>
      </c>
      <c r="CK10" s="13">
        <v>4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3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 s="13">
        <v>1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3">
        <v>2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 s="13">
        <v>1</v>
      </c>
      <c r="FJ10">
        <v>0</v>
      </c>
      <c r="FK10">
        <v>0</v>
      </c>
      <c r="FL10">
        <v>0</v>
      </c>
      <c r="FM10">
        <v>0</v>
      </c>
      <c r="FN10">
        <v>0</v>
      </c>
      <c r="FO10" s="13">
        <v>1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 s="13">
        <v>1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 s="13">
        <v>1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 s="13">
        <v>1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 s="13">
        <v>1</v>
      </c>
      <c r="HP10">
        <v>0</v>
      </c>
      <c r="HQ10" s="13">
        <v>1</v>
      </c>
      <c r="HR10">
        <v>0</v>
      </c>
      <c r="HS10">
        <v>0</v>
      </c>
    </row>
    <row r="11" spans="1:227" x14ac:dyDescent="0.2">
      <c r="A11" s="46" t="s">
        <v>1219</v>
      </c>
      <c r="B11">
        <v>80</v>
      </c>
      <c r="C11" t="s">
        <v>718</v>
      </c>
      <c r="D11" t="s">
        <v>95</v>
      </c>
      <c r="E11">
        <v>1.14865E-175</v>
      </c>
      <c r="F11">
        <v>4</v>
      </c>
      <c r="G11">
        <v>0</v>
      </c>
      <c r="H11" s="13">
        <v>4</v>
      </c>
      <c r="I11" s="13">
        <v>4</v>
      </c>
      <c r="J11">
        <v>0</v>
      </c>
      <c r="K11">
        <v>0</v>
      </c>
      <c r="L11">
        <v>0</v>
      </c>
      <c r="M11">
        <v>0</v>
      </c>
      <c r="N11" s="13">
        <v>4</v>
      </c>
      <c r="O11">
        <v>0</v>
      </c>
      <c r="P11">
        <v>0</v>
      </c>
      <c r="Q11">
        <v>0</v>
      </c>
      <c r="R11" s="13">
        <v>2</v>
      </c>
      <c r="S11">
        <v>0</v>
      </c>
      <c r="T11" s="13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3">
        <v>1</v>
      </c>
      <c r="AB11">
        <v>0</v>
      </c>
      <c r="AC11">
        <v>0</v>
      </c>
      <c r="AD11">
        <v>0</v>
      </c>
      <c r="AE11" s="13">
        <v>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3">
        <v>2</v>
      </c>
      <c r="CA11">
        <v>0</v>
      </c>
      <c r="CB11" s="13">
        <v>2</v>
      </c>
      <c r="CC11">
        <v>0</v>
      </c>
      <c r="CD11" s="13">
        <v>4</v>
      </c>
      <c r="CE11">
        <v>0</v>
      </c>
      <c r="CF11">
        <v>0</v>
      </c>
      <c r="CG11" s="13">
        <v>4</v>
      </c>
      <c r="CH11" s="13">
        <v>3</v>
      </c>
      <c r="CI11" s="13">
        <v>2</v>
      </c>
      <c r="CJ11" s="13">
        <v>2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 s="13">
        <v>2</v>
      </c>
      <c r="DG11">
        <v>0</v>
      </c>
      <c r="DH11">
        <v>0</v>
      </c>
      <c r="DI11">
        <v>0</v>
      </c>
      <c r="DJ11">
        <v>0</v>
      </c>
      <c r="DK11" s="13">
        <v>2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 s="13">
        <v>4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 s="13">
        <v>1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 s="13">
        <v>1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 s="13">
        <v>1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1220</v>
      </c>
      <c r="B12">
        <v>80</v>
      </c>
      <c r="C12" t="s">
        <v>719</v>
      </c>
      <c r="D12" t="s">
        <v>85</v>
      </c>
      <c r="E12">
        <v>0</v>
      </c>
      <c r="F12">
        <v>4</v>
      </c>
      <c r="G12">
        <v>0</v>
      </c>
      <c r="H12" s="13">
        <v>3</v>
      </c>
      <c r="I12" s="13">
        <v>3</v>
      </c>
      <c r="J12">
        <v>0</v>
      </c>
      <c r="K12">
        <v>0</v>
      </c>
      <c r="L12">
        <v>0</v>
      </c>
      <c r="M12">
        <v>0</v>
      </c>
      <c r="N12" s="13">
        <v>3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2</v>
      </c>
      <c r="AF12" s="13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3">
        <v>3</v>
      </c>
      <c r="CA12">
        <v>0</v>
      </c>
      <c r="CB12">
        <v>0</v>
      </c>
      <c r="CC12">
        <v>0</v>
      </c>
      <c r="CD12" s="13">
        <v>6</v>
      </c>
      <c r="CE12" s="13">
        <v>3</v>
      </c>
      <c r="CF12">
        <v>0</v>
      </c>
      <c r="CG12">
        <v>0</v>
      </c>
      <c r="CH12">
        <v>0</v>
      </c>
      <c r="CI12" s="13">
        <v>3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 s="13">
        <v>2</v>
      </c>
      <c r="DF12">
        <v>0</v>
      </c>
      <c r="DG12" s="13">
        <v>1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 s="13">
        <v>1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 s="13">
        <v>3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3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1221</v>
      </c>
      <c r="B13">
        <v>59</v>
      </c>
      <c r="C13" t="s">
        <v>720</v>
      </c>
      <c r="D13" t="s">
        <v>101</v>
      </c>
      <c r="E13">
        <v>0</v>
      </c>
      <c r="F13">
        <v>1</v>
      </c>
      <c r="G13">
        <v>0</v>
      </c>
      <c r="H13">
        <v>0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 s="13">
        <v>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3">
        <v>1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 s="13">
        <v>1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1</v>
      </c>
      <c r="BZ13">
        <v>0</v>
      </c>
      <c r="CA13">
        <v>0</v>
      </c>
      <c r="CB13">
        <v>0</v>
      </c>
      <c r="CC13">
        <v>0</v>
      </c>
      <c r="CD13" s="13">
        <v>2</v>
      </c>
      <c r="CE13">
        <v>0</v>
      </c>
      <c r="CF13">
        <v>0</v>
      </c>
      <c r="CG13">
        <v>0</v>
      </c>
      <c r="CH13" s="13">
        <v>1</v>
      </c>
      <c r="CI13" s="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 s="13">
        <v>1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 s="13">
        <v>1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 s="13">
        <v>1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1222</v>
      </c>
      <c r="B14">
        <v>55</v>
      </c>
      <c r="C14" t="s">
        <v>721</v>
      </c>
      <c r="D14" t="s">
        <v>105</v>
      </c>
      <c r="E14">
        <v>2.5130799999999999E-177</v>
      </c>
      <c r="F14">
        <v>200</v>
      </c>
      <c r="G14" s="13">
        <v>170</v>
      </c>
      <c r="H14">
        <v>0</v>
      </c>
      <c r="I14">
        <v>0</v>
      </c>
      <c r="J14" s="13">
        <v>173</v>
      </c>
      <c r="K14">
        <v>0</v>
      </c>
      <c r="L14">
        <v>0</v>
      </c>
      <c r="M14" s="13">
        <v>174</v>
      </c>
      <c r="N14">
        <v>0</v>
      </c>
      <c r="O14">
        <v>0</v>
      </c>
      <c r="P14">
        <v>0</v>
      </c>
      <c r="Q14">
        <v>0</v>
      </c>
      <c r="R14" s="13">
        <v>170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 s="13">
        <v>157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13">
        <v>1</v>
      </c>
      <c r="AJ14">
        <v>0</v>
      </c>
      <c r="AK14" s="13">
        <v>148</v>
      </c>
      <c r="AL14">
        <v>0</v>
      </c>
      <c r="AM14">
        <v>0</v>
      </c>
      <c r="AN14">
        <v>0</v>
      </c>
      <c r="AO14">
        <v>0</v>
      </c>
      <c r="AP14">
        <v>0</v>
      </c>
      <c r="AQ14" s="13">
        <v>132</v>
      </c>
      <c r="AR14">
        <v>0</v>
      </c>
      <c r="AS14">
        <v>0</v>
      </c>
      <c r="AT14" s="13">
        <v>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 s="13">
        <v>1</v>
      </c>
      <c r="BB14" s="13">
        <v>125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 s="13">
        <v>119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 s="13">
        <v>182</v>
      </c>
      <c r="BY14">
        <v>0</v>
      </c>
      <c r="BZ14">
        <v>0</v>
      </c>
      <c r="CA14">
        <v>0</v>
      </c>
      <c r="CB14">
        <v>0</v>
      </c>
      <c r="CC14">
        <v>0</v>
      </c>
      <c r="CD14" s="13">
        <v>2</v>
      </c>
      <c r="CE14">
        <v>0</v>
      </c>
      <c r="CF14">
        <v>0</v>
      </c>
      <c r="CG14" s="13">
        <v>196</v>
      </c>
      <c r="CH14" s="13">
        <v>319</v>
      </c>
      <c r="CI14">
        <v>0</v>
      </c>
      <c r="CJ14" s="13">
        <v>616</v>
      </c>
      <c r="CK14" s="13">
        <v>138</v>
      </c>
      <c r="CL14">
        <v>0</v>
      </c>
      <c r="CM14">
        <v>0</v>
      </c>
      <c r="CN14" s="13">
        <v>174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 s="13">
        <v>173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 s="13">
        <v>170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 s="13">
        <v>148</v>
      </c>
      <c r="GI14">
        <v>0</v>
      </c>
      <c r="GJ14">
        <v>0</v>
      </c>
      <c r="GK14">
        <v>0</v>
      </c>
      <c r="GL14" s="13">
        <v>119</v>
      </c>
      <c r="GM14" s="13">
        <v>1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 s="13">
        <v>2</v>
      </c>
      <c r="GV14">
        <v>0</v>
      </c>
      <c r="GW14">
        <v>0</v>
      </c>
      <c r="GX14" s="13">
        <v>155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 s="13">
        <v>133</v>
      </c>
      <c r="HJ14">
        <v>0</v>
      </c>
      <c r="HK14">
        <v>0</v>
      </c>
      <c r="HL14">
        <v>0</v>
      </c>
      <c r="HM14">
        <v>0</v>
      </c>
      <c r="HN14" s="13">
        <v>82</v>
      </c>
      <c r="HO14" s="13">
        <v>44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1223</v>
      </c>
      <c r="B15">
        <v>43</v>
      </c>
      <c r="C15" t="s">
        <v>722</v>
      </c>
      <c r="D15" t="s">
        <v>12</v>
      </c>
      <c r="E15">
        <v>4.1266500000000002E-180</v>
      </c>
      <c r="F15">
        <v>11</v>
      </c>
      <c r="G15">
        <v>0</v>
      </c>
      <c r="H15" s="13">
        <v>3</v>
      </c>
      <c r="I15">
        <v>0</v>
      </c>
      <c r="J15">
        <v>0</v>
      </c>
      <c r="K15" s="13">
        <v>7</v>
      </c>
      <c r="L15">
        <v>0</v>
      </c>
      <c r="M15" s="13">
        <v>7</v>
      </c>
      <c r="N15">
        <v>0</v>
      </c>
      <c r="O15">
        <v>0</v>
      </c>
      <c r="P15">
        <v>0</v>
      </c>
      <c r="Q15">
        <v>0</v>
      </c>
      <c r="R15" s="13">
        <v>7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3">
        <v>6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 s="13">
        <v>6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 s="13">
        <v>5</v>
      </c>
      <c r="AV15" s="13">
        <v>1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 s="13">
        <v>7</v>
      </c>
      <c r="BY15">
        <v>0</v>
      </c>
      <c r="BZ15">
        <v>0</v>
      </c>
      <c r="CA15">
        <v>0</v>
      </c>
      <c r="CB15">
        <v>0</v>
      </c>
      <c r="CC15">
        <v>0</v>
      </c>
      <c r="CD15" s="13">
        <v>11</v>
      </c>
      <c r="CE15" s="13">
        <v>3</v>
      </c>
      <c r="CF15">
        <v>0</v>
      </c>
      <c r="CG15" s="13">
        <v>8</v>
      </c>
      <c r="CH15" s="13">
        <v>6</v>
      </c>
      <c r="CI15" s="13">
        <v>6</v>
      </c>
      <c r="CJ15" s="13">
        <v>1</v>
      </c>
      <c r="CK15">
        <v>0</v>
      </c>
      <c r="CL15" s="13">
        <v>7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 s="13">
        <v>1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 s="13">
        <v>7</v>
      </c>
      <c r="FG15">
        <v>0</v>
      </c>
      <c r="FH15">
        <v>0</v>
      </c>
      <c r="FI15" s="13">
        <v>7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6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 s="13">
        <v>3</v>
      </c>
      <c r="HF15">
        <v>0</v>
      </c>
      <c r="HG15" s="13">
        <v>3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1224</v>
      </c>
      <c r="B16">
        <v>36</v>
      </c>
      <c r="C16" t="s">
        <v>723</v>
      </c>
      <c r="D16" t="s">
        <v>83</v>
      </c>
      <c r="E16">
        <v>0</v>
      </c>
      <c r="F16">
        <v>1</v>
      </c>
      <c r="G16">
        <v>0</v>
      </c>
      <c r="H16">
        <v>0</v>
      </c>
      <c r="I16" s="13">
        <v>1</v>
      </c>
      <c r="J16">
        <v>0</v>
      </c>
      <c r="K16">
        <v>0</v>
      </c>
      <c r="L16">
        <v>0</v>
      </c>
      <c r="M16">
        <v>0</v>
      </c>
      <c r="N16" s="13">
        <v>1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1</v>
      </c>
      <c r="BZ16">
        <v>0</v>
      </c>
      <c r="CA16">
        <v>0</v>
      </c>
      <c r="CB16">
        <v>0</v>
      </c>
      <c r="CC16">
        <v>0</v>
      </c>
      <c r="CD16" s="13">
        <v>1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13">
        <v>1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 s="13">
        <v>1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1225</v>
      </c>
      <c r="B17">
        <v>34</v>
      </c>
      <c r="C17" t="s">
        <v>724</v>
      </c>
      <c r="D17" t="s">
        <v>103</v>
      </c>
      <c r="E17">
        <v>2.68356E-147</v>
      </c>
      <c r="F17">
        <v>5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1226</v>
      </c>
      <c r="B18">
        <v>33</v>
      </c>
      <c r="C18" t="s">
        <v>725</v>
      </c>
      <c r="D18" t="s">
        <v>83</v>
      </c>
      <c r="E18">
        <v>0</v>
      </c>
      <c r="F18">
        <v>1</v>
      </c>
      <c r="G18">
        <v>0</v>
      </c>
      <c r="H18">
        <v>0</v>
      </c>
      <c r="I18" s="13">
        <v>1</v>
      </c>
      <c r="J18">
        <v>0</v>
      </c>
      <c r="K18">
        <v>0</v>
      </c>
      <c r="L18">
        <v>0</v>
      </c>
      <c r="M18">
        <v>0</v>
      </c>
      <c r="N18" s="13">
        <v>1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2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 s="13">
        <v>1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 s="13">
        <v>1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1227</v>
      </c>
      <c r="B19">
        <v>23</v>
      </c>
      <c r="C19" t="s">
        <v>726</v>
      </c>
      <c r="D19" t="s">
        <v>100</v>
      </c>
      <c r="E19">
        <v>0</v>
      </c>
      <c r="F19">
        <v>16</v>
      </c>
      <c r="G19">
        <v>0</v>
      </c>
      <c r="H19" s="13">
        <v>14</v>
      </c>
      <c r="I19" s="13">
        <v>14</v>
      </c>
      <c r="J19">
        <v>0</v>
      </c>
      <c r="K19">
        <v>0</v>
      </c>
      <c r="L19">
        <v>0</v>
      </c>
      <c r="M19">
        <v>0</v>
      </c>
      <c r="N19" s="13">
        <v>14</v>
      </c>
      <c r="O19">
        <v>0</v>
      </c>
      <c r="P19">
        <v>0</v>
      </c>
      <c r="Q19">
        <v>0</v>
      </c>
      <c r="R19" s="13">
        <v>14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s="13">
        <v>9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3">
        <v>7</v>
      </c>
      <c r="AN19" s="13">
        <v>2</v>
      </c>
      <c r="AO19">
        <v>0</v>
      </c>
      <c r="AP19">
        <v>0</v>
      </c>
      <c r="AQ19">
        <v>0</v>
      </c>
      <c r="AR19">
        <v>0</v>
      </c>
      <c r="AS19">
        <v>0</v>
      </c>
      <c r="AT19" s="13">
        <v>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13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3">
        <v>2</v>
      </c>
      <c r="BZ19" s="13">
        <v>14</v>
      </c>
      <c r="CA19">
        <v>0</v>
      </c>
      <c r="CB19">
        <v>0</v>
      </c>
      <c r="CC19">
        <v>0</v>
      </c>
      <c r="CD19" s="13">
        <v>21</v>
      </c>
      <c r="CE19" s="13">
        <v>4</v>
      </c>
      <c r="CF19">
        <v>0</v>
      </c>
      <c r="CG19" s="13">
        <v>22</v>
      </c>
      <c r="CH19">
        <v>0</v>
      </c>
      <c r="CI19" s="13">
        <v>9</v>
      </c>
      <c r="CJ19" s="13">
        <v>3</v>
      </c>
      <c r="CK19" s="13">
        <v>1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 s="13">
        <v>14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 s="13">
        <v>1</v>
      </c>
      <c r="DT19" s="13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 s="13">
        <v>14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 s="13">
        <v>1</v>
      </c>
      <c r="FN19">
        <v>0</v>
      </c>
      <c r="FO19" s="13">
        <v>1</v>
      </c>
      <c r="FP19">
        <v>0</v>
      </c>
      <c r="FQ19">
        <v>0</v>
      </c>
      <c r="FR19" s="13">
        <v>12</v>
      </c>
      <c r="FS19">
        <v>0</v>
      </c>
      <c r="FT19" s="13">
        <v>9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 s="13">
        <v>1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 s="13">
        <v>1</v>
      </c>
    </row>
    <row r="20" spans="1:227" x14ac:dyDescent="0.2">
      <c r="A20" s="46" t="s">
        <v>1228</v>
      </c>
      <c r="B20">
        <v>15</v>
      </c>
      <c r="C20" t="s">
        <v>727</v>
      </c>
      <c r="D20" t="s">
        <v>80</v>
      </c>
      <c r="E20">
        <v>1.09293E-151</v>
      </c>
      <c r="F20">
        <v>1</v>
      </c>
      <c r="G20">
        <v>0</v>
      </c>
      <c r="H20" s="13">
        <v>1</v>
      </c>
      <c r="I20" s="13">
        <v>1</v>
      </c>
      <c r="J20">
        <v>0</v>
      </c>
      <c r="K20">
        <v>0</v>
      </c>
      <c r="L20">
        <v>0</v>
      </c>
      <c r="M20">
        <v>0</v>
      </c>
      <c r="N20" s="13">
        <v>1</v>
      </c>
      <c r="O20">
        <v>0</v>
      </c>
      <c r="P20">
        <v>0</v>
      </c>
      <c r="Q20">
        <v>0</v>
      </c>
      <c r="R20" s="13">
        <v>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13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 s="13">
        <v>1</v>
      </c>
      <c r="AW20">
        <v>0</v>
      </c>
      <c r="AX20">
        <v>0</v>
      </c>
      <c r="AY20">
        <v>0</v>
      </c>
      <c r="AZ20">
        <v>0</v>
      </c>
      <c r="BA20" s="13">
        <v>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3">
        <v>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 s="13">
        <v>1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1</v>
      </c>
      <c r="BZ20">
        <v>0</v>
      </c>
      <c r="CA20">
        <v>0</v>
      </c>
      <c r="CB20">
        <v>0</v>
      </c>
      <c r="CC20">
        <v>0</v>
      </c>
      <c r="CD20">
        <v>0</v>
      </c>
      <c r="CE20" s="13">
        <v>1</v>
      </c>
      <c r="CF20">
        <v>0</v>
      </c>
      <c r="CG20" s="13">
        <v>3</v>
      </c>
      <c r="CH20" s="13">
        <v>1</v>
      </c>
      <c r="CI20" s="13">
        <v>1</v>
      </c>
      <c r="CJ20" s="13">
        <v>3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 s="13">
        <v>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 s="13">
        <v>1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 s="13">
        <v>1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 s="13">
        <v>1</v>
      </c>
      <c r="FP20">
        <v>0</v>
      </c>
      <c r="FQ20">
        <v>0</v>
      </c>
      <c r="FR20">
        <v>0</v>
      </c>
      <c r="FS20">
        <v>0</v>
      </c>
      <c r="FT20">
        <v>0</v>
      </c>
      <c r="FU20" s="13">
        <v>1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 s="13">
        <v>1</v>
      </c>
      <c r="GJ20" s="13">
        <v>1</v>
      </c>
      <c r="GK20">
        <v>0</v>
      </c>
      <c r="GL20">
        <v>0</v>
      </c>
      <c r="GM20">
        <v>0</v>
      </c>
      <c r="GN20" s="13">
        <v>1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 s="13">
        <v>1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1229</v>
      </c>
      <c r="B21">
        <v>14</v>
      </c>
      <c r="C21" t="s">
        <v>728</v>
      </c>
      <c r="D21" t="s">
        <v>105</v>
      </c>
      <c r="E21">
        <v>0</v>
      </c>
      <c r="F21">
        <v>71</v>
      </c>
      <c r="G21" s="13">
        <v>46</v>
      </c>
      <c r="H21">
        <v>0</v>
      </c>
      <c r="I21">
        <v>0</v>
      </c>
      <c r="J21" s="13">
        <v>49</v>
      </c>
      <c r="K21">
        <v>0</v>
      </c>
      <c r="L21">
        <v>0</v>
      </c>
      <c r="M21" s="13">
        <v>48</v>
      </c>
      <c r="N21" s="13">
        <v>1</v>
      </c>
      <c r="O21">
        <v>0</v>
      </c>
      <c r="P21">
        <v>0</v>
      </c>
      <c r="Q21">
        <v>0</v>
      </c>
      <c r="R21" s="13">
        <v>41</v>
      </c>
      <c r="S21" s="13">
        <v>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13">
        <v>37</v>
      </c>
      <c r="AA21" s="13">
        <v>10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13">
        <v>5</v>
      </c>
      <c r="AI21" s="13">
        <v>31</v>
      </c>
      <c r="AJ21" s="13">
        <v>6</v>
      </c>
      <c r="AK21" s="13">
        <v>1</v>
      </c>
      <c r="AL21">
        <v>0</v>
      </c>
      <c r="AM21">
        <v>0</v>
      </c>
      <c r="AN21">
        <v>0</v>
      </c>
      <c r="AO21">
        <v>0</v>
      </c>
      <c r="AP21">
        <v>0</v>
      </c>
      <c r="AQ21" s="13">
        <v>11</v>
      </c>
      <c r="AR21" s="13">
        <v>21</v>
      </c>
      <c r="AS21">
        <v>0</v>
      </c>
      <c r="AT21">
        <v>0</v>
      </c>
      <c r="AU21" s="13">
        <v>5</v>
      </c>
      <c r="AV21" s="13">
        <v>1</v>
      </c>
      <c r="AW21">
        <v>0</v>
      </c>
      <c r="AX21">
        <v>0</v>
      </c>
      <c r="AY21">
        <v>0</v>
      </c>
      <c r="AZ21" s="13">
        <v>7</v>
      </c>
      <c r="BA21">
        <v>0</v>
      </c>
      <c r="BB21">
        <v>0</v>
      </c>
      <c r="BC21" s="13">
        <v>18</v>
      </c>
      <c r="BD21" s="13">
        <v>1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 s="13">
        <v>4</v>
      </c>
      <c r="BL21" s="13">
        <v>3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 s="13">
        <v>40</v>
      </c>
      <c r="BW21">
        <v>0</v>
      </c>
      <c r="BX21" s="13">
        <v>48</v>
      </c>
      <c r="BY21">
        <v>0</v>
      </c>
      <c r="BZ21" s="13">
        <v>1</v>
      </c>
      <c r="CA21">
        <v>0</v>
      </c>
      <c r="CB21">
        <v>0</v>
      </c>
      <c r="CC21">
        <v>0</v>
      </c>
      <c r="CD21" s="13">
        <v>79</v>
      </c>
      <c r="CE21" s="13">
        <v>13</v>
      </c>
      <c r="CF21">
        <v>0</v>
      </c>
      <c r="CG21" s="13">
        <v>97</v>
      </c>
      <c r="CH21" s="13">
        <v>75</v>
      </c>
      <c r="CI21" s="13">
        <v>38</v>
      </c>
      <c r="CJ21" s="13">
        <v>3</v>
      </c>
      <c r="CK21">
        <v>0</v>
      </c>
      <c r="CL21">
        <v>0</v>
      </c>
      <c r="CM21">
        <v>0</v>
      </c>
      <c r="CN21">
        <v>0</v>
      </c>
      <c r="CO21" s="13">
        <v>48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 s="13">
        <v>1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 s="13">
        <v>3</v>
      </c>
      <c r="DQ21" s="13">
        <v>1</v>
      </c>
      <c r="DR21">
        <v>0</v>
      </c>
      <c r="DS21">
        <v>0</v>
      </c>
      <c r="DT21">
        <v>0</v>
      </c>
      <c r="DU21" s="13">
        <v>1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 s="13">
        <v>46</v>
      </c>
      <c r="FB21">
        <v>0</v>
      </c>
      <c r="FC21">
        <v>0</v>
      </c>
      <c r="FD21" s="13">
        <v>3</v>
      </c>
      <c r="FE21">
        <v>0</v>
      </c>
      <c r="FF21">
        <v>0</v>
      </c>
      <c r="FG21">
        <v>0</v>
      </c>
      <c r="FH21">
        <v>0</v>
      </c>
      <c r="FI21" s="13">
        <v>1</v>
      </c>
      <c r="FJ21">
        <v>0</v>
      </c>
      <c r="FK21" s="13">
        <v>41</v>
      </c>
      <c r="FL21">
        <v>0</v>
      </c>
      <c r="FM21" s="13">
        <v>7</v>
      </c>
      <c r="FN21">
        <v>0</v>
      </c>
      <c r="FO21">
        <v>0</v>
      </c>
      <c r="FP21" s="13">
        <v>14</v>
      </c>
      <c r="FQ21" s="13">
        <v>16</v>
      </c>
      <c r="FR21">
        <v>0</v>
      </c>
      <c r="FS21" s="13">
        <v>4</v>
      </c>
      <c r="FT21" s="13">
        <v>32</v>
      </c>
      <c r="FU21">
        <v>0</v>
      </c>
      <c r="FV21">
        <v>0</v>
      </c>
      <c r="FW21" s="13">
        <v>2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 s="13">
        <v>1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 s="13">
        <v>6</v>
      </c>
      <c r="GT21" s="13">
        <v>16</v>
      </c>
      <c r="GU21" s="13">
        <v>5</v>
      </c>
      <c r="GV21" s="13">
        <v>6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 s="13">
        <v>15</v>
      </c>
      <c r="HD21">
        <v>0</v>
      </c>
      <c r="HE21" s="13">
        <v>1</v>
      </c>
      <c r="HF21" s="13">
        <v>5</v>
      </c>
      <c r="HG21">
        <v>0</v>
      </c>
      <c r="HH21">
        <v>0</v>
      </c>
      <c r="HI21">
        <v>0</v>
      </c>
      <c r="HJ21" s="13">
        <v>6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1230</v>
      </c>
      <c r="B22">
        <v>14</v>
      </c>
      <c r="C22" t="s">
        <v>729</v>
      </c>
      <c r="D22" t="s">
        <v>109</v>
      </c>
      <c r="E22">
        <v>0</v>
      </c>
      <c r="F22">
        <v>10</v>
      </c>
      <c r="G22" s="13">
        <v>5</v>
      </c>
      <c r="H22">
        <v>0</v>
      </c>
      <c r="I22">
        <v>0</v>
      </c>
      <c r="J22" s="13">
        <v>6</v>
      </c>
      <c r="K22">
        <v>0</v>
      </c>
      <c r="L22">
        <v>0</v>
      </c>
      <c r="M22">
        <v>0</v>
      </c>
      <c r="N22">
        <v>0</v>
      </c>
      <c r="O22" s="13">
        <v>6</v>
      </c>
      <c r="P22">
        <v>0</v>
      </c>
      <c r="Q22">
        <v>0</v>
      </c>
      <c r="R22">
        <v>0</v>
      </c>
      <c r="S22" s="13">
        <v>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 s="13">
        <v>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 s="13">
        <v>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3">
        <v>5</v>
      </c>
      <c r="AT22">
        <v>0</v>
      </c>
      <c r="AU22">
        <v>0</v>
      </c>
      <c r="AV22">
        <v>0</v>
      </c>
      <c r="AW22">
        <v>0</v>
      </c>
      <c r="AX22">
        <v>0</v>
      </c>
      <c r="AY22" s="13">
        <v>1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 s="13">
        <v>1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 s="13">
        <v>1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s="13">
        <v>6</v>
      </c>
      <c r="CE22" s="13">
        <v>2</v>
      </c>
      <c r="CF22">
        <v>0</v>
      </c>
      <c r="CG22">
        <v>0</v>
      </c>
      <c r="CH22" s="13">
        <v>9</v>
      </c>
      <c r="CI22">
        <v>0</v>
      </c>
      <c r="CJ22" s="13">
        <v>20</v>
      </c>
      <c r="CK22" s="13">
        <v>6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 s="13">
        <v>1</v>
      </c>
      <c r="FE22" s="13">
        <v>5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 s="13">
        <v>5</v>
      </c>
      <c r="GE22">
        <v>0</v>
      </c>
      <c r="GF22">
        <v>0</v>
      </c>
      <c r="GG22">
        <v>0</v>
      </c>
      <c r="GH22" s="13">
        <v>1</v>
      </c>
      <c r="GI22">
        <v>0</v>
      </c>
      <c r="GJ22">
        <v>0</v>
      </c>
      <c r="GK22">
        <v>0</v>
      </c>
      <c r="GL22">
        <v>0</v>
      </c>
      <c r="GM22" s="13">
        <v>6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 s="13">
        <v>1</v>
      </c>
      <c r="HC22">
        <v>0</v>
      </c>
      <c r="HD22">
        <v>0</v>
      </c>
      <c r="HE22">
        <v>0</v>
      </c>
      <c r="HF22">
        <v>0</v>
      </c>
      <c r="HG22">
        <v>0</v>
      </c>
      <c r="HH22" s="13">
        <v>6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 s="13">
        <v>5</v>
      </c>
      <c r="HP22" s="13">
        <v>1</v>
      </c>
      <c r="HQ22">
        <v>0</v>
      </c>
      <c r="HR22">
        <v>0</v>
      </c>
      <c r="HS22">
        <v>0</v>
      </c>
    </row>
    <row r="23" spans="1:227" x14ac:dyDescent="0.2">
      <c r="A23" s="46" t="s">
        <v>1231</v>
      </c>
      <c r="B23">
        <v>13</v>
      </c>
      <c r="C23" t="s">
        <v>730</v>
      </c>
      <c r="D23" t="s">
        <v>97</v>
      </c>
      <c r="E23">
        <v>6.0141600000000002E-174</v>
      </c>
      <c r="F23">
        <v>1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5" spans="1:227" x14ac:dyDescent="0.2">
      <c r="F25" s="12" t="s">
        <v>6</v>
      </c>
      <c r="G25" s="12" t="s">
        <v>8</v>
      </c>
      <c r="H25" s="12" t="s">
        <v>9</v>
      </c>
      <c r="I25" s="12" t="s">
        <v>10</v>
      </c>
      <c r="J25" s="12" t="s">
        <v>11</v>
      </c>
      <c r="K25" s="12" t="s">
        <v>12</v>
      </c>
      <c r="L25" s="12" t="s">
        <v>14</v>
      </c>
      <c r="M25" s="12" t="s">
        <v>15</v>
      </c>
      <c r="N25" s="12" t="s">
        <v>16</v>
      </c>
      <c r="O25" s="12" t="s">
        <v>17</v>
      </c>
      <c r="P25" s="12" t="s">
        <v>18</v>
      </c>
      <c r="Q25" s="12" t="s">
        <v>19</v>
      </c>
      <c r="R25" s="12" t="s">
        <v>20</v>
      </c>
      <c r="S25" s="12" t="s">
        <v>21</v>
      </c>
      <c r="T25" s="12" t="s">
        <v>23</v>
      </c>
      <c r="U25" s="12" t="s">
        <v>24</v>
      </c>
      <c r="V25" s="12" t="s">
        <v>25</v>
      </c>
      <c r="W25" s="12" t="s">
        <v>17</v>
      </c>
      <c r="X25" s="12" t="s">
        <v>18</v>
      </c>
      <c r="Y25" s="12" t="s">
        <v>19</v>
      </c>
      <c r="Z25" s="12" t="s">
        <v>20</v>
      </c>
      <c r="AA25" s="12" t="s">
        <v>21</v>
      </c>
      <c r="AB25" s="12" t="s">
        <v>23</v>
      </c>
      <c r="AC25" s="12" t="s">
        <v>24</v>
      </c>
      <c r="AD25" s="12" t="s">
        <v>25</v>
      </c>
      <c r="AE25" s="12" t="s">
        <v>17</v>
      </c>
      <c r="AF25" s="12" t="s">
        <v>18</v>
      </c>
      <c r="AG25" s="12" t="s">
        <v>19</v>
      </c>
      <c r="AH25" s="12" t="s">
        <v>20</v>
      </c>
      <c r="AI25" s="12" t="s">
        <v>21</v>
      </c>
      <c r="AJ25" s="12" t="s">
        <v>23</v>
      </c>
      <c r="AK25" s="12" t="s">
        <v>24</v>
      </c>
      <c r="AL25" s="12" t="s">
        <v>25</v>
      </c>
      <c r="AM25" s="12" t="s">
        <v>17</v>
      </c>
      <c r="AN25" s="12" t="s">
        <v>18</v>
      </c>
      <c r="AO25" s="12" t="s">
        <v>19</v>
      </c>
      <c r="AP25" s="12" t="s">
        <v>20</v>
      </c>
      <c r="AQ25" s="12" t="s">
        <v>21</v>
      </c>
      <c r="AR25" s="12" t="s">
        <v>23</v>
      </c>
      <c r="AS25" s="12" t="s">
        <v>24</v>
      </c>
      <c r="AT25" s="12" t="s">
        <v>25</v>
      </c>
      <c r="AU25" s="12" t="s">
        <v>17</v>
      </c>
      <c r="AV25" s="12" t="s">
        <v>18</v>
      </c>
      <c r="AW25" s="12" t="s">
        <v>19</v>
      </c>
      <c r="AX25" s="12" t="s">
        <v>20</v>
      </c>
      <c r="AY25" s="12" t="s">
        <v>21</v>
      </c>
      <c r="AZ25" s="12" t="s">
        <v>23</v>
      </c>
      <c r="BA25" s="12" t="s">
        <v>24</v>
      </c>
      <c r="BB25" s="12" t="s">
        <v>25</v>
      </c>
      <c r="BC25" s="12" t="s">
        <v>17</v>
      </c>
      <c r="BD25" s="12" t="s">
        <v>18</v>
      </c>
      <c r="BE25" s="12" t="s">
        <v>19</v>
      </c>
      <c r="BF25" s="12" t="s">
        <v>20</v>
      </c>
      <c r="BG25" s="12" t="s">
        <v>21</v>
      </c>
      <c r="BH25" s="12" t="s">
        <v>23</v>
      </c>
      <c r="BI25" s="12" t="s">
        <v>24</v>
      </c>
      <c r="BJ25" s="12" t="s">
        <v>25</v>
      </c>
      <c r="BK25" s="12" t="s">
        <v>17</v>
      </c>
      <c r="BL25" s="12" t="s">
        <v>18</v>
      </c>
      <c r="BM25" s="12" t="s">
        <v>19</v>
      </c>
      <c r="BN25" s="12" t="s">
        <v>20</v>
      </c>
      <c r="BO25" s="12" t="s">
        <v>21</v>
      </c>
      <c r="BP25" s="12" t="s">
        <v>23</v>
      </c>
      <c r="BQ25" s="12" t="s">
        <v>24</v>
      </c>
      <c r="BR25" s="12" t="s">
        <v>25</v>
      </c>
      <c r="BS25" s="12" t="s">
        <v>17</v>
      </c>
      <c r="BT25" s="12" t="s">
        <v>18</v>
      </c>
      <c r="BU25" s="12" t="s">
        <v>19</v>
      </c>
      <c r="BV25" s="12" t="s">
        <v>33</v>
      </c>
      <c r="BW25" s="12" t="s">
        <v>34</v>
      </c>
      <c r="BX25" s="12" t="s">
        <v>15</v>
      </c>
      <c r="BY25" s="12" t="s">
        <v>35</v>
      </c>
      <c r="BZ25" s="12" t="s">
        <v>36</v>
      </c>
      <c r="CA25" s="12" t="s">
        <v>37</v>
      </c>
      <c r="CB25" s="12" t="s">
        <v>38</v>
      </c>
      <c r="CC25" s="12" t="s">
        <v>39</v>
      </c>
      <c r="CD25" s="12" t="s">
        <v>17</v>
      </c>
      <c r="CE25" s="12" t="s">
        <v>18</v>
      </c>
      <c r="CF25" s="12" t="s">
        <v>19</v>
      </c>
      <c r="CG25" s="12" t="s">
        <v>20</v>
      </c>
      <c r="CH25" s="12" t="s">
        <v>21</v>
      </c>
      <c r="CI25" s="12" t="s">
        <v>23</v>
      </c>
      <c r="CJ25" s="12" t="s">
        <v>24</v>
      </c>
      <c r="CK25" s="12" t="s">
        <v>25</v>
      </c>
      <c r="CL25" s="12" t="s">
        <v>41</v>
      </c>
      <c r="CM25" s="12" t="s">
        <v>42</v>
      </c>
      <c r="CN25" s="12" t="s">
        <v>43</v>
      </c>
      <c r="CO25" s="12" t="s">
        <v>44</v>
      </c>
      <c r="CP25" s="12" t="s">
        <v>45</v>
      </c>
      <c r="CQ25" s="12" t="s">
        <v>46</v>
      </c>
      <c r="CR25" s="12" t="s">
        <v>47</v>
      </c>
      <c r="CS25" s="12" t="s">
        <v>48</v>
      </c>
      <c r="CT25" s="12" t="s">
        <v>49</v>
      </c>
      <c r="CU25" s="12" t="s">
        <v>50</v>
      </c>
      <c r="CV25" s="12" t="s">
        <v>51</v>
      </c>
      <c r="CW25" s="12" t="s">
        <v>52</v>
      </c>
      <c r="CX25" s="12" t="s">
        <v>53</v>
      </c>
      <c r="CY25" s="12" t="s">
        <v>54</v>
      </c>
      <c r="CZ25" s="12" t="s">
        <v>55</v>
      </c>
      <c r="DA25" s="12" t="s">
        <v>56</v>
      </c>
      <c r="DB25" s="12" t="s">
        <v>57</v>
      </c>
      <c r="DC25" s="12" t="s">
        <v>58</v>
      </c>
      <c r="DD25" s="12" t="s">
        <v>59</v>
      </c>
      <c r="DE25" s="12" t="s">
        <v>60</v>
      </c>
      <c r="DF25" s="12" t="s">
        <v>61</v>
      </c>
      <c r="DG25" s="12" t="s">
        <v>62</v>
      </c>
      <c r="DH25" s="12" t="s">
        <v>63</v>
      </c>
      <c r="DI25" s="12" t="s">
        <v>64</v>
      </c>
      <c r="DJ25" s="12" t="s">
        <v>37</v>
      </c>
      <c r="DK25" s="12" t="s">
        <v>38</v>
      </c>
      <c r="DL25" s="12" t="s">
        <v>39</v>
      </c>
      <c r="DM25" s="12" t="s">
        <v>65</v>
      </c>
      <c r="DN25" s="12" t="s">
        <v>66</v>
      </c>
      <c r="DO25" s="12" t="s">
        <v>67</v>
      </c>
      <c r="DP25" s="12" t="s">
        <v>68</v>
      </c>
      <c r="DQ25" s="12" t="s">
        <v>69</v>
      </c>
      <c r="DR25" s="12" t="s">
        <v>70</v>
      </c>
      <c r="DS25" s="12" t="s">
        <v>71</v>
      </c>
      <c r="DT25" s="12" t="s">
        <v>72</v>
      </c>
      <c r="DU25" s="12" t="s">
        <v>73</v>
      </c>
      <c r="DV25" s="12" t="s">
        <v>74</v>
      </c>
      <c r="DW25" s="12" t="s">
        <v>75</v>
      </c>
      <c r="DX25" s="12" t="s">
        <v>76</v>
      </c>
      <c r="DY25" s="12" t="s">
        <v>77</v>
      </c>
      <c r="DZ25" s="12" t="s">
        <v>78</v>
      </c>
      <c r="EA25" s="12" t="s">
        <v>79</v>
      </c>
      <c r="EB25" s="12" t="s">
        <v>80</v>
      </c>
      <c r="EC25" s="12" t="s">
        <v>81</v>
      </c>
      <c r="ED25" s="12" t="s">
        <v>82</v>
      </c>
      <c r="EE25" s="12" t="s">
        <v>83</v>
      </c>
      <c r="EF25" s="12" t="s">
        <v>84</v>
      </c>
      <c r="EG25" s="12" t="s">
        <v>85</v>
      </c>
      <c r="EH25" s="12" t="s">
        <v>86</v>
      </c>
      <c r="EI25" s="12" t="s">
        <v>87</v>
      </c>
      <c r="EJ25" s="12" t="s">
        <v>88</v>
      </c>
      <c r="EK25" s="12" t="s">
        <v>89</v>
      </c>
      <c r="EL25" s="12" t="s">
        <v>90</v>
      </c>
      <c r="EM25" s="12" t="s">
        <v>91</v>
      </c>
      <c r="EN25" s="12" t="s">
        <v>92</v>
      </c>
      <c r="EO25" s="12" t="s">
        <v>93</v>
      </c>
      <c r="EP25" s="12" t="s">
        <v>94</v>
      </c>
      <c r="EQ25" s="12" t="s">
        <v>95</v>
      </c>
      <c r="ER25" s="12" t="s">
        <v>96</v>
      </c>
      <c r="ES25" s="12" t="s">
        <v>97</v>
      </c>
      <c r="ET25" s="12" t="s">
        <v>98</v>
      </c>
      <c r="EU25" s="12" t="s">
        <v>99</v>
      </c>
      <c r="EV25" s="12" t="s">
        <v>100</v>
      </c>
      <c r="EW25" s="12" t="s">
        <v>101</v>
      </c>
      <c r="EX25" s="12" t="s">
        <v>102</v>
      </c>
      <c r="EY25" s="12" t="s">
        <v>103</v>
      </c>
      <c r="EZ25" s="12" t="s">
        <v>104</v>
      </c>
      <c r="FA25" s="12" t="s">
        <v>105</v>
      </c>
      <c r="FB25" s="12" t="s">
        <v>106</v>
      </c>
      <c r="FC25" s="12" t="s">
        <v>107</v>
      </c>
      <c r="FD25" s="12" t="s">
        <v>108</v>
      </c>
      <c r="FE25" s="12" t="s">
        <v>109</v>
      </c>
      <c r="FF25" s="12" t="s">
        <v>12</v>
      </c>
      <c r="FG25" s="12" t="s">
        <v>110</v>
      </c>
      <c r="FH25" s="12" t="s">
        <v>111</v>
      </c>
      <c r="FI25" s="12" t="s">
        <v>112</v>
      </c>
      <c r="FJ25" s="12" t="s">
        <v>113</v>
      </c>
      <c r="FK25" s="12" t="s">
        <v>114</v>
      </c>
      <c r="FL25" s="12" t="s">
        <v>115</v>
      </c>
      <c r="FM25" s="12" t="s">
        <v>116</v>
      </c>
      <c r="FN25" s="12" t="s">
        <v>117</v>
      </c>
      <c r="FO25" s="12" t="s">
        <v>118</v>
      </c>
      <c r="FP25" s="12" t="s">
        <v>119</v>
      </c>
      <c r="FQ25" s="12" t="s">
        <v>120</v>
      </c>
      <c r="FR25" s="12" t="s">
        <v>121</v>
      </c>
      <c r="FS25" s="12" t="s">
        <v>122</v>
      </c>
      <c r="FT25" s="12" t="s">
        <v>123</v>
      </c>
      <c r="FU25" s="12" t="s">
        <v>124</v>
      </c>
      <c r="FV25" s="12" t="s">
        <v>125</v>
      </c>
      <c r="FW25" s="12" t="s">
        <v>126</v>
      </c>
      <c r="FX25" s="12" t="s">
        <v>127</v>
      </c>
      <c r="FY25" s="12" t="s">
        <v>128</v>
      </c>
      <c r="FZ25" s="12" t="s">
        <v>129</v>
      </c>
      <c r="GA25" s="12" t="s">
        <v>130</v>
      </c>
      <c r="GB25" s="12" t="s">
        <v>131</v>
      </c>
      <c r="GC25" s="12" t="s">
        <v>132</v>
      </c>
      <c r="GD25" s="12" t="s">
        <v>133</v>
      </c>
      <c r="GE25" s="12" t="s">
        <v>134</v>
      </c>
      <c r="GF25" s="12" t="s">
        <v>135</v>
      </c>
      <c r="GG25" s="12" t="s">
        <v>136</v>
      </c>
      <c r="GH25" s="12" t="s">
        <v>137</v>
      </c>
      <c r="GI25" s="12" t="s">
        <v>138</v>
      </c>
      <c r="GJ25" s="12" t="s">
        <v>139</v>
      </c>
      <c r="GK25" s="12" t="s">
        <v>140</v>
      </c>
      <c r="GL25" s="12" t="s">
        <v>141</v>
      </c>
      <c r="GM25" s="12" t="s">
        <v>142</v>
      </c>
      <c r="GN25" s="12" t="s">
        <v>143</v>
      </c>
      <c r="GO25" s="12" t="s">
        <v>144</v>
      </c>
      <c r="GP25" s="12" t="s">
        <v>145</v>
      </c>
      <c r="GQ25" s="12" t="s">
        <v>146</v>
      </c>
      <c r="GR25" s="12" t="s">
        <v>147</v>
      </c>
      <c r="GS25" s="12" t="s">
        <v>148</v>
      </c>
      <c r="GT25" s="12" t="s">
        <v>149</v>
      </c>
      <c r="GU25" s="12" t="s">
        <v>150</v>
      </c>
      <c r="GV25" s="12" t="s">
        <v>151</v>
      </c>
      <c r="GW25" s="12" t="s">
        <v>152</v>
      </c>
      <c r="GX25" s="12" t="s">
        <v>153</v>
      </c>
      <c r="GY25" s="12" t="s">
        <v>154</v>
      </c>
      <c r="GZ25" s="12" t="s">
        <v>155</v>
      </c>
      <c r="HA25" s="12" t="s">
        <v>156</v>
      </c>
      <c r="HB25" s="12" t="s">
        <v>157</v>
      </c>
      <c r="HC25" s="12" t="s">
        <v>158</v>
      </c>
      <c r="HD25" s="12" t="s">
        <v>159</v>
      </c>
      <c r="HE25" s="12" t="s">
        <v>160</v>
      </c>
      <c r="HF25" s="12" t="s">
        <v>161</v>
      </c>
      <c r="HG25" s="12" t="s">
        <v>162</v>
      </c>
      <c r="HH25" s="12" t="s">
        <v>163</v>
      </c>
      <c r="HI25" s="12" t="s">
        <v>164</v>
      </c>
      <c r="HJ25" s="12" t="s">
        <v>165</v>
      </c>
      <c r="HK25" s="12" t="s">
        <v>14</v>
      </c>
      <c r="HL25" s="12" t="s">
        <v>166</v>
      </c>
      <c r="HM25" s="12" t="s">
        <v>167</v>
      </c>
      <c r="HN25" s="12" t="s">
        <v>168</v>
      </c>
      <c r="HO25" s="12" t="s">
        <v>169</v>
      </c>
      <c r="HP25" s="12" t="s">
        <v>170</v>
      </c>
      <c r="HQ25" s="12" t="s">
        <v>171</v>
      </c>
      <c r="HR25" s="12" t="s">
        <v>172</v>
      </c>
      <c r="HS25" s="12" t="s">
        <v>173</v>
      </c>
    </row>
    <row r="26" spans="1:227" x14ac:dyDescent="0.2">
      <c r="E26" s="12" t="s">
        <v>180</v>
      </c>
      <c r="F26">
        <f t="shared" ref="F26:BQ26" si="0">SUM(F5:F23)</f>
        <v>352</v>
      </c>
      <c r="G26">
        <f t="shared" si="0"/>
        <v>221</v>
      </c>
      <c r="H26">
        <f t="shared" si="0"/>
        <v>40</v>
      </c>
      <c r="I26">
        <f t="shared" si="0"/>
        <v>44</v>
      </c>
      <c r="J26">
        <f t="shared" si="0"/>
        <v>228</v>
      </c>
      <c r="K26">
        <f t="shared" si="0"/>
        <v>7</v>
      </c>
      <c r="L26">
        <f t="shared" si="0"/>
        <v>0</v>
      </c>
      <c r="M26">
        <f t="shared" si="0"/>
        <v>229</v>
      </c>
      <c r="N26">
        <f t="shared" si="0"/>
        <v>45</v>
      </c>
      <c r="O26">
        <f t="shared" si="0"/>
        <v>6</v>
      </c>
      <c r="P26">
        <f t="shared" si="0"/>
        <v>0</v>
      </c>
      <c r="Q26">
        <f t="shared" si="0"/>
        <v>0</v>
      </c>
      <c r="R26">
        <f t="shared" si="0"/>
        <v>239</v>
      </c>
      <c r="S26">
        <f t="shared" si="0"/>
        <v>15</v>
      </c>
      <c r="T26">
        <f t="shared" si="0"/>
        <v>18</v>
      </c>
      <c r="U26">
        <f t="shared" si="0"/>
        <v>0</v>
      </c>
      <c r="V26">
        <f t="shared" si="0"/>
        <v>0</v>
      </c>
      <c r="W26">
        <f t="shared" si="0"/>
        <v>0</v>
      </c>
      <c r="X26">
        <f t="shared" si="0"/>
        <v>0</v>
      </c>
      <c r="Y26">
        <f t="shared" si="0"/>
        <v>0</v>
      </c>
      <c r="Z26">
        <f t="shared" si="0"/>
        <v>37</v>
      </c>
      <c r="AA26">
        <f t="shared" si="0"/>
        <v>178</v>
      </c>
      <c r="AB26">
        <f t="shared" si="0"/>
        <v>10</v>
      </c>
      <c r="AC26">
        <f t="shared" si="0"/>
        <v>5</v>
      </c>
      <c r="AD26">
        <f t="shared" si="0"/>
        <v>0</v>
      </c>
      <c r="AE26">
        <f t="shared" si="0"/>
        <v>15</v>
      </c>
      <c r="AF26">
        <f t="shared" si="0"/>
        <v>3</v>
      </c>
      <c r="AG26">
        <f t="shared" si="0"/>
        <v>0</v>
      </c>
      <c r="AH26">
        <f t="shared" si="0"/>
        <v>5</v>
      </c>
      <c r="AI26">
        <f t="shared" si="0"/>
        <v>32</v>
      </c>
      <c r="AJ26">
        <f t="shared" si="0"/>
        <v>13</v>
      </c>
      <c r="AK26">
        <f t="shared" si="0"/>
        <v>149</v>
      </c>
      <c r="AL26">
        <f t="shared" si="0"/>
        <v>8</v>
      </c>
      <c r="AM26">
        <f t="shared" si="0"/>
        <v>8</v>
      </c>
      <c r="AN26">
        <f t="shared" si="0"/>
        <v>2</v>
      </c>
      <c r="AO26">
        <f t="shared" si="0"/>
        <v>0</v>
      </c>
      <c r="AP26">
        <f t="shared" si="0"/>
        <v>0</v>
      </c>
      <c r="AQ26">
        <f t="shared" si="0"/>
        <v>143</v>
      </c>
      <c r="AR26">
        <f t="shared" si="0"/>
        <v>21</v>
      </c>
      <c r="AS26">
        <f t="shared" si="0"/>
        <v>6</v>
      </c>
      <c r="AT26">
        <f t="shared" si="0"/>
        <v>2</v>
      </c>
      <c r="AU26">
        <f t="shared" si="0"/>
        <v>10</v>
      </c>
      <c r="AV26">
        <f t="shared" si="0"/>
        <v>3</v>
      </c>
      <c r="AW26">
        <f t="shared" si="0"/>
        <v>0</v>
      </c>
      <c r="AX26">
        <f t="shared" si="0"/>
        <v>0</v>
      </c>
      <c r="AY26">
        <f t="shared" si="0"/>
        <v>1</v>
      </c>
      <c r="AZ26">
        <f t="shared" si="0"/>
        <v>7</v>
      </c>
      <c r="BA26">
        <f t="shared" si="0"/>
        <v>3</v>
      </c>
      <c r="BB26">
        <f t="shared" si="0"/>
        <v>125</v>
      </c>
      <c r="BC26">
        <f t="shared" si="0"/>
        <v>18</v>
      </c>
      <c r="BD26">
        <f t="shared" si="0"/>
        <v>1</v>
      </c>
      <c r="BE26">
        <f t="shared" si="0"/>
        <v>0</v>
      </c>
      <c r="BF26">
        <f t="shared" si="0"/>
        <v>0</v>
      </c>
      <c r="BG26">
        <f t="shared" si="0"/>
        <v>0</v>
      </c>
      <c r="BH26">
        <f t="shared" si="0"/>
        <v>0</v>
      </c>
      <c r="BI26">
        <f t="shared" si="0"/>
        <v>121</v>
      </c>
      <c r="BJ26">
        <f t="shared" si="0"/>
        <v>0</v>
      </c>
      <c r="BK26">
        <f t="shared" si="0"/>
        <v>4</v>
      </c>
      <c r="BL26">
        <f t="shared" si="0"/>
        <v>3</v>
      </c>
      <c r="BM26">
        <f t="shared" si="0"/>
        <v>0</v>
      </c>
      <c r="BN26">
        <f t="shared" si="0"/>
        <v>0</v>
      </c>
      <c r="BO26">
        <f t="shared" si="0"/>
        <v>0</v>
      </c>
      <c r="BP26">
        <f t="shared" si="0"/>
        <v>0</v>
      </c>
      <c r="BQ26">
        <f t="shared" si="0"/>
        <v>1</v>
      </c>
      <c r="BR26">
        <f t="shared" ref="BR26:EC26" si="1">SUM(BR5:BR23)</f>
        <v>1</v>
      </c>
      <c r="BS26">
        <f t="shared" si="1"/>
        <v>0</v>
      </c>
      <c r="BT26">
        <f t="shared" si="1"/>
        <v>0</v>
      </c>
      <c r="BU26">
        <f t="shared" si="1"/>
        <v>0</v>
      </c>
      <c r="BV26">
        <f t="shared" si="1"/>
        <v>40</v>
      </c>
      <c r="BW26">
        <f t="shared" si="1"/>
        <v>0</v>
      </c>
      <c r="BX26">
        <f t="shared" si="1"/>
        <v>237</v>
      </c>
      <c r="BY26">
        <f t="shared" si="1"/>
        <v>9</v>
      </c>
      <c r="BZ26">
        <f t="shared" si="1"/>
        <v>38</v>
      </c>
      <c r="CA26">
        <f t="shared" si="1"/>
        <v>0</v>
      </c>
      <c r="CB26">
        <f t="shared" si="1"/>
        <v>4</v>
      </c>
      <c r="CC26">
        <f t="shared" si="1"/>
        <v>1</v>
      </c>
      <c r="CD26">
        <f t="shared" si="1"/>
        <v>163</v>
      </c>
      <c r="CE26">
        <f t="shared" si="1"/>
        <v>30</v>
      </c>
      <c r="CF26">
        <f t="shared" si="1"/>
        <v>0</v>
      </c>
      <c r="CG26">
        <f t="shared" si="1"/>
        <v>336</v>
      </c>
      <c r="CH26">
        <f t="shared" si="1"/>
        <v>419</v>
      </c>
      <c r="CI26">
        <f t="shared" si="1"/>
        <v>73</v>
      </c>
      <c r="CJ26">
        <f t="shared" si="1"/>
        <v>649</v>
      </c>
      <c r="CK26">
        <f t="shared" si="1"/>
        <v>152</v>
      </c>
      <c r="CL26">
        <f t="shared" si="1"/>
        <v>7</v>
      </c>
      <c r="CM26">
        <f t="shared" si="1"/>
        <v>0</v>
      </c>
      <c r="CN26">
        <f t="shared" si="1"/>
        <v>174</v>
      </c>
      <c r="CO26">
        <f t="shared" si="1"/>
        <v>48</v>
      </c>
      <c r="CP26">
        <f t="shared" si="1"/>
        <v>0</v>
      </c>
      <c r="CQ26">
        <f t="shared" si="1"/>
        <v>0</v>
      </c>
      <c r="CR26">
        <f t="shared" si="1"/>
        <v>0</v>
      </c>
      <c r="CS26">
        <f t="shared" si="1"/>
        <v>0</v>
      </c>
      <c r="CT26">
        <f t="shared" si="1"/>
        <v>0</v>
      </c>
      <c r="CU26">
        <f t="shared" si="1"/>
        <v>0</v>
      </c>
      <c r="CV26">
        <f t="shared" si="1"/>
        <v>2</v>
      </c>
      <c r="CW26">
        <f t="shared" si="1"/>
        <v>0</v>
      </c>
      <c r="CX26">
        <f t="shared" si="1"/>
        <v>3</v>
      </c>
      <c r="CY26">
        <f t="shared" si="1"/>
        <v>0</v>
      </c>
      <c r="CZ26">
        <f t="shared" si="1"/>
        <v>0</v>
      </c>
      <c r="DA26">
        <f t="shared" si="1"/>
        <v>0</v>
      </c>
      <c r="DB26">
        <f t="shared" si="1"/>
        <v>1</v>
      </c>
      <c r="DC26">
        <f t="shared" si="1"/>
        <v>0</v>
      </c>
      <c r="DD26">
        <f t="shared" si="1"/>
        <v>0</v>
      </c>
      <c r="DE26">
        <f t="shared" si="1"/>
        <v>7</v>
      </c>
      <c r="DF26">
        <f t="shared" si="1"/>
        <v>11</v>
      </c>
      <c r="DG26">
        <f t="shared" si="1"/>
        <v>1</v>
      </c>
      <c r="DH26">
        <f t="shared" si="1"/>
        <v>0</v>
      </c>
      <c r="DI26">
        <f t="shared" si="1"/>
        <v>15</v>
      </c>
      <c r="DJ26">
        <f t="shared" si="1"/>
        <v>0</v>
      </c>
      <c r="DK26">
        <f t="shared" si="1"/>
        <v>4</v>
      </c>
      <c r="DL26">
        <f t="shared" si="1"/>
        <v>1</v>
      </c>
      <c r="DM26">
        <f t="shared" si="1"/>
        <v>1</v>
      </c>
      <c r="DN26">
        <f t="shared" si="1"/>
        <v>0</v>
      </c>
      <c r="DO26">
        <f t="shared" si="1"/>
        <v>0</v>
      </c>
      <c r="DP26">
        <f t="shared" si="1"/>
        <v>3</v>
      </c>
      <c r="DQ26">
        <f t="shared" si="1"/>
        <v>1</v>
      </c>
      <c r="DR26">
        <f t="shared" si="1"/>
        <v>0</v>
      </c>
      <c r="DS26">
        <f t="shared" si="1"/>
        <v>2</v>
      </c>
      <c r="DT26">
        <f t="shared" si="1"/>
        <v>2</v>
      </c>
      <c r="DU26">
        <f t="shared" si="1"/>
        <v>2</v>
      </c>
      <c r="DV26">
        <f t="shared" si="1"/>
        <v>0</v>
      </c>
      <c r="DW26">
        <f t="shared" si="1"/>
        <v>0</v>
      </c>
      <c r="DX26">
        <f t="shared" si="1"/>
        <v>1</v>
      </c>
      <c r="DY26">
        <f t="shared" si="1"/>
        <v>0</v>
      </c>
      <c r="DZ26">
        <f t="shared" si="1"/>
        <v>0</v>
      </c>
      <c r="EA26">
        <f t="shared" si="1"/>
        <v>0</v>
      </c>
      <c r="EB26">
        <f t="shared" si="1"/>
        <v>4</v>
      </c>
      <c r="EC26">
        <f t="shared" si="1"/>
        <v>0</v>
      </c>
      <c r="ED26">
        <f t="shared" ref="ED26:GO26" si="2">SUM(ED5:ED23)</f>
        <v>0</v>
      </c>
      <c r="EE26">
        <f t="shared" si="2"/>
        <v>2</v>
      </c>
      <c r="EF26">
        <f t="shared" si="2"/>
        <v>0</v>
      </c>
      <c r="EG26">
        <f t="shared" si="2"/>
        <v>3</v>
      </c>
      <c r="EH26">
        <f t="shared" si="2"/>
        <v>0</v>
      </c>
      <c r="EI26">
        <f t="shared" si="2"/>
        <v>0</v>
      </c>
      <c r="EJ26">
        <f t="shared" si="2"/>
        <v>1</v>
      </c>
      <c r="EK26">
        <f t="shared" si="2"/>
        <v>0</v>
      </c>
      <c r="EL26">
        <f t="shared" si="2"/>
        <v>0</v>
      </c>
      <c r="EM26">
        <f t="shared" si="2"/>
        <v>0</v>
      </c>
      <c r="EN26">
        <f t="shared" si="2"/>
        <v>0</v>
      </c>
      <c r="EO26">
        <f t="shared" si="2"/>
        <v>0</v>
      </c>
      <c r="EP26">
        <f t="shared" si="2"/>
        <v>0</v>
      </c>
      <c r="EQ26">
        <f t="shared" si="2"/>
        <v>8</v>
      </c>
      <c r="ER26">
        <f t="shared" si="2"/>
        <v>0</v>
      </c>
      <c r="ES26">
        <f t="shared" si="2"/>
        <v>0</v>
      </c>
      <c r="ET26">
        <f t="shared" si="2"/>
        <v>11</v>
      </c>
      <c r="EU26">
        <f t="shared" si="2"/>
        <v>0</v>
      </c>
      <c r="EV26">
        <f t="shared" si="2"/>
        <v>14</v>
      </c>
      <c r="EW26">
        <f t="shared" si="2"/>
        <v>1</v>
      </c>
      <c r="EX26">
        <f t="shared" si="2"/>
        <v>0</v>
      </c>
      <c r="EY26">
        <f t="shared" si="2"/>
        <v>0</v>
      </c>
      <c r="EZ26">
        <f t="shared" si="2"/>
        <v>0</v>
      </c>
      <c r="FA26">
        <f t="shared" si="2"/>
        <v>219</v>
      </c>
      <c r="FB26">
        <f t="shared" si="2"/>
        <v>0</v>
      </c>
      <c r="FC26">
        <f t="shared" si="2"/>
        <v>0</v>
      </c>
      <c r="FD26">
        <f t="shared" si="2"/>
        <v>4</v>
      </c>
      <c r="FE26">
        <f t="shared" si="2"/>
        <v>5</v>
      </c>
      <c r="FF26">
        <f t="shared" si="2"/>
        <v>7</v>
      </c>
      <c r="FG26">
        <f t="shared" si="2"/>
        <v>2</v>
      </c>
      <c r="FH26">
        <f t="shared" si="2"/>
        <v>0</v>
      </c>
      <c r="FI26">
        <f t="shared" si="2"/>
        <v>9</v>
      </c>
      <c r="FJ26">
        <f t="shared" si="2"/>
        <v>0</v>
      </c>
      <c r="FK26">
        <f t="shared" si="2"/>
        <v>211</v>
      </c>
      <c r="FL26">
        <f t="shared" si="2"/>
        <v>0</v>
      </c>
      <c r="FM26">
        <f t="shared" si="2"/>
        <v>8</v>
      </c>
      <c r="FN26">
        <f t="shared" si="2"/>
        <v>2</v>
      </c>
      <c r="FO26">
        <f t="shared" si="2"/>
        <v>3</v>
      </c>
      <c r="FP26">
        <f t="shared" si="2"/>
        <v>14</v>
      </c>
      <c r="FQ26">
        <f t="shared" si="2"/>
        <v>16</v>
      </c>
      <c r="FR26">
        <f t="shared" si="2"/>
        <v>12</v>
      </c>
      <c r="FS26">
        <f t="shared" si="2"/>
        <v>4</v>
      </c>
      <c r="FT26">
        <f t="shared" si="2"/>
        <v>66</v>
      </c>
      <c r="FU26">
        <f t="shared" si="2"/>
        <v>1</v>
      </c>
      <c r="FV26">
        <f t="shared" si="2"/>
        <v>0</v>
      </c>
      <c r="FW26">
        <f t="shared" si="2"/>
        <v>2</v>
      </c>
      <c r="FX26">
        <f t="shared" si="2"/>
        <v>0</v>
      </c>
      <c r="FY26">
        <f t="shared" si="2"/>
        <v>0</v>
      </c>
      <c r="FZ26">
        <f t="shared" si="2"/>
        <v>0</v>
      </c>
      <c r="GA26">
        <f t="shared" si="2"/>
        <v>0</v>
      </c>
      <c r="GB26">
        <f t="shared" si="2"/>
        <v>0</v>
      </c>
      <c r="GC26">
        <f t="shared" si="2"/>
        <v>0</v>
      </c>
      <c r="GD26">
        <f t="shared" si="2"/>
        <v>5</v>
      </c>
      <c r="GE26">
        <f t="shared" si="2"/>
        <v>0</v>
      </c>
      <c r="GF26">
        <f t="shared" si="2"/>
        <v>1</v>
      </c>
      <c r="GG26">
        <f t="shared" si="2"/>
        <v>0</v>
      </c>
      <c r="GH26">
        <f t="shared" si="2"/>
        <v>149</v>
      </c>
      <c r="GI26">
        <f t="shared" si="2"/>
        <v>1</v>
      </c>
      <c r="GJ26">
        <f t="shared" si="2"/>
        <v>1</v>
      </c>
      <c r="GK26">
        <f t="shared" si="2"/>
        <v>1</v>
      </c>
      <c r="GL26">
        <f t="shared" si="2"/>
        <v>119</v>
      </c>
      <c r="GM26">
        <f t="shared" si="2"/>
        <v>7</v>
      </c>
      <c r="GN26">
        <f t="shared" si="2"/>
        <v>1</v>
      </c>
      <c r="GO26">
        <f t="shared" si="2"/>
        <v>0</v>
      </c>
      <c r="GP26">
        <f t="shared" ref="GP26:HS26" si="3">SUM(GP5:GP23)</f>
        <v>1</v>
      </c>
      <c r="GQ26">
        <f t="shared" si="3"/>
        <v>0</v>
      </c>
      <c r="GR26">
        <f t="shared" si="3"/>
        <v>0</v>
      </c>
      <c r="GS26">
        <f t="shared" si="3"/>
        <v>8</v>
      </c>
      <c r="GT26">
        <f t="shared" si="3"/>
        <v>16</v>
      </c>
      <c r="GU26">
        <f t="shared" si="3"/>
        <v>8</v>
      </c>
      <c r="GV26">
        <f t="shared" si="3"/>
        <v>8</v>
      </c>
      <c r="GW26">
        <f t="shared" si="3"/>
        <v>0</v>
      </c>
      <c r="GX26">
        <f t="shared" si="3"/>
        <v>155</v>
      </c>
      <c r="GY26">
        <f t="shared" si="3"/>
        <v>0</v>
      </c>
      <c r="GZ26">
        <f t="shared" si="3"/>
        <v>0</v>
      </c>
      <c r="HA26">
        <f t="shared" si="3"/>
        <v>0</v>
      </c>
      <c r="HB26">
        <f t="shared" si="3"/>
        <v>1</v>
      </c>
      <c r="HC26">
        <f t="shared" si="3"/>
        <v>15</v>
      </c>
      <c r="HD26">
        <f t="shared" si="3"/>
        <v>1</v>
      </c>
      <c r="HE26">
        <f t="shared" si="3"/>
        <v>4</v>
      </c>
      <c r="HF26">
        <f t="shared" si="3"/>
        <v>5</v>
      </c>
      <c r="HG26">
        <f t="shared" si="3"/>
        <v>3</v>
      </c>
      <c r="HH26">
        <f t="shared" si="3"/>
        <v>6</v>
      </c>
      <c r="HI26">
        <f t="shared" si="3"/>
        <v>133</v>
      </c>
      <c r="HJ26">
        <f t="shared" si="3"/>
        <v>6</v>
      </c>
      <c r="HK26">
        <f t="shared" si="3"/>
        <v>0</v>
      </c>
      <c r="HL26">
        <f t="shared" si="3"/>
        <v>0</v>
      </c>
      <c r="HM26">
        <f t="shared" si="3"/>
        <v>0</v>
      </c>
      <c r="HN26">
        <f t="shared" si="3"/>
        <v>82</v>
      </c>
      <c r="HO26">
        <f t="shared" si="3"/>
        <v>50</v>
      </c>
      <c r="HP26">
        <f t="shared" si="3"/>
        <v>1</v>
      </c>
      <c r="HQ26">
        <f t="shared" si="3"/>
        <v>1</v>
      </c>
      <c r="HR26">
        <f t="shared" si="3"/>
        <v>0</v>
      </c>
      <c r="HS26">
        <f t="shared" si="3"/>
        <v>2</v>
      </c>
    </row>
    <row r="29" spans="1:227" x14ac:dyDescent="0.2">
      <c r="A29" s="12" t="s">
        <v>931</v>
      </c>
      <c r="E29" s="1" t="s">
        <v>2</v>
      </c>
      <c r="F29" s="1" t="s">
        <v>2</v>
      </c>
      <c r="G29" s="2" t="s">
        <v>3</v>
      </c>
      <c r="H29" s="2" t="s">
        <v>3</v>
      </c>
      <c r="I29" s="2" t="s">
        <v>3</v>
      </c>
      <c r="J29" s="2" t="s">
        <v>3</v>
      </c>
      <c r="K29" s="3" t="s">
        <v>7</v>
      </c>
      <c r="L29" s="3" t="s">
        <v>7</v>
      </c>
      <c r="M29" s="3" t="s">
        <v>7</v>
      </c>
      <c r="N29" s="3" t="s">
        <v>7</v>
      </c>
      <c r="O29" s="3" t="s">
        <v>7</v>
      </c>
      <c r="P29" s="3" t="s">
        <v>7</v>
      </c>
      <c r="Q29" s="4" t="s">
        <v>13</v>
      </c>
      <c r="R29" s="4" t="s">
        <v>13</v>
      </c>
      <c r="S29" s="4" t="s">
        <v>13</v>
      </c>
      <c r="T29" s="4" t="s">
        <v>13</v>
      </c>
      <c r="U29" s="4" t="s">
        <v>13</v>
      </c>
      <c r="V29" s="4" t="s">
        <v>13</v>
      </c>
      <c r="W29" s="4" t="s">
        <v>13</v>
      </c>
      <c r="X29" s="4" t="s">
        <v>13</v>
      </c>
      <c r="Y29" s="1" t="s">
        <v>22</v>
      </c>
      <c r="Z29" s="1" t="s">
        <v>22</v>
      </c>
      <c r="AA29" s="1" t="s">
        <v>22</v>
      </c>
      <c r="AB29" s="1" t="s">
        <v>22</v>
      </c>
      <c r="AC29" s="1" t="s">
        <v>22</v>
      </c>
      <c r="AD29" s="1" t="s">
        <v>22</v>
      </c>
      <c r="AE29" s="1" t="s">
        <v>22</v>
      </c>
      <c r="AF29" s="1" t="s">
        <v>22</v>
      </c>
      <c r="AG29" s="2" t="s">
        <v>26</v>
      </c>
      <c r="AH29" s="2" t="s">
        <v>26</v>
      </c>
      <c r="AI29" s="2" t="s">
        <v>26</v>
      </c>
      <c r="AJ29" s="2" t="s">
        <v>26</v>
      </c>
      <c r="AK29" s="2" t="s">
        <v>26</v>
      </c>
      <c r="AL29" s="2" t="s">
        <v>26</v>
      </c>
      <c r="AM29" s="2" t="s">
        <v>26</v>
      </c>
      <c r="AN29" s="2" t="s">
        <v>26</v>
      </c>
      <c r="AO29" s="5" t="s">
        <v>27</v>
      </c>
      <c r="AP29" s="5" t="s">
        <v>27</v>
      </c>
      <c r="AQ29" s="5" t="s">
        <v>27</v>
      </c>
      <c r="AR29" s="5" t="s">
        <v>27</v>
      </c>
      <c r="AS29" s="5" t="s">
        <v>27</v>
      </c>
      <c r="AT29" s="5" t="s">
        <v>27</v>
      </c>
      <c r="AU29" s="5" t="s">
        <v>27</v>
      </c>
      <c r="AV29" s="5" t="s">
        <v>27</v>
      </c>
      <c r="AW29" s="6" t="s">
        <v>28</v>
      </c>
      <c r="AX29" s="6" t="s">
        <v>28</v>
      </c>
      <c r="AY29" s="6" t="s">
        <v>28</v>
      </c>
      <c r="AZ29" s="6" t="s">
        <v>28</v>
      </c>
      <c r="BA29" s="6" t="s">
        <v>28</v>
      </c>
      <c r="BB29" s="6" t="s">
        <v>28</v>
      </c>
      <c r="BC29" s="6" t="s">
        <v>28</v>
      </c>
      <c r="BD29" s="6" t="s">
        <v>28</v>
      </c>
      <c r="BE29" s="7" t="s">
        <v>29</v>
      </c>
      <c r="BF29" s="7" t="s">
        <v>29</v>
      </c>
      <c r="BG29" s="7" t="s">
        <v>29</v>
      </c>
      <c r="BH29" s="7" t="s">
        <v>29</v>
      </c>
      <c r="BI29" s="7" t="s">
        <v>29</v>
      </c>
      <c r="BJ29" s="7" t="s">
        <v>29</v>
      </c>
      <c r="BK29" s="7" t="s">
        <v>29</v>
      </c>
      <c r="BL29" s="7" t="s">
        <v>29</v>
      </c>
      <c r="BM29" s="8" t="s">
        <v>30</v>
      </c>
      <c r="BN29" s="8" t="s">
        <v>30</v>
      </c>
      <c r="BO29" s="8" t="s">
        <v>30</v>
      </c>
      <c r="BP29" s="8" t="s">
        <v>30</v>
      </c>
      <c r="BQ29" s="8" t="s">
        <v>30</v>
      </c>
      <c r="BR29" s="8" t="s">
        <v>30</v>
      </c>
      <c r="BS29" s="8" t="s">
        <v>30</v>
      </c>
      <c r="BT29" s="8" t="s">
        <v>30</v>
      </c>
      <c r="BU29" s="9" t="s">
        <v>31</v>
      </c>
      <c r="BV29" s="9" t="s">
        <v>31</v>
      </c>
      <c r="BW29" s="10" t="s">
        <v>32</v>
      </c>
      <c r="BX29" s="10" t="s">
        <v>32</v>
      </c>
      <c r="BY29" s="10" t="s">
        <v>32</v>
      </c>
      <c r="BZ29" s="10" t="s">
        <v>32</v>
      </c>
      <c r="CA29" s="10" t="s">
        <v>32</v>
      </c>
      <c r="CB29" s="10" t="s">
        <v>32</v>
      </c>
      <c r="CC29" s="10" t="s">
        <v>32</v>
      </c>
      <c r="CD29" s="10" t="s">
        <v>32</v>
      </c>
      <c r="CE29" s="10" t="s">
        <v>32</v>
      </c>
      <c r="CF29" s="10" t="s">
        <v>32</v>
      </c>
      <c r="CG29" s="10" t="s">
        <v>32</v>
      </c>
      <c r="CH29" s="10" t="s">
        <v>32</v>
      </c>
      <c r="CI29" s="10" t="s">
        <v>32</v>
      </c>
      <c r="CJ29" s="10" t="s">
        <v>32</v>
      </c>
      <c r="CK29" s="11" t="s">
        <v>40</v>
      </c>
      <c r="CL29" s="11" t="s">
        <v>40</v>
      </c>
      <c r="CM29" s="11" t="s">
        <v>40</v>
      </c>
      <c r="CN29" s="11" t="s">
        <v>40</v>
      </c>
      <c r="CO29" s="11" t="s">
        <v>40</v>
      </c>
      <c r="CP29" s="11" t="s">
        <v>40</v>
      </c>
      <c r="CQ29" s="11" t="s">
        <v>40</v>
      </c>
      <c r="CR29" s="11" t="s">
        <v>40</v>
      </c>
      <c r="CS29" s="11" t="s">
        <v>40</v>
      </c>
      <c r="CT29" s="11" t="s">
        <v>40</v>
      </c>
      <c r="CU29" s="11" t="s">
        <v>40</v>
      </c>
      <c r="CV29" s="11" t="s">
        <v>40</v>
      </c>
      <c r="CW29" s="11" t="s">
        <v>40</v>
      </c>
      <c r="CX29" s="11" t="s">
        <v>40</v>
      </c>
      <c r="CY29" s="11" t="s">
        <v>40</v>
      </c>
      <c r="CZ29" s="11" t="s">
        <v>40</v>
      </c>
      <c r="DA29" s="11" t="s">
        <v>40</v>
      </c>
      <c r="DB29" s="11" t="s">
        <v>40</v>
      </c>
      <c r="DC29" s="11" t="s">
        <v>40</v>
      </c>
      <c r="DD29" s="11" t="s">
        <v>40</v>
      </c>
      <c r="DE29" s="11" t="s">
        <v>40</v>
      </c>
      <c r="DF29" s="11" t="s">
        <v>40</v>
      </c>
      <c r="DG29" s="11" t="s">
        <v>40</v>
      </c>
      <c r="DH29" s="11" t="s">
        <v>40</v>
      </c>
      <c r="DI29" s="11" t="s">
        <v>40</v>
      </c>
      <c r="DJ29" s="11" t="s">
        <v>40</v>
      </c>
      <c r="DK29" s="11" t="s">
        <v>40</v>
      </c>
      <c r="DL29" s="11" t="s">
        <v>40</v>
      </c>
      <c r="DM29" s="11" t="s">
        <v>40</v>
      </c>
      <c r="DN29" s="11" t="s">
        <v>40</v>
      </c>
      <c r="DO29" s="11" t="s">
        <v>40</v>
      </c>
      <c r="DP29" s="11" t="s">
        <v>40</v>
      </c>
      <c r="DQ29" s="11" t="s">
        <v>40</v>
      </c>
      <c r="DR29" s="11" t="s">
        <v>40</v>
      </c>
      <c r="DS29" s="11" t="s">
        <v>40</v>
      </c>
      <c r="DT29" s="11" t="s">
        <v>40</v>
      </c>
      <c r="DU29" s="11" t="s">
        <v>40</v>
      </c>
      <c r="DV29" s="11" t="s">
        <v>40</v>
      </c>
      <c r="DW29" s="11" t="s">
        <v>40</v>
      </c>
      <c r="DX29" s="11" t="s">
        <v>40</v>
      </c>
      <c r="DY29" s="11" t="s">
        <v>40</v>
      </c>
      <c r="DZ29" s="11" t="s">
        <v>40</v>
      </c>
      <c r="EA29" s="11" t="s">
        <v>40</v>
      </c>
      <c r="EB29" s="11" t="s">
        <v>40</v>
      </c>
      <c r="EC29" s="11" t="s">
        <v>40</v>
      </c>
      <c r="ED29" s="11" t="s">
        <v>40</v>
      </c>
      <c r="EE29" s="11" t="s">
        <v>40</v>
      </c>
      <c r="EF29" s="11" t="s">
        <v>40</v>
      </c>
      <c r="EG29" s="11" t="s">
        <v>40</v>
      </c>
      <c r="EH29" s="11" t="s">
        <v>40</v>
      </c>
      <c r="EI29" s="11" t="s">
        <v>40</v>
      </c>
      <c r="EJ29" s="11" t="s">
        <v>40</v>
      </c>
      <c r="EK29" s="11" t="s">
        <v>40</v>
      </c>
      <c r="EL29" s="11" t="s">
        <v>40</v>
      </c>
      <c r="EM29" s="11" t="s">
        <v>40</v>
      </c>
      <c r="EN29" s="11" t="s">
        <v>40</v>
      </c>
      <c r="EO29" s="11" t="s">
        <v>40</v>
      </c>
      <c r="EP29" s="11" t="s">
        <v>40</v>
      </c>
      <c r="EQ29" s="11" t="s">
        <v>40</v>
      </c>
      <c r="ER29" s="11" t="s">
        <v>40</v>
      </c>
      <c r="ES29" s="11" t="s">
        <v>40</v>
      </c>
      <c r="ET29" s="11" t="s">
        <v>40</v>
      </c>
      <c r="EU29" s="11" t="s">
        <v>40</v>
      </c>
      <c r="EV29" s="11" t="s">
        <v>40</v>
      </c>
      <c r="EW29" s="11" t="s">
        <v>40</v>
      </c>
      <c r="EX29" s="11" t="s">
        <v>40</v>
      </c>
      <c r="EY29" s="11" t="s">
        <v>40</v>
      </c>
      <c r="EZ29" s="11" t="s">
        <v>40</v>
      </c>
      <c r="FA29" s="11" t="s">
        <v>40</v>
      </c>
      <c r="FB29" s="11" t="s">
        <v>40</v>
      </c>
      <c r="FC29" s="11" t="s">
        <v>40</v>
      </c>
      <c r="FD29" s="11" t="s">
        <v>40</v>
      </c>
      <c r="FE29" s="11" t="s">
        <v>40</v>
      </c>
      <c r="FF29" s="11" t="s">
        <v>40</v>
      </c>
      <c r="FG29" s="11" t="s">
        <v>40</v>
      </c>
      <c r="FH29" s="11" t="s">
        <v>40</v>
      </c>
      <c r="FI29" s="11" t="s">
        <v>40</v>
      </c>
      <c r="FJ29" s="11" t="s">
        <v>40</v>
      </c>
      <c r="FK29" s="11" t="s">
        <v>40</v>
      </c>
      <c r="FL29" s="11" t="s">
        <v>40</v>
      </c>
      <c r="FM29" s="11" t="s">
        <v>40</v>
      </c>
      <c r="FN29" s="11" t="s">
        <v>40</v>
      </c>
      <c r="FO29" s="11" t="s">
        <v>40</v>
      </c>
      <c r="FP29" s="11" t="s">
        <v>40</v>
      </c>
      <c r="FQ29" s="11" t="s">
        <v>40</v>
      </c>
      <c r="FR29" s="11" t="s">
        <v>40</v>
      </c>
      <c r="FS29" s="11" t="s">
        <v>40</v>
      </c>
      <c r="FT29" s="11" t="s">
        <v>40</v>
      </c>
      <c r="FU29" s="11" t="s">
        <v>40</v>
      </c>
      <c r="FV29" s="11" t="s">
        <v>40</v>
      </c>
      <c r="FW29" s="11" t="s">
        <v>40</v>
      </c>
      <c r="FX29" s="11" t="s">
        <v>40</v>
      </c>
      <c r="FY29" s="11" t="s">
        <v>40</v>
      </c>
      <c r="FZ29" s="11" t="s">
        <v>40</v>
      </c>
      <c r="GA29" s="11" t="s">
        <v>40</v>
      </c>
      <c r="GB29" s="11" t="s">
        <v>40</v>
      </c>
      <c r="GC29" s="11" t="s">
        <v>40</v>
      </c>
      <c r="GD29" s="11" t="s">
        <v>40</v>
      </c>
      <c r="GE29" s="11" t="s">
        <v>40</v>
      </c>
      <c r="GF29" s="11" t="s">
        <v>40</v>
      </c>
      <c r="GG29" s="11" t="s">
        <v>40</v>
      </c>
      <c r="GH29" s="11" t="s">
        <v>40</v>
      </c>
      <c r="GI29" s="11" t="s">
        <v>40</v>
      </c>
      <c r="GJ29" s="11" t="s">
        <v>40</v>
      </c>
      <c r="GK29" s="11" t="s">
        <v>40</v>
      </c>
      <c r="GL29" s="11" t="s">
        <v>40</v>
      </c>
      <c r="GM29" s="11" t="s">
        <v>40</v>
      </c>
      <c r="GN29" s="11" t="s">
        <v>40</v>
      </c>
      <c r="GO29" s="11" t="s">
        <v>40</v>
      </c>
      <c r="GP29" s="11" t="s">
        <v>40</v>
      </c>
      <c r="GQ29" s="11" t="s">
        <v>40</v>
      </c>
      <c r="GR29" s="11" t="s">
        <v>40</v>
      </c>
      <c r="GS29" s="11" t="s">
        <v>40</v>
      </c>
      <c r="GT29" s="11" t="s">
        <v>40</v>
      </c>
      <c r="GU29" s="11" t="s">
        <v>40</v>
      </c>
      <c r="GV29" s="11" t="s">
        <v>40</v>
      </c>
      <c r="GW29" s="11" t="s">
        <v>40</v>
      </c>
      <c r="GX29" s="11" t="s">
        <v>40</v>
      </c>
      <c r="GY29" s="11" t="s">
        <v>40</v>
      </c>
      <c r="GZ29" s="11" t="s">
        <v>40</v>
      </c>
      <c r="HA29" s="11" t="s">
        <v>40</v>
      </c>
      <c r="HB29" s="11" t="s">
        <v>40</v>
      </c>
      <c r="HC29" s="11" t="s">
        <v>40</v>
      </c>
      <c r="HD29" s="11" t="s">
        <v>40</v>
      </c>
      <c r="HE29" s="11" t="s">
        <v>40</v>
      </c>
      <c r="HF29" s="11" t="s">
        <v>40</v>
      </c>
      <c r="HG29" s="11" t="s">
        <v>40</v>
      </c>
      <c r="HH29" s="11" t="s">
        <v>40</v>
      </c>
      <c r="HI29" s="11" t="s">
        <v>40</v>
      </c>
      <c r="HJ29" s="11" t="s">
        <v>40</v>
      </c>
      <c r="HK29" s="11" t="s">
        <v>40</v>
      </c>
      <c r="HL29" s="11" t="s">
        <v>40</v>
      </c>
      <c r="HM29" s="11" t="s">
        <v>40</v>
      </c>
      <c r="HN29" s="11" t="s">
        <v>40</v>
      </c>
      <c r="HO29" s="11" t="s">
        <v>40</v>
      </c>
      <c r="HP29" s="11" t="s">
        <v>40</v>
      </c>
      <c r="HQ29" s="11" t="s">
        <v>40</v>
      </c>
      <c r="HR29" s="11" t="s">
        <v>40</v>
      </c>
    </row>
    <row r="30" spans="1:227" x14ac:dyDescent="0.2">
      <c r="A30" s="12" t="s">
        <v>930</v>
      </c>
      <c r="B30" s="12" t="s">
        <v>929</v>
      </c>
      <c r="E30" s="12" t="s">
        <v>8</v>
      </c>
      <c r="F30" s="12" t="s">
        <v>9</v>
      </c>
      <c r="G30" s="12" t="s">
        <v>10</v>
      </c>
      <c r="H30" s="12" t="s">
        <v>11</v>
      </c>
      <c r="I30" s="12" t="s">
        <v>12</v>
      </c>
      <c r="J30" s="12" t="s">
        <v>14</v>
      </c>
      <c r="K30" s="12" t="s">
        <v>15</v>
      </c>
      <c r="L30" s="12" t="s">
        <v>16</v>
      </c>
      <c r="M30" s="12" t="s">
        <v>17</v>
      </c>
      <c r="N30" s="12" t="s">
        <v>18</v>
      </c>
      <c r="O30" s="12" t="s">
        <v>19</v>
      </c>
      <c r="P30" s="12" t="s">
        <v>279</v>
      </c>
      <c r="Q30" s="12" t="s">
        <v>20</v>
      </c>
      <c r="R30" s="12" t="s">
        <v>21</v>
      </c>
      <c r="S30" s="12" t="s">
        <v>23</v>
      </c>
      <c r="T30" s="12" t="s">
        <v>24</v>
      </c>
      <c r="U30" s="12" t="s">
        <v>25</v>
      </c>
      <c r="V30" s="12" t="s">
        <v>17</v>
      </c>
      <c r="W30" s="12" t="s">
        <v>18</v>
      </c>
      <c r="X30" s="12" t="s">
        <v>19</v>
      </c>
      <c r="Y30" s="12" t="s">
        <v>20</v>
      </c>
      <c r="Z30" s="12" t="s">
        <v>21</v>
      </c>
      <c r="AA30" s="12" t="s">
        <v>23</v>
      </c>
      <c r="AB30" s="12" t="s">
        <v>24</v>
      </c>
      <c r="AC30" s="12" t="s">
        <v>25</v>
      </c>
      <c r="AD30" s="12" t="s">
        <v>17</v>
      </c>
      <c r="AE30" s="12" t="s">
        <v>18</v>
      </c>
      <c r="AF30" s="12" t="s">
        <v>19</v>
      </c>
      <c r="AG30" s="12" t="s">
        <v>20</v>
      </c>
      <c r="AH30" s="12" t="s">
        <v>21</v>
      </c>
      <c r="AI30" s="12" t="s">
        <v>23</v>
      </c>
      <c r="AJ30" s="12" t="s">
        <v>24</v>
      </c>
      <c r="AK30" s="12" t="s">
        <v>25</v>
      </c>
      <c r="AL30" s="12" t="s">
        <v>17</v>
      </c>
      <c r="AM30" s="12" t="s">
        <v>18</v>
      </c>
      <c r="AN30" s="12" t="s">
        <v>19</v>
      </c>
      <c r="AO30" s="12" t="s">
        <v>20</v>
      </c>
      <c r="AP30" s="12" t="s">
        <v>21</v>
      </c>
      <c r="AQ30" s="12" t="s">
        <v>23</v>
      </c>
      <c r="AR30" s="12" t="s">
        <v>24</v>
      </c>
      <c r="AS30" s="12" t="s">
        <v>25</v>
      </c>
      <c r="AT30" s="12" t="s">
        <v>17</v>
      </c>
      <c r="AU30" s="12" t="s">
        <v>18</v>
      </c>
      <c r="AV30" s="12" t="s">
        <v>19</v>
      </c>
      <c r="AW30" s="12" t="s">
        <v>20</v>
      </c>
      <c r="AX30" s="12" t="s">
        <v>21</v>
      </c>
      <c r="AY30" s="12" t="s">
        <v>23</v>
      </c>
      <c r="AZ30" s="12" t="s">
        <v>24</v>
      </c>
      <c r="BA30" s="12" t="s">
        <v>25</v>
      </c>
      <c r="BB30" s="12" t="s">
        <v>17</v>
      </c>
      <c r="BC30" s="12" t="s">
        <v>18</v>
      </c>
      <c r="BD30" s="12" t="s">
        <v>19</v>
      </c>
      <c r="BE30" s="12" t="s">
        <v>20</v>
      </c>
      <c r="BF30" s="12" t="s">
        <v>21</v>
      </c>
      <c r="BG30" s="12" t="s">
        <v>23</v>
      </c>
      <c r="BH30" s="12" t="s">
        <v>24</v>
      </c>
      <c r="BI30" s="12" t="s">
        <v>25</v>
      </c>
      <c r="BJ30" s="12" t="s">
        <v>17</v>
      </c>
      <c r="BK30" s="12" t="s">
        <v>18</v>
      </c>
      <c r="BL30" s="12" t="s">
        <v>19</v>
      </c>
      <c r="BM30" s="12" t="s">
        <v>20</v>
      </c>
      <c r="BN30" s="12" t="s">
        <v>21</v>
      </c>
      <c r="BO30" s="12" t="s">
        <v>23</v>
      </c>
      <c r="BP30" s="12" t="s">
        <v>24</v>
      </c>
      <c r="BQ30" s="12" t="s">
        <v>25</v>
      </c>
      <c r="BR30" s="12" t="s">
        <v>17</v>
      </c>
      <c r="BS30" s="12" t="s">
        <v>18</v>
      </c>
      <c r="BT30" s="12" t="s">
        <v>19</v>
      </c>
      <c r="BU30" s="12" t="s">
        <v>33</v>
      </c>
      <c r="BV30" s="12" t="s">
        <v>34</v>
      </c>
      <c r="BW30" s="12" t="s">
        <v>15</v>
      </c>
      <c r="BX30" s="12" t="s">
        <v>35</v>
      </c>
      <c r="BY30" s="12" t="s">
        <v>36</v>
      </c>
      <c r="BZ30" s="12" t="s">
        <v>37</v>
      </c>
      <c r="CA30" s="12" t="s">
        <v>38</v>
      </c>
      <c r="CB30" s="12" t="s">
        <v>39</v>
      </c>
      <c r="CC30" s="12" t="s">
        <v>17</v>
      </c>
      <c r="CD30" s="12" t="s">
        <v>18</v>
      </c>
      <c r="CE30" s="12" t="s">
        <v>19</v>
      </c>
      <c r="CF30" s="12" t="s">
        <v>20</v>
      </c>
      <c r="CG30" s="12" t="s">
        <v>21</v>
      </c>
      <c r="CH30" s="12" t="s">
        <v>23</v>
      </c>
      <c r="CI30" s="12" t="s">
        <v>24</v>
      </c>
      <c r="CJ30" s="12" t="s">
        <v>25</v>
      </c>
      <c r="CK30" s="12" t="s">
        <v>41</v>
      </c>
      <c r="CL30" s="12" t="s">
        <v>42</v>
      </c>
      <c r="CM30" s="12" t="s">
        <v>43</v>
      </c>
      <c r="CN30" s="12" t="s">
        <v>44</v>
      </c>
      <c r="CO30" s="12" t="s">
        <v>45</v>
      </c>
      <c r="CP30" s="12" t="s">
        <v>46</v>
      </c>
      <c r="CQ30" s="12" t="s">
        <v>47</v>
      </c>
      <c r="CR30" s="12" t="s">
        <v>48</v>
      </c>
      <c r="CS30" s="12" t="s">
        <v>49</v>
      </c>
      <c r="CT30" s="12" t="s">
        <v>50</v>
      </c>
      <c r="CU30" s="12" t="s">
        <v>51</v>
      </c>
      <c r="CV30" s="12" t="s">
        <v>52</v>
      </c>
      <c r="CW30" s="12" t="s">
        <v>53</v>
      </c>
      <c r="CX30" s="12" t="s">
        <v>54</v>
      </c>
      <c r="CY30" s="12" t="s">
        <v>55</v>
      </c>
      <c r="CZ30" s="12" t="s">
        <v>56</v>
      </c>
      <c r="DA30" s="12" t="s">
        <v>57</v>
      </c>
      <c r="DB30" s="12" t="s">
        <v>58</v>
      </c>
      <c r="DC30" s="12" t="s">
        <v>59</v>
      </c>
      <c r="DD30" s="12" t="s">
        <v>60</v>
      </c>
      <c r="DE30" s="12" t="s">
        <v>61</v>
      </c>
      <c r="DF30" s="12" t="s">
        <v>62</v>
      </c>
      <c r="DG30" s="12" t="s">
        <v>63</v>
      </c>
      <c r="DH30" s="12" t="s">
        <v>64</v>
      </c>
      <c r="DI30" s="12" t="s">
        <v>37</v>
      </c>
      <c r="DJ30" s="12" t="s">
        <v>38</v>
      </c>
      <c r="DK30" s="12" t="s">
        <v>39</v>
      </c>
      <c r="DL30" s="12" t="s">
        <v>65</v>
      </c>
      <c r="DM30" s="12" t="s">
        <v>66</v>
      </c>
      <c r="DN30" s="12" t="s">
        <v>67</v>
      </c>
      <c r="DO30" s="12" t="s">
        <v>68</v>
      </c>
      <c r="DP30" s="12" t="s">
        <v>69</v>
      </c>
      <c r="DQ30" s="12" t="s">
        <v>70</v>
      </c>
      <c r="DR30" s="12" t="s">
        <v>71</v>
      </c>
      <c r="DS30" s="12" t="s">
        <v>72</v>
      </c>
      <c r="DT30" s="12" t="s">
        <v>73</v>
      </c>
      <c r="DU30" s="12" t="s">
        <v>74</v>
      </c>
      <c r="DV30" s="12" t="s">
        <v>75</v>
      </c>
      <c r="DW30" s="12" t="s">
        <v>76</v>
      </c>
      <c r="DX30" s="12" t="s">
        <v>77</v>
      </c>
      <c r="DY30" s="12" t="s">
        <v>78</v>
      </c>
      <c r="DZ30" s="12" t="s">
        <v>79</v>
      </c>
      <c r="EA30" s="12" t="s">
        <v>80</v>
      </c>
      <c r="EB30" s="12" t="s">
        <v>81</v>
      </c>
      <c r="EC30" s="12" t="s">
        <v>82</v>
      </c>
      <c r="ED30" s="12" t="s">
        <v>83</v>
      </c>
      <c r="EE30" s="12" t="s">
        <v>84</v>
      </c>
      <c r="EF30" s="12" t="s">
        <v>85</v>
      </c>
      <c r="EG30" s="12" t="s">
        <v>86</v>
      </c>
      <c r="EH30" s="12" t="s">
        <v>87</v>
      </c>
      <c r="EI30" s="12" t="s">
        <v>88</v>
      </c>
      <c r="EJ30" s="12" t="s">
        <v>89</v>
      </c>
      <c r="EK30" s="12" t="s">
        <v>90</v>
      </c>
      <c r="EL30" s="12" t="s">
        <v>91</v>
      </c>
      <c r="EM30" s="12" t="s">
        <v>92</v>
      </c>
      <c r="EN30" s="12" t="s">
        <v>93</v>
      </c>
      <c r="EO30" s="12" t="s">
        <v>94</v>
      </c>
      <c r="EP30" s="12" t="s">
        <v>95</v>
      </c>
      <c r="EQ30" s="12" t="s">
        <v>96</v>
      </c>
      <c r="ER30" s="12" t="s">
        <v>97</v>
      </c>
      <c r="ES30" s="12" t="s">
        <v>98</v>
      </c>
      <c r="ET30" s="12" t="s">
        <v>99</v>
      </c>
      <c r="EU30" s="12" t="s">
        <v>100</v>
      </c>
      <c r="EV30" s="12" t="s">
        <v>101</v>
      </c>
      <c r="EW30" s="12" t="s">
        <v>102</v>
      </c>
      <c r="EX30" s="12" t="s">
        <v>103</v>
      </c>
      <c r="EY30" s="12" t="s">
        <v>104</v>
      </c>
      <c r="EZ30" s="12" t="s">
        <v>105</v>
      </c>
      <c r="FA30" s="12" t="s">
        <v>106</v>
      </c>
      <c r="FB30" s="12" t="s">
        <v>107</v>
      </c>
      <c r="FC30" s="12" t="s">
        <v>108</v>
      </c>
      <c r="FD30" s="12" t="s">
        <v>109</v>
      </c>
      <c r="FE30" s="12" t="s">
        <v>12</v>
      </c>
      <c r="FF30" s="12" t="s">
        <v>110</v>
      </c>
      <c r="FG30" s="12" t="s">
        <v>111</v>
      </c>
      <c r="FH30" s="12" t="s">
        <v>112</v>
      </c>
      <c r="FI30" s="12" t="s">
        <v>113</v>
      </c>
      <c r="FJ30" s="12" t="s">
        <v>114</v>
      </c>
      <c r="FK30" s="12" t="s">
        <v>115</v>
      </c>
      <c r="FL30" s="12" t="s">
        <v>116</v>
      </c>
      <c r="FM30" s="12" t="s">
        <v>117</v>
      </c>
      <c r="FN30" s="12" t="s">
        <v>118</v>
      </c>
      <c r="FO30" s="12" t="s">
        <v>119</v>
      </c>
      <c r="FP30" s="12" t="s">
        <v>120</v>
      </c>
      <c r="FQ30" s="12" t="s">
        <v>121</v>
      </c>
      <c r="FR30" s="12" t="s">
        <v>122</v>
      </c>
      <c r="FS30" s="12" t="s">
        <v>123</v>
      </c>
      <c r="FT30" s="12" t="s">
        <v>124</v>
      </c>
      <c r="FU30" s="12" t="s">
        <v>125</v>
      </c>
      <c r="FV30" s="12" t="s">
        <v>126</v>
      </c>
      <c r="FW30" s="12" t="s">
        <v>127</v>
      </c>
      <c r="FX30" s="12" t="s">
        <v>128</v>
      </c>
      <c r="FY30" s="12" t="s">
        <v>129</v>
      </c>
      <c r="FZ30" s="12" t="s">
        <v>130</v>
      </c>
      <c r="GA30" s="12" t="s">
        <v>131</v>
      </c>
      <c r="GB30" s="12" t="s">
        <v>132</v>
      </c>
      <c r="GC30" s="12" t="s">
        <v>133</v>
      </c>
      <c r="GD30" s="12" t="s">
        <v>134</v>
      </c>
      <c r="GE30" s="12" t="s">
        <v>135</v>
      </c>
      <c r="GF30" s="12" t="s">
        <v>136</v>
      </c>
      <c r="GG30" s="12" t="s">
        <v>137</v>
      </c>
      <c r="GH30" s="12" t="s">
        <v>138</v>
      </c>
      <c r="GI30" s="12" t="s">
        <v>139</v>
      </c>
      <c r="GJ30" s="12" t="s">
        <v>140</v>
      </c>
      <c r="GK30" s="12" t="s">
        <v>141</v>
      </c>
      <c r="GL30" s="12" t="s">
        <v>142</v>
      </c>
      <c r="GM30" s="12" t="s">
        <v>143</v>
      </c>
      <c r="GN30" s="12" t="s">
        <v>144</v>
      </c>
      <c r="GO30" s="12" t="s">
        <v>145</v>
      </c>
      <c r="GP30" s="12" t="s">
        <v>146</v>
      </c>
      <c r="GQ30" s="12" t="s">
        <v>147</v>
      </c>
      <c r="GR30" s="12" t="s">
        <v>148</v>
      </c>
      <c r="GS30" s="12" t="s">
        <v>149</v>
      </c>
      <c r="GT30" s="12" t="s">
        <v>150</v>
      </c>
      <c r="GU30" s="12" t="s">
        <v>151</v>
      </c>
      <c r="GV30" s="12" t="s">
        <v>152</v>
      </c>
      <c r="GW30" s="12" t="s">
        <v>153</v>
      </c>
      <c r="GX30" s="12" t="s">
        <v>154</v>
      </c>
      <c r="GY30" s="12" t="s">
        <v>155</v>
      </c>
      <c r="GZ30" s="12" t="s">
        <v>156</v>
      </c>
      <c r="HA30" s="12" t="s">
        <v>157</v>
      </c>
      <c r="HB30" s="12" t="s">
        <v>158</v>
      </c>
      <c r="HC30" s="12" t="s">
        <v>159</v>
      </c>
      <c r="HD30" s="12" t="s">
        <v>160</v>
      </c>
      <c r="HE30" s="12" t="s">
        <v>161</v>
      </c>
      <c r="HF30" s="12" t="s">
        <v>162</v>
      </c>
      <c r="HG30" s="12" t="s">
        <v>163</v>
      </c>
      <c r="HH30" s="12" t="s">
        <v>164</v>
      </c>
      <c r="HI30" s="12" t="s">
        <v>165</v>
      </c>
      <c r="HJ30" s="12" t="s">
        <v>14</v>
      </c>
      <c r="HK30" s="12" t="s">
        <v>166</v>
      </c>
      <c r="HL30" s="12" t="s">
        <v>167</v>
      </c>
      <c r="HM30" s="12" t="s">
        <v>168</v>
      </c>
      <c r="HN30" s="12" t="s">
        <v>169</v>
      </c>
      <c r="HO30" s="12" t="s">
        <v>170</v>
      </c>
      <c r="HP30" s="12" t="s">
        <v>171</v>
      </c>
      <c r="HQ30" s="12" t="s">
        <v>172</v>
      </c>
      <c r="HR30" s="12" t="s">
        <v>173</v>
      </c>
    </row>
    <row r="31" spans="1:227" x14ac:dyDescent="0.2">
      <c r="A31" t="s">
        <v>1213</v>
      </c>
      <c r="B31">
        <v>247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1214</v>
      </c>
      <c r="B32">
        <v>177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3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3">
        <v>1</v>
      </c>
      <c r="BY32">
        <v>0</v>
      </c>
      <c r="BZ32">
        <v>0</v>
      </c>
      <c r="CA32">
        <v>0</v>
      </c>
      <c r="CB32">
        <v>0</v>
      </c>
      <c r="CC32" s="13">
        <v>1</v>
      </c>
      <c r="CD32">
        <v>0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 s="13">
        <v>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 s="13">
        <v>1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1215</v>
      </c>
      <c r="B33">
        <v>168</v>
      </c>
      <c r="E33">
        <v>0</v>
      </c>
      <c r="F33" s="13">
        <v>1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3">
        <v>1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>
        <v>0</v>
      </c>
      <c r="CG33">
        <v>0</v>
      </c>
      <c r="CH33" s="13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 s="13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 s="13">
        <v>1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1216</v>
      </c>
      <c r="B34">
        <v>154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3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3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 s="13">
        <v>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3">
        <v>1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>
        <v>0</v>
      </c>
      <c r="CG34">
        <v>0</v>
      </c>
      <c r="CH34" s="13">
        <v>1</v>
      </c>
      <c r="CI34">
        <v>0</v>
      </c>
      <c r="CJ34" s="13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 s="13">
        <v>1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 s="13">
        <v>1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 s="13">
        <v>1</v>
      </c>
    </row>
    <row r="35" spans="1:226" x14ac:dyDescent="0.2">
      <c r="A35" t="s">
        <v>1217</v>
      </c>
      <c r="B35">
        <v>131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 s="13">
        <v>1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 s="13">
        <v>1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 s="13">
        <v>1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1218</v>
      </c>
      <c r="B36">
        <v>111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13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 s="13">
        <v>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 s="13">
        <v>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 s="13">
        <v>1</v>
      </c>
      <c r="CC36">
        <v>0</v>
      </c>
      <c r="CD36">
        <v>0</v>
      </c>
      <c r="CE36">
        <v>0</v>
      </c>
      <c r="CF36" s="13">
        <v>1</v>
      </c>
      <c r="CG36" s="13">
        <v>1</v>
      </c>
      <c r="CH36">
        <v>0</v>
      </c>
      <c r="CI36" s="13">
        <v>1</v>
      </c>
      <c r="CJ36" s="13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 s="13">
        <v>1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 s="13">
        <v>1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 s="13">
        <v>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 s="13">
        <v>1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 s="13">
        <v>1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 s="13">
        <v>1</v>
      </c>
      <c r="HQ36">
        <v>0</v>
      </c>
      <c r="HR36">
        <v>0</v>
      </c>
    </row>
    <row r="37" spans="1:226" x14ac:dyDescent="0.2">
      <c r="A37" t="s">
        <v>1219</v>
      </c>
      <c r="B37">
        <v>80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 s="13">
        <v>1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 s="13">
        <v>1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 s="13">
        <v>1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1220</v>
      </c>
      <c r="B38">
        <v>80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3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 s="13">
        <v>1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1221</v>
      </c>
      <c r="B39">
        <v>59</v>
      </c>
      <c r="E39">
        <v>0</v>
      </c>
      <c r="F39">
        <v>0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 s="13">
        <v>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 s="13">
        <v>1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 s="13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BU39">
        <v>0</v>
      </c>
      <c r="BV39">
        <v>0</v>
      </c>
      <c r="BW39">
        <v>0</v>
      </c>
      <c r="BX39" s="13">
        <v>1</v>
      </c>
      <c r="BY39">
        <v>0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 s="13">
        <v>1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 s="13">
        <v>1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3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 s="13">
        <v>1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1222</v>
      </c>
      <c r="B40">
        <v>55</v>
      </c>
      <c r="E40" s="13">
        <v>1</v>
      </c>
      <c r="F40">
        <v>0</v>
      </c>
      <c r="G40">
        <v>0</v>
      </c>
      <c r="H40" s="13">
        <v>1</v>
      </c>
      <c r="I40">
        <v>0</v>
      </c>
      <c r="J40">
        <v>0</v>
      </c>
      <c r="K40" s="13">
        <v>0</v>
      </c>
      <c r="M40">
        <v>0</v>
      </c>
      <c r="N40">
        <v>0</v>
      </c>
      <c r="O40">
        <v>0</v>
      </c>
      <c r="P40">
        <v>1</v>
      </c>
      <c r="Q40" s="13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3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 s="13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 s="13">
        <v>1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 s="13">
        <v>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 s="13">
        <v>1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 s="13">
        <v>1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 s="13">
        <v>1</v>
      </c>
      <c r="CG40" s="13">
        <v>1</v>
      </c>
      <c r="CH40">
        <v>0</v>
      </c>
      <c r="CI40" s="13">
        <v>1</v>
      </c>
      <c r="CJ40" s="13">
        <v>1</v>
      </c>
      <c r="CK40">
        <v>0</v>
      </c>
      <c r="CL40">
        <v>0</v>
      </c>
      <c r="CM40" s="13">
        <v>1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 s="13">
        <v>1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 s="13">
        <v>1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 s="13">
        <v>1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 s="13">
        <v>1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 s="13">
        <v>1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1223</v>
      </c>
      <c r="B41">
        <v>43</v>
      </c>
      <c r="E41">
        <v>0</v>
      </c>
      <c r="F41" s="13">
        <v>1</v>
      </c>
      <c r="G41">
        <v>0</v>
      </c>
      <c r="H41">
        <v>0</v>
      </c>
      <c r="I41" s="13">
        <v>1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3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>
        <v>0</v>
      </c>
      <c r="CJ41">
        <v>0</v>
      </c>
      <c r="CK41" s="13">
        <v>1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3">
        <v>1</v>
      </c>
      <c r="FF41">
        <v>0</v>
      </c>
      <c r="FG41">
        <v>0</v>
      </c>
      <c r="FH41" s="13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 s="13">
        <v>1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1224</v>
      </c>
      <c r="B42">
        <v>36</v>
      </c>
      <c r="E42">
        <v>0</v>
      </c>
      <c r="F42">
        <v>0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 s="13">
        <v>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 s="13">
        <v>1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1225</v>
      </c>
      <c r="B43">
        <v>34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1226</v>
      </c>
      <c r="B44">
        <v>33</v>
      </c>
      <c r="E44">
        <v>0</v>
      </c>
      <c r="F44">
        <v>0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BU44">
        <v>0</v>
      </c>
      <c r="BV44">
        <v>0</v>
      </c>
      <c r="BW44">
        <v>0</v>
      </c>
      <c r="BX44" s="13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 s="13">
        <v>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 s="13">
        <v>1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1227</v>
      </c>
      <c r="B45">
        <v>23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 s="13">
        <v>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 s="13">
        <v>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 s="13">
        <v>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 s="13">
        <v>1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 s="13">
        <v>1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 s="13">
        <v>1</v>
      </c>
      <c r="CG45">
        <v>0</v>
      </c>
      <c r="CH45" s="13">
        <v>1</v>
      </c>
      <c r="CI45" s="13">
        <v>1</v>
      </c>
      <c r="CJ45" s="13">
        <v>1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 s="13">
        <v>1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 s="13">
        <v>1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 s="13">
        <v>1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 s="13">
        <v>1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 s="13">
        <v>1</v>
      </c>
    </row>
    <row r="46" spans="1:226" x14ac:dyDescent="0.2">
      <c r="A46" t="s">
        <v>1228</v>
      </c>
      <c r="B46">
        <v>15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 s="13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13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s="13">
        <v>1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 s="13">
        <v>1</v>
      </c>
      <c r="AV46">
        <v>0</v>
      </c>
      <c r="AW46">
        <v>0</v>
      </c>
      <c r="AX46">
        <v>0</v>
      </c>
      <c r="AY46">
        <v>0</v>
      </c>
      <c r="AZ46" s="13">
        <v>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 s="13">
        <v>1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 s="13">
        <v>1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3">
        <v>1</v>
      </c>
      <c r="BY46">
        <v>0</v>
      </c>
      <c r="BZ46">
        <v>0</v>
      </c>
      <c r="CA46">
        <v>0</v>
      </c>
      <c r="CB46">
        <v>0</v>
      </c>
      <c r="CC46">
        <v>0</v>
      </c>
      <c r="CD46" s="13">
        <v>1</v>
      </c>
      <c r="CE46">
        <v>0</v>
      </c>
      <c r="CF46" s="13">
        <v>1</v>
      </c>
      <c r="CG46" s="13">
        <v>1</v>
      </c>
      <c r="CH46" s="13">
        <v>1</v>
      </c>
      <c r="CI46" s="13">
        <v>1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 s="13">
        <v>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 s="13">
        <v>1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 s="13">
        <v>1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 s="13">
        <v>1</v>
      </c>
      <c r="FO46">
        <v>0</v>
      </c>
      <c r="FP46">
        <v>0</v>
      </c>
      <c r="FQ46">
        <v>0</v>
      </c>
      <c r="FR46">
        <v>0</v>
      </c>
      <c r="FS46">
        <v>0</v>
      </c>
      <c r="FT46" s="13">
        <v>1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 s="13">
        <v>1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 s="13">
        <v>1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1229</v>
      </c>
      <c r="B47">
        <v>14</v>
      </c>
      <c r="E47" s="13">
        <v>1</v>
      </c>
      <c r="F47">
        <v>0</v>
      </c>
      <c r="G47">
        <v>0</v>
      </c>
      <c r="H47" s="13">
        <v>1</v>
      </c>
      <c r="I47">
        <v>0</v>
      </c>
      <c r="J47">
        <v>0</v>
      </c>
      <c r="K47" s="13">
        <v>1</v>
      </c>
      <c r="M47">
        <v>0</v>
      </c>
      <c r="N47">
        <v>0</v>
      </c>
      <c r="O47">
        <v>0</v>
      </c>
      <c r="Q47" s="13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 s="13">
        <v>1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 s="13">
        <v>1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 s="13">
        <v>11</v>
      </c>
      <c r="BV47">
        <v>0</v>
      </c>
      <c r="BW47" s="13">
        <v>1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 s="13">
        <v>1</v>
      </c>
      <c r="CG47" s="13">
        <v>1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 s="13">
        <v>1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 s="13">
        <v>1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 s="13">
        <v>1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 s="13">
        <v>1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1230</v>
      </c>
      <c r="B48">
        <v>14</v>
      </c>
      <c r="E48" s="13">
        <v>1</v>
      </c>
      <c r="F48">
        <v>0</v>
      </c>
      <c r="G48">
        <v>0</v>
      </c>
      <c r="H48" s="13">
        <v>1</v>
      </c>
      <c r="I48">
        <v>0</v>
      </c>
      <c r="J48">
        <v>0</v>
      </c>
      <c r="K48">
        <v>0</v>
      </c>
      <c r="M48" s="13">
        <v>1</v>
      </c>
      <c r="N48">
        <v>0</v>
      </c>
      <c r="O48">
        <v>0</v>
      </c>
      <c r="Q48">
        <v>0</v>
      </c>
      <c r="R48" s="13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 s="13">
        <v>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 s="13">
        <v>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 s="13">
        <v>1</v>
      </c>
      <c r="AS48">
        <v>0</v>
      </c>
      <c r="AT48">
        <v>0</v>
      </c>
      <c r="AU48">
        <v>0</v>
      </c>
      <c r="AV48">
        <v>0</v>
      </c>
      <c r="AW48">
        <v>0</v>
      </c>
      <c r="AX48" s="13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 s="13">
        <v>1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 s="13">
        <v>1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 s="13">
        <v>1</v>
      </c>
      <c r="CH48">
        <v>0</v>
      </c>
      <c r="CI48" s="13">
        <v>1</v>
      </c>
      <c r="CJ48" s="13">
        <v>1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 s="13">
        <v>1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 s="13">
        <v>1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 s="13">
        <v>1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 s="13">
        <v>1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1231</v>
      </c>
      <c r="B49">
        <v>13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D50" s="12" t="s">
        <v>181</v>
      </c>
      <c r="E50">
        <f>SUMIFS(B31:B49,E31:E49,1)/SUM(B31:B49)</f>
        <v>5.5817081371889711E-2</v>
      </c>
      <c r="F50">
        <f>SUMIFS(B31:B49,F31:F49,1)/SUM(B31:B49)</f>
        <v>0.66039004707464699</v>
      </c>
      <c r="G50">
        <f>SUMIFS(B31:B49,G31:G49,1)/SUM(B31:B49)</f>
        <v>0.71755211835911226</v>
      </c>
      <c r="H50">
        <f>SUMIFS(B31:B49,H31:H49,1)/SUM(B31:B49)</f>
        <v>5.5817081371889711E-2</v>
      </c>
      <c r="I50">
        <f>SUMIFS(B31:B49,I31:I49,1)/SUM(B31:B49)</f>
        <v>2.8917283120376596E-2</v>
      </c>
      <c r="J50">
        <f>SUMIFS(B31:B49,J31:J49,1)/SUM(B31:B49)</f>
        <v>0</v>
      </c>
      <c r="K50">
        <f>SUMIFS(B31:B49,K31:K49,1)/SUM(B31:B49)</f>
        <v>3.833221250840619E-2</v>
      </c>
      <c r="L50">
        <f>SUMIFS(B31:B49,L31:L49,1)/SUM(B31:B49)</f>
        <v>0.71755211835911226</v>
      </c>
      <c r="M50">
        <f>SUMIFS(B31:B49,M31:M49,1)/SUM(B31:B49)</f>
        <v>9.4149293880295901E-3</v>
      </c>
      <c r="N50">
        <f>SUMIFS(B31:B49,N31:N49,1)/SUM(B31:B49)</f>
        <v>0</v>
      </c>
      <c r="O50">
        <f>SUMIFS(B31:B49,O31:O49,1)/SUM(B31:B49)</f>
        <v>0</v>
      </c>
      <c r="P50">
        <f>SUMIFS(B31:B49,P31:P49,1)/SUM(B31:B49)</f>
        <v>3.6987222595830531E-2</v>
      </c>
      <c r="Q50">
        <f>SUMIFS(B31:B49,Q31:Q49,1)/SUM(B31:B49)</f>
        <v>0.17552118359112306</v>
      </c>
      <c r="R50">
        <f>SUMIFS(B31:B49,R31:R49,1)/SUM(B31:B49)</f>
        <v>4.9092131809011431E-2</v>
      </c>
      <c r="S50">
        <f>SUMIFS(B31:B49,S31:S49,1)/SUM(B31:B49)</f>
        <v>0.38937457969065231</v>
      </c>
      <c r="T50">
        <f>SUMIFS(B31:B49,T31:T49,1)/SUM(B31:B49)</f>
        <v>0</v>
      </c>
      <c r="U50">
        <f>SUMIFS(B31:B49,U31:U49,1)/SUM(B31:B49)</f>
        <v>0</v>
      </c>
      <c r="V50">
        <f>SUMIFS(B31:B49,V31:V49,1)/SUM(B31:B49)</f>
        <v>0</v>
      </c>
      <c r="W50">
        <f>SUMIFS(B31:B49,W31:W49,1)/SUM(B31:B49)</f>
        <v>0</v>
      </c>
      <c r="X50">
        <f>SUMIFS(B31:B49,X31:X49,1)/SUM(B31:B49)</f>
        <v>0</v>
      </c>
      <c r="Y50">
        <f>SUMIFS(B31:B49,Y31:Y49,1)/SUM(B31:B49)</f>
        <v>9.4149293880295901E-3</v>
      </c>
      <c r="Z50">
        <f>SUMIFS(B31:B49,Z31:Z49,1)/SUM(B31:B49)</f>
        <v>0.15063887020847344</v>
      </c>
      <c r="AA50">
        <f>SUMIFS(B31:B49,AA31:AA49,1)/SUM(B31:B49)</f>
        <v>5.5144586415601882E-2</v>
      </c>
      <c r="AB50">
        <f>SUMIFS(B31:B49,AB31:AB49,1)/SUM(B31:B49)</f>
        <v>9.4149293880295901E-3</v>
      </c>
      <c r="AC50">
        <f>SUMIFS(B31:B49,AC31:AC49,1)/SUM(B31:B49)</f>
        <v>0</v>
      </c>
      <c r="AD50">
        <f>SUMIFS(B31:B49,AD31:AD49,1)/SUM(B31:B49)</f>
        <v>0.33557498318762607</v>
      </c>
      <c r="AE50">
        <f>SUMIFS(B31:B49,AE31:AE49,1)/SUM(B31:B49)</f>
        <v>0</v>
      </c>
      <c r="AF50">
        <f>SUMIFS(B31:B49,AF31:AF49,1)/SUM(B31:B49)</f>
        <v>0</v>
      </c>
      <c r="AG50">
        <f>SUMIFS(B31:B49,AG31:AG49,1)/SUM(B31:B49)</f>
        <v>0</v>
      </c>
      <c r="AH50">
        <f>SUMIFS(B31:B49,AH31:AH49,1)/SUM(B31:B49)</f>
        <v>9.4149293880295901E-3</v>
      </c>
      <c r="AI50">
        <f>SUMIFS(B31:B49,AI31:AI49,1)/SUM(B31:B49)</f>
        <v>3.9004707464694012E-2</v>
      </c>
      <c r="AJ50">
        <f>SUMIFS(B31:B49,AJ31:AJ49,1)/SUM(B31:B49)</f>
        <v>3.6987222595830531E-2</v>
      </c>
      <c r="AK50">
        <f>SUMIFS(B31:B49,AK31:AK49,1)/SUM(B31:B49)</f>
        <v>0.18762609280430398</v>
      </c>
      <c r="AL50">
        <f>SUMIFS(B31:B49,AL31:AL49,1)/SUM(B31:B49)</f>
        <v>5.5144586415601882E-2</v>
      </c>
      <c r="AM50">
        <f>SUMIFS(B31:B49,AM31:AM49,1)/SUM(B31:B49)</f>
        <v>0</v>
      </c>
      <c r="AN50">
        <f>SUMIFS(B31:B49,AN31:AN49,1)/SUM(B31:B49)</f>
        <v>0</v>
      </c>
      <c r="AO50">
        <f>SUMIFS(B31:B49,AO31:AO49,1)/SUM(B31:B49)</f>
        <v>0</v>
      </c>
      <c r="AP50">
        <f>SUMIFS(B31:B49,AP31:AP49,1)/SUM(B31:B49)</f>
        <v>3.6987222595830531E-2</v>
      </c>
      <c r="AQ50">
        <f>SUMIFS(B31:B49,AQ31:AQ49,1)/SUM(B31:B49)</f>
        <v>0</v>
      </c>
      <c r="AR50">
        <f>SUMIFS(B31:B49,AR31:AR49,1)/SUM(B31:B49)</f>
        <v>8.4061869535978481E-2</v>
      </c>
      <c r="AS50">
        <f>SUMIFS(B31:B49,AS31:AS49,1)/SUM(B31:B49)</f>
        <v>1.546738399462004E-2</v>
      </c>
      <c r="AT50">
        <f>SUMIFS(B31:B49,AT31:AT49,1)/SUM(B31:B49)</f>
        <v>2.8917283120376596E-2</v>
      </c>
      <c r="AU50">
        <f>SUMIFS(B31:B49,AU31:AU49,1)/SUM(B31:B49)</f>
        <v>1.0087424344317418E-2</v>
      </c>
      <c r="AV50">
        <f>SUMIFS(B31:B49,AV31:AV49,1)/SUM(B31:B49)</f>
        <v>0</v>
      </c>
      <c r="AW50">
        <f>SUMIFS(B31:B49,AW31:AW49,1)/SUM(B31:B49)</f>
        <v>0</v>
      </c>
      <c r="AX50">
        <f>SUMIFS(B31:B49,AX31:AX49,1)/SUM(B31:B49)</f>
        <v>9.4149293880295901E-3</v>
      </c>
      <c r="AY50">
        <f>SUMIFS(B31:B49,AY31:AY49,1)/SUM(B31:B49)</f>
        <v>0</v>
      </c>
      <c r="AZ50">
        <f>SUMIFS(B31:B49,AZ31:AZ49,1)/SUM(B31:B49)</f>
        <v>2.5554808338937456E-2</v>
      </c>
      <c r="BA50">
        <f>SUMIFS(B31:B49,BA31:BA49,1)/SUM(B31:B49)</f>
        <v>3.6987222595830531E-2</v>
      </c>
      <c r="BB50">
        <f>SUMIFS(B31:B49,BB31:BB49,1)/SUM(B31:B49)</f>
        <v>0</v>
      </c>
      <c r="BC50">
        <f>SUMIFS(B31:B49,BC31:BC49,1)/SUM(B31:B49)</f>
        <v>0</v>
      </c>
      <c r="BD50">
        <f>SUMIFS(B31:B49,BD31:BD49,1)/SUM(B31:B49)</f>
        <v>0</v>
      </c>
      <c r="BE50">
        <f>SUMIFS(B31:B49,BE31:BE49,1)/SUM(B31:B49)</f>
        <v>0</v>
      </c>
      <c r="BF50">
        <f>SUMIFS(B31:B49,BF31:BF49,1)/SUM(B31:B49)</f>
        <v>0</v>
      </c>
      <c r="BG50">
        <f>SUMIFS(B31:B49,BG31:BG49,1)/SUM(B31:B49)</f>
        <v>0</v>
      </c>
      <c r="BH50">
        <f>SUMIFS(B31:B49,BH31:BH49,1)/SUM(B31:B49)</f>
        <v>5.648957632817754E-2</v>
      </c>
      <c r="BI50">
        <f>SUMIFS(B31:B49,BI31:BI49,1)/SUM(B31:B49)</f>
        <v>0</v>
      </c>
      <c r="BJ50">
        <f>SUMIFS(B31:B49,BJ31:BJ49,1)/SUM(B31:B49)</f>
        <v>0</v>
      </c>
      <c r="BK50">
        <f>SUMIFS(B31:B49,BK31:BK49,1)/SUM(B31:B49)</f>
        <v>0</v>
      </c>
      <c r="BL50">
        <f>SUMIFS(B31:B49,BL31:BL49,1)/SUM(B31:B49)</f>
        <v>0</v>
      </c>
      <c r="BM50">
        <f>SUMIFS(B31:B49,BM31:BM49,1)/SUM(B31:B49)</f>
        <v>0</v>
      </c>
      <c r="BN50">
        <f>SUMIFS(B31:B49,BN31:BN49,1)/SUM(B31:B49)</f>
        <v>0</v>
      </c>
      <c r="BO50">
        <f>SUMIFS(B31:B49,BO31:BO49,1)/SUM(B31:B49)</f>
        <v>0</v>
      </c>
      <c r="BP50">
        <f>SUMIFS(B31:B49,BP31:BP49,1)/SUM(B31:B49)</f>
        <v>1.0087424344317418E-2</v>
      </c>
      <c r="BQ50">
        <f>SUMIFS(B31:B49,BQ31:BQ49,1)/SUM(B31:B49)</f>
        <v>9.4149293880295901E-3</v>
      </c>
      <c r="BR50">
        <f>SUMIFS(B31:B49,BR31:BR49,1)/SUM(B31:B49)</f>
        <v>0</v>
      </c>
      <c r="BS50">
        <f>SUMIFS(B31:B49,BS31:BS49,1)/SUM(B31:B49)</f>
        <v>0</v>
      </c>
      <c r="BT50">
        <f>SUMIFS(B31:B49,BT31:BT49,1)/SUM(B31:B49)</f>
        <v>0</v>
      </c>
      <c r="BU50">
        <f>SUMIFS(B31:B49,BU31:BU49,1)/SUM(B31:B49)</f>
        <v>0</v>
      </c>
      <c r="BV50">
        <f>SUMIFS(B31:B49,BV31:BV49,1)/SUM(B31:B49)</f>
        <v>0</v>
      </c>
      <c r="BW50">
        <f>SUMIFS(B31:B49,BW31:BW49,1)/SUM(B31:B49)</f>
        <v>7.5319435104236721E-2</v>
      </c>
      <c r="BX50">
        <f>SUMIFS(B31:B49,BX31:BX49,1)/SUM(B31:B49)</f>
        <v>0.21519838601210492</v>
      </c>
      <c r="BY50">
        <f>SUMIFS(B31:B49,BY31:BY49,1)/SUM(B31:B49)</f>
        <v>0.28581035642232683</v>
      </c>
      <c r="BZ50">
        <f>SUMIFS(B31:B49,BZ31:BZ49,1)/SUM(B31:B49)</f>
        <v>0</v>
      </c>
      <c r="CA50">
        <f>SUMIFS(B31:B49,CA31:CA49,1)/SUM(B31:B49)</f>
        <v>0.14189643577673167</v>
      </c>
      <c r="CB50">
        <f>SUMIFS(B31:B49,CB31:CB49,1)/SUM(B31:B49)</f>
        <v>7.4646940147948884E-2</v>
      </c>
      <c r="CC50">
        <f>SUMIFS(B31:B49,CC31:CC49,1)/SUM(B31:B49)</f>
        <v>0.42905178211163414</v>
      </c>
      <c r="CD50">
        <f>SUMIFS(B31:B49,CD31:CD49,1)/SUM(B31:B49)</f>
        <v>1.0087424344317418E-2</v>
      </c>
      <c r="CE50">
        <f>SUMIFS(B31:B49,CE31:CE49,1)/SUM(B31:B49)</f>
        <v>0</v>
      </c>
      <c r="CF50">
        <f>SUMIFS(B31:B49,CF31:CF49,1)/SUM(B31:B49)</f>
        <v>0.17552118359112306</v>
      </c>
      <c r="CG50">
        <f>SUMIFS(B31:B49,CG31:CG49,1)/SUM(B31:B49)</f>
        <v>0.20914593140551446</v>
      </c>
      <c r="CH50">
        <f>SUMIFS(B31:B49,CH31:CH49,1)/SUM(B31:B49)</f>
        <v>0.48352387357094823</v>
      </c>
      <c r="CI50">
        <f>SUMIFS(B31:B49,CI31:CI49,1)/SUM(B31:B49)</f>
        <v>0.14660390047074648</v>
      </c>
      <c r="CJ50">
        <f>SUMIFS(B31:B49,CJ31:CJ49,1)/SUM(B31:B49)</f>
        <v>0.24008069939475454</v>
      </c>
      <c r="CK50">
        <f>SUMIFS(B31:B49,CK31:CK49,1)/SUM(B31:B49)</f>
        <v>2.8917283120376596E-2</v>
      </c>
      <c r="CL50">
        <f>SUMIFS(B31:B49,CL31:CL49,1)/SUM(B31:B49)</f>
        <v>0</v>
      </c>
      <c r="CM50">
        <f>SUMIFS(B31:B49,CM31:CM49,1)/SUM(B31:B49)</f>
        <v>3.6987222595830531E-2</v>
      </c>
      <c r="CN50">
        <f>SUMIFS(B31:B49,CN31:CN49,1)/SUM(B31:B49)</f>
        <v>9.4149293880295901E-3</v>
      </c>
      <c r="CO50">
        <f>SUMIFS(B31:B49,CO31:CO49,1)/SUM(B31:B49)</f>
        <v>0</v>
      </c>
      <c r="CP50">
        <f>SUMIFS(B31:B49,CP31:CP49,1)/SUM(B31:B49)</f>
        <v>0</v>
      </c>
      <c r="CQ50">
        <f>SUMIFS(B31:B49,CQ31:CQ49,1)/SUM(B31:B49)</f>
        <v>0</v>
      </c>
      <c r="CR50">
        <f>SUMIFS(B31:B49,CR31:CR49,1)/SUM(B31:B49)</f>
        <v>0</v>
      </c>
      <c r="CS50">
        <f>SUMIFS(B31:B49,CS31:CS49,1)/SUM(B31:B49)</f>
        <v>0</v>
      </c>
      <c r="CT50">
        <f>SUMIFS(B31:B49,CT31:CT49,1)/SUM(B31:B49)</f>
        <v>0</v>
      </c>
      <c r="CU50">
        <f>SUMIFS(B31:B49,CU31:CU49,1)/SUM(B31:B49)</f>
        <v>1.0087424344317418E-2</v>
      </c>
      <c r="CV50">
        <f>SUMIFS(B31:B49,CV31:CV49,1)/SUM(B31:B49)</f>
        <v>0</v>
      </c>
      <c r="CW50">
        <f>SUMIFS(B31:B49,CW31:CW49,1)/SUM(B31:B49)</f>
        <v>0.16543375924680565</v>
      </c>
      <c r="CX50">
        <f>SUMIFS(B31:B49,CX31:CX49,1)/SUM(B31:B49)</f>
        <v>0</v>
      </c>
      <c r="CY50">
        <f>SUMIFS(B31:B49,CY31:CY49,1)/SUM(B31:B49)</f>
        <v>0</v>
      </c>
      <c r="CZ50">
        <f>SUMIFS(B31:B49,CZ31:CZ49,1)/SUM(B31:B49)</f>
        <v>0</v>
      </c>
      <c r="DA50">
        <f>SUMIFS(B31:B49,DA31:DA49,1)/SUM(B31:B49)</f>
        <v>3.9677202420981841E-2</v>
      </c>
      <c r="DB50">
        <f>SUMIFS(B31:B49,DB31:DB49,1)/SUM(B31:B49)</f>
        <v>0</v>
      </c>
      <c r="DC50">
        <f>SUMIFS(B31:B49,DC31:DC49,1)/SUM(B31:B49)</f>
        <v>0</v>
      </c>
      <c r="DD50">
        <f>SUMIFS(B31:B49,DD31:DD49,1)/SUM(B31:B49)</f>
        <v>5.379959650302623E-2</v>
      </c>
      <c r="DE50">
        <f>SUMIFS(B31:B49,DE31:DE49,1)/SUM(B31:B49)</f>
        <v>0.21654337592468056</v>
      </c>
      <c r="DF50">
        <f>SUMIFS(B31:B49,DF31:DF49,1)/SUM(B31:B49)</f>
        <v>0</v>
      </c>
      <c r="DG50">
        <f>SUMIFS(B31:B49,DG31:DG49,1)/SUM(B31:B49)</f>
        <v>0</v>
      </c>
      <c r="DH50">
        <f>SUMIFS(B31:B49,DH31:DH49,1)/SUM(B31:B49)</f>
        <v>1.546738399462004E-2</v>
      </c>
      <c r="DI50">
        <f>SUMIFS(B31:B49,DI31:DI49,1)/SUM(B31:B49)</f>
        <v>0</v>
      </c>
      <c r="DJ50">
        <f>SUMIFS(B31:B49,DJ31:DJ49,1)/SUM(B31:B49)</f>
        <v>0.14189643577673167</v>
      </c>
      <c r="DK50">
        <f>SUMIFS(B31:B49,DK31:DK49,1)/SUM(B31:B49)</f>
        <v>7.4646940147948884E-2</v>
      </c>
      <c r="DL50">
        <f>SUMIFS(B31:B49,DL31:DL49,1)/SUM(B31:B49)</f>
        <v>0</v>
      </c>
      <c r="DM50">
        <f>SUMIFS(B31:B49,DM31:DM49,1)/SUM(B31:B49)</f>
        <v>0</v>
      </c>
      <c r="DN50">
        <f>SUMIFS(B31:B49,DN31:DN49,1)/SUM(B31:B49)</f>
        <v>0</v>
      </c>
      <c r="DO50">
        <f>SUMIFS(B31:B49,DO31:DO49,1)/SUM(B31:B49)</f>
        <v>0</v>
      </c>
      <c r="DP50">
        <f>SUMIFS(B31:B49,DP31:DP49,1)/SUM(B31:B49)</f>
        <v>0</v>
      </c>
      <c r="DQ50">
        <f>SUMIFS(B31:B49,DQ31:DQ49,1)/SUM(B31:B49)</f>
        <v>0</v>
      </c>
      <c r="DR50">
        <f>SUMIFS(B31:B49,DR31:DR49,1)/SUM(B31:B49)</f>
        <v>0</v>
      </c>
      <c r="DS50">
        <f>SUMIFS(B31:B49,DS31:DS49,1)/SUM(B31:B49)</f>
        <v>0</v>
      </c>
      <c r="DT50">
        <f>SUMIFS(B31:B49,DT31:DT49,1)/SUM(B31:B49)</f>
        <v>1.0087424344317418E-2</v>
      </c>
      <c r="DU50">
        <f>SUMIFS(B31:B49,DU31:DU49,1)/SUM(B31:B49)</f>
        <v>0</v>
      </c>
      <c r="DV50">
        <f>SUMIFS(B31:B49,DV31:DV49,1)/SUM(B31:B49)</f>
        <v>0</v>
      </c>
      <c r="DW50">
        <f>SUMIFS(B31:B49,DW31:DW49,1)/SUM(B31:B49)</f>
        <v>0</v>
      </c>
      <c r="DX50">
        <f>SUMIFS(B31:B49,DX31:DX49,1)/SUM(B31:B49)</f>
        <v>0</v>
      </c>
      <c r="DY50">
        <f>SUMIFS(B31:B49,DY31:DY49,1)/SUM(B31:B49)</f>
        <v>0</v>
      </c>
      <c r="DZ50">
        <f>SUMIFS(B31:B49,DZ31:DZ49,1)/SUM(B31:B49)</f>
        <v>0</v>
      </c>
      <c r="EA50">
        <f>SUMIFS(B31:B49,EA31:EA49,1)/SUM(B31:B49)</f>
        <v>0.20376597175521183</v>
      </c>
      <c r="EB50">
        <f>SUMIFS(B31:B49,EB31:EB49,1)/SUM(B31:B49)</f>
        <v>0</v>
      </c>
      <c r="EC50">
        <f>SUMIFS(B31:B49,EC31:EC49,1)/SUM(B31:B49)</f>
        <v>0</v>
      </c>
      <c r="ED50">
        <f>SUMIFS(B31:B49,ED31:ED49,1)/SUM(B31:B49)</f>
        <v>4.6402151983860121E-2</v>
      </c>
      <c r="EE50">
        <f>SUMIFS(B31:B49,EE31:EE49,1)/SUM(B31:B49)</f>
        <v>0</v>
      </c>
      <c r="EF50">
        <f>SUMIFS(B31:B49,EF31:EF49,1)/SUM(B31:B49)</f>
        <v>5.379959650302623E-2</v>
      </c>
      <c r="EG50">
        <f>SUMIFS(B31:B49,EG31:EG49,1)/SUM(B31:B49)</f>
        <v>0</v>
      </c>
      <c r="EH50">
        <f>SUMIFS(B31:B49,EH31:EH49,1)/SUM(B31:B49)</f>
        <v>0</v>
      </c>
      <c r="EI50">
        <f>SUMIFS(B31:B49,EI31:EI49,1)/SUM(B31:B49)</f>
        <v>0.11297915265635508</v>
      </c>
      <c r="EJ50">
        <f>SUMIFS(B31:B49,EJ31:EJ49,1)/SUM(B31:B49)</f>
        <v>0</v>
      </c>
      <c r="EK50">
        <f>SUMIFS(B31:B49,EK31:EK49,1)/SUM(B31:B49)</f>
        <v>0</v>
      </c>
      <c r="EL50">
        <f>SUMIFS(B31:B49,EL31:EL49,1)/SUM(B31:B49)</f>
        <v>0</v>
      </c>
      <c r="EM50">
        <f>SUMIFS(B31:B49,EM31:EM49,1)/SUM(B31:B49)</f>
        <v>0</v>
      </c>
      <c r="EN50">
        <f>SUMIFS(B31:B49,EN31:EN49,1)/SUM(B31:B49)</f>
        <v>0</v>
      </c>
      <c r="EO50">
        <f>SUMIFS(B31:B49,EO31:EO49,1)/SUM(B31:B49)</f>
        <v>0</v>
      </c>
      <c r="EP50">
        <f>SUMIFS(B31:B49,EP31:EP49,1)/SUM(B31:B49)</f>
        <v>0.14189643577673167</v>
      </c>
      <c r="EQ50">
        <f>SUMIFS(B31:B49,EQ31:EQ49,1)/SUM(B31:B49)</f>
        <v>0</v>
      </c>
      <c r="ER50">
        <f>SUMIFS(B31:B49,ER31:ER49,1)/SUM(B31:B49)</f>
        <v>0</v>
      </c>
      <c r="ES50">
        <f>SUMIFS(B31:B49,ES31:ES49,1)/SUM(B31:B49)</f>
        <v>0.10356422326832548</v>
      </c>
      <c r="ET50">
        <f>SUMIFS(B31:B49,ET31:ET49,1)/SUM(B31:B49)</f>
        <v>0</v>
      </c>
      <c r="EU50">
        <f>SUMIFS(B31:B49,EU31:EU49,1)/SUM(B31:B49)</f>
        <v>1.546738399462004E-2</v>
      </c>
      <c r="EV50">
        <f>SUMIFS(B31:B49,EV31:EV49,1)/SUM(B31:B49)</f>
        <v>3.9677202420981841E-2</v>
      </c>
      <c r="EW50">
        <f>SUMIFS(B31:B49,EW31:EW49,1)/SUM(B31:B49)</f>
        <v>0</v>
      </c>
      <c r="EX50">
        <f>SUMIFS(B31:B49,EX31:EX49,1)/SUM(B31:B49)</f>
        <v>0</v>
      </c>
      <c r="EY50">
        <f>SUMIFS(B31:B49,EY31:EY49,1)/SUM(B31:B49)</f>
        <v>0</v>
      </c>
      <c r="EZ50">
        <f>SUMIFS(B31:B49,EZ31:EZ49,1)/SUM(B31:B49)</f>
        <v>4.6402151983860121E-2</v>
      </c>
      <c r="FA50">
        <f>SUMIFS(B31:B49,FA31:FA49,1)/SUM(B31:B49)</f>
        <v>0</v>
      </c>
      <c r="FB50">
        <f>SUMIFS(B31:B49,FB31:FB49,1)/SUM(B31:B49)</f>
        <v>0</v>
      </c>
      <c r="FC50">
        <f>SUMIFS(B31:B49,FC31:FC49,1)/SUM(B31:B49)</f>
        <v>0</v>
      </c>
      <c r="FD50">
        <f>SUMIFS(B31:B49,FD31:FD49,1)/SUM(B31:B49)</f>
        <v>9.4149293880295901E-3</v>
      </c>
      <c r="FE50">
        <f>SUMIFS(B31:B49,FE31:FE49,1)/SUM(B31:B49)</f>
        <v>2.8917283120376596E-2</v>
      </c>
      <c r="FF50">
        <f>SUMIFS(B31:B49,FF31:FF49,1)/SUM(B31:B49)</f>
        <v>0</v>
      </c>
      <c r="FG50">
        <f>SUMIFS(B31:B49,FG31:FG49,1)/SUM(B31:B49)</f>
        <v>0</v>
      </c>
      <c r="FH50">
        <f>SUMIFS(B31:B49,FH31:FH49,1)/SUM(B31:B49)</f>
        <v>2.8917283120376596E-2</v>
      </c>
      <c r="FI50">
        <f>SUMIFS(B31:B49,FI31:FI49,1)/SUM(B31:B49)</f>
        <v>0</v>
      </c>
      <c r="FJ50">
        <f>SUMIFS(B31:B49,FJ31:FJ49,1)/SUM(B31:B49)</f>
        <v>4.6402151983860121E-2</v>
      </c>
      <c r="FK50">
        <f>SUMIFS(B31:B49,FK31:FK49,1)/SUM(B31:B49)</f>
        <v>0</v>
      </c>
      <c r="FL50">
        <f>SUMIFS(B31:B49,FL31:FL49,1)/SUM(B31:B49)</f>
        <v>0</v>
      </c>
      <c r="FM50">
        <f>SUMIFS(B31:B49,FM31:FM49,1)/SUM(B31:B49)</f>
        <v>0</v>
      </c>
      <c r="FN50">
        <f>SUMIFS(B31:B49,FN31:FN49,1)/SUM(B31:B49)</f>
        <v>8.4734364492266304E-2</v>
      </c>
      <c r="FO50">
        <f>SUMIFS(B31:B49,FO31:FO49,1)/SUM(B31:B49)</f>
        <v>0</v>
      </c>
      <c r="FP50">
        <f>SUMIFS(B31:B49,FP31:FP49,1)/SUM(B31:B49)</f>
        <v>0</v>
      </c>
      <c r="FQ50">
        <f>SUMIFS(B31:B49,FQ31:FQ49,1)/SUM(B31:B49)</f>
        <v>1.546738399462004E-2</v>
      </c>
      <c r="FR50">
        <f>SUMIFS(B31:B49,FR31:FR49,1)/SUM(B31:B49)</f>
        <v>0</v>
      </c>
      <c r="FS50">
        <f>SUMIFS(B31:B49,FS31:FS49,1)/SUM(B31:B49)</f>
        <v>0.47343644922663081</v>
      </c>
      <c r="FT50">
        <f>SUMIFS(B31:B49,FT31:FT49,1)/SUM(B31:B49)</f>
        <v>1.0087424344317418E-2</v>
      </c>
      <c r="FU50">
        <f>SUMIFS(B31:B49,FU31:FU49,1)/SUM(B31:B49)</f>
        <v>0</v>
      </c>
      <c r="FV50">
        <f>SUMIFS(B31:B49,FV31:FV49,1)/SUM(B31:B49)</f>
        <v>0</v>
      </c>
      <c r="FW50">
        <f>SUMIFS(B31:B49,FW31:FW49,1)/SUM(B31:B49)</f>
        <v>0</v>
      </c>
      <c r="FX50">
        <f>SUMIFS(B31:B49,FX31:FX49,1)/SUM(B31:B49)</f>
        <v>0</v>
      </c>
      <c r="FY50">
        <f>SUMIFS(B31:B49,FY31:FY49,1)/SUM(B31:B49)</f>
        <v>0</v>
      </c>
      <c r="FZ50">
        <f>SUMIFS(B31:B49,FZ31:FZ49,1)/SUM(B31:B49)</f>
        <v>0</v>
      </c>
      <c r="GA50">
        <f>SUMIFS(B31:B49,GA31:GA49,1)/SUM(B31:B49)</f>
        <v>0</v>
      </c>
      <c r="GB50">
        <f>SUMIFS(B31:B49,GB31:GB49,1)/SUM(B31:B49)</f>
        <v>0</v>
      </c>
      <c r="GC50">
        <f>SUMIFS(B31:B49,GC31:GC49,1)/SUM(B31:B49)</f>
        <v>9.4149293880295901E-3</v>
      </c>
      <c r="GD50">
        <f>SUMIFS(B31:B49,GD31:GD49,1)/SUM(B31:B49)</f>
        <v>0</v>
      </c>
      <c r="GE50">
        <f>SUMIFS(B31:B49,GE31:GE49,1)/SUM(B31:B49)</f>
        <v>0</v>
      </c>
      <c r="GF50">
        <f>SUMIFS(B31:B49,GF31:GF49,1)/SUM(B31:B49)</f>
        <v>0</v>
      </c>
      <c r="GG50">
        <f>SUMIFS(B31:B49,GG31:GG49,1)/SUM(B31:B49)</f>
        <v>3.6987222595830531E-2</v>
      </c>
      <c r="GH50">
        <f>SUMIFS(B31:B49,GH31:GH49,1)/SUM(B31:B49)</f>
        <v>1.0087424344317418E-2</v>
      </c>
      <c r="GI50">
        <f>SUMIFS(B31:B49,GI31:GI49,1)/SUM(B31:B49)</f>
        <v>0</v>
      </c>
      <c r="GJ50">
        <f>SUMIFS(B31:B49,GJ31:GJ49,1)/SUM(B31:B49)</f>
        <v>7.4646940147948884E-2</v>
      </c>
      <c r="GK50">
        <f>SUMIFS(B31:B49,GK31:GK49,1)/SUM(B31:B49)</f>
        <v>0</v>
      </c>
      <c r="GL50">
        <f>SUMIFS(B31:B49,GL31:GL49,1)/SUM(B31:B49)</f>
        <v>0</v>
      </c>
      <c r="GM50">
        <f>SUMIFS(B31:B49,GM31:GM49,1)/SUM(B31:B49)</f>
        <v>0</v>
      </c>
      <c r="GN50">
        <f>SUMIFS(B31:B49,GN31:GN49,1)/SUM(B31:B49)</f>
        <v>0</v>
      </c>
      <c r="GO50">
        <f>SUMIFS(B31:B49,GO31:GO49,1)/SUM(B31:B49)</f>
        <v>1.546738399462004E-2</v>
      </c>
      <c r="GP50">
        <f>SUMIFS(B31:B49,GP31:GP49,1)/SUM(B31:B49)</f>
        <v>0</v>
      </c>
      <c r="GQ50">
        <f>SUMIFS(B31:B49,GQ31:GQ49,1)/SUM(B31:B49)</f>
        <v>0</v>
      </c>
      <c r="GR50">
        <f>SUMIFS(B31:B49,GR31:GR49,1)/SUM(B31:B49)</f>
        <v>0</v>
      </c>
      <c r="GS50">
        <f>SUMIFS(B31:B49,GS31:GS49,1)/SUM(B31:B49)</f>
        <v>9.4149293880295901E-3</v>
      </c>
      <c r="GT50">
        <f>SUMIFS(B31:B49,GT31:GT49,1)/SUM(B31:B49)</f>
        <v>1.0087424344317418E-2</v>
      </c>
      <c r="GU50">
        <f>SUMIFS(B31:B49,GU31:GU49,1)/SUM(B31:B49)</f>
        <v>3.9677202420981841E-2</v>
      </c>
      <c r="GV50">
        <f>SUMIFS(B31:B49,GV31:GV49,1)/SUM(B31:B49)</f>
        <v>0</v>
      </c>
      <c r="GW50">
        <f>SUMIFS(B31:B49,GW31:GW49,1)/SUM(B31:B49)</f>
        <v>3.6987222595830531E-2</v>
      </c>
      <c r="GX50">
        <f>SUMIFS(B31:B49,GX31:GX49,1)/SUM(B31:B49)</f>
        <v>0</v>
      </c>
      <c r="GY50">
        <f>SUMIFS(B31:B49,GY31:GY49,1)/SUM(B31:B49)</f>
        <v>0</v>
      </c>
      <c r="GZ50">
        <f>SUMIFS(B31:B49,GZ31:GZ49,1)/SUM(B31:B49)</f>
        <v>0</v>
      </c>
      <c r="HA50">
        <f>SUMIFS(B31:B49,HA31:HA49,1)/SUM(B31:B49)</f>
        <v>0</v>
      </c>
      <c r="HB50">
        <f>SUMIFS(B31:B49,HB31:HB49,1)/SUM(B31:B49)</f>
        <v>0</v>
      </c>
      <c r="HC50">
        <f>SUMIFS(B31:B49,HC31:HC49,1)/SUM(B31:B49)</f>
        <v>7.4646940147948884E-2</v>
      </c>
      <c r="HD50">
        <f>SUMIFS(B31:B49,HD31:HD49,1)/SUM(B31:B49)</f>
        <v>0</v>
      </c>
      <c r="HE50">
        <f>SUMIFS(B31:B49,HE31:HE49,1)/SUM(B31:B49)</f>
        <v>0</v>
      </c>
      <c r="HF50">
        <f>SUMIFS(B31:B49,HF31:HF49,1)/SUM(B31:B49)</f>
        <v>2.8917283120376596E-2</v>
      </c>
      <c r="HG50">
        <f>SUMIFS(B31:B49,HG31:HG49,1)/SUM(B31:B49)</f>
        <v>9.4149293880295901E-3</v>
      </c>
      <c r="HH50">
        <f>SUMIFS(B31:B49,HH31:HH49,1)/SUM(B31:B49)</f>
        <v>0</v>
      </c>
      <c r="HI50">
        <f>SUMIFS(B31:B49,HI31:HI49,1)/SUM(B31:B49)</f>
        <v>0</v>
      </c>
      <c r="HJ50">
        <f>SUMIFS(B31:B49,HJ31:HJ49,1)/SUM(B31:B49)</f>
        <v>0</v>
      </c>
      <c r="HK50">
        <f>SUMIFS(B31:B49,HK31:HK49,1)/SUM(B31:B49)</f>
        <v>0</v>
      </c>
      <c r="HL50">
        <f>SUMIFS(B31:B49,HL31:HL49,1)/SUM(B31:B49)</f>
        <v>0</v>
      </c>
      <c r="HM50">
        <f>SUMIFS(B31:B49,HM31:HM49,1)/SUM(B31:B49)</f>
        <v>3.6987222595830531E-2</v>
      </c>
      <c r="HN50">
        <f>SUMIFS(B31:B49,HN31:HN49,1)/SUM(B31:B49)</f>
        <v>9.4149293880295901E-3</v>
      </c>
      <c r="HO50">
        <f>SUMIFS(B31:B49,HO31:HO49,1)/SUM(B31:B49)</f>
        <v>0</v>
      </c>
      <c r="HP50">
        <f>SUMIFS(B31:B49,HP31:HP49,1)/SUM(B31:B49)</f>
        <v>7.4646940147948884E-2</v>
      </c>
      <c r="HQ50">
        <f>SUMIFS(B31:B49,HQ31:HQ49,1)/SUM(B31:B49)</f>
        <v>0</v>
      </c>
      <c r="HR50">
        <f>SUMIFS(B31:B49,HR31:HR49,1)/SUM(B31:B49)</f>
        <v>0.11903160726294552</v>
      </c>
    </row>
    <row r="51" spans="1:226" x14ac:dyDescent="0.2">
      <c r="A51" s="12" t="s">
        <v>182</v>
      </c>
    </row>
    <row r="52" spans="1:226" x14ac:dyDescent="0.2">
      <c r="A52" s="12" t="s">
        <v>930</v>
      </c>
    </row>
    <row r="53" spans="1:226" x14ac:dyDescent="0.2">
      <c r="A53" t="s">
        <v>1213</v>
      </c>
    </row>
    <row r="54" spans="1:226" x14ac:dyDescent="0.2">
      <c r="A54" t="s">
        <v>1214</v>
      </c>
      <c r="B54" s="14" t="s">
        <v>174</v>
      </c>
      <c r="C54" s="15" t="s">
        <v>80</v>
      </c>
      <c r="D54" s="16" t="s">
        <v>53</v>
      </c>
      <c r="E54" s="21" t="s">
        <v>123</v>
      </c>
      <c r="F54" s="14" t="s">
        <v>184</v>
      </c>
    </row>
    <row r="55" spans="1:226" x14ac:dyDescent="0.2">
      <c r="A55" t="s">
        <v>1215</v>
      </c>
      <c r="B55" s="14" t="s">
        <v>174</v>
      </c>
      <c r="C55" s="15" t="s">
        <v>88</v>
      </c>
      <c r="D55" s="16" t="s">
        <v>61</v>
      </c>
      <c r="E55" s="21" t="s">
        <v>123</v>
      </c>
      <c r="F55" s="14" t="s">
        <v>176</v>
      </c>
    </row>
    <row r="56" spans="1:226" x14ac:dyDescent="0.2">
      <c r="A56" t="s">
        <v>1216</v>
      </c>
      <c r="B56" s="14" t="s">
        <v>174</v>
      </c>
      <c r="C56" s="15" t="s">
        <v>98</v>
      </c>
      <c r="D56" s="16" t="s">
        <v>61</v>
      </c>
      <c r="E56" s="21" t="s">
        <v>123</v>
      </c>
      <c r="F56" s="14" t="s">
        <v>176</v>
      </c>
      <c r="G56" s="19" t="s">
        <v>173</v>
      </c>
    </row>
    <row r="57" spans="1:226" x14ac:dyDescent="0.2">
      <c r="A57" t="s">
        <v>1217</v>
      </c>
      <c r="B57" s="14" t="s">
        <v>174</v>
      </c>
      <c r="C57" s="15" t="s">
        <v>95</v>
      </c>
      <c r="D57" s="16" t="s">
        <v>38</v>
      </c>
    </row>
    <row r="58" spans="1:226" x14ac:dyDescent="0.2">
      <c r="A58" t="s">
        <v>1218</v>
      </c>
      <c r="B58" s="14" t="s">
        <v>174</v>
      </c>
      <c r="C58" s="15" t="s">
        <v>80</v>
      </c>
      <c r="D58" s="16" t="s">
        <v>39</v>
      </c>
      <c r="E58" s="17" t="s">
        <v>20</v>
      </c>
      <c r="F58" s="18" t="s">
        <v>21</v>
      </c>
      <c r="G58" s="19" t="s">
        <v>25</v>
      </c>
      <c r="H58" s="20" t="s">
        <v>140</v>
      </c>
    </row>
    <row r="59" spans="1:226" x14ac:dyDescent="0.2">
      <c r="A59" t="s">
        <v>1219</v>
      </c>
      <c r="B59" s="14" t="s">
        <v>174</v>
      </c>
      <c r="C59" s="15" t="s">
        <v>95</v>
      </c>
      <c r="D59" s="16" t="s">
        <v>38</v>
      </c>
    </row>
    <row r="60" spans="1:226" x14ac:dyDescent="0.2">
      <c r="A60" t="s">
        <v>1220</v>
      </c>
      <c r="B60" s="14" t="s">
        <v>174</v>
      </c>
      <c r="C60" s="15" t="s">
        <v>85</v>
      </c>
      <c r="D60" s="16" t="s">
        <v>60</v>
      </c>
      <c r="E60" s="21" t="s">
        <v>123</v>
      </c>
    </row>
    <row r="61" spans="1:226" x14ac:dyDescent="0.2">
      <c r="A61" t="s">
        <v>1221</v>
      </c>
      <c r="C61" s="15" t="s">
        <v>101</v>
      </c>
      <c r="D61" s="16" t="s">
        <v>57</v>
      </c>
      <c r="E61" s="18" t="s">
        <v>151</v>
      </c>
      <c r="F61" s="21" t="s">
        <v>123</v>
      </c>
      <c r="G61" s="14" t="s">
        <v>184</v>
      </c>
    </row>
    <row r="62" spans="1:226" x14ac:dyDescent="0.2">
      <c r="A62" t="s">
        <v>1222</v>
      </c>
      <c r="B62" s="22" t="s">
        <v>177</v>
      </c>
      <c r="C62" s="22" t="s">
        <v>105</v>
      </c>
      <c r="D62" s="23" t="s">
        <v>43</v>
      </c>
      <c r="E62" s="17" t="s">
        <v>114</v>
      </c>
      <c r="F62" s="18" t="s">
        <v>153</v>
      </c>
      <c r="G62" s="20" t="s">
        <v>137</v>
      </c>
      <c r="H62" s="18" t="s">
        <v>153</v>
      </c>
      <c r="I62" s="19" t="s">
        <v>25</v>
      </c>
      <c r="J62" s="20" t="s">
        <v>137</v>
      </c>
    </row>
    <row r="63" spans="1:226" x14ac:dyDescent="0.2">
      <c r="A63" t="s">
        <v>1223</v>
      </c>
      <c r="B63" s="14" t="s">
        <v>174</v>
      </c>
      <c r="C63" s="24" t="s">
        <v>12</v>
      </c>
      <c r="D63" s="23" t="s">
        <v>41</v>
      </c>
      <c r="E63" s="17" t="s">
        <v>112</v>
      </c>
      <c r="F63" s="18" t="s">
        <v>21</v>
      </c>
      <c r="G63" s="21" t="s">
        <v>123</v>
      </c>
      <c r="H63" s="14" t="s">
        <v>17</v>
      </c>
    </row>
    <row r="64" spans="1:226" x14ac:dyDescent="0.2">
      <c r="A64" t="s">
        <v>1224</v>
      </c>
      <c r="C64" s="15" t="s">
        <v>83</v>
      </c>
      <c r="D64" s="16" t="s">
        <v>53</v>
      </c>
    </row>
    <row r="65" spans="1:11" x14ac:dyDescent="0.2">
      <c r="A65" t="s">
        <v>1225</v>
      </c>
    </row>
    <row r="66" spans="1:11" x14ac:dyDescent="0.2">
      <c r="A66" t="s">
        <v>1226</v>
      </c>
      <c r="C66" s="15" t="s">
        <v>83</v>
      </c>
      <c r="D66" s="16" t="s">
        <v>53</v>
      </c>
    </row>
    <row r="67" spans="1:11" x14ac:dyDescent="0.2">
      <c r="A67" t="s">
        <v>1227</v>
      </c>
      <c r="B67" s="14" t="s">
        <v>174</v>
      </c>
      <c r="C67" s="15" t="s">
        <v>100</v>
      </c>
      <c r="D67" s="16" t="s">
        <v>64</v>
      </c>
      <c r="E67" s="17" t="s">
        <v>121</v>
      </c>
      <c r="F67" s="21" t="s">
        <v>123</v>
      </c>
      <c r="G67" s="14" t="s">
        <v>17</v>
      </c>
      <c r="H67" s="19" t="s">
        <v>173</v>
      </c>
      <c r="I67" s="20" t="s">
        <v>145</v>
      </c>
    </row>
    <row r="68" spans="1:11" x14ac:dyDescent="0.2">
      <c r="A68" t="s">
        <v>1228</v>
      </c>
      <c r="B68" s="14" t="s">
        <v>174</v>
      </c>
      <c r="C68" s="15" t="s">
        <v>80</v>
      </c>
      <c r="D68" s="16" t="s">
        <v>51</v>
      </c>
      <c r="E68" s="17" t="s">
        <v>118</v>
      </c>
      <c r="F68" s="18" t="s">
        <v>150</v>
      </c>
      <c r="G68" s="21" t="s">
        <v>124</v>
      </c>
      <c r="H68" s="18" t="s">
        <v>73</v>
      </c>
      <c r="I68" s="20" t="s">
        <v>138</v>
      </c>
      <c r="J68" s="20" t="s">
        <v>138</v>
      </c>
      <c r="K68" s="20" t="s">
        <v>138</v>
      </c>
    </row>
    <row r="69" spans="1:11" x14ac:dyDescent="0.2">
      <c r="A69" t="s">
        <v>1229</v>
      </c>
      <c r="B69" s="22" t="s">
        <v>190</v>
      </c>
      <c r="C69" s="22" t="s">
        <v>105</v>
      </c>
      <c r="D69" s="23" t="s">
        <v>44</v>
      </c>
      <c r="E69" s="17" t="s">
        <v>114</v>
      </c>
      <c r="F69" s="17" t="s">
        <v>114</v>
      </c>
      <c r="G69" s="18" t="s">
        <v>21</v>
      </c>
    </row>
    <row r="70" spans="1:11" x14ac:dyDescent="0.2">
      <c r="A70" t="s">
        <v>1230</v>
      </c>
      <c r="B70" s="22" t="s">
        <v>189</v>
      </c>
      <c r="C70" s="22" t="s">
        <v>109</v>
      </c>
      <c r="D70" s="14" t="s">
        <v>204</v>
      </c>
      <c r="E70" s="18" t="s">
        <v>163</v>
      </c>
      <c r="F70" s="20" t="s">
        <v>133</v>
      </c>
      <c r="G70" s="19" t="s">
        <v>169</v>
      </c>
      <c r="H70" s="20" t="s">
        <v>133</v>
      </c>
      <c r="I70" s="18" t="s">
        <v>163</v>
      </c>
      <c r="J70" s="20" t="s">
        <v>133</v>
      </c>
      <c r="K70" s="19" t="s">
        <v>169</v>
      </c>
    </row>
    <row r="71" spans="1:11" x14ac:dyDescent="0.2">
      <c r="A71" t="s">
        <v>1231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HS47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2428</v>
      </c>
      <c r="C2">
        <v>41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1506</v>
      </c>
      <c r="B5">
        <v>989</v>
      </c>
      <c r="C5" t="s">
        <v>769</v>
      </c>
      <c r="D5" t="s">
        <v>92</v>
      </c>
      <c r="E5">
        <v>5.5173800000000004E-164</v>
      </c>
      <c r="F5">
        <v>1</v>
      </c>
      <c r="G5">
        <v>0</v>
      </c>
      <c r="H5" s="13">
        <v>1</v>
      </c>
      <c r="I5" s="13">
        <v>1</v>
      </c>
      <c r="J5">
        <v>0</v>
      </c>
      <c r="K5">
        <v>0</v>
      </c>
      <c r="L5">
        <v>0</v>
      </c>
      <c r="M5">
        <v>0</v>
      </c>
      <c r="N5" s="13">
        <v>1</v>
      </c>
      <c r="O5">
        <v>0</v>
      </c>
      <c r="P5">
        <v>0</v>
      </c>
      <c r="Q5">
        <v>0</v>
      </c>
      <c r="R5">
        <v>0</v>
      </c>
      <c r="S5">
        <v>0</v>
      </c>
      <c r="T5" s="13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1</v>
      </c>
      <c r="AF5">
        <v>0</v>
      </c>
      <c r="AG5">
        <v>0</v>
      </c>
      <c r="AH5">
        <v>0</v>
      </c>
      <c r="AI5">
        <v>0</v>
      </c>
      <c r="AJ5">
        <v>0</v>
      </c>
      <c r="AK5" s="13">
        <v>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 s="13">
        <v>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 s="13">
        <v>1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1</v>
      </c>
      <c r="CA5">
        <v>0</v>
      </c>
      <c r="CB5">
        <v>0</v>
      </c>
      <c r="CC5">
        <v>0</v>
      </c>
      <c r="CD5" s="13">
        <v>3</v>
      </c>
      <c r="CE5">
        <v>0</v>
      </c>
      <c r="CF5">
        <v>0</v>
      </c>
      <c r="CG5">
        <v>0</v>
      </c>
      <c r="CH5">
        <v>0</v>
      </c>
      <c r="CI5" s="13">
        <v>1</v>
      </c>
      <c r="CJ5" s="13">
        <v>2</v>
      </c>
      <c r="CK5" s="13">
        <v>1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 s="13">
        <v>1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 s="13">
        <v>1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 s="13">
        <v>1</v>
      </c>
      <c r="GJ5">
        <v>0</v>
      </c>
      <c r="GK5">
        <v>0</v>
      </c>
      <c r="GL5">
        <v>0</v>
      </c>
      <c r="GM5" s="13">
        <v>1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 s="13">
        <v>1</v>
      </c>
      <c r="HQ5">
        <v>0</v>
      </c>
      <c r="HR5">
        <v>0</v>
      </c>
      <c r="HS5">
        <v>0</v>
      </c>
    </row>
    <row r="6" spans="1:227" x14ac:dyDescent="0.2">
      <c r="A6" s="46" t="s">
        <v>1507</v>
      </c>
      <c r="B6">
        <v>418</v>
      </c>
      <c r="C6" t="s">
        <v>770</v>
      </c>
      <c r="D6" t="s">
        <v>97</v>
      </c>
      <c r="E6">
        <v>0</v>
      </c>
      <c r="F6">
        <v>1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 s="13">
        <v>1</v>
      </c>
      <c r="CE6">
        <v>0</v>
      </c>
      <c r="CF6">
        <v>0</v>
      </c>
      <c r="CG6">
        <v>0</v>
      </c>
      <c r="CH6">
        <v>0</v>
      </c>
      <c r="CI6" s="13">
        <v>1</v>
      </c>
      <c r="CJ6" s="13">
        <v>2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 s="13">
        <v>1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3">
        <v>1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1508</v>
      </c>
      <c r="B7">
        <v>288</v>
      </c>
      <c r="C7" t="s">
        <v>771</v>
      </c>
      <c r="D7" t="s">
        <v>97</v>
      </c>
      <c r="E7">
        <v>0</v>
      </c>
      <c r="F7">
        <v>14</v>
      </c>
      <c r="G7">
        <v>0</v>
      </c>
      <c r="H7" s="13">
        <v>7</v>
      </c>
      <c r="I7" s="13">
        <v>8</v>
      </c>
      <c r="J7">
        <v>0</v>
      </c>
      <c r="K7">
        <v>0</v>
      </c>
      <c r="L7">
        <v>0</v>
      </c>
      <c r="M7">
        <v>0</v>
      </c>
      <c r="N7" s="13">
        <v>8</v>
      </c>
      <c r="O7">
        <v>0</v>
      </c>
      <c r="P7">
        <v>0</v>
      </c>
      <c r="Q7">
        <v>0</v>
      </c>
      <c r="R7">
        <v>0</v>
      </c>
      <c r="S7">
        <v>0</v>
      </c>
      <c r="T7" s="13">
        <v>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2</v>
      </c>
      <c r="AF7" s="13">
        <v>5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1</v>
      </c>
      <c r="BZ7" s="13">
        <v>9</v>
      </c>
      <c r="CA7">
        <v>0</v>
      </c>
      <c r="CB7">
        <v>0</v>
      </c>
      <c r="CC7">
        <v>0</v>
      </c>
      <c r="CD7" s="13">
        <v>7</v>
      </c>
      <c r="CE7" s="13">
        <v>13</v>
      </c>
      <c r="CF7">
        <v>0</v>
      </c>
      <c r="CG7">
        <v>0</v>
      </c>
      <c r="CH7">
        <v>0</v>
      </c>
      <c r="CI7" s="13">
        <v>7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 s="13">
        <v>1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 s="13">
        <v>7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 s="13">
        <v>5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 s="13">
        <v>7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3">
        <v>1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7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1509</v>
      </c>
      <c r="B8">
        <v>171</v>
      </c>
      <c r="C8" t="s">
        <v>772</v>
      </c>
      <c r="D8" t="s">
        <v>79</v>
      </c>
      <c r="E8">
        <v>0</v>
      </c>
      <c r="F8">
        <v>1</v>
      </c>
      <c r="G8">
        <v>0</v>
      </c>
      <c r="H8" s="13">
        <v>1</v>
      </c>
      <c r="I8" s="13">
        <v>1</v>
      </c>
      <c r="J8">
        <v>0</v>
      </c>
      <c r="K8">
        <v>0</v>
      </c>
      <c r="L8">
        <v>0</v>
      </c>
      <c r="M8">
        <v>0</v>
      </c>
      <c r="N8" s="13">
        <v>1</v>
      </c>
      <c r="O8">
        <v>0</v>
      </c>
      <c r="P8">
        <v>0</v>
      </c>
      <c r="Q8">
        <v>0</v>
      </c>
      <c r="R8">
        <v>0</v>
      </c>
      <c r="S8">
        <v>0</v>
      </c>
      <c r="T8" s="13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1</v>
      </c>
      <c r="BZ8">
        <v>0</v>
      </c>
      <c r="CA8">
        <v>0</v>
      </c>
      <c r="CB8">
        <v>0</v>
      </c>
      <c r="CC8">
        <v>0</v>
      </c>
      <c r="CD8" s="13">
        <v>1</v>
      </c>
      <c r="CE8" s="13">
        <v>2</v>
      </c>
      <c r="CF8">
        <v>0</v>
      </c>
      <c r="CG8">
        <v>0</v>
      </c>
      <c r="CH8">
        <v>0</v>
      </c>
      <c r="CI8" s="13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 s="13">
        <v>1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 s="13">
        <v>1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1510</v>
      </c>
      <c r="B9">
        <v>163</v>
      </c>
      <c r="C9" t="s">
        <v>773</v>
      </c>
      <c r="D9" t="s">
        <v>101</v>
      </c>
      <c r="E9">
        <v>8.0012999999999998E-168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 s="13">
        <v>1</v>
      </c>
      <c r="M9">
        <v>0</v>
      </c>
      <c r="N9">
        <v>0</v>
      </c>
      <c r="O9">
        <v>0</v>
      </c>
      <c r="P9">
        <v>0</v>
      </c>
      <c r="Q9">
        <v>0</v>
      </c>
      <c r="R9" s="13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 s="13">
        <v>1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1</v>
      </c>
      <c r="BZ9">
        <v>0</v>
      </c>
      <c r="CA9">
        <v>0</v>
      </c>
      <c r="CB9">
        <v>0</v>
      </c>
      <c r="CC9">
        <v>0</v>
      </c>
      <c r="CD9" s="13">
        <v>1</v>
      </c>
      <c r="CE9">
        <v>0</v>
      </c>
      <c r="CF9">
        <v>0</v>
      </c>
      <c r="CG9">
        <v>0</v>
      </c>
      <c r="CH9">
        <v>0</v>
      </c>
      <c r="CI9" s="13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3">
        <v>1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1511</v>
      </c>
      <c r="B10">
        <v>108</v>
      </c>
      <c r="C10" t="s">
        <v>774</v>
      </c>
      <c r="D10" t="s">
        <v>83</v>
      </c>
      <c r="E10">
        <v>0</v>
      </c>
      <c r="F10">
        <v>2</v>
      </c>
      <c r="G10">
        <v>0</v>
      </c>
      <c r="H10" s="13">
        <v>2</v>
      </c>
      <c r="I10" s="13">
        <v>2</v>
      </c>
      <c r="J10">
        <v>0</v>
      </c>
      <c r="K10">
        <v>0</v>
      </c>
      <c r="L10">
        <v>0</v>
      </c>
      <c r="M10">
        <v>0</v>
      </c>
      <c r="N10" s="13">
        <v>2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2</v>
      </c>
      <c r="BZ10">
        <v>0</v>
      </c>
      <c r="CA10">
        <v>0</v>
      </c>
      <c r="CB10">
        <v>0</v>
      </c>
      <c r="CC10">
        <v>0</v>
      </c>
      <c r="CD10" s="13">
        <v>6</v>
      </c>
      <c r="CE10">
        <v>0</v>
      </c>
      <c r="CF10">
        <v>0</v>
      </c>
      <c r="CG10">
        <v>0</v>
      </c>
      <c r="CH10">
        <v>0</v>
      </c>
      <c r="CI10" s="13">
        <v>2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 s="13">
        <v>2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 s="13">
        <v>2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2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1512</v>
      </c>
      <c r="B11">
        <v>90</v>
      </c>
      <c r="C11" t="s">
        <v>586</v>
      </c>
      <c r="D11" t="s">
        <v>92</v>
      </c>
      <c r="E11">
        <v>5.5173800000000004E-164</v>
      </c>
      <c r="F11">
        <v>1</v>
      </c>
      <c r="G11">
        <v>0</v>
      </c>
      <c r="H11" s="13">
        <v>1</v>
      </c>
      <c r="I11" s="13">
        <v>1</v>
      </c>
      <c r="J11">
        <v>0</v>
      </c>
      <c r="K11">
        <v>0</v>
      </c>
      <c r="L11">
        <v>0</v>
      </c>
      <c r="M11">
        <v>0</v>
      </c>
      <c r="N11" s="13">
        <v>1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 s="13">
        <v>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 s="13">
        <v>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 s="13">
        <v>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3">
        <v>1</v>
      </c>
      <c r="CA11">
        <v>0</v>
      </c>
      <c r="CB11">
        <v>0</v>
      </c>
      <c r="CC11">
        <v>0</v>
      </c>
      <c r="CD11" s="13">
        <v>3</v>
      </c>
      <c r="CE11">
        <v>0</v>
      </c>
      <c r="CF11">
        <v>0</v>
      </c>
      <c r="CG11">
        <v>0</v>
      </c>
      <c r="CH11">
        <v>0</v>
      </c>
      <c r="CI11" s="13">
        <v>1</v>
      </c>
      <c r="CJ11" s="13">
        <v>2</v>
      </c>
      <c r="CK11" s="13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 s="13">
        <v>1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 s="13">
        <v>1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 s="13">
        <v>1</v>
      </c>
      <c r="GJ11">
        <v>0</v>
      </c>
      <c r="GK11">
        <v>0</v>
      </c>
      <c r="GL11">
        <v>0</v>
      </c>
      <c r="GM11" s="13">
        <v>1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 s="13">
        <v>1</v>
      </c>
      <c r="HQ11">
        <v>0</v>
      </c>
      <c r="HR11">
        <v>0</v>
      </c>
      <c r="HS11">
        <v>0</v>
      </c>
    </row>
    <row r="12" spans="1:227" x14ac:dyDescent="0.2">
      <c r="A12" s="46" t="s">
        <v>1513</v>
      </c>
      <c r="B12">
        <v>30</v>
      </c>
      <c r="C12" t="s">
        <v>617</v>
      </c>
      <c r="D12" t="s">
        <v>79</v>
      </c>
      <c r="E12">
        <v>0</v>
      </c>
      <c r="F12">
        <v>1</v>
      </c>
      <c r="G12">
        <v>0</v>
      </c>
      <c r="H12" s="13">
        <v>1</v>
      </c>
      <c r="I12" s="13">
        <v>1</v>
      </c>
      <c r="J12">
        <v>0</v>
      </c>
      <c r="K12">
        <v>0</v>
      </c>
      <c r="L12">
        <v>0</v>
      </c>
      <c r="M12">
        <v>0</v>
      </c>
      <c r="N12" s="13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1</v>
      </c>
      <c r="BZ12">
        <v>0</v>
      </c>
      <c r="CA12">
        <v>0</v>
      </c>
      <c r="CB12">
        <v>0</v>
      </c>
      <c r="CC12">
        <v>0</v>
      </c>
      <c r="CD12" s="13">
        <v>1</v>
      </c>
      <c r="CE12">
        <v>0</v>
      </c>
      <c r="CF12">
        <v>0</v>
      </c>
      <c r="CG12">
        <v>0</v>
      </c>
      <c r="CH12">
        <v>0</v>
      </c>
      <c r="CI12" s="13">
        <v>1</v>
      </c>
      <c r="CJ12" s="13">
        <v>2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13">
        <v>1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3">
        <v>1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1514</v>
      </c>
      <c r="B13">
        <v>22</v>
      </c>
      <c r="C13" t="s">
        <v>775</v>
      </c>
      <c r="D13" t="s">
        <v>79</v>
      </c>
      <c r="E13">
        <v>0</v>
      </c>
      <c r="F13">
        <v>1</v>
      </c>
      <c r="G13">
        <v>0</v>
      </c>
      <c r="H13" s="13">
        <v>1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1</v>
      </c>
      <c r="BZ13">
        <v>0</v>
      </c>
      <c r="CA13">
        <v>0</v>
      </c>
      <c r="CB13">
        <v>0</v>
      </c>
      <c r="CC13">
        <v>0</v>
      </c>
      <c r="CD13" s="13">
        <v>3</v>
      </c>
      <c r="CE13">
        <v>0</v>
      </c>
      <c r="CF13">
        <v>0</v>
      </c>
      <c r="CG13">
        <v>0</v>
      </c>
      <c r="CH13">
        <v>0</v>
      </c>
      <c r="CI13" s="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3">
        <v>1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3">
        <v>1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1515</v>
      </c>
      <c r="B14">
        <v>18</v>
      </c>
      <c r="C14" t="s">
        <v>776</v>
      </c>
      <c r="D14" t="s">
        <v>83</v>
      </c>
      <c r="E14">
        <v>0</v>
      </c>
      <c r="F14">
        <v>2</v>
      </c>
      <c r="G14">
        <v>0</v>
      </c>
      <c r="H14" s="13">
        <v>2</v>
      </c>
      <c r="I14" s="13">
        <v>2</v>
      </c>
      <c r="J14">
        <v>0</v>
      </c>
      <c r="K14">
        <v>0</v>
      </c>
      <c r="L14">
        <v>0</v>
      </c>
      <c r="M14">
        <v>0</v>
      </c>
      <c r="N14" s="13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2</v>
      </c>
      <c r="BZ14">
        <v>0</v>
      </c>
      <c r="CA14">
        <v>0</v>
      </c>
      <c r="CB14">
        <v>0</v>
      </c>
      <c r="CC14">
        <v>0</v>
      </c>
      <c r="CD14" s="13">
        <v>6</v>
      </c>
      <c r="CE14">
        <v>0</v>
      </c>
      <c r="CF14">
        <v>0</v>
      </c>
      <c r="CG14">
        <v>0</v>
      </c>
      <c r="CH14">
        <v>0</v>
      </c>
      <c r="CI14" s="13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 s="13">
        <v>2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 s="13">
        <v>2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1516</v>
      </c>
      <c r="B15">
        <v>15</v>
      </c>
      <c r="C15" t="s">
        <v>777</v>
      </c>
      <c r="D15" t="s">
        <v>109</v>
      </c>
      <c r="E15">
        <v>1.2290699999999999E-180</v>
      </c>
      <c r="F15">
        <v>23</v>
      </c>
      <c r="G15" s="13">
        <v>17</v>
      </c>
      <c r="H15">
        <v>0</v>
      </c>
      <c r="I15">
        <v>0</v>
      </c>
      <c r="J15" s="13">
        <v>17</v>
      </c>
      <c r="K15">
        <v>0</v>
      </c>
      <c r="L15">
        <v>0</v>
      </c>
      <c r="M15">
        <v>0</v>
      </c>
      <c r="N15">
        <v>0</v>
      </c>
      <c r="O15" s="13">
        <v>19</v>
      </c>
      <c r="P15">
        <v>0</v>
      </c>
      <c r="Q15">
        <v>0</v>
      </c>
      <c r="R15">
        <v>0</v>
      </c>
      <c r="S15" s="13">
        <v>18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 s="13">
        <v>16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13">
        <v>15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 s="13">
        <v>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s="13">
        <v>23</v>
      </c>
      <c r="CE15">
        <v>0</v>
      </c>
      <c r="CF15">
        <v>0</v>
      </c>
      <c r="CG15">
        <v>0</v>
      </c>
      <c r="CH15" s="13">
        <v>20</v>
      </c>
      <c r="CI15">
        <v>0</v>
      </c>
      <c r="CJ15" s="13">
        <v>59</v>
      </c>
      <c r="CK15" s="13">
        <v>15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 s="13">
        <v>17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 s="13">
        <v>16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 s="13">
        <v>14</v>
      </c>
      <c r="GN15" s="13">
        <v>1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 s="13">
        <v>18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 s="13">
        <v>15</v>
      </c>
      <c r="HP15">
        <v>0</v>
      </c>
      <c r="HQ15">
        <v>0</v>
      </c>
      <c r="HR15">
        <v>0</v>
      </c>
      <c r="HS15">
        <v>0</v>
      </c>
    </row>
    <row r="17" spans="1:227" x14ac:dyDescent="0.2">
      <c r="F17" s="12" t="s">
        <v>6</v>
      </c>
      <c r="G17" s="12" t="s">
        <v>8</v>
      </c>
      <c r="H17" s="12" t="s">
        <v>9</v>
      </c>
      <c r="I17" s="12" t="s">
        <v>10</v>
      </c>
      <c r="J17" s="12" t="s">
        <v>11</v>
      </c>
      <c r="K17" s="12" t="s">
        <v>12</v>
      </c>
      <c r="L17" s="12" t="s">
        <v>14</v>
      </c>
      <c r="M17" s="12" t="s">
        <v>15</v>
      </c>
      <c r="N17" s="12" t="s">
        <v>16</v>
      </c>
      <c r="O17" s="12" t="s">
        <v>17</v>
      </c>
      <c r="P17" s="12" t="s">
        <v>18</v>
      </c>
      <c r="Q17" s="12" t="s">
        <v>19</v>
      </c>
      <c r="R17" s="12" t="s">
        <v>20</v>
      </c>
      <c r="S17" s="12" t="s">
        <v>21</v>
      </c>
      <c r="T17" s="12" t="s">
        <v>23</v>
      </c>
      <c r="U17" s="12" t="s">
        <v>24</v>
      </c>
      <c r="V17" s="12" t="s">
        <v>25</v>
      </c>
      <c r="W17" s="12" t="s">
        <v>17</v>
      </c>
      <c r="X17" s="12" t="s">
        <v>18</v>
      </c>
      <c r="Y17" s="12" t="s">
        <v>19</v>
      </c>
      <c r="Z17" s="12" t="s">
        <v>20</v>
      </c>
      <c r="AA17" s="12" t="s">
        <v>21</v>
      </c>
      <c r="AB17" s="12" t="s">
        <v>23</v>
      </c>
      <c r="AC17" s="12" t="s">
        <v>24</v>
      </c>
      <c r="AD17" s="12" t="s">
        <v>25</v>
      </c>
      <c r="AE17" s="12" t="s">
        <v>17</v>
      </c>
      <c r="AF17" s="12" t="s">
        <v>18</v>
      </c>
      <c r="AG17" s="12" t="s">
        <v>19</v>
      </c>
      <c r="AH17" s="12" t="s">
        <v>20</v>
      </c>
      <c r="AI17" s="12" t="s">
        <v>21</v>
      </c>
      <c r="AJ17" s="12" t="s">
        <v>23</v>
      </c>
      <c r="AK17" s="12" t="s">
        <v>24</v>
      </c>
      <c r="AL17" s="12" t="s">
        <v>25</v>
      </c>
      <c r="AM17" s="12" t="s">
        <v>17</v>
      </c>
      <c r="AN17" s="12" t="s">
        <v>18</v>
      </c>
      <c r="AO17" s="12" t="s">
        <v>19</v>
      </c>
      <c r="AP17" s="12" t="s">
        <v>20</v>
      </c>
      <c r="AQ17" s="12" t="s">
        <v>21</v>
      </c>
      <c r="AR17" s="12" t="s">
        <v>23</v>
      </c>
      <c r="AS17" s="12" t="s">
        <v>24</v>
      </c>
      <c r="AT17" s="12" t="s">
        <v>25</v>
      </c>
      <c r="AU17" s="12" t="s">
        <v>17</v>
      </c>
      <c r="AV17" s="12" t="s">
        <v>18</v>
      </c>
      <c r="AW17" s="12" t="s">
        <v>19</v>
      </c>
      <c r="AX17" s="12" t="s">
        <v>20</v>
      </c>
      <c r="AY17" s="12" t="s">
        <v>21</v>
      </c>
      <c r="AZ17" s="12" t="s">
        <v>23</v>
      </c>
      <c r="BA17" s="12" t="s">
        <v>24</v>
      </c>
      <c r="BB17" s="12" t="s">
        <v>25</v>
      </c>
      <c r="BC17" s="12" t="s">
        <v>17</v>
      </c>
      <c r="BD17" s="12" t="s">
        <v>18</v>
      </c>
      <c r="BE17" s="12" t="s">
        <v>19</v>
      </c>
      <c r="BF17" s="12" t="s">
        <v>20</v>
      </c>
      <c r="BG17" s="12" t="s">
        <v>21</v>
      </c>
      <c r="BH17" s="12" t="s">
        <v>23</v>
      </c>
      <c r="BI17" s="12" t="s">
        <v>24</v>
      </c>
      <c r="BJ17" s="12" t="s">
        <v>25</v>
      </c>
      <c r="BK17" s="12" t="s">
        <v>17</v>
      </c>
      <c r="BL17" s="12" t="s">
        <v>18</v>
      </c>
      <c r="BM17" s="12" t="s">
        <v>19</v>
      </c>
      <c r="BN17" s="12" t="s">
        <v>20</v>
      </c>
      <c r="BO17" s="12" t="s">
        <v>21</v>
      </c>
      <c r="BP17" s="12" t="s">
        <v>23</v>
      </c>
      <c r="BQ17" s="12" t="s">
        <v>24</v>
      </c>
      <c r="BR17" s="12" t="s">
        <v>25</v>
      </c>
      <c r="BS17" s="12" t="s">
        <v>17</v>
      </c>
      <c r="BT17" s="12" t="s">
        <v>18</v>
      </c>
      <c r="BU17" s="12" t="s">
        <v>19</v>
      </c>
      <c r="BV17" s="12" t="s">
        <v>33</v>
      </c>
      <c r="BW17" s="12" t="s">
        <v>34</v>
      </c>
      <c r="BX17" s="12" t="s">
        <v>15</v>
      </c>
      <c r="BY17" s="12" t="s">
        <v>35</v>
      </c>
      <c r="BZ17" s="12" t="s">
        <v>36</v>
      </c>
      <c r="CA17" s="12" t="s">
        <v>37</v>
      </c>
      <c r="CB17" s="12" t="s">
        <v>38</v>
      </c>
      <c r="CC17" s="12" t="s">
        <v>39</v>
      </c>
      <c r="CD17" s="12" t="s">
        <v>17</v>
      </c>
      <c r="CE17" s="12" t="s">
        <v>18</v>
      </c>
      <c r="CF17" s="12" t="s">
        <v>19</v>
      </c>
      <c r="CG17" s="12" t="s">
        <v>20</v>
      </c>
      <c r="CH17" s="12" t="s">
        <v>21</v>
      </c>
      <c r="CI17" s="12" t="s">
        <v>23</v>
      </c>
      <c r="CJ17" s="12" t="s">
        <v>24</v>
      </c>
      <c r="CK17" s="12" t="s">
        <v>25</v>
      </c>
      <c r="CL17" s="12" t="s">
        <v>41</v>
      </c>
      <c r="CM17" s="12" t="s">
        <v>42</v>
      </c>
      <c r="CN17" s="12" t="s">
        <v>43</v>
      </c>
      <c r="CO17" s="12" t="s">
        <v>44</v>
      </c>
      <c r="CP17" s="12" t="s">
        <v>45</v>
      </c>
      <c r="CQ17" s="12" t="s">
        <v>46</v>
      </c>
      <c r="CR17" s="12" t="s">
        <v>47</v>
      </c>
      <c r="CS17" s="12" t="s">
        <v>48</v>
      </c>
      <c r="CT17" s="12" t="s">
        <v>49</v>
      </c>
      <c r="CU17" s="12" t="s">
        <v>50</v>
      </c>
      <c r="CV17" s="12" t="s">
        <v>51</v>
      </c>
      <c r="CW17" s="12" t="s">
        <v>52</v>
      </c>
      <c r="CX17" s="12" t="s">
        <v>53</v>
      </c>
      <c r="CY17" s="12" t="s">
        <v>54</v>
      </c>
      <c r="CZ17" s="12" t="s">
        <v>55</v>
      </c>
      <c r="DA17" s="12" t="s">
        <v>56</v>
      </c>
      <c r="DB17" s="12" t="s">
        <v>57</v>
      </c>
      <c r="DC17" s="12" t="s">
        <v>58</v>
      </c>
      <c r="DD17" s="12" t="s">
        <v>59</v>
      </c>
      <c r="DE17" s="12" t="s">
        <v>60</v>
      </c>
      <c r="DF17" s="12" t="s">
        <v>61</v>
      </c>
      <c r="DG17" s="12" t="s">
        <v>62</v>
      </c>
      <c r="DH17" s="12" t="s">
        <v>63</v>
      </c>
      <c r="DI17" s="12" t="s">
        <v>64</v>
      </c>
      <c r="DJ17" s="12" t="s">
        <v>37</v>
      </c>
      <c r="DK17" s="12" t="s">
        <v>38</v>
      </c>
      <c r="DL17" s="12" t="s">
        <v>39</v>
      </c>
      <c r="DM17" s="12" t="s">
        <v>65</v>
      </c>
      <c r="DN17" s="12" t="s">
        <v>66</v>
      </c>
      <c r="DO17" s="12" t="s">
        <v>67</v>
      </c>
      <c r="DP17" s="12" t="s">
        <v>68</v>
      </c>
      <c r="DQ17" s="12" t="s">
        <v>69</v>
      </c>
      <c r="DR17" s="12" t="s">
        <v>70</v>
      </c>
      <c r="DS17" s="12" t="s">
        <v>71</v>
      </c>
      <c r="DT17" s="12" t="s">
        <v>72</v>
      </c>
      <c r="DU17" s="12" t="s">
        <v>73</v>
      </c>
      <c r="DV17" s="12" t="s">
        <v>74</v>
      </c>
      <c r="DW17" s="12" t="s">
        <v>75</v>
      </c>
      <c r="DX17" s="12" t="s">
        <v>76</v>
      </c>
      <c r="DY17" s="12" t="s">
        <v>77</v>
      </c>
      <c r="DZ17" s="12" t="s">
        <v>78</v>
      </c>
      <c r="EA17" s="12" t="s">
        <v>79</v>
      </c>
      <c r="EB17" s="12" t="s">
        <v>80</v>
      </c>
      <c r="EC17" s="12" t="s">
        <v>81</v>
      </c>
      <c r="ED17" s="12" t="s">
        <v>82</v>
      </c>
      <c r="EE17" s="12" t="s">
        <v>83</v>
      </c>
      <c r="EF17" s="12" t="s">
        <v>84</v>
      </c>
      <c r="EG17" s="12" t="s">
        <v>85</v>
      </c>
      <c r="EH17" s="12" t="s">
        <v>86</v>
      </c>
      <c r="EI17" s="12" t="s">
        <v>87</v>
      </c>
      <c r="EJ17" s="12" t="s">
        <v>88</v>
      </c>
      <c r="EK17" s="12" t="s">
        <v>89</v>
      </c>
      <c r="EL17" s="12" t="s">
        <v>90</v>
      </c>
      <c r="EM17" s="12" t="s">
        <v>91</v>
      </c>
      <c r="EN17" s="12" t="s">
        <v>92</v>
      </c>
      <c r="EO17" s="12" t="s">
        <v>93</v>
      </c>
      <c r="EP17" s="12" t="s">
        <v>94</v>
      </c>
      <c r="EQ17" s="12" t="s">
        <v>95</v>
      </c>
      <c r="ER17" s="12" t="s">
        <v>96</v>
      </c>
      <c r="ES17" s="12" t="s">
        <v>97</v>
      </c>
      <c r="ET17" s="12" t="s">
        <v>98</v>
      </c>
      <c r="EU17" s="12" t="s">
        <v>99</v>
      </c>
      <c r="EV17" s="12" t="s">
        <v>100</v>
      </c>
      <c r="EW17" s="12" t="s">
        <v>101</v>
      </c>
      <c r="EX17" s="12" t="s">
        <v>102</v>
      </c>
      <c r="EY17" s="12" t="s">
        <v>103</v>
      </c>
      <c r="EZ17" s="12" t="s">
        <v>104</v>
      </c>
      <c r="FA17" s="12" t="s">
        <v>105</v>
      </c>
      <c r="FB17" s="12" t="s">
        <v>106</v>
      </c>
      <c r="FC17" s="12" t="s">
        <v>107</v>
      </c>
      <c r="FD17" s="12" t="s">
        <v>108</v>
      </c>
      <c r="FE17" s="12" t="s">
        <v>109</v>
      </c>
      <c r="FF17" s="12" t="s">
        <v>12</v>
      </c>
      <c r="FG17" s="12" t="s">
        <v>110</v>
      </c>
      <c r="FH17" s="12" t="s">
        <v>111</v>
      </c>
      <c r="FI17" s="12" t="s">
        <v>112</v>
      </c>
      <c r="FJ17" s="12" t="s">
        <v>113</v>
      </c>
      <c r="FK17" s="12" t="s">
        <v>114</v>
      </c>
      <c r="FL17" s="12" t="s">
        <v>115</v>
      </c>
      <c r="FM17" s="12" t="s">
        <v>116</v>
      </c>
      <c r="FN17" s="12" t="s">
        <v>117</v>
      </c>
      <c r="FO17" s="12" t="s">
        <v>118</v>
      </c>
      <c r="FP17" s="12" t="s">
        <v>119</v>
      </c>
      <c r="FQ17" s="12" t="s">
        <v>120</v>
      </c>
      <c r="FR17" s="12" t="s">
        <v>121</v>
      </c>
      <c r="FS17" s="12" t="s">
        <v>122</v>
      </c>
      <c r="FT17" s="12" t="s">
        <v>123</v>
      </c>
      <c r="FU17" s="12" t="s">
        <v>124</v>
      </c>
      <c r="FV17" s="12" t="s">
        <v>125</v>
      </c>
      <c r="FW17" s="12" t="s">
        <v>126</v>
      </c>
      <c r="FX17" s="12" t="s">
        <v>127</v>
      </c>
      <c r="FY17" s="12" t="s">
        <v>128</v>
      </c>
      <c r="FZ17" s="12" t="s">
        <v>129</v>
      </c>
      <c r="GA17" s="12" t="s">
        <v>130</v>
      </c>
      <c r="GB17" s="12" t="s">
        <v>131</v>
      </c>
      <c r="GC17" s="12" t="s">
        <v>132</v>
      </c>
      <c r="GD17" s="12" t="s">
        <v>133</v>
      </c>
      <c r="GE17" s="12" t="s">
        <v>134</v>
      </c>
      <c r="GF17" s="12" t="s">
        <v>135</v>
      </c>
      <c r="GG17" s="12" t="s">
        <v>136</v>
      </c>
      <c r="GH17" s="12" t="s">
        <v>137</v>
      </c>
      <c r="GI17" s="12" t="s">
        <v>138</v>
      </c>
      <c r="GJ17" s="12" t="s">
        <v>139</v>
      </c>
      <c r="GK17" s="12" t="s">
        <v>140</v>
      </c>
      <c r="GL17" s="12" t="s">
        <v>141</v>
      </c>
      <c r="GM17" s="12" t="s">
        <v>142</v>
      </c>
      <c r="GN17" s="12" t="s">
        <v>143</v>
      </c>
      <c r="GO17" s="12" t="s">
        <v>144</v>
      </c>
      <c r="GP17" s="12" t="s">
        <v>145</v>
      </c>
      <c r="GQ17" s="12" t="s">
        <v>146</v>
      </c>
      <c r="GR17" s="12" t="s">
        <v>147</v>
      </c>
      <c r="GS17" s="12" t="s">
        <v>148</v>
      </c>
      <c r="GT17" s="12" t="s">
        <v>149</v>
      </c>
      <c r="GU17" s="12" t="s">
        <v>150</v>
      </c>
      <c r="GV17" s="12" t="s">
        <v>151</v>
      </c>
      <c r="GW17" s="12" t="s">
        <v>152</v>
      </c>
      <c r="GX17" s="12" t="s">
        <v>153</v>
      </c>
      <c r="GY17" s="12" t="s">
        <v>154</v>
      </c>
      <c r="GZ17" s="12" t="s">
        <v>155</v>
      </c>
      <c r="HA17" s="12" t="s">
        <v>156</v>
      </c>
      <c r="HB17" s="12" t="s">
        <v>157</v>
      </c>
      <c r="HC17" s="12" t="s">
        <v>158</v>
      </c>
      <c r="HD17" s="12" t="s">
        <v>159</v>
      </c>
      <c r="HE17" s="12" t="s">
        <v>160</v>
      </c>
      <c r="HF17" s="12" t="s">
        <v>161</v>
      </c>
      <c r="HG17" s="12" t="s">
        <v>162</v>
      </c>
      <c r="HH17" s="12" t="s">
        <v>163</v>
      </c>
      <c r="HI17" s="12" t="s">
        <v>164</v>
      </c>
      <c r="HJ17" s="12" t="s">
        <v>165</v>
      </c>
      <c r="HK17" s="12" t="s">
        <v>14</v>
      </c>
      <c r="HL17" s="12" t="s">
        <v>166</v>
      </c>
      <c r="HM17" s="12" t="s">
        <v>167</v>
      </c>
      <c r="HN17" s="12" t="s">
        <v>168</v>
      </c>
      <c r="HO17" s="12" t="s">
        <v>169</v>
      </c>
      <c r="HP17" s="12" t="s">
        <v>170</v>
      </c>
      <c r="HQ17" s="12" t="s">
        <v>171</v>
      </c>
      <c r="HR17" s="12" t="s">
        <v>172</v>
      </c>
      <c r="HS17" s="12" t="s">
        <v>173</v>
      </c>
    </row>
    <row r="18" spans="1:227" x14ac:dyDescent="0.2">
      <c r="E18" s="12" t="s">
        <v>180</v>
      </c>
      <c r="F18">
        <f t="shared" ref="F18:BQ18" si="0">SUM(F5:F15)</f>
        <v>48</v>
      </c>
      <c r="G18">
        <f t="shared" si="0"/>
        <v>17</v>
      </c>
      <c r="H18">
        <f t="shared" si="0"/>
        <v>17</v>
      </c>
      <c r="I18">
        <f t="shared" si="0"/>
        <v>18</v>
      </c>
      <c r="J18">
        <f t="shared" si="0"/>
        <v>17</v>
      </c>
      <c r="K18">
        <f t="shared" si="0"/>
        <v>0</v>
      </c>
      <c r="L18">
        <f t="shared" si="0"/>
        <v>1</v>
      </c>
      <c r="M18">
        <f t="shared" si="0"/>
        <v>0</v>
      </c>
      <c r="N18">
        <f t="shared" si="0"/>
        <v>18</v>
      </c>
      <c r="O18">
        <f t="shared" si="0"/>
        <v>19</v>
      </c>
      <c r="P18">
        <f t="shared" si="0"/>
        <v>0</v>
      </c>
      <c r="Q18">
        <f t="shared" si="0"/>
        <v>0</v>
      </c>
      <c r="R18">
        <f t="shared" si="0"/>
        <v>1</v>
      </c>
      <c r="S18">
        <f t="shared" si="0"/>
        <v>18</v>
      </c>
      <c r="T18">
        <f t="shared" si="0"/>
        <v>17</v>
      </c>
      <c r="U18">
        <f t="shared" si="0"/>
        <v>0</v>
      </c>
      <c r="V18">
        <f t="shared" si="0"/>
        <v>0</v>
      </c>
      <c r="W18">
        <f t="shared" si="0"/>
        <v>0</v>
      </c>
      <c r="X18">
        <f t="shared" si="0"/>
        <v>0</v>
      </c>
      <c r="Y18">
        <f t="shared" si="0"/>
        <v>0</v>
      </c>
      <c r="Z18">
        <f t="shared" si="0"/>
        <v>0</v>
      </c>
      <c r="AA18">
        <f t="shared" si="0"/>
        <v>0</v>
      </c>
      <c r="AB18">
        <f t="shared" si="0"/>
        <v>0</v>
      </c>
      <c r="AC18">
        <f t="shared" si="0"/>
        <v>17</v>
      </c>
      <c r="AD18">
        <f t="shared" si="0"/>
        <v>0</v>
      </c>
      <c r="AE18">
        <f t="shared" si="0"/>
        <v>12</v>
      </c>
      <c r="AF18">
        <f t="shared" si="0"/>
        <v>5</v>
      </c>
      <c r="AG18">
        <f t="shared" si="0"/>
        <v>0</v>
      </c>
      <c r="AH18">
        <f t="shared" si="0"/>
        <v>0</v>
      </c>
      <c r="AI18">
        <f t="shared" si="0"/>
        <v>0</v>
      </c>
      <c r="AJ18">
        <f t="shared" si="0"/>
        <v>0</v>
      </c>
      <c r="AK18">
        <f t="shared" si="0"/>
        <v>2</v>
      </c>
      <c r="AL18">
        <f t="shared" si="0"/>
        <v>15</v>
      </c>
      <c r="AM18">
        <f t="shared" si="0"/>
        <v>0</v>
      </c>
      <c r="AN18">
        <f t="shared" si="0"/>
        <v>0</v>
      </c>
      <c r="AO18">
        <f t="shared" si="0"/>
        <v>0</v>
      </c>
      <c r="AP18">
        <f t="shared" si="0"/>
        <v>0</v>
      </c>
      <c r="AQ18">
        <f t="shared" si="0"/>
        <v>0</v>
      </c>
      <c r="AR18">
        <f t="shared" si="0"/>
        <v>0</v>
      </c>
      <c r="AS18">
        <f t="shared" si="0"/>
        <v>15</v>
      </c>
      <c r="AT18">
        <f t="shared" si="0"/>
        <v>2</v>
      </c>
      <c r="AU18">
        <f t="shared" si="0"/>
        <v>0</v>
      </c>
      <c r="AV18">
        <f t="shared" si="0"/>
        <v>0</v>
      </c>
      <c r="AW18">
        <f t="shared" si="0"/>
        <v>0</v>
      </c>
      <c r="AX18">
        <f t="shared" si="0"/>
        <v>0</v>
      </c>
      <c r="AY18">
        <f t="shared" si="0"/>
        <v>0</v>
      </c>
      <c r="AZ18">
        <f t="shared" si="0"/>
        <v>0</v>
      </c>
      <c r="BA18">
        <f t="shared" si="0"/>
        <v>2</v>
      </c>
      <c r="BB18">
        <f t="shared" si="0"/>
        <v>0</v>
      </c>
      <c r="BC18">
        <f t="shared" si="0"/>
        <v>0</v>
      </c>
      <c r="BD18">
        <f t="shared" si="0"/>
        <v>0</v>
      </c>
      <c r="BE18">
        <f t="shared" si="0"/>
        <v>0</v>
      </c>
      <c r="BF18">
        <f t="shared" si="0"/>
        <v>0</v>
      </c>
      <c r="BG18">
        <f t="shared" si="0"/>
        <v>0</v>
      </c>
      <c r="BH18">
        <f t="shared" si="0"/>
        <v>0</v>
      </c>
      <c r="BI18">
        <f t="shared" si="0"/>
        <v>0</v>
      </c>
      <c r="BJ18">
        <f t="shared" si="0"/>
        <v>0</v>
      </c>
      <c r="BK18">
        <f t="shared" si="0"/>
        <v>0</v>
      </c>
      <c r="BL18">
        <f t="shared" si="0"/>
        <v>0</v>
      </c>
      <c r="BM18">
        <f t="shared" si="0"/>
        <v>0</v>
      </c>
      <c r="BN18">
        <f t="shared" si="0"/>
        <v>0</v>
      </c>
      <c r="BO18">
        <f t="shared" si="0"/>
        <v>0</v>
      </c>
      <c r="BP18">
        <f t="shared" si="0"/>
        <v>0</v>
      </c>
      <c r="BQ18">
        <f t="shared" si="0"/>
        <v>0</v>
      </c>
      <c r="BR18">
        <f t="shared" ref="BR18:EC18" si="1">SUM(BR5:BR15)</f>
        <v>0</v>
      </c>
      <c r="BS18">
        <f t="shared" si="1"/>
        <v>0</v>
      </c>
      <c r="BT18">
        <f t="shared" si="1"/>
        <v>0</v>
      </c>
      <c r="BU18">
        <f t="shared" si="1"/>
        <v>0</v>
      </c>
      <c r="BV18">
        <f t="shared" si="1"/>
        <v>0</v>
      </c>
      <c r="BW18">
        <f t="shared" si="1"/>
        <v>0</v>
      </c>
      <c r="BX18">
        <f t="shared" si="1"/>
        <v>0</v>
      </c>
      <c r="BY18">
        <f t="shared" si="1"/>
        <v>10</v>
      </c>
      <c r="BZ18">
        <f t="shared" si="1"/>
        <v>11</v>
      </c>
      <c r="CA18">
        <f t="shared" si="1"/>
        <v>0</v>
      </c>
      <c r="CB18">
        <f t="shared" si="1"/>
        <v>0</v>
      </c>
      <c r="CC18">
        <f t="shared" si="1"/>
        <v>0</v>
      </c>
      <c r="CD18">
        <f t="shared" si="1"/>
        <v>55</v>
      </c>
      <c r="CE18">
        <f t="shared" si="1"/>
        <v>15</v>
      </c>
      <c r="CF18">
        <f t="shared" si="1"/>
        <v>0</v>
      </c>
      <c r="CG18">
        <f t="shared" si="1"/>
        <v>0</v>
      </c>
      <c r="CH18">
        <f t="shared" si="1"/>
        <v>20</v>
      </c>
      <c r="CI18">
        <f t="shared" si="1"/>
        <v>18</v>
      </c>
      <c r="CJ18">
        <f t="shared" si="1"/>
        <v>67</v>
      </c>
      <c r="CK18">
        <f t="shared" si="1"/>
        <v>17</v>
      </c>
      <c r="CL18">
        <f t="shared" si="1"/>
        <v>0</v>
      </c>
      <c r="CM18">
        <f t="shared" si="1"/>
        <v>0</v>
      </c>
      <c r="CN18">
        <f t="shared" si="1"/>
        <v>0</v>
      </c>
      <c r="CO18">
        <f t="shared" si="1"/>
        <v>0</v>
      </c>
      <c r="CP18">
        <f t="shared" si="1"/>
        <v>0</v>
      </c>
      <c r="CQ18">
        <f t="shared" si="1"/>
        <v>0</v>
      </c>
      <c r="CR18">
        <f t="shared" si="1"/>
        <v>0</v>
      </c>
      <c r="CS18">
        <f t="shared" si="1"/>
        <v>0</v>
      </c>
      <c r="CT18">
        <f t="shared" si="1"/>
        <v>1</v>
      </c>
      <c r="CU18">
        <f t="shared" si="1"/>
        <v>0</v>
      </c>
      <c r="CV18">
        <f t="shared" si="1"/>
        <v>1</v>
      </c>
      <c r="CW18">
        <f t="shared" si="1"/>
        <v>0</v>
      </c>
      <c r="CX18">
        <f t="shared" si="1"/>
        <v>1</v>
      </c>
      <c r="CY18">
        <f t="shared" si="1"/>
        <v>3</v>
      </c>
      <c r="CZ18">
        <f t="shared" si="1"/>
        <v>0</v>
      </c>
      <c r="DA18">
        <f t="shared" si="1"/>
        <v>0</v>
      </c>
      <c r="DB18">
        <f t="shared" si="1"/>
        <v>0</v>
      </c>
      <c r="DC18">
        <f t="shared" si="1"/>
        <v>0</v>
      </c>
      <c r="DD18">
        <f t="shared" si="1"/>
        <v>4</v>
      </c>
      <c r="DE18">
        <f t="shared" si="1"/>
        <v>2</v>
      </c>
      <c r="DF18">
        <f t="shared" si="1"/>
        <v>0</v>
      </c>
      <c r="DG18">
        <f t="shared" si="1"/>
        <v>0</v>
      </c>
      <c r="DH18">
        <f t="shared" si="1"/>
        <v>7</v>
      </c>
      <c r="DI18">
        <f t="shared" si="1"/>
        <v>0</v>
      </c>
      <c r="DJ18">
        <f t="shared" si="1"/>
        <v>0</v>
      </c>
      <c r="DK18">
        <f t="shared" si="1"/>
        <v>0</v>
      </c>
      <c r="DL18">
        <f t="shared" si="1"/>
        <v>0</v>
      </c>
      <c r="DM18">
        <f t="shared" si="1"/>
        <v>0</v>
      </c>
      <c r="DN18">
        <f t="shared" si="1"/>
        <v>0</v>
      </c>
      <c r="DO18">
        <f t="shared" si="1"/>
        <v>0</v>
      </c>
      <c r="DP18">
        <f t="shared" si="1"/>
        <v>0</v>
      </c>
      <c r="DQ18">
        <f t="shared" si="1"/>
        <v>0</v>
      </c>
      <c r="DR18">
        <f t="shared" si="1"/>
        <v>0</v>
      </c>
      <c r="DS18">
        <f t="shared" si="1"/>
        <v>0</v>
      </c>
      <c r="DT18">
        <f t="shared" si="1"/>
        <v>5</v>
      </c>
      <c r="DU18">
        <f t="shared" si="1"/>
        <v>0</v>
      </c>
      <c r="DV18">
        <f t="shared" si="1"/>
        <v>0</v>
      </c>
      <c r="DW18">
        <f t="shared" si="1"/>
        <v>0</v>
      </c>
      <c r="DX18">
        <f t="shared" si="1"/>
        <v>0</v>
      </c>
      <c r="DY18">
        <f t="shared" si="1"/>
        <v>0</v>
      </c>
      <c r="DZ18">
        <f t="shared" si="1"/>
        <v>0</v>
      </c>
      <c r="EA18">
        <f t="shared" si="1"/>
        <v>3</v>
      </c>
      <c r="EB18">
        <f t="shared" si="1"/>
        <v>0</v>
      </c>
      <c r="EC18">
        <f t="shared" si="1"/>
        <v>0</v>
      </c>
      <c r="ED18">
        <f t="shared" ref="ED18:GO18" si="2">SUM(ED5:ED15)</f>
        <v>0</v>
      </c>
      <c r="EE18">
        <f t="shared" si="2"/>
        <v>4</v>
      </c>
      <c r="EF18">
        <f t="shared" si="2"/>
        <v>7</v>
      </c>
      <c r="EG18">
        <f t="shared" si="2"/>
        <v>0</v>
      </c>
      <c r="EH18">
        <f t="shared" si="2"/>
        <v>0</v>
      </c>
      <c r="EI18">
        <f t="shared" si="2"/>
        <v>0</v>
      </c>
      <c r="EJ18">
        <f t="shared" si="2"/>
        <v>0</v>
      </c>
      <c r="EK18">
        <f t="shared" si="2"/>
        <v>0</v>
      </c>
      <c r="EL18">
        <f t="shared" si="2"/>
        <v>0</v>
      </c>
      <c r="EM18">
        <f t="shared" si="2"/>
        <v>0</v>
      </c>
      <c r="EN18">
        <f t="shared" si="2"/>
        <v>2</v>
      </c>
      <c r="EO18">
        <f t="shared" si="2"/>
        <v>0</v>
      </c>
      <c r="EP18">
        <f t="shared" si="2"/>
        <v>0</v>
      </c>
      <c r="EQ18">
        <f t="shared" si="2"/>
        <v>0</v>
      </c>
      <c r="ER18">
        <f t="shared" si="2"/>
        <v>0</v>
      </c>
      <c r="ES18">
        <f t="shared" si="2"/>
        <v>2</v>
      </c>
      <c r="ET18">
        <f t="shared" si="2"/>
        <v>0</v>
      </c>
      <c r="EU18">
        <f t="shared" si="2"/>
        <v>0</v>
      </c>
      <c r="EV18">
        <f t="shared" si="2"/>
        <v>0</v>
      </c>
      <c r="EW18">
        <f t="shared" si="2"/>
        <v>0</v>
      </c>
      <c r="EX18">
        <f t="shared" si="2"/>
        <v>0</v>
      </c>
      <c r="EY18">
        <f t="shared" si="2"/>
        <v>0</v>
      </c>
      <c r="EZ18">
        <f t="shared" si="2"/>
        <v>0</v>
      </c>
      <c r="FA18">
        <f t="shared" si="2"/>
        <v>0</v>
      </c>
      <c r="FB18">
        <f t="shared" si="2"/>
        <v>0</v>
      </c>
      <c r="FC18">
        <f t="shared" si="2"/>
        <v>0</v>
      </c>
      <c r="FD18">
        <f t="shared" si="2"/>
        <v>0</v>
      </c>
      <c r="FE18">
        <f t="shared" si="2"/>
        <v>17</v>
      </c>
      <c r="FF18">
        <f t="shared" si="2"/>
        <v>0</v>
      </c>
      <c r="FG18">
        <f t="shared" si="2"/>
        <v>0</v>
      </c>
      <c r="FH18">
        <f t="shared" si="2"/>
        <v>0</v>
      </c>
      <c r="FI18">
        <f t="shared" si="2"/>
        <v>0</v>
      </c>
      <c r="FJ18">
        <f t="shared" si="2"/>
        <v>0</v>
      </c>
      <c r="FK18">
        <f t="shared" si="2"/>
        <v>0</v>
      </c>
      <c r="FL18">
        <f t="shared" si="2"/>
        <v>0</v>
      </c>
      <c r="FM18">
        <f t="shared" si="2"/>
        <v>0</v>
      </c>
      <c r="FN18">
        <f t="shared" si="2"/>
        <v>0</v>
      </c>
      <c r="FO18">
        <f t="shared" si="2"/>
        <v>0</v>
      </c>
      <c r="FP18">
        <f t="shared" si="2"/>
        <v>0</v>
      </c>
      <c r="FQ18">
        <f t="shared" si="2"/>
        <v>0</v>
      </c>
      <c r="FR18">
        <f t="shared" si="2"/>
        <v>0</v>
      </c>
      <c r="FS18">
        <f t="shared" si="2"/>
        <v>0</v>
      </c>
      <c r="FT18">
        <f t="shared" si="2"/>
        <v>18</v>
      </c>
      <c r="FU18">
        <f t="shared" si="2"/>
        <v>0</v>
      </c>
      <c r="FV18">
        <f t="shared" si="2"/>
        <v>0</v>
      </c>
      <c r="FW18">
        <f t="shared" si="2"/>
        <v>0</v>
      </c>
      <c r="FX18">
        <f t="shared" si="2"/>
        <v>0</v>
      </c>
      <c r="FY18">
        <f t="shared" si="2"/>
        <v>0</v>
      </c>
      <c r="FZ18">
        <f t="shared" si="2"/>
        <v>0</v>
      </c>
      <c r="GA18">
        <f t="shared" si="2"/>
        <v>0</v>
      </c>
      <c r="GB18">
        <f t="shared" si="2"/>
        <v>0</v>
      </c>
      <c r="GC18">
        <f t="shared" si="2"/>
        <v>0</v>
      </c>
      <c r="GD18">
        <f t="shared" si="2"/>
        <v>16</v>
      </c>
      <c r="GE18">
        <f t="shared" si="2"/>
        <v>0</v>
      </c>
      <c r="GF18">
        <f t="shared" si="2"/>
        <v>0</v>
      </c>
      <c r="GG18">
        <f t="shared" si="2"/>
        <v>0</v>
      </c>
      <c r="GH18">
        <f t="shared" si="2"/>
        <v>0</v>
      </c>
      <c r="GI18">
        <f t="shared" si="2"/>
        <v>2</v>
      </c>
      <c r="GJ18">
        <f t="shared" si="2"/>
        <v>0</v>
      </c>
      <c r="GK18">
        <f t="shared" si="2"/>
        <v>0</v>
      </c>
      <c r="GL18">
        <f t="shared" si="2"/>
        <v>0</v>
      </c>
      <c r="GM18">
        <f t="shared" si="2"/>
        <v>16</v>
      </c>
      <c r="GN18">
        <f t="shared" si="2"/>
        <v>1</v>
      </c>
      <c r="GO18">
        <f t="shared" si="2"/>
        <v>0</v>
      </c>
      <c r="GP18">
        <f t="shared" ref="GP18:HS18" si="3">SUM(GP5:GP15)</f>
        <v>0</v>
      </c>
      <c r="GQ18">
        <f t="shared" si="3"/>
        <v>0</v>
      </c>
      <c r="GR18">
        <f t="shared" si="3"/>
        <v>0</v>
      </c>
      <c r="GS18">
        <f t="shared" si="3"/>
        <v>0</v>
      </c>
      <c r="GT18">
        <f t="shared" si="3"/>
        <v>0</v>
      </c>
      <c r="GU18">
        <f t="shared" si="3"/>
        <v>0</v>
      </c>
      <c r="GV18">
        <f t="shared" si="3"/>
        <v>0</v>
      </c>
      <c r="GW18">
        <f t="shared" si="3"/>
        <v>0</v>
      </c>
      <c r="GX18">
        <f t="shared" si="3"/>
        <v>0</v>
      </c>
      <c r="GY18">
        <f t="shared" si="3"/>
        <v>0</v>
      </c>
      <c r="GZ18">
        <f t="shared" si="3"/>
        <v>0</v>
      </c>
      <c r="HA18">
        <f t="shared" si="3"/>
        <v>0</v>
      </c>
      <c r="HB18">
        <f t="shared" si="3"/>
        <v>0</v>
      </c>
      <c r="HC18">
        <f t="shared" si="3"/>
        <v>0</v>
      </c>
      <c r="HD18">
        <f t="shared" si="3"/>
        <v>0</v>
      </c>
      <c r="HE18">
        <f t="shared" si="3"/>
        <v>0</v>
      </c>
      <c r="HF18">
        <f t="shared" si="3"/>
        <v>0</v>
      </c>
      <c r="HG18">
        <f t="shared" si="3"/>
        <v>0</v>
      </c>
      <c r="HH18">
        <f t="shared" si="3"/>
        <v>18</v>
      </c>
      <c r="HI18">
        <f t="shared" si="3"/>
        <v>0</v>
      </c>
      <c r="HJ18">
        <f t="shared" si="3"/>
        <v>0</v>
      </c>
      <c r="HK18">
        <f t="shared" si="3"/>
        <v>0</v>
      </c>
      <c r="HL18">
        <f t="shared" si="3"/>
        <v>0</v>
      </c>
      <c r="HM18">
        <f t="shared" si="3"/>
        <v>0</v>
      </c>
      <c r="HN18">
        <f t="shared" si="3"/>
        <v>0</v>
      </c>
      <c r="HO18">
        <f t="shared" si="3"/>
        <v>15</v>
      </c>
      <c r="HP18">
        <f t="shared" si="3"/>
        <v>2</v>
      </c>
      <c r="HQ18">
        <f t="shared" si="3"/>
        <v>0</v>
      </c>
      <c r="HR18">
        <f t="shared" si="3"/>
        <v>0</v>
      </c>
      <c r="HS18">
        <f t="shared" si="3"/>
        <v>0</v>
      </c>
    </row>
    <row r="21" spans="1:227" x14ac:dyDescent="0.2">
      <c r="A21" s="12" t="s">
        <v>931</v>
      </c>
      <c r="E21" s="1" t="s">
        <v>2</v>
      </c>
      <c r="F21" s="1" t="s">
        <v>2</v>
      </c>
      <c r="G21" s="2" t="s">
        <v>3</v>
      </c>
      <c r="H21" s="2" t="s">
        <v>3</v>
      </c>
      <c r="I21" s="2" t="s">
        <v>3</v>
      </c>
      <c r="J21" s="2" t="s">
        <v>3</v>
      </c>
      <c r="K21" s="3" t="s">
        <v>7</v>
      </c>
      <c r="L21" s="3" t="s">
        <v>7</v>
      </c>
      <c r="M21" s="3" t="s">
        <v>7</v>
      </c>
      <c r="N21" s="3" t="s">
        <v>7</v>
      </c>
      <c r="O21" s="3" t="s">
        <v>7</v>
      </c>
      <c r="P21" s="3" t="s">
        <v>7</v>
      </c>
      <c r="Q21" s="4" t="s">
        <v>13</v>
      </c>
      <c r="R21" s="4" t="s">
        <v>13</v>
      </c>
      <c r="S21" s="4" t="s">
        <v>13</v>
      </c>
      <c r="T21" s="4" t="s">
        <v>13</v>
      </c>
      <c r="U21" s="4" t="s">
        <v>13</v>
      </c>
      <c r="V21" s="4" t="s">
        <v>13</v>
      </c>
      <c r="W21" s="4" t="s">
        <v>13</v>
      </c>
      <c r="X21" s="4" t="s">
        <v>13</v>
      </c>
      <c r="Y21" s="1" t="s">
        <v>22</v>
      </c>
      <c r="Z21" s="1" t="s">
        <v>22</v>
      </c>
      <c r="AA21" s="1" t="s">
        <v>22</v>
      </c>
      <c r="AB21" s="1" t="s">
        <v>22</v>
      </c>
      <c r="AC21" s="1" t="s">
        <v>22</v>
      </c>
      <c r="AD21" s="1" t="s">
        <v>22</v>
      </c>
      <c r="AE21" s="1" t="s">
        <v>22</v>
      </c>
      <c r="AF21" s="1" t="s">
        <v>22</v>
      </c>
      <c r="AG21" s="2" t="s">
        <v>26</v>
      </c>
      <c r="AH21" s="2" t="s">
        <v>26</v>
      </c>
      <c r="AI21" s="2" t="s">
        <v>26</v>
      </c>
      <c r="AJ21" s="2" t="s">
        <v>26</v>
      </c>
      <c r="AK21" s="2" t="s">
        <v>26</v>
      </c>
      <c r="AL21" s="2" t="s">
        <v>26</v>
      </c>
      <c r="AM21" s="2" t="s">
        <v>26</v>
      </c>
      <c r="AN21" s="2" t="s">
        <v>26</v>
      </c>
      <c r="AO21" s="5" t="s">
        <v>27</v>
      </c>
      <c r="AP21" s="5" t="s">
        <v>27</v>
      </c>
      <c r="AQ21" s="5" t="s">
        <v>27</v>
      </c>
      <c r="AR21" s="5" t="s">
        <v>27</v>
      </c>
      <c r="AS21" s="5" t="s">
        <v>27</v>
      </c>
      <c r="AT21" s="5" t="s">
        <v>27</v>
      </c>
      <c r="AU21" s="5" t="s">
        <v>27</v>
      </c>
      <c r="AV21" s="5" t="s">
        <v>27</v>
      </c>
      <c r="AW21" s="6" t="s">
        <v>28</v>
      </c>
      <c r="AX21" s="6" t="s">
        <v>28</v>
      </c>
      <c r="AY21" s="6" t="s">
        <v>28</v>
      </c>
      <c r="AZ21" s="6" t="s">
        <v>28</v>
      </c>
      <c r="BA21" s="6" t="s">
        <v>28</v>
      </c>
      <c r="BB21" s="6" t="s">
        <v>28</v>
      </c>
      <c r="BC21" s="6" t="s">
        <v>28</v>
      </c>
      <c r="BD21" s="6" t="s">
        <v>28</v>
      </c>
      <c r="BE21" s="7" t="s">
        <v>29</v>
      </c>
      <c r="BF21" s="7" t="s">
        <v>29</v>
      </c>
      <c r="BG21" s="7" t="s">
        <v>29</v>
      </c>
      <c r="BH21" s="7" t="s">
        <v>29</v>
      </c>
      <c r="BI21" s="7" t="s">
        <v>29</v>
      </c>
      <c r="BJ21" s="7" t="s">
        <v>29</v>
      </c>
      <c r="BK21" s="7" t="s">
        <v>29</v>
      </c>
      <c r="BL21" s="7" t="s">
        <v>29</v>
      </c>
      <c r="BM21" s="8" t="s">
        <v>30</v>
      </c>
      <c r="BN21" s="8" t="s">
        <v>30</v>
      </c>
      <c r="BO21" s="8" t="s">
        <v>30</v>
      </c>
      <c r="BP21" s="8" t="s">
        <v>30</v>
      </c>
      <c r="BQ21" s="8" t="s">
        <v>30</v>
      </c>
      <c r="BR21" s="8" t="s">
        <v>30</v>
      </c>
      <c r="BS21" s="8" t="s">
        <v>30</v>
      </c>
      <c r="BT21" s="8" t="s">
        <v>30</v>
      </c>
      <c r="BU21" s="9" t="s">
        <v>31</v>
      </c>
      <c r="BV21" s="9" t="s">
        <v>31</v>
      </c>
      <c r="BW21" s="10" t="s">
        <v>32</v>
      </c>
      <c r="BX21" s="10" t="s">
        <v>32</v>
      </c>
      <c r="BY21" s="10" t="s">
        <v>32</v>
      </c>
      <c r="BZ21" s="10" t="s">
        <v>32</v>
      </c>
      <c r="CA21" s="10" t="s">
        <v>32</v>
      </c>
      <c r="CB21" s="10" t="s">
        <v>32</v>
      </c>
      <c r="CC21" s="10" t="s">
        <v>32</v>
      </c>
      <c r="CD21" s="10" t="s">
        <v>32</v>
      </c>
      <c r="CE21" s="10" t="s">
        <v>32</v>
      </c>
      <c r="CF21" s="10" t="s">
        <v>32</v>
      </c>
      <c r="CG21" s="10" t="s">
        <v>32</v>
      </c>
      <c r="CH21" s="10" t="s">
        <v>32</v>
      </c>
      <c r="CI21" s="10" t="s">
        <v>32</v>
      </c>
      <c r="CJ21" s="10" t="s">
        <v>32</v>
      </c>
      <c r="CK21" s="11" t="s">
        <v>40</v>
      </c>
      <c r="CL21" s="11" t="s">
        <v>40</v>
      </c>
      <c r="CM21" s="11" t="s">
        <v>40</v>
      </c>
      <c r="CN21" s="11" t="s">
        <v>40</v>
      </c>
      <c r="CO21" s="11" t="s">
        <v>40</v>
      </c>
      <c r="CP21" s="11" t="s">
        <v>40</v>
      </c>
      <c r="CQ21" s="11" t="s">
        <v>40</v>
      </c>
      <c r="CR21" s="11" t="s">
        <v>40</v>
      </c>
      <c r="CS21" s="11" t="s">
        <v>40</v>
      </c>
      <c r="CT21" s="11" t="s">
        <v>40</v>
      </c>
      <c r="CU21" s="11" t="s">
        <v>40</v>
      </c>
      <c r="CV21" s="11" t="s">
        <v>40</v>
      </c>
      <c r="CW21" s="11" t="s">
        <v>40</v>
      </c>
      <c r="CX21" s="11" t="s">
        <v>40</v>
      </c>
      <c r="CY21" s="11" t="s">
        <v>40</v>
      </c>
      <c r="CZ21" s="11" t="s">
        <v>40</v>
      </c>
      <c r="DA21" s="11" t="s">
        <v>40</v>
      </c>
      <c r="DB21" s="11" t="s">
        <v>40</v>
      </c>
      <c r="DC21" s="11" t="s">
        <v>40</v>
      </c>
      <c r="DD21" s="11" t="s">
        <v>40</v>
      </c>
      <c r="DE21" s="11" t="s">
        <v>40</v>
      </c>
      <c r="DF21" s="11" t="s">
        <v>40</v>
      </c>
      <c r="DG21" s="11" t="s">
        <v>40</v>
      </c>
      <c r="DH21" s="11" t="s">
        <v>40</v>
      </c>
      <c r="DI21" s="11" t="s">
        <v>40</v>
      </c>
      <c r="DJ21" s="11" t="s">
        <v>40</v>
      </c>
      <c r="DK21" s="11" t="s">
        <v>40</v>
      </c>
      <c r="DL21" s="11" t="s">
        <v>40</v>
      </c>
      <c r="DM21" s="11" t="s">
        <v>40</v>
      </c>
      <c r="DN21" s="11" t="s">
        <v>40</v>
      </c>
      <c r="DO21" s="11" t="s">
        <v>40</v>
      </c>
      <c r="DP21" s="11" t="s">
        <v>40</v>
      </c>
      <c r="DQ21" s="11" t="s">
        <v>40</v>
      </c>
      <c r="DR21" s="11" t="s">
        <v>40</v>
      </c>
      <c r="DS21" s="11" t="s">
        <v>40</v>
      </c>
      <c r="DT21" s="11" t="s">
        <v>40</v>
      </c>
      <c r="DU21" s="11" t="s">
        <v>40</v>
      </c>
      <c r="DV21" s="11" t="s">
        <v>40</v>
      </c>
      <c r="DW21" s="11" t="s">
        <v>40</v>
      </c>
      <c r="DX21" s="11" t="s">
        <v>40</v>
      </c>
      <c r="DY21" s="11" t="s">
        <v>40</v>
      </c>
      <c r="DZ21" s="11" t="s">
        <v>40</v>
      </c>
      <c r="EA21" s="11" t="s">
        <v>40</v>
      </c>
      <c r="EB21" s="11" t="s">
        <v>40</v>
      </c>
      <c r="EC21" s="11" t="s">
        <v>40</v>
      </c>
      <c r="ED21" s="11" t="s">
        <v>40</v>
      </c>
      <c r="EE21" s="11" t="s">
        <v>40</v>
      </c>
      <c r="EF21" s="11" t="s">
        <v>40</v>
      </c>
      <c r="EG21" s="11" t="s">
        <v>40</v>
      </c>
      <c r="EH21" s="11" t="s">
        <v>40</v>
      </c>
      <c r="EI21" s="11" t="s">
        <v>40</v>
      </c>
      <c r="EJ21" s="11" t="s">
        <v>40</v>
      </c>
      <c r="EK21" s="11" t="s">
        <v>40</v>
      </c>
      <c r="EL21" s="11" t="s">
        <v>40</v>
      </c>
      <c r="EM21" s="11" t="s">
        <v>40</v>
      </c>
      <c r="EN21" s="11" t="s">
        <v>40</v>
      </c>
      <c r="EO21" s="11" t="s">
        <v>40</v>
      </c>
      <c r="EP21" s="11" t="s">
        <v>40</v>
      </c>
      <c r="EQ21" s="11" t="s">
        <v>40</v>
      </c>
      <c r="ER21" s="11" t="s">
        <v>40</v>
      </c>
      <c r="ES21" s="11" t="s">
        <v>40</v>
      </c>
      <c r="ET21" s="11" t="s">
        <v>40</v>
      </c>
      <c r="EU21" s="11" t="s">
        <v>40</v>
      </c>
      <c r="EV21" s="11" t="s">
        <v>40</v>
      </c>
      <c r="EW21" s="11" t="s">
        <v>40</v>
      </c>
      <c r="EX21" s="11" t="s">
        <v>40</v>
      </c>
      <c r="EY21" s="11" t="s">
        <v>40</v>
      </c>
      <c r="EZ21" s="11" t="s">
        <v>40</v>
      </c>
      <c r="FA21" s="11" t="s">
        <v>40</v>
      </c>
      <c r="FB21" s="11" t="s">
        <v>40</v>
      </c>
      <c r="FC21" s="11" t="s">
        <v>40</v>
      </c>
      <c r="FD21" s="11" t="s">
        <v>40</v>
      </c>
      <c r="FE21" s="11" t="s">
        <v>40</v>
      </c>
      <c r="FF21" s="11" t="s">
        <v>40</v>
      </c>
      <c r="FG21" s="11" t="s">
        <v>40</v>
      </c>
      <c r="FH21" s="11" t="s">
        <v>40</v>
      </c>
      <c r="FI21" s="11" t="s">
        <v>40</v>
      </c>
      <c r="FJ21" s="11" t="s">
        <v>40</v>
      </c>
      <c r="FK21" s="11" t="s">
        <v>40</v>
      </c>
      <c r="FL21" s="11" t="s">
        <v>40</v>
      </c>
      <c r="FM21" s="11" t="s">
        <v>40</v>
      </c>
      <c r="FN21" s="11" t="s">
        <v>40</v>
      </c>
      <c r="FO21" s="11" t="s">
        <v>40</v>
      </c>
      <c r="FP21" s="11" t="s">
        <v>40</v>
      </c>
      <c r="FQ21" s="11" t="s">
        <v>40</v>
      </c>
      <c r="FR21" s="11" t="s">
        <v>40</v>
      </c>
      <c r="FS21" s="11" t="s">
        <v>40</v>
      </c>
      <c r="FT21" s="11" t="s">
        <v>40</v>
      </c>
      <c r="FU21" s="11" t="s">
        <v>40</v>
      </c>
      <c r="FV21" s="11" t="s">
        <v>40</v>
      </c>
      <c r="FW21" s="11" t="s">
        <v>40</v>
      </c>
      <c r="FX21" s="11" t="s">
        <v>40</v>
      </c>
      <c r="FY21" s="11" t="s">
        <v>40</v>
      </c>
      <c r="FZ21" s="11" t="s">
        <v>40</v>
      </c>
      <c r="GA21" s="11" t="s">
        <v>40</v>
      </c>
      <c r="GB21" s="11" t="s">
        <v>40</v>
      </c>
      <c r="GC21" s="11" t="s">
        <v>40</v>
      </c>
      <c r="GD21" s="11" t="s">
        <v>40</v>
      </c>
      <c r="GE21" s="11" t="s">
        <v>40</v>
      </c>
      <c r="GF21" s="11" t="s">
        <v>40</v>
      </c>
      <c r="GG21" s="11" t="s">
        <v>40</v>
      </c>
      <c r="GH21" s="11" t="s">
        <v>40</v>
      </c>
      <c r="GI21" s="11" t="s">
        <v>40</v>
      </c>
      <c r="GJ21" s="11" t="s">
        <v>40</v>
      </c>
      <c r="GK21" s="11" t="s">
        <v>40</v>
      </c>
      <c r="GL21" s="11" t="s">
        <v>40</v>
      </c>
      <c r="GM21" s="11" t="s">
        <v>40</v>
      </c>
      <c r="GN21" s="11" t="s">
        <v>40</v>
      </c>
      <c r="GO21" s="11" t="s">
        <v>40</v>
      </c>
      <c r="GP21" s="11" t="s">
        <v>40</v>
      </c>
      <c r="GQ21" s="11" t="s">
        <v>40</v>
      </c>
      <c r="GR21" s="11" t="s">
        <v>40</v>
      </c>
      <c r="GS21" s="11" t="s">
        <v>40</v>
      </c>
      <c r="GT21" s="11" t="s">
        <v>40</v>
      </c>
      <c r="GU21" s="11" t="s">
        <v>40</v>
      </c>
      <c r="GV21" s="11" t="s">
        <v>40</v>
      </c>
      <c r="GW21" s="11" t="s">
        <v>40</v>
      </c>
      <c r="GX21" s="11" t="s">
        <v>40</v>
      </c>
      <c r="GY21" s="11" t="s">
        <v>40</v>
      </c>
      <c r="GZ21" s="11" t="s">
        <v>40</v>
      </c>
      <c r="HA21" s="11" t="s">
        <v>40</v>
      </c>
      <c r="HB21" s="11" t="s">
        <v>40</v>
      </c>
      <c r="HC21" s="11" t="s">
        <v>40</v>
      </c>
      <c r="HD21" s="11" t="s">
        <v>40</v>
      </c>
      <c r="HE21" s="11" t="s">
        <v>40</v>
      </c>
      <c r="HF21" s="11" t="s">
        <v>40</v>
      </c>
      <c r="HG21" s="11" t="s">
        <v>40</v>
      </c>
      <c r="HH21" s="11" t="s">
        <v>40</v>
      </c>
      <c r="HI21" s="11" t="s">
        <v>40</v>
      </c>
      <c r="HJ21" s="11" t="s">
        <v>40</v>
      </c>
      <c r="HK21" s="11" t="s">
        <v>40</v>
      </c>
      <c r="HL21" s="11" t="s">
        <v>40</v>
      </c>
      <c r="HM21" s="11" t="s">
        <v>40</v>
      </c>
      <c r="HN21" s="11" t="s">
        <v>40</v>
      </c>
      <c r="HO21" s="11" t="s">
        <v>40</v>
      </c>
      <c r="HP21" s="11" t="s">
        <v>40</v>
      </c>
      <c r="HQ21" s="11" t="s">
        <v>40</v>
      </c>
      <c r="HR21" s="11" t="s">
        <v>40</v>
      </c>
    </row>
    <row r="22" spans="1:227" x14ac:dyDescent="0.2">
      <c r="A22" s="12" t="s">
        <v>930</v>
      </c>
      <c r="B22" s="12" t="s">
        <v>929</v>
      </c>
      <c r="E22" s="12" t="s">
        <v>8</v>
      </c>
      <c r="F22" s="12" t="s">
        <v>9</v>
      </c>
      <c r="G22" s="12" t="s">
        <v>10</v>
      </c>
      <c r="H22" s="12" t="s">
        <v>11</v>
      </c>
      <c r="I22" s="12" t="s">
        <v>12</v>
      </c>
      <c r="J22" s="12" t="s">
        <v>14</v>
      </c>
      <c r="K22" s="12" t="s">
        <v>15</v>
      </c>
      <c r="L22" s="12" t="s">
        <v>16</v>
      </c>
      <c r="M22" s="12" t="s">
        <v>17</v>
      </c>
      <c r="N22" s="12" t="s">
        <v>18</v>
      </c>
      <c r="O22" s="12" t="s">
        <v>19</v>
      </c>
      <c r="P22" s="12" t="s">
        <v>279</v>
      </c>
      <c r="Q22" s="12" t="s">
        <v>20</v>
      </c>
      <c r="R22" s="12" t="s">
        <v>21</v>
      </c>
      <c r="S22" s="12" t="s">
        <v>23</v>
      </c>
      <c r="T22" s="12" t="s">
        <v>24</v>
      </c>
      <c r="U22" s="12" t="s">
        <v>25</v>
      </c>
      <c r="V22" s="12" t="s">
        <v>17</v>
      </c>
      <c r="W22" s="12" t="s">
        <v>18</v>
      </c>
      <c r="X22" s="12" t="s">
        <v>19</v>
      </c>
      <c r="Y22" s="12" t="s">
        <v>20</v>
      </c>
      <c r="Z22" s="12" t="s">
        <v>21</v>
      </c>
      <c r="AA22" s="12" t="s">
        <v>23</v>
      </c>
      <c r="AB22" s="12" t="s">
        <v>24</v>
      </c>
      <c r="AC22" s="12" t="s">
        <v>25</v>
      </c>
      <c r="AD22" s="12" t="s">
        <v>17</v>
      </c>
      <c r="AE22" s="12" t="s">
        <v>18</v>
      </c>
      <c r="AF22" s="12" t="s">
        <v>19</v>
      </c>
      <c r="AG22" s="12" t="s">
        <v>20</v>
      </c>
      <c r="AH22" s="12" t="s">
        <v>21</v>
      </c>
      <c r="AI22" s="12" t="s">
        <v>23</v>
      </c>
      <c r="AJ22" s="12" t="s">
        <v>24</v>
      </c>
      <c r="AK22" s="12" t="s">
        <v>25</v>
      </c>
      <c r="AL22" s="12" t="s">
        <v>17</v>
      </c>
      <c r="AM22" s="12" t="s">
        <v>18</v>
      </c>
      <c r="AN22" s="12" t="s">
        <v>19</v>
      </c>
      <c r="AO22" s="12" t="s">
        <v>20</v>
      </c>
      <c r="AP22" s="12" t="s">
        <v>21</v>
      </c>
      <c r="AQ22" s="12" t="s">
        <v>23</v>
      </c>
      <c r="AR22" s="12" t="s">
        <v>24</v>
      </c>
      <c r="AS22" s="12" t="s">
        <v>25</v>
      </c>
      <c r="AT22" s="12" t="s">
        <v>17</v>
      </c>
      <c r="AU22" s="12" t="s">
        <v>18</v>
      </c>
      <c r="AV22" s="12" t="s">
        <v>19</v>
      </c>
      <c r="AW22" s="12" t="s">
        <v>20</v>
      </c>
      <c r="AX22" s="12" t="s">
        <v>21</v>
      </c>
      <c r="AY22" s="12" t="s">
        <v>23</v>
      </c>
      <c r="AZ22" s="12" t="s">
        <v>24</v>
      </c>
      <c r="BA22" s="12" t="s">
        <v>25</v>
      </c>
      <c r="BB22" s="12" t="s">
        <v>17</v>
      </c>
      <c r="BC22" s="12" t="s">
        <v>18</v>
      </c>
      <c r="BD22" s="12" t="s">
        <v>19</v>
      </c>
      <c r="BE22" s="12" t="s">
        <v>20</v>
      </c>
      <c r="BF22" s="12" t="s">
        <v>21</v>
      </c>
      <c r="BG22" s="12" t="s">
        <v>23</v>
      </c>
      <c r="BH22" s="12" t="s">
        <v>24</v>
      </c>
      <c r="BI22" s="12" t="s">
        <v>25</v>
      </c>
      <c r="BJ22" s="12" t="s">
        <v>17</v>
      </c>
      <c r="BK22" s="12" t="s">
        <v>18</v>
      </c>
      <c r="BL22" s="12" t="s">
        <v>19</v>
      </c>
      <c r="BM22" s="12" t="s">
        <v>20</v>
      </c>
      <c r="BN22" s="12" t="s">
        <v>21</v>
      </c>
      <c r="BO22" s="12" t="s">
        <v>23</v>
      </c>
      <c r="BP22" s="12" t="s">
        <v>24</v>
      </c>
      <c r="BQ22" s="12" t="s">
        <v>25</v>
      </c>
      <c r="BR22" s="12" t="s">
        <v>17</v>
      </c>
      <c r="BS22" s="12" t="s">
        <v>18</v>
      </c>
      <c r="BT22" s="12" t="s">
        <v>19</v>
      </c>
      <c r="BU22" s="12" t="s">
        <v>33</v>
      </c>
      <c r="BV22" s="12" t="s">
        <v>34</v>
      </c>
      <c r="BW22" s="12" t="s">
        <v>15</v>
      </c>
      <c r="BX22" s="12" t="s">
        <v>35</v>
      </c>
      <c r="BY22" s="12" t="s">
        <v>36</v>
      </c>
      <c r="BZ22" s="12" t="s">
        <v>37</v>
      </c>
      <c r="CA22" s="12" t="s">
        <v>38</v>
      </c>
      <c r="CB22" s="12" t="s">
        <v>39</v>
      </c>
      <c r="CC22" s="12" t="s">
        <v>17</v>
      </c>
      <c r="CD22" s="12" t="s">
        <v>18</v>
      </c>
      <c r="CE22" s="12" t="s">
        <v>19</v>
      </c>
      <c r="CF22" s="12" t="s">
        <v>20</v>
      </c>
      <c r="CG22" s="12" t="s">
        <v>21</v>
      </c>
      <c r="CH22" s="12" t="s">
        <v>23</v>
      </c>
      <c r="CI22" s="12" t="s">
        <v>24</v>
      </c>
      <c r="CJ22" s="12" t="s">
        <v>25</v>
      </c>
      <c r="CK22" s="12" t="s">
        <v>41</v>
      </c>
      <c r="CL22" s="12" t="s">
        <v>42</v>
      </c>
      <c r="CM22" s="12" t="s">
        <v>43</v>
      </c>
      <c r="CN22" s="12" t="s">
        <v>44</v>
      </c>
      <c r="CO22" s="12" t="s">
        <v>45</v>
      </c>
      <c r="CP22" s="12" t="s">
        <v>46</v>
      </c>
      <c r="CQ22" s="12" t="s">
        <v>47</v>
      </c>
      <c r="CR22" s="12" t="s">
        <v>48</v>
      </c>
      <c r="CS22" s="12" t="s">
        <v>49</v>
      </c>
      <c r="CT22" s="12" t="s">
        <v>50</v>
      </c>
      <c r="CU22" s="12" t="s">
        <v>51</v>
      </c>
      <c r="CV22" s="12" t="s">
        <v>52</v>
      </c>
      <c r="CW22" s="12" t="s">
        <v>53</v>
      </c>
      <c r="CX22" s="12" t="s">
        <v>54</v>
      </c>
      <c r="CY22" s="12" t="s">
        <v>55</v>
      </c>
      <c r="CZ22" s="12" t="s">
        <v>56</v>
      </c>
      <c r="DA22" s="12" t="s">
        <v>57</v>
      </c>
      <c r="DB22" s="12" t="s">
        <v>58</v>
      </c>
      <c r="DC22" s="12" t="s">
        <v>59</v>
      </c>
      <c r="DD22" s="12" t="s">
        <v>60</v>
      </c>
      <c r="DE22" s="12" t="s">
        <v>61</v>
      </c>
      <c r="DF22" s="12" t="s">
        <v>62</v>
      </c>
      <c r="DG22" s="12" t="s">
        <v>63</v>
      </c>
      <c r="DH22" s="12" t="s">
        <v>64</v>
      </c>
      <c r="DI22" s="12" t="s">
        <v>37</v>
      </c>
      <c r="DJ22" s="12" t="s">
        <v>38</v>
      </c>
      <c r="DK22" s="12" t="s">
        <v>39</v>
      </c>
      <c r="DL22" s="12" t="s">
        <v>65</v>
      </c>
      <c r="DM22" s="12" t="s">
        <v>66</v>
      </c>
      <c r="DN22" s="12" t="s">
        <v>67</v>
      </c>
      <c r="DO22" s="12" t="s">
        <v>68</v>
      </c>
      <c r="DP22" s="12" t="s">
        <v>69</v>
      </c>
      <c r="DQ22" s="12" t="s">
        <v>70</v>
      </c>
      <c r="DR22" s="12" t="s">
        <v>71</v>
      </c>
      <c r="DS22" s="12" t="s">
        <v>72</v>
      </c>
      <c r="DT22" s="12" t="s">
        <v>73</v>
      </c>
      <c r="DU22" s="12" t="s">
        <v>74</v>
      </c>
      <c r="DV22" s="12" t="s">
        <v>75</v>
      </c>
      <c r="DW22" s="12" t="s">
        <v>76</v>
      </c>
      <c r="DX22" s="12" t="s">
        <v>77</v>
      </c>
      <c r="DY22" s="12" t="s">
        <v>78</v>
      </c>
      <c r="DZ22" s="12" t="s">
        <v>79</v>
      </c>
      <c r="EA22" s="12" t="s">
        <v>80</v>
      </c>
      <c r="EB22" s="12" t="s">
        <v>81</v>
      </c>
      <c r="EC22" s="12" t="s">
        <v>82</v>
      </c>
      <c r="ED22" s="12" t="s">
        <v>83</v>
      </c>
      <c r="EE22" s="12" t="s">
        <v>84</v>
      </c>
      <c r="EF22" s="12" t="s">
        <v>85</v>
      </c>
      <c r="EG22" s="12" t="s">
        <v>86</v>
      </c>
      <c r="EH22" s="12" t="s">
        <v>87</v>
      </c>
      <c r="EI22" s="12" t="s">
        <v>88</v>
      </c>
      <c r="EJ22" s="12" t="s">
        <v>89</v>
      </c>
      <c r="EK22" s="12" t="s">
        <v>90</v>
      </c>
      <c r="EL22" s="12" t="s">
        <v>91</v>
      </c>
      <c r="EM22" s="12" t="s">
        <v>92</v>
      </c>
      <c r="EN22" s="12" t="s">
        <v>93</v>
      </c>
      <c r="EO22" s="12" t="s">
        <v>94</v>
      </c>
      <c r="EP22" s="12" t="s">
        <v>95</v>
      </c>
      <c r="EQ22" s="12" t="s">
        <v>96</v>
      </c>
      <c r="ER22" s="12" t="s">
        <v>97</v>
      </c>
      <c r="ES22" s="12" t="s">
        <v>98</v>
      </c>
      <c r="ET22" s="12" t="s">
        <v>99</v>
      </c>
      <c r="EU22" s="12" t="s">
        <v>100</v>
      </c>
      <c r="EV22" s="12" t="s">
        <v>101</v>
      </c>
      <c r="EW22" s="12" t="s">
        <v>102</v>
      </c>
      <c r="EX22" s="12" t="s">
        <v>103</v>
      </c>
      <c r="EY22" s="12" t="s">
        <v>104</v>
      </c>
      <c r="EZ22" s="12" t="s">
        <v>105</v>
      </c>
      <c r="FA22" s="12" t="s">
        <v>106</v>
      </c>
      <c r="FB22" s="12" t="s">
        <v>107</v>
      </c>
      <c r="FC22" s="12" t="s">
        <v>108</v>
      </c>
      <c r="FD22" s="12" t="s">
        <v>109</v>
      </c>
      <c r="FE22" s="12" t="s">
        <v>12</v>
      </c>
      <c r="FF22" s="12" t="s">
        <v>110</v>
      </c>
      <c r="FG22" s="12" t="s">
        <v>111</v>
      </c>
      <c r="FH22" s="12" t="s">
        <v>112</v>
      </c>
      <c r="FI22" s="12" t="s">
        <v>113</v>
      </c>
      <c r="FJ22" s="12" t="s">
        <v>114</v>
      </c>
      <c r="FK22" s="12" t="s">
        <v>115</v>
      </c>
      <c r="FL22" s="12" t="s">
        <v>116</v>
      </c>
      <c r="FM22" s="12" t="s">
        <v>117</v>
      </c>
      <c r="FN22" s="12" t="s">
        <v>118</v>
      </c>
      <c r="FO22" s="12" t="s">
        <v>119</v>
      </c>
      <c r="FP22" s="12" t="s">
        <v>120</v>
      </c>
      <c r="FQ22" s="12" t="s">
        <v>121</v>
      </c>
      <c r="FR22" s="12" t="s">
        <v>122</v>
      </c>
      <c r="FS22" s="12" t="s">
        <v>123</v>
      </c>
      <c r="FT22" s="12" t="s">
        <v>124</v>
      </c>
      <c r="FU22" s="12" t="s">
        <v>125</v>
      </c>
      <c r="FV22" s="12" t="s">
        <v>126</v>
      </c>
      <c r="FW22" s="12" t="s">
        <v>127</v>
      </c>
      <c r="FX22" s="12" t="s">
        <v>128</v>
      </c>
      <c r="FY22" s="12" t="s">
        <v>129</v>
      </c>
      <c r="FZ22" s="12" t="s">
        <v>130</v>
      </c>
      <c r="GA22" s="12" t="s">
        <v>131</v>
      </c>
      <c r="GB22" s="12" t="s">
        <v>132</v>
      </c>
      <c r="GC22" s="12" t="s">
        <v>133</v>
      </c>
      <c r="GD22" s="12" t="s">
        <v>134</v>
      </c>
      <c r="GE22" s="12" t="s">
        <v>135</v>
      </c>
      <c r="GF22" s="12" t="s">
        <v>136</v>
      </c>
      <c r="GG22" s="12" t="s">
        <v>137</v>
      </c>
      <c r="GH22" s="12" t="s">
        <v>138</v>
      </c>
      <c r="GI22" s="12" t="s">
        <v>139</v>
      </c>
      <c r="GJ22" s="12" t="s">
        <v>140</v>
      </c>
      <c r="GK22" s="12" t="s">
        <v>141</v>
      </c>
      <c r="GL22" s="12" t="s">
        <v>142</v>
      </c>
      <c r="GM22" s="12" t="s">
        <v>143</v>
      </c>
      <c r="GN22" s="12" t="s">
        <v>144</v>
      </c>
      <c r="GO22" s="12" t="s">
        <v>145</v>
      </c>
      <c r="GP22" s="12" t="s">
        <v>146</v>
      </c>
      <c r="GQ22" s="12" t="s">
        <v>147</v>
      </c>
      <c r="GR22" s="12" t="s">
        <v>148</v>
      </c>
      <c r="GS22" s="12" t="s">
        <v>149</v>
      </c>
      <c r="GT22" s="12" t="s">
        <v>150</v>
      </c>
      <c r="GU22" s="12" t="s">
        <v>151</v>
      </c>
      <c r="GV22" s="12" t="s">
        <v>152</v>
      </c>
      <c r="GW22" s="12" t="s">
        <v>153</v>
      </c>
      <c r="GX22" s="12" t="s">
        <v>154</v>
      </c>
      <c r="GY22" s="12" t="s">
        <v>155</v>
      </c>
      <c r="GZ22" s="12" t="s">
        <v>156</v>
      </c>
      <c r="HA22" s="12" t="s">
        <v>157</v>
      </c>
      <c r="HB22" s="12" t="s">
        <v>158</v>
      </c>
      <c r="HC22" s="12" t="s">
        <v>159</v>
      </c>
      <c r="HD22" s="12" t="s">
        <v>160</v>
      </c>
      <c r="HE22" s="12" t="s">
        <v>161</v>
      </c>
      <c r="HF22" s="12" t="s">
        <v>162</v>
      </c>
      <c r="HG22" s="12" t="s">
        <v>163</v>
      </c>
      <c r="HH22" s="12" t="s">
        <v>164</v>
      </c>
      <c r="HI22" s="12" t="s">
        <v>165</v>
      </c>
      <c r="HJ22" s="12" t="s">
        <v>14</v>
      </c>
      <c r="HK22" s="12" t="s">
        <v>166</v>
      </c>
      <c r="HL22" s="12" t="s">
        <v>167</v>
      </c>
      <c r="HM22" s="12" t="s">
        <v>168</v>
      </c>
      <c r="HN22" s="12" t="s">
        <v>169</v>
      </c>
      <c r="HO22" s="12" t="s">
        <v>170</v>
      </c>
      <c r="HP22" s="12" t="s">
        <v>171</v>
      </c>
      <c r="HQ22" s="12" t="s">
        <v>172</v>
      </c>
      <c r="HR22" s="12" t="s">
        <v>173</v>
      </c>
    </row>
    <row r="23" spans="1:227" x14ac:dyDescent="0.2">
      <c r="A23" t="s">
        <v>1506</v>
      </c>
      <c r="B23">
        <v>989</v>
      </c>
      <c r="E23">
        <v>0</v>
      </c>
      <c r="F23" s="13">
        <v>1</v>
      </c>
      <c r="G23" s="13">
        <v>1</v>
      </c>
      <c r="H23">
        <v>0</v>
      </c>
      <c r="I23">
        <v>0</v>
      </c>
      <c r="J23">
        <v>0</v>
      </c>
      <c r="K23">
        <v>0</v>
      </c>
      <c r="L23" s="13">
        <v>1</v>
      </c>
      <c r="M23">
        <v>0</v>
      </c>
      <c r="N23">
        <v>0</v>
      </c>
      <c r="O23">
        <v>0</v>
      </c>
      <c r="Q23">
        <v>0</v>
      </c>
      <c r="R23">
        <v>0</v>
      </c>
      <c r="S23" s="13">
        <v>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 s="13">
        <v>1</v>
      </c>
      <c r="AE23">
        <v>0</v>
      </c>
      <c r="AF23">
        <v>0</v>
      </c>
      <c r="AG23">
        <v>0</v>
      </c>
      <c r="AH23">
        <v>0</v>
      </c>
      <c r="AI23">
        <v>0</v>
      </c>
      <c r="AJ23" s="13">
        <v>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 s="13">
        <v>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 s="13">
        <v>1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3">
        <v>1</v>
      </c>
      <c r="BZ23">
        <v>0</v>
      </c>
      <c r="CA23">
        <v>0</v>
      </c>
      <c r="CB23">
        <v>0</v>
      </c>
      <c r="CC23" s="13">
        <v>1</v>
      </c>
      <c r="CD23">
        <v>0</v>
      </c>
      <c r="CE23">
        <v>0</v>
      </c>
      <c r="CF23">
        <v>0</v>
      </c>
      <c r="CG23">
        <v>0</v>
      </c>
      <c r="CH23" s="13">
        <v>1</v>
      </c>
      <c r="CI23" s="13">
        <v>1</v>
      </c>
      <c r="CJ23" s="1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 s="13">
        <v>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 s="13">
        <v>1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 s="13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 s="13">
        <v>1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 s="13">
        <v>1</v>
      </c>
      <c r="HP23">
        <v>0</v>
      </c>
      <c r="HQ23">
        <v>0</v>
      </c>
      <c r="HR23">
        <v>0</v>
      </c>
    </row>
    <row r="24" spans="1:227" x14ac:dyDescent="0.2">
      <c r="A24" t="s">
        <v>1507</v>
      </c>
      <c r="B24">
        <v>418</v>
      </c>
      <c r="E24">
        <v>0</v>
      </c>
      <c r="F24" s="13">
        <v>1</v>
      </c>
      <c r="G24" s="13">
        <v>1</v>
      </c>
      <c r="H24">
        <v>0</v>
      </c>
      <c r="I24">
        <v>0</v>
      </c>
      <c r="J24">
        <v>0</v>
      </c>
      <c r="K24">
        <v>0</v>
      </c>
      <c r="L24" s="13">
        <v>1</v>
      </c>
      <c r="M24">
        <v>0</v>
      </c>
      <c r="N24">
        <v>0</v>
      </c>
      <c r="O24">
        <v>0</v>
      </c>
      <c r="Q24">
        <v>0</v>
      </c>
      <c r="R24">
        <v>0</v>
      </c>
      <c r="S24" s="13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 s="13">
        <v>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1</v>
      </c>
      <c r="BY24">
        <v>0</v>
      </c>
      <c r="BZ24">
        <v>0</v>
      </c>
      <c r="CA24">
        <v>0</v>
      </c>
      <c r="CB24">
        <v>0</v>
      </c>
      <c r="CC24" s="13">
        <v>1</v>
      </c>
      <c r="CD24">
        <v>0</v>
      </c>
      <c r="CE24">
        <v>0</v>
      </c>
      <c r="CF24">
        <v>0</v>
      </c>
      <c r="CG24">
        <v>0</v>
      </c>
      <c r="CH24" s="13">
        <v>1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 s="13">
        <v>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 s="13">
        <v>1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 s="13">
        <v>1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</row>
    <row r="25" spans="1:227" x14ac:dyDescent="0.2">
      <c r="A25" t="s">
        <v>1508</v>
      </c>
      <c r="B25">
        <v>288</v>
      </c>
      <c r="E25">
        <v>0</v>
      </c>
      <c r="F25" s="13">
        <v>1</v>
      </c>
      <c r="G25" s="13">
        <v>1</v>
      </c>
      <c r="H25">
        <v>0</v>
      </c>
      <c r="I25">
        <v>0</v>
      </c>
      <c r="J25">
        <v>0</v>
      </c>
      <c r="K25">
        <v>0</v>
      </c>
      <c r="L25" s="13">
        <v>1</v>
      </c>
      <c r="M25">
        <v>0</v>
      </c>
      <c r="N25">
        <v>0</v>
      </c>
      <c r="O25">
        <v>0</v>
      </c>
      <c r="Q25">
        <v>0</v>
      </c>
      <c r="R25">
        <v>0</v>
      </c>
      <c r="S25" s="13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3">
        <v>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3">
        <v>1</v>
      </c>
      <c r="BZ25">
        <v>0</v>
      </c>
      <c r="CA25">
        <v>0</v>
      </c>
      <c r="CB25">
        <v>0</v>
      </c>
      <c r="CC25">
        <v>0</v>
      </c>
      <c r="CD25" s="13">
        <v>1</v>
      </c>
      <c r="CE25">
        <v>0</v>
      </c>
      <c r="CF25">
        <v>0</v>
      </c>
      <c r="CG25">
        <v>0</v>
      </c>
      <c r="CH25" s="13">
        <v>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 s="13">
        <v>1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 s="13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 s="13">
        <v>1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 s="13">
        <v>1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</row>
    <row r="26" spans="1:227" x14ac:dyDescent="0.2">
      <c r="A26" t="s">
        <v>1509</v>
      </c>
      <c r="B26">
        <v>171</v>
      </c>
      <c r="E26">
        <v>0</v>
      </c>
      <c r="F26" s="13">
        <v>1</v>
      </c>
      <c r="G26" s="13">
        <v>1</v>
      </c>
      <c r="H26">
        <v>0</v>
      </c>
      <c r="I26">
        <v>0</v>
      </c>
      <c r="J26">
        <v>0</v>
      </c>
      <c r="K26">
        <v>0</v>
      </c>
      <c r="L26" s="13">
        <v>1</v>
      </c>
      <c r="M26">
        <v>0</v>
      </c>
      <c r="N26">
        <v>0</v>
      </c>
      <c r="O26">
        <v>0</v>
      </c>
      <c r="Q26">
        <v>0</v>
      </c>
      <c r="R26">
        <v>0</v>
      </c>
      <c r="S26" s="13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13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3">
        <v>1</v>
      </c>
      <c r="BY26">
        <v>0</v>
      </c>
      <c r="BZ26">
        <v>0</v>
      </c>
      <c r="CA26">
        <v>0</v>
      </c>
      <c r="CB26">
        <v>0</v>
      </c>
      <c r="CC26" s="13">
        <v>1</v>
      </c>
      <c r="CD26">
        <v>0</v>
      </c>
      <c r="CE26">
        <v>0</v>
      </c>
      <c r="CF26">
        <v>0</v>
      </c>
      <c r="CG26">
        <v>0</v>
      </c>
      <c r="CH26" s="13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 s="13">
        <v>1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 s="13">
        <v>1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 s="13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7" x14ac:dyDescent="0.2">
      <c r="A27" t="s">
        <v>1510</v>
      </c>
      <c r="B27">
        <v>163</v>
      </c>
      <c r="E27">
        <v>0</v>
      </c>
      <c r="F27">
        <v>0</v>
      </c>
      <c r="G27">
        <v>0</v>
      </c>
      <c r="H27">
        <v>0</v>
      </c>
      <c r="I27">
        <v>0</v>
      </c>
      <c r="J27" s="13">
        <v>1</v>
      </c>
      <c r="K27">
        <v>0</v>
      </c>
      <c r="L27">
        <v>0</v>
      </c>
      <c r="M27">
        <v>0</v>
      </c>
      <c r="N27">
        <v>0</v>
      </c>
      <c r="O27">
        <v>0</v>
      </c>
      <c r="Q27" s="13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 s="13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1511</v>
      </c>
      <c r="B28">
        <v>108</v>
      </c>
      <c r="E28">
        <v>0</v>
      </c>
      <c r="F28" s="13">
        <v>1</v>
      </c>
      <c r="G28" s="13">
        <v>1</v>
      </c>
      <c r="H28">
        <v>0</v>
      </c>
      <c r="I28">
        <v>0</v>
      </c>
      <c r="J28">
        <v>0</v>
      </c>
      <c r="K28">
        <v>0</v>
      </c>
      <c r="L28" s="13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3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3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1</v>
      </c>
      <c r="BY28">
        <v>0</v>
      </c>
      <c r="BZ28">
        <v>0</v>
      </c>
      <c r="CA28">
        <v>0</v>
      </c>
      <c r="CB28">
        <v>0</v>
      </c>
      <c r="CC28" s="13">
        <v>1</v>
      </c>
      <c r="CD28">
        <v>0</v>
      </c>
      <c r="CE28">
        <v>0</v>
      </c>
      <c r="CF28">
        <v>0</v>
      </c>
      <c r="CG28">
        <v>0</v>
      </c>
      <c r="CH28" s="13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 s="13">
        <v>1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 s="13">
        <v>1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3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1512</v>
      </c>
      <c r="B29">
        <v>90</v>
      </c>
      <c r="E29">
        <v>0</v>
      </c>
      <c r="F29" s="13">
        <v>1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13">
        <v>1</v>
      </c>
      <c r="AE29">
        <v>0</v>
      </c>
      <c r="AF29">
        <v>0</v>
      </c>
      <c r="AG29">
        <v>0</v>
      </c>
      <c r="AH29">
        <v>0</v>
      </c>
      <c r="AI29">
        <v>0</v>
      </c>
      <c r="AJ29" s="13">
        <v>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 s="13">
        <v>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 s="13">
        <v>1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3">
        <v>1</v>
      </c>
      <c r="BZ29">
        <v>0</v>
      </c>
      <c r="CA29">
        <v>0</v>
      </c>
      <c r="CB29">
        <v>0</v>
      </c>
      <c r="CC29" s="13">
        <v>1</v>
      </c>
      <c r="CD29">
        <v>0</v>
      </c>
      <c r="CE29">
        <v>0</v>
      </c>
      <c r="CF29">
        <v>0</v>
      </c>
      <c r="CG29">
        <v>0</v>
      </c>
      <c r="CH29" s="13">
        <v>1</v>
      </c>
      <c r="CI29" s="13">
        <v>1</v>
      </c>
      <c r="CJ29" s="13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 s="13">
        <v>1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 s="13">
        <v>1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 s="13">
        <v>1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 s="13">
        <v>1</v>
      </c>
      <c r="HP29">
        <v>0</v>
      </c>
      <c r="HQ29">
        <v>0</v>
      </c>
      <c r="HR29">
        <v>0</v>
      </c>
    </row>
    <row r="30" spans="1:227" x14ac:dyDescent="0.2">
      <c r="A30" t="s">
        <v>1513</v>
      </c>
      <c r="B30">
        <v>30</v>
      </c>
      <c r="E30">
        <v>0</v>
      </c>
      <c r="F30" s="13">
        <v>1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3">
        <v>1</v>
      </c>
      <c r="BY30">
        <v>0</v>
      </c>
      <c r="BZ30">
        <v>0</v>
      </c>
      <c r="CA30">
        <v>0</v>
      </c>
      <c r="CB30">
        <v>0</v>
      </c>
      <c r="CC30" s="13">
        <v>1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 s="13">
        <v>1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 s="13">
        <v>1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1514</v>
      </c>
      <c r="B31">
        <v>22</v>
      </c>
      <c r="E31">
        <v>0</v>
      </c>
      <c r="F31" s="13">
        <v>1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3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3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3">
        <v>1</v>
      </c>
      <c r="BY31">
        <v>0</v>
      </c>
      <c r="BZ31">
        <v>0</v>
      </c>
      <c r="CA31">
        <v>0</v>
      </c>
      <c r="CB31">
        <v>0</v>
      </c>
      <c r="CC31" s="13">
        <v>1</v>
      </c>
      <c r="CD31">
        <v>0</v>
      </c>
      <c r="CE31">
        <v>0</v>
      </c>
      <c r="CF31">
        <v>0</v>
      </c>
      <c r="CG31">
        <v>0</v>
      </c>
      <c r="CH31" s="13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 s="13">
        <v>1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 s="13">
        <v>1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3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1515</v>
      </c>
      <c r="B32">
        <v>18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3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3">
        <v>1</v>
      </c>
      <c r="BY32">
        <v>0</v>
      </c>
      <c r="BZ32">
        <v>0</v>
      </c>
      <c r="CA32">
        <v>0</v>
      </c>
      <c r="CB32">
        <v>0</v>
      </c>
      <c r="CC32" s="13">
        <v>1</v>
      </c>
      <c r="CD32">
        <v>0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 s="13">
        <v>1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 s="13">
        <v>1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1516</v>
      </c>
      <c r="B33">
        <v>15</v>
      </c>
      <c r="E33" s="13">
        <v>1</v>
      </c>
      <c r="F33">
        <v>0</v>
      </c>
      <c r="G33">
        <v>0</v>
      </c>
      <c r="H33" s="13">
        <v>1</v>
      </c>
      <c r="I33">
        <v>0</v>
      </c>
      <c r="J33">
        <v>0</v>
      </c>
      <c r="K33">
        <v>0</v>
      </c>
      <c r="M33" s="13">
        <v>1</v>
      </c>
      <c r="N33">
        <v>0</v>
      </c>
      <c r="O33">
        <v>0</v>
      </c>
      <c r="Q33">
        <v>0</v>
      </c>
      <c r="R33" s="1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13">
        <v>1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 s="13">
        <v>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 s="13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>
        <v>0</v>
      </c>
      <c r="CG33" s="13">
        <v>1</v>
      </c>
      <c r="CH33">
        <v>0</v>
      </c>
      <c r="CI33" s="13">
        <v>1</v>
      </c>
      <c r="CJ33" s="13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 s="13">
        <v>1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 s="13">
        <v>1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 s="13">
        <v>1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 s="13">
        <v>1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D34" s="12" t="s">
        <v>181</v>
      </c>
      <c r="E34">
        <f>SUMIFS(B23:B33,E23:E33,1)/SUM(B23:B33)</f>
        <v>6.487889273356401E-3</v>
      </c>
      <c r="F34">
        <f>SUMIFS(B23:B33,F23:F33,1)/SUM(B23:B33)</f>
        <v>0.92301038062283736</v>
      </c>
      <c r="G34">
        <f>SUMIFS(B23:B33,G23:G33,1)/SUM(B23:B33)</f>
        <v>0.92301038062283736</v>
      </c>
      <c r="H34">
        <f>SUMIFS(B23:B33,H23:H33,1)/SUM(B23:B33)</f>
        <v>6.487889273356401E-3</v>
      </c>
      <c r="I34">
        <f>SUMIFS(B23:B33,I23:I33,1)/SUM(B23:B33)</f>
        <v>0</v>
      </c>
      <c r="J34">
        <f>SUMIFS(B23:B33,J23:J33,1)/SUM(B23:B33)</f>
        <v>7.0501730103806226E-2</v>
      </c>
      <c r="K34">
        <f>SUMIFS(B23:B33,K23:K33,1)/SUM(B23:B33)</f>
        <v>0</v>
      </c>
      <c r="L34">
        <f>SUMIFS(B23:B33,L23:L33,1)/SUM(B23:B33)</f>
        <v>0.92301038062283736</v>
      </c>
      <c r="M34">
        <f>SUMIFS(B23:B33,M23:M33,1)/SUM(B23:B33)</f>
        <v>6.487889273356401E-3</v>
      </c>
      <c r="N34">
        <f>SUMIFS(B23:B33,N23:N33,1)/SUM(B23:B33)</f>
        <v>0</v>
      </c>
      <c r="O34">
        <f>SUMIFS(B23:B33,O23:O33,1)/SUM(B23:B33)</f>
        <v>0</v>
      </c>
      <c r="P34">
        <v>0</v>
      </c>
      <c r="Q34">
        <f>SUMIFS(B23:B33,Q23:Q33,1)/SUM(B23:B33)</f>
        <v>7.0501730103806226E-2</v>
      </c>
      <c r="R34">
        <f>SUMIFS(B23:B33,R23:R33,1)/SUM(B23:B33)</f>
        <v>6.487889273356401E-3</v>
      </c>
      <c r="S34">
        <f>SUMIFS(B23:B33,S23:S33,1)/SUM(B23:B33)</f>
        <v>0.92301038062283736</v>
      </c>
      <c r="T34">
        <f>SUMIFS(B23:B33,T23:T33,1)/SUM(B23:B33)</f>
        <v>0</v>
      </c>
      <c r="U34">
        <f>SUMIFS(B23:B33,U23:U33,1)/SUM(B23:B33)</f>
        <v>0</v>
      </c>
      <c r="V34">
        <f>SUMIFS(B23:B33,V23:V33,1)/SUM(B23:B33)</f>
        <v>0</v>
      </c>
      <c r="W34">
        <f>SUMIFS(B23:B33,W23:W33,1)/SUM(B23:B33)</f>
        <v>0</v>
      </c>
      <c r="X34">
        <f>SUMIFS(B23:B33,X23:X33,1)/SUM(B23:B33)</f>
        <v>0</v>
      </c>
      <c r="Y34">
        <f>SUMIFS(B23:B33,Y23:Y33,1)/SUM(B23:B33)</f>
        <v>0</v>
      </c>
      <c r="Z34">
        <f>SUMIFS(B23:B33,Z23:Z33,1)/SUM(B23:B33)</f>
        <v>0</v>
      </c>
      <c r="AA34">
        <f>SUMIFS(B23:B33,AA23:AA33,1)/SUM(B23:B33)</f>
        <v>0</v>
      </c>
      <c r="AB34">
        <f>SUMIFS(B23:B33,AB23:AB33,1)/SUM(B23:B33)</f>
        <v>7.698961937716263E-2</v>
      </c>
      <c r="AC34">
        <f>SUMIFS(B23:B33,AC23:AC33,1)/SUM(B23:B33)</f>
        <v>0</v>
      </c>
      <c r="AD34">
        <f>SUMIFS(B23:B33,AD23:AD33,1)/SUM(B23:B33)</f>
        <v>0.79844290657439443</v>
      </c>
      <c r="AE34">
        <f>SUMIFS(B23:B33,AE23:AE33,1)/SUM(B23:B33)</f>
        <v>0.1245674740484429</v>
      </c>
      <c r="AF34">
        <f>SUMIFS(B23:B33,AF23:AF33,1)/SUM(B23:B33)</f>
        <v>0</v>
      </c>
      <c r="AG34">
        <f>SUMIFS(B23:B33,AG23:AG33,1)/SUM(B23:B33)</f>
        <v>0</v>
      </c>
      <c r="AH34">
        <f>SUMIFS(B23:B33,AH23:AH33,1)/SUM(B23:B33)</f>
        <v>0</v>
      </c>
      <c r="AI34">
        <f>SUMIFS(B23:B33,AI23:AI33,1)/SUM(B23:B33)</f>
        <v>0</v>
      </c>
      <c r="AJ34">
        <f>SUMIFS(B23:B33,AJ23:AJ33,1)/SUM(B23:B33)</f>
        <v>0.46669550173010382</v>
      </c>
      <c r="AK34">
        <f>SUMIFS(B23:B33,AK23:AK33,1)/SUM(B23:B33)</f>
        <v>6.487889273356401E-3</v>
      </c>
      <c r="AL34">
        <f>SUMIFS(B23:B33,AL23:AL33,1)/SUM(B23:B33)</f>
        <v>0</v>
      </c>
      <c r="AM34">
        <f>SUMIFS(B23:B33,AM23:AM33,1)/SUM(B23:B33)</f>
        <v>0</v>
      </c>
      <c r="AN34">
        <f>SUMIFS(B23:B33,AN23:AN33,1)/SUM(B23:B33)</f>
        <v>0</v>
      </c>
      <c r="AO34">
        <f>SUMIFS(B23:B33,AO23:AO33,1)/SUM(B23:B33)</f>
        <v>0</v>
      </c>
      <c r="AP34">
        <f>SUMIFS(B23:B33,AP23:AP33,1)/SUM(B23:B33)</f>
        <v>0</v>
      </c>
      <c r="AQ34">
        <f>SUMIFS(B23:B33,AQ23:AQ33,1)/SUM(B23:B33)</f>
        <v>0</v>
      </c>
      <c r="AR34">
        <f>SUMIFS(B23:B33,AR23:AR33,1)/SUM(B23:B33)</f>
        <v>6.487889273356401E-3</v>
      </c>
      <c r="AS34">
        <f>SUMIFS(B23:B33,AS23:AS33,1)/SUM(B23:B33)</f>
        <v>0.46669550173010382</v>
      </c>
      <c r="AT34">
        <f>SUMIFS(B23:B33,AT23:AT33,1)/SUM(B23:B33)</f>
        <v>0</v>
      </c>
      <c r="AU34">
        <f>SUMIFS(B23:B33,AU23:AU33,1)/SUM(B23:B33)</f>
        <v>0</v>
      </c>
      <c r="AV34">
        <f>SUMIFS(B23:B33,AV23:AV33,1)/SUM(B23:B33)</f>
        <v>0</v>
      </c>
      <c r="AW34">
        <f>SUMIFS(B23:B33,AW23:AW33,1)/SUM(B23:B33)</f>
        <v>0</v>
      </c>
      <c r="AX34">
        <f>SUMIFS(B23:B33,AX23:AX33,1)/SUM(B23:B33)</f>
        <v>0</v>
      </c>
      <c r="AY34">
        <f>SUMIFS(B23:B33,AY23:AY33,1)/SUM(B23:B33)</f>
        <v>0</v>
      </c>
      <c r="AZ34">
        <f>SUMIFS(B23:B33,AZ23:AZ33,1)/SUM(B23:B33)</f>
        <v>0.46669550173010382</v>
      </c>
      <c r="BA34">
        <f>SUMIFS(B23:B33,BA23:BA33,1)/SUM(B23:B33)</f>
        <v>0</v>
      </c>
      <c r="BB34">
        <f>SUMIFS(B23:B33,BB23:BB33,1)/SUM(B23:B33)</f>
        <v>0</v>
      </c>
      <c r="BC34">
        <f>SUMIFS(B23:B33,BC23:BC33,1)/SUM(B23:B33)</f>
        <v>0</v>
      </c>
      <c r="BD34">
        <f>SUMIFS(B23:B33,BD23:BD33,1)/SUM(B23:B33)</f>
        <v>0</v>
      </c>
      <c r="BE34">
        <f>SUMIFS(B23:B33,BE23:BE33,1)/SUM(B23:B33)</f>
        <v>0</v>
      </c>
      <c r="BF34">
        <f>SUMIFS(B23:B33,BF23:BF33,1)/SUM(B23:B33)</f>
        <v>0</v>
      </c>
      <c r="BG34">
        <f>SUMIFS(B23:B33,BG23:BG33,1)/SUM(B23:B33)</f>
        <v>0</v>
      </c>
      <c r="BH34">
        <f>SUMIFS(B23:B33,BH23:BH33,1)/SUM(B23:B33)</f>
        <v>0</v>
      </c>
      <c r="BI34">
        <f>SUMIFS(B23:B33,BI23:BI33,1)/SUM(B23:B33)</f>
        <v>0</v>
      </c>
      <c r="BJ34">
        <f>SUMIFS(B23:B33,BJ23:BJ33,1)/SUM(B23:B33)</f>
        <v>0</v>
      </c>
      <c r="BK34">
        <f>SUMIFS(B23:B33,BK23:BK33,1)/SUM(B23:B33)</f>
        <v>0</v>
      </c>
      <c r="BL34">
        <f>SUMIFS(B23:B33,BL23:BL33,1)/SUM(B23:B33)</f>
        <v>0</v>
      </c>
      <c r="BM34">
        <f>SUMIFS(B23:B33,BM23:BM33,1)/SUM(B23:B33)</f>
        <v>0</v>
      </c>
      <c r="BN34">
        <f>SUMIFS(B23:B33,BN23:BN33,1)/SUM(B23:B33)</f>
        <v>0</v>
      </c>
      <c r="BO34">
        <f>SUMIFS(B23:B33,BO23:BO33,1)/SUM(B23:B33)</f>
        <v>0</v>
      </c>
      <c r="BP34">
        <f>SUMIFS(B23:B33,BP23:BP33,1)/SUM(B23:B33)</f>
        <v>0</v>
      </c>
      <c r="BQ34">
        <f>SUMIFS(B23:B33,BQ23:BQ33,1)/SUM(B23:B33)</f>
        <v>0</v>
      </c>
      <c r="BR34">
        <f>SUMIFS(B23:B33,BR23:BR33,1)/SUM(B23:B33)</f>
        <v>0</v>
      </c>
      <c r="BS34">
        <f>SUMIFS(B23:B33,BS23:BS33,1)/SUM(B23:B33)</f>
        <v>0</v>
      </c>
      <c r="BT34">
        <f>SUMIFS(B23:B33,BT23:BT33,1)/SUM(B23:B33)</f>
        <v>0</v>
      </c>
      <c r="BU34">
        <f>SUMIFS(B23:B33,BU23:BU33,1)/SUM(B23:B33)</f>
        <v>0</v>
      </c>
      <c r="BV34">
        <f>SUMIFS(B23:B33,BV23:BV33,1)/SUM(B23:B33)</f>
        <v>0</v>
      </c>
      <c r="BW34">
        <f>SUMIFS(B23:B33,BW23:BW33,1)/SUM(B23:B33)</f>
        <v>0</v>
      </c>
      <c r="BX34">
        <f>SUMIFS(B23:B33,BX23:BX33,1)/SUM(B23:B33)</f>
        <v>0.33174740484429066</v>
      </c>
      <c r="BY34">
        <f>SUMIFS(B23:B33,BY23:BY33,1)/SUM(B23:B33)</f>
        <v>0.5912629757785467</v>
      </c>
      <c r="BZ34">
        <f>SUMIFS(B23:B33,BZ23:BZ33,1)/SUM(B23:B33)</f>
        <v>0</v>
      </c>
      <c r="CA34">
        <f>SUMIFS(B23:B33,CA23:CA33,1)/SUM(B23:B33)</f>
        <v>0</v>
      </c>
      <c r="CB34">
        <f>SUMIFS(B23:B33,CB23:CB33,1)/SUM(B23:B33)</f>
        <v>0</v>
      </c>
      <c r="CC34">
        <f>SUMIFS(B23:B33,CC23:CC33,1)/SUM(B23:B33)</f>
        <v>0.80493079584775085</v>
      </c>
      <c r="CD34">
        <f>SUMIFS(B23:B33,CD23:CD33,1)/SUM(B23:B33)</f>
        <v>0.1245674740484429</v>
      </c>
      <c r="CE34">
        <f>SUMIFS(B23:B33,CE23:CE33,1)/SUM(B23:B33)</f>
        <v>0</v>
      </c>
      <c r="CF34">
        <f>SUMIFS(B23:B33,CF23:CF33,1)/SUM(B23:B33)</f>
        <v>0</v>
      </c>
      <c r="CG34">
        <f>SUMIFS(B23:B33,CG23:CG33,1)/SUM(B23:B33)</f>
        <v>6.487889273356401E-3</v>
      </c>
      <c r="CH34">
        <f>SUMIFS(B23:B33,CH23:CH33,1)/SUM(B23:B33)</f>
        <v>0.92301038062283736</v>
      </c>
      <c r="CI34">
        <f>SUMIFS(B23:B33,CI23:CI33,1)/SUM(B23:B33)</f>
        <v>0.47318339100346019</v>
      </c>
      <c r="CJ34">
        <f>SUMIFS(B23:B33,CJ23:CJ33,1)/SUM(B23:B33)</f>
        <v>0.47318339100346019</v>
      </c>
      <c r="CK34">
        <f>SUMIFS(B23:B33,CK23:CK33,1)/SUM(B23:B33)</f>
        <v>0</v>
      </c>
      <c r="CL34">
        <f>SUMIFS(B23:B33,CL23:CL33,1)/SUM(B23:B33)</f>
        <v>0</v>
      </c>
      <c r="CM34">
        <f>SUMIFS(B23:B33,CM23:CM33,1)/SUM(B23:B33)</f>
        <v>0</v>
      </c>
      <c r="CN34">
        <f>SUMIFS(B23:B33,CN23:CN33,1)/SUM(B23:B33)</f>
        <v>0</v>
      </c>
      <c r="CO34">
        <f>SUMIFS(B23:B33,CO23:CO33,1)/SUM(B23:B33)</f>
        <v>0</v>
      </c>
      <c r="CP34">
        <f>SUMIFS(B23:B33,CP23:CP33,1)/SUM(B23:B33)</f>
        <v>0</v>
      </c>
      <c r="CQ34">
        <f>SUMIFS(B23:B33,CQ23:CQ33,1)/SUM(B23:B33)</f>
        <v>0</v>
      </c>
      <c r="CR34">
        <f>SUMIFS(B23:B33,CR23:CR33,1)/SUM(B23:B33)</f>
        <v>0</v>
      </c>
      <c r="CS34">
        <f>SUMIFS(B23:B33,CS23:CS33,1)/SUM(B23:B33)</f>
        <v>0</v>
      </c>
      <c r="CT34">
        <f>SUMIFS(B23:B33,CT23:CT33,1)/SUM(B23:B33)</f>
        <v>0</v>
      </c>
      <c r="CU34">
        <f>SUMIFS(B23:B33,CU23:CU33,1)/SUM(B23:B33)</f>
        <v>0</v>
      </c>
      <c r="CV34">
        <f>SUMIFS(B23:B33,CV23:CV33,1)/SUM(B23:B33)</f>
        <v>0</v>
      </c>
      <c r="CW34">
        <f>SUMIFS(B23:B33,CW23:CW33,1)/SUM(B23:B33)</f>
        <v>0.18079584775086505</v>
      </c>
      <c r="CX34">
        <f>SUMIFS(B23:B33,CX23:CX33,1)/SUM(B23:B33)</f>
        <v>9.6453287197231841E-2</v>
      </c>
      <c r="CY34">
        <f>SUMIFS(B23:B33,CY23:CY33,1)/SUM(B23:B33)</f>
        <v>0</v>
      </c>
      <c r="CZ34">
        <f>SUMIFS(B23:B33,CZ23:CZ33,1)/SUM(B23:B33)</f>
        <v>0</v>
      </c>
      <c r="DA34">
        <f>SUMIFS(B23:B33,DA23:DA33,1)/SUM(B23:B33)</f>
        <v>0</v>
      </c>
      <c r="DB34">
        <f>SUMIFS(B23:B33,DB23:DB33,1)/SUM(B23:B33)</f>
        <v>0</v>
      </c>
      <c r="DC34">
        <f>SUMIFS(B23:B33,DC23:DC33,1)/SUM(B23:B33)</f>
        <v>5.4498269896193774E-2</v>
      </c>
      <c r="DD34">
        <f>SUMIFS(B23:B33,DD23:DD33,1)/SUM(B23:B33)</f>
        <v>0.46669550173010382</v>
      </c>
      <c r="DE34">
        <f>SUMIFS(B23:B33,DE23:DE33,1)/SUM(B23:B33)</f>
        <v>0</v>
      </c>
      <c r="DF34">
        <f>SUMIFS(B23:B33,DF23:DF33,1)/SUM(B23:B33)</f>
        <v>0</v>
      </c>
      <c r="DG34">
        <f>SUMIFS(B23:B33,DG23:DG33,1)/SUM(B23:B33)</f>
        <v>0.1245674740484429</v>
      </c>
      <c r="DH34">
        <f>SUMIFS(B23:B33,DH23:DH33,1)/SUM(B23:B33)</f>
        <v>0</v>
      </c>
      <c r="DI34">
        <f>SUMIFS(B23:B33,DI23:DI33,1)/SUM(B23:B33)</f>
        <v>0</v>
      </c>
      <c r="DJ34">
        <f>SUMIFS(B23:B33,DJ23:DJ33,1)/SUM(B23:B33)</f>
        <v>0</v>
      </c>
      <c r="DK34">
        <f>SUMIFS(B23:B33,DK23:DK33,1)/SUM(B23:B33)</f>
        <v>0</v>
      </c>
      <c r="DL34">
        <f>SUMIFS(B23:B33,DL23:DL33,1)/SUM(B23:B33)</f>
        <v>0</v>
      </c>
      <c r="DM34">
        <f>SUMIFS(B23:B33,DM23:DM33,1)/SUM(B23:B33)</f>
        <v>0</v>
      </c>
      <c r="DN34">
        <f>SUMIFS(B23:B33,DN23:DN33,1)/SUM(B23:B33)</f>
        <v>0</v>
      </c>
      <c r="DO34">
        <f>SUMIFS(B23:B33,DO23:DO33,1)/SUM(B23:B33)</f>
        <v>0</v>
      </c>
      <c r="DP34">
        <f>SUMIFS(B23:B33,DP23:DP33,1)/SUM(B23:B33)</f>
        <v>0</v>
      </c>
      <c r="DQ34">
        <f>SUMIFS(B23:B33,DQ23:DQ33,1)/SUM(B23:B33)</f>
        <v>0</v>
      </c>
      <c r="DR34">
        <f>SUMIFS(B23:B33,DR23:DR33,1)/SUM(B23:B33)</f>
        <v>0</v>
      </c>
      <c r="DS34">
        <f>SUMIFS(B23:B33,DS23:DS33,1)/SUM(B23:B33)</f>
        <v>0.1245674740484429</v>
      </c>
      <c r="DT34">
        <f>SUMIFS(B23:B33,DT23:DT33,1)/SUM(B23:B33)</f>
        <v>0</v>
      </c>
      <c r="DU34">
        <f>SUMIFS(B23:B33,DU23:DU33,1)/SUM(B23:B33)</f>
        <v>0</v>
      </c>
      <c r="DV34">
        <f>SUMIFS(B23:B33,DV23:DV33,1)/SUM(B23:B33)</f>
        <v>0</v>
      </c>
      <c r="DW34">
        <f>SUMIFS(B23:B33,DW23:DW33,1)/SUM(B23:B33)</f>
        <v>0</v>
      </c>
      <c r="DX34">
        <f>SUMIFS(B23:B33,DX23:DX33,1)/SUM(B23:B33)</f>
        <v>0</v>
      </c>
      <c r="DY34">
        <f>SUMIFS(B23:B33,DY23:DY33,1)/SUM(B23:B33)</f>
        <v>0</v>
      </c>
      <c r="DZ34">
        <f>SUMIFS(B23:B33,DZ23:DZ33,1)/SUM(B23:B33)</f>
        <v>9.6453287197231841E-2</v>
      </c>
      <c r="EA34">
        <f>SUMIFS(B23:B33,EA23:EA33,1)/SUM(B23:B33)</f>
        <v>0</v>
      </c>
      <c r="EB34">
        <f>SUMIFS(B23:B33,EB23:EB33,1)/SUM(B23:B33)</f>
        <v>0</v>
      </c>
      <c r="EC34">
        <f>SUMIFS(B23:B33,EC23:EC33,1)/SUM(B23:B33)</f>
        <v>0</v>
      </c>
      <c r="ED34">
        <f>SUMIFS(B23:B33,ED23:ED33,1)/SUM(B23:B33)</f>
        <v>5.4498269896193774E-2</v>
      </c>
      <c r="EE34">
        <f>SUMIFS(B23:B33,EE23:EE33,1)/SUM(B23:B33)</f>
        <v>0.1245674740484429</v>
      </c>
      <c r="EF34">
        <f>SUMIFS(B23:B33,EF23:EF33,1)/SUM(B23:B33)</f>
        <v>0</v>
      </c>
      <c r="EG34">
        <f>SUMIFS(B23:B33,EG23:EG33,1)/SUM(B23:B33)</f>
        <v>0</v>
      </c>
      <c r="EH34">
        <f>SUMIFS(B23:B33,EH23:EH33,1)/SUM(B23:B33)</f>
        <v>0</v>
      </c>
      <c r="EI34">
        <f>SUMIFS(B23:B33,EI23:EI33,1)/SUM(B23:B33)</f>
        <v>0</v>
      </c>
      <c r="EJ34">
        <f>SUMIFS(B23:B33,EJ23:EJ33,1)/SUM(B23:B33)</f>
        <v>0</v>
      </c>
      <c r="EK34">
        <f>SUMIFS(B23:B33,EK23:EK33,1)/SUM(B23:B33)</f>
        <v>0</v>
      </c>
      <c r="EL34">
        <f>SUMIFS(B23:B33,EL23:EL33,1)/SUM(B23:B33)</f>
        <v>0</v>
      </c>
      <c r="EM34">
        <f>SUMIFS(B23:B33,EM23:EM33,1)/SUM(B23:B33)</f>
        <v>0.46669550173010382</v>
      </c>
      <c r="EN34">
        <f>SUMIFS(B23:B33,EN23:EN33,1)/SUM(B23:B33)</f>
        <v>0</v>
      </c>
      <c r="EO34">
        <f>SUMIFS(B23:B33,EO23:EO33,1)/SUM(B23:B33)</f>
        <v>0</v>
      </c>
      <c r="EP34">
        <f>SUMIFS(B23:B33,EP23:EP33,1)/SUM(B23:B33)</f>
        <v>0</v>
      </c>
      <c r="EQ34">
        <f>SUMIFS(B23:B33,EQ23:EQ33,1)/SUM(B23:B33)</f>
        <v>0</v>
      </c>
      <c r="ER34">
        <f>SUMIFS(B23:B33,ER23:ER33,1)/SUM(B23:B33)</f>
        <v>0.18079584775086505</v>
      </c>
      <c r="ES34">
        <f>SUMIFS(B23:B33,ES23:ES33,1)/SUM(B23:B33)</f>
        <v>0</v>
      </c>
      <c r="ET34">
        <f>SUMIFS(B23:B33,ET23:ET33,1)/SUM(B23:B33)</f>
        <v>0</v>
      </c>
      <c r="EU34">
        <f>SUMIFS(B23:B33,EU23:EU33,1)/SUM(B23:B33)</f>
        <v>0</v>
      </c>
      <c r="EV34">
        <f>SUMIFS(B23:B33,EV23:EV33,1)/SUM(B23:B33)</f>
        <v>0</v>
      </c>
      <c r="EW34">
        <f>SUMIFS(B23:B33,EW23:EW33,1)/SUM(B23:B33)</f>
        <v>0</v>
      </c>
      <c r="EX34">
        <f>SUMIFS(B23:B33,EX23:EX33,1)/SUM(B23:B33)</f>
        <v>0</v>
      </c>
      <c r="EY34">
        <f>SUMIFS(B23:B33,EY23:EY33,1)/SUM(B23:B33)</f>
        <v>0</v>
      </c>
      <c r="EZ34">
        <f>SUMIFS(B23:B33,EZ23:EZ33,1)/SUM(B23:B33)</f>
        <v>0</v>
      </c>
      <c r="FA34">
        <f>SUMIFS(B23:B33,FA23:FA33,1)/SUM(B23:B33)</f>
        <v>0</v>
      </c>
      <c r="FB34">
        <f>SUMIFS(B23:B33,FB23:FB33,1)/SUM(B23:B33)</f>
        <v>0</v>
      </c>
      <c r="FC34">
        <f>SUMIFS(B23:B33,FC23:FC33,1)/SUM(B23:B33)</f>
        <v>0</v>
      </c>
      <c r="FD34">
        <f>SUMIFS(B23:B33,FD23:FD33,1)/SUM(B23:B33)</f>
        <v>6.487889273356401E-3</v>
      </c>
      <c r="FE34">
        <f>SUMIFS(B23:B33,FE23:FE33,1)/SUM(B23:B33)</f>
        <v>0</v>
      </c>
      <c r="FF34">
        <f>SUMIFS(B23:B33,FF23:FF33,1)/SUM(B23:B33)</f>
        <v>0</v>
      </c>
      <c r="FG34">
        <f>SUMIFS(B23:B33,FG23:FG33,1)/SUM(B23:B33)</f>
        <v>0</v>
      </c>
      <c r="FH34">
        <f>SUMIFS(B23:B33,FH23:FH33,1)/SUM(B23:B33)</f>
        <v>0</v>
      </c>
      <c r="FI34">
        <f>SUMIFS(B23:B33,FI23:FI33,1)/SUM(B23:B33)</f>
        <v>0</v>
      </c>
      <c r="FJ34">
        <f>SUMIFS(B23:B33,FJ23:FJ33,1)/SUM(B23:B33)</f>
        <v>0</v>
      </c>
      <c r="FK34">
        <f>SUMIFS(B23:B33,FK23:FK33,1)/SUM(B23:B33)</f>
        <v>0</v>
      </c>
      <c r="FL34">
        <f>SUMIFS(B23:B33,FL23:FL33,1)/SUM(B23:B33)</f>
        <v>0</v>
      </c>
      <c r="FM34">
        <f>SUMIFS(B23:B33,FM23:FM33,1)/SUM(B23:B33)</f>
        <v>0</v>
      </c>
      <c r="FN34">
        <f>SUMIFS(B23:B33,FN23:FN33,1)/SUM(B23:B33)</f>
        <v>0</v>
      </c>
      <c r="FO34">
        <f>SUMIFS(B23:B33,FO23:FO33,1)/SUM(B23:B33)</f>
        <v>0</v>
      </c>
      <c r="FP34">
        <f>SUMIFS(B23:B33,FP23:FP33,1)/SUM(B23:B33)</f>
        <v>0</v>
      </c>
      <c r="FQ34">
        <f>SUMIFS(B23:B33,FQ23:FQ33,1)/SUM(B23:B33)</f>
        <v>0</v>
      </c>
      <c r="FR34">
        <f>SUMIFS(B23:B33,FR23:FR33,1)/SUM(B23:B33)</f>
        <v>0</v>
      </c>
      <c r="FS34">
        <f>SUMIFS(B23:B33,FS23:FS33,1)/SUM(B23:B33)</f>
        <v>0.92301038062283736</v>
      </c>
      <c r="FT34">
        <f>SUMIFS(B23:B33,FT23:FT33,1)/SUM(B23:B33)</f>
        <v>0</v>
      </c>
      <c r="FU34">
        <f>SUMIFS(B23:B33,FU23:FU33,1)/SUM(B23:B33)</f>
        <v>0</v>
      </c>
      <c r="FV34">
        <f>SUMIFS(B23:B33,FV23:FV33,1)/SUM(B23:B33)</f>
        <v>0</v>
      </c>
      <c r="FW34">
        <f>SUMIFS(B23:B33,FW23:FW33,1)/SUM(B23:B33)</f>
        <v>0</v>
      </c>
      <c r="FX34">
        <f>SUMIFS(B23:B33,FX23:FX33,1)/SUM(B23:B33)</f>
        <v>0</v>
      </c>
      <c r="FY34">
        <f>SUMIFS(B23:B33,FY23:FY33,1)/SUM(B23:B33)</f>
        <v>0</v>
      </c>
      <c r="FZ34">
        <f>SUMIFS(B23:B33,FZ23:FZ33,1)/SUM(B23:B33)</f>
        <v>0</v>
      </c>
      <c r="GA34">
        <f>SUMIFS(B23:B33,GA23:GA33,1)/SUM(B23:B33)</f>
        <v>0</v>
      </c>
      <c r="GB34">
        <f>SUMIFS(B23:B33,GB23:GB33,1)/SUM(B23:B33)</f>
        <v>0</v>
      </c>
      <c r="GC34">
        <f>SUMIFS(B23:B33,GC23:GC33,1)/SUM(B23:B33)</f>
        <v>6.487889273356401E-3</v>
      </c>
      <c r="GD34">
        <f>SUMIFS(B23:B33,GD23:GD33,1)/SUM(B23:B33)</f>
        <v>0</v>
      </c>
      <c r="GE34">
        <f>SUMIFS(B23:B33,GE23:GE33,1)/SUM(B23:B33)</f>
        <v>0</v>
      </c>
      <c r="GF34">
        <f>SUMIFS(B23:B33,GF23:GF33,1)/SUM(B23:B33)</f>
        <v>0</v>
      </c>
      <c r="GG34">
        <f>SUMIFS(B23:B33,GG23:GG33,1)/SUM(B23:B33)</f>
        <v>0</v>
      </c>
      <c r="GH34">
        <f>SUMIFS(B23:B33,GH23:GH33,1)/SUM(B23:B33)</f>
        <v>0.46669550173010382</v>
      </c>
      <c r="GI34">
        <f>SUMIFS(B23:B33,GI23:GI33,1)/SUM(B23:B33)</f>
        <v>0</v>
      </c>
      <c r="GJ34">
        <f>SUMIFS(B23:B33,GJ23:GJ33,1)/SUM(B23:B33)</f>
        <v>0</v>
      </c>
      <c r="GK34">
        <f>SUMIFS(B23:B33,GK23:GK33,1)/SUM(B23:B33)</f>
        <v>0</v>
      </c>
      <c r="GL34">
        <f>SUMIFS(B23:B33,GL23:GL33,1)/SUM(B23:B33)</f>
        <v>0</v>
      </c>
      <c r="GM34">
        <f>SUMIFS(B23:B33,GM23:GM33,1)/SUM(B23:B33)</f>
        <v>0</v>
      </c>
      <c r="GN34">
        <f>SUMIFS(B23:B33,GN23:GN33,1)/SUM(B23:B33)</f>
        <v>0</v>
      </c>
      <c r="GO34">
        <f>SUMIFS(B23:B33,GO23:GO33,1)/SUM(B23:B33)</f>
        <v>0</v>
      </c>
      <c r="GP34">
        <f>SUMIFS(B23:B33,GP23:GP33,1)/SUM(B23:B33)</f>
        <v>0</v>
      </c>
      <c r="GQ34">
        <f>SUMIFS(B23:B33,GQ23:GQ33,1)/SUM(B23:B33)</f>
        <v>0</v>
      </c>
      <c r="GR34">
        <f>SUMIFS(B23:B33,GR23:GR33,1)/SUM(B23:B33)</f>
        <v>0</v>
      </c>
      <c r="GS34">
        <f>SUMIFS(B23:B33,GS23:GS33,1)/SUM(B23:B33)</f>
        <v>0</v>
      </c>
      <c r="GT34">
        <f>SUMIFS(B23:B33,GT23:GT33,1)/SUM(B23:B33)</f>
        <v>0</v>
      </c>
      <c r="GU34">
        <f>SUMIFS(B23:B33,GU23:GU33,1)/SUM(B23:B33)</f>
        <v>0</v>
      </c>
      <c r="GV34">
        <f>SUMIFS(B23:B33,GV23:GV33,1)/SUM(B23:B33)</f>
        <v>0</v>
      </c>
      <c r="GW34">
        <f>SUMIFS(B23:B33,GW23:GW33,1)/SUM(B23:B33)</f>
        <v>0</v>
      </c>
      <c r="GX34">
        <f>SUMIFS(B23:B33,GX23:GX33,1)/SUM(B23:B33)</f>
        <v>0</v>
      </c>
      <c r="GY34">
        <f>SUMIFS(B23:B33,GY23:GY33,1)/SUM(B23:B33)</f>
        <v>0</v>
      </c>
      <c r="GZ34">
        <f>SUMIFS(B23:B33,GZ23:GZ33,1)/SUM(B23:B33)</f>
        <v>0</v>
      </c>
      <c r="HA34">
        <f>SUMIFS(B23:B33,HA23:HA33,1)/SUM(B23:B33)</f>
        <v>0</v>
      </c>
      <c r="HB34">
        <f>SUMIFS(B23:B33,HB23:HB33,1)/SUM(B23:B33)</f>
        <v>0</v>
      </c>
      <c r="HC34">
        <f>SUMIFS(B23:B33,HC23:HC33,1)/SUM(B23:B33)</f>
        <v>0</v>
      </c>
      <c r="HD34">
        <f>SUMIFS(B23:B33,HD23:HD33,1)/SUM(B23:B33)</f>
        <v>0</v>
      </c>
      <c r="HE34">
        <f>SUMIFS(B23:B33,HE23:HE33,1)/SUM(B23:B33)</f>
        <v>0</v>
      </c>
      <c r="HF34">
        <f>SUMIFS(B23:B33,HF23:HF33,1)/SUM(B23:B33)</f>
        <v>0</v>
      </c>
      <c r="HG34">
        <f>SUMIFS(B23:B33,HG23:HG33,1)/SUM(B23:B33)</f>
        <v>6.487889273356401E-3</v>
      </c>
      <c r="HH34">
        <f>SUMIFS(B23:B33,HH23:HH33,1)/SUM(B23:B33)</f>
        <v>0</v>
      </c>
      <c r="HI34">
        <f>SUMIFS(B23:B33,HI23:HI33,1)/SUM(B23:B33)</f>
        <v>0</v>
      </c>
      <c r="HJ34">
        <f>SUMIFS(B23:B33,HJ23:HJ33,1)/SUM(B23:B33)</f>
        <v>0</v>
      </c>
      <c r="HK34">
        <f>SUMIFS(B23:B33,HK23:HK33,1)/SUM(B23:B33)</f>
        <v>0</v>
      </c>
      <c r="HL34">
        <f>SUMIFS(B23:B33,HL23:HL33,1)/SUM(B23:B33)</f>
        <v>0</v>
      </c>
      <c r="HM34">
        <f>SUMIFS(B23:B33,HM23:HM33,1)/SUM(B23:B33)</f>
        <v>0</v>
      </c>
      <c r="HN34">
        <f>SUMIFS(B23:B33,HN23:HN33,1)/SUM(B23:B33)</f>
        <v>6.487889273356401E-3</v>
      </c>
      <c r="HO34">
        <f>SUMIFS(B23:B33,HO23:HO33,1)/SUM(B23:B33)</f>
        <v>0.46669550173010382</v>
      </c>
      <c r="HP34">
        <f>SUMIFS(B23:B33,HP23:HP33,1)/SUM(B23:B33)</f>
        <v>0</v>
      </c>
      <c r="HQ34">
        <f>SUMIFS(B23:B33,HQ23:HQ33,1)/SUM(B23:B33)</f>
        <v>0</v>
      </c>
      <c r="HR34">
        <f>SUMIFS(B23:B33,HR23:HR33,1)/SUM(B23:B33)</f>
        <v>0</v>
      </c>
    </row>
    <row r="35" spans="1:226" x14ac:dyDescent="0.2">
      <c r="A35" s="12" t="s">
        <v>182</v>
      </c>
    </row>
    <row r="36" spans="1:226" x14ac:dyDescent="0.2">
      <c r="A36" s="12" t="s">
        <v>930</v>
      </c>
    </row>
    <row r="37" spans="1:226" x14ac:dyDescent="0.2">
      <c r="A37" t="s">
        <v>1506</v>
      </c>
      <c r="B37" s="14" t="s">
        <v>179</v>
      </c>
      <c r="C37" s="15" t="s">
        <v>92</v>
      </c>
      <c r="D37" s="16" t="s">
        <v>60</v>
      </c>
      <c r="E37" s="21" t="s">
        <v>123</v>
      </c>
      <c r="F37" s="14" t="s">
        <v>201</v>
      </c>
      <c r="G37" s="20" t="s">
        <v>138</v>
      </c>
      <c r="H37" s="19" t="s">
        <v>170</v>
      </c>
      <c r="I37" s="20" t="s">
        <v>138</v>
      </c>
    </row>
    <row r="38" spans="1:226" x14ac:dyDescent="0.2">
      <c r="A38" t="s">
        <v>1507</v>
      </c>
      <c r="B38" s="14" t="s">
        <v>174</v>
      </c>
      <c r="C38" s="15" t="s">
        <v>97</v>
      </c>
      <c r="D38" s="16" t="s">
        <v>53</v>
      </c>
      <c r="E38" s="21" t="s">
        <v>123</v>
      </c>
      <c r="F38" s="14" t="s">
        <v>176</v>
      </c>
    </row>
    <row r="39" spans="1:226" x14ac:dyDescent="0.2">
      <c r="A39" t="s">
        <v>1508</v>
      </c>
      <c r="B39" s="14" t="s">
        <v>174</v>
      </c>
      <c r="C39" s="15" t="s">
        <v>84</v>
      </c>
      <c r="D39" s="16" t="s">
        <v>63</v>
      </c>
      <c r="E39" s="21" t="s">
        <v>123</v>
      </c>
      <c r="F39" s="18" t="s">
        <v>72</v>
      </c>
    </row>
    <row r="40" spans="1:226" x14ac:dyDescent="0.2">
      <c r="A40" t="s">
        <v>1509</v>
      </c>
      <c r="B40" s="14" t="s">
        <v>174</v>
      </c>
      <c r="C40" s="15" t="s">
        <v>79</v>
      </c>
      <c r="D40" s="16" t="s">
        <v>54</v>
      </c>
      <c r="E40" s="21" t="s">
        <v>123</v>
      </c>
      <c r="F40" s="14" t="s">
        <v>176</v>
      </c>
    </row>
    <row r="41" spans="1:226" x14ac:dyDescent="0.2">
      <c r="A41" t="s">
        <v>1510</v>
      </c>
    </row>
    <row r="42" spans="1:226" x14ac:dyDescent="0.2">
      <c r="A42" t="s">
        <v>1511</v>
      </c>
      <c r="B42" s="14" t="s">
        <v>174</v>
      </c>
      <c r="C42" s="15" t="s">
        <v>83</v>
      </c>
      <c r="D42" s="16" t="s">
        <v>59</v>
      </c>
      <c r="E42" s="21" t="s">
        <v>123</v>
      </c>
      <c r="F42" s="14" t="s">
        <v>17</v>
      </c>
    </row>
    <row r="43" spans="1:226" x14ac:dyDescent="0.2">
      <c r="A43" t="s">
        <v>1512</v>
      </c>
      <c r="B43" s="14" t="s">
        <v>179</v>
      </c>
      <c r="C43" s="15" t="s">
        <v>92</v>
      </c>
      <c r="D43" s="16" t="s">
        <v>60</v>
      </c>
      <c r="E43" s="21" t="s">
        <v>123</v>
      </c>
      <c r="F43" s="14" t="s">
        <v>201</v>
      </c>
      <c r="G43" s="20" t="s">
        <v>138</v>
      </c>
      <c r="H43" s="19" t="s">
        <v>170</v>
      </c>
      <c r="I43" s="20" t="s">
        <v>138</v>
      </c>
    </row>
    <row r="44" spans="1:226" x14ac:dyDescent="0.2">
      <c r="A44" t="s">
        <v>1513</v>
      </c>
      <c r="B44" s="14" t="s">
        <v>174</v>
      </c>
      <c r="C44" s="15" t="s">
        <v>79</v>
      </c>
      <c r="D44" s="16" t="s">
        <v>54</v>
      </c>
      <c r="E44" s="21" t="s">
        <v>123</v>
      </c>
      <c r="F44" s="14" t="s">
        <v>176</v>
      </c>
    </row>
    <row r="45" spans="1:226" x14ac:dyDescent="0.2">
      <c r="A45" t="s">
        <v>1514</v>
      </c>
      <c r="B45" s="14" t="s">
        <v>174</v>
      </c>
      <c r="C45" s="15" t="s">
        <v>79</v>
      </c>
      <c r="D45" s="16" t="s">
        <v>54</v>
      </c>
      <c r="E45" s="21" t="s">
        <v>123</v>
      </c>
      <c r="F45" s="14" t="s">
        <v>176</v>
      </c>
    </row>
    <row r="46" spans="1:226" x14ac:dyDescent="0.2">
      <c r="A46" t="s">
        <v>1515</v>
      </c>
      <c r="B46" s="14" t="s">
        <v>174</v>
      </c>
      <c r="C46" s="15" t="s">
        <v>83</v>
      </c>
      <c r="D46" s="16" t="s">
        <v>59</v>
      </c>
      <c r="E46" s="21" t="s">
        <v>123</v>
      </c>
      <c r="F46" s="14" t="s">
        <v>17</v>
      </c>
    </row>
    <row r="47" spans="1:226" x14ac:dyDescent="0.2">
      <c r="A47" t="s">
        <v>1516</v>
      </c>
      <c r="B47" s="22" t="s">
        <v>189</v>
      </c>
      <c r="C47" s="22" t="s">
        <v>109</v>
      </c>
      <c r="D47" s="14" t="s">
        <v>204</v>
      </c>
      <c r="E47" s="18" t="s">
        <v>163</v>
      </c>
      <c r="F47" s="20" t="s">
        <v>133</v>
      </c>
      <c r="G47" s="19" t="s">
        <v>169</v>
      </c>
      <c r="H47" s="20" t="s">
        <v>133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HS95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3387</v>
      </c>
      <c r="C2">
        <v>78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1517</v>
      </c>
      <c r="B5">
        <v>1597</v>
      </c>
      <c r="C5" t="s">
        <v>778</v>
      </c>
      <c r="D5" t="s">
        <v>101</v>
      </c>
      <c r="E5">
        <v>0</v>
      </c>
      <c r="F5">
        <v>12</v>
      </c>
      <c r="G5">
        <v>0</v>
      </c>
      <c r="H5" s="13">
        <v>11</v>
      </c>
      <c r="I5" s="13">
        <v>11</v>
      </c>
      <c r="J5">
        <v>0</v>
      </c>
      <c r="K5">
        <v>0</v>
      </c>
      <c r="L5">
        <v>0</v>
      </c>
      <c r="M5">
        <v>0</v>
      </c>
      <c r="N5" s="13">
        <v>11</v>
      </c>
      <c r="O5">
        <v>0</v>
      </c>
      <c r="P5">
        <v>0</v>
      </c>
      <c r="Q5">
        <v>0</v>
      </c>
      <c r="R5" s="13">
        <v>11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11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 s="13">
        <v>11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 s="13">
        <v>9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 s="13">
        <v>11</v>
      </c>
      <c r="CC5">
        <v>0</v>
      </c>
      <c r="CD5" s="13">
        <v>27</v>
      </c>
      <c r="CE5">
        <v>0</v>
      </c>
      <c r="CF5">
        <v>0</v>
      </c>
      <c r="CG5" s="13">
        <v>11</v>
      </c>
      <c r="CH5" s="13">
        <v>11</v>
      </c>
      <c r="CI5" s="13">
        <v>15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 s="13">
        <v>11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 s="13">
        <v>11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11</v>
      </c>
      <c r="FP5">
        <v>0</v>
      </c>
      <c r="FQ5">
        <v>0</v>
      </c>
      <c r="FR5">
        <v>0</v>
      </c>
      <c r="FS5">
        <v>0</v>
      </c>
      <c r="FT5" s="13">
        <v>11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 s="13">
        <v>11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1518</v>
      </c>
      <c r="B6">
        <v>481</v>
      </c>
      <c r="C6" t="s">
        <v>779</v>
      </c>
      <c r="D6" t="s">
        <v>87</v>
      </c>
      <c r="E6">
        <v>8.3265600000000001E-138</v>
      </c>
      <c r="F6">
        <v>1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 s="13">
        <v>3</v>
      </c>
      <c r="CE6">
        <v>0</v>
      </c>
      <c r="CF6">
        <v>0</v>
      </c>
      <c r="CG6">
        <v>0</v>
      </c>
      <c r="CH6">
        <v>0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 s="13">
        <v>1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 s="13">
        <v>1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1519</v>
      </c>
      <c r="B7">
        <v>152</v>
      </c>
      <c r="C7" t="s">
        <v>780</v>
      </c>
      <c r="D7" t="s">
        <v>84</v>
      </c>
      <c r="E7">
        <v>0</v>
      </c>
      <c r="F7">
        <v>4</v>
      </c>
      <c r="G7">
        <v>0</v>
      </c>
      <c r="H7" s="13">
        <v>2</v>
      </c>
      <c r="I7" s="13">
        <v>4</v>
      </c>
      <c r="J7">
        <v>0</v>
      </c>
      <c r="K7">
        <v>0</v>
      </c>
      <c r="L7">
        <v>0</v>
      </c>
      <c r="M7">
        <v>0</v>
      </c>
      <c r="N7" s="13">
        <v>4</v>
      </c>
      <c r="O7">
        <v>0</v>
      </c>
      <c r="P7">
        <v>0</v>
      </c>
      <c r="Q7">
        <v>0</v>
      </c>
      <c r="R7">
        <v>0</v>
      </c>
      <c r="S7">
        <v>0</v>
      </c>
      <c r="T7" s="13">
        <v>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3</v>
      </c>
      <c r="AF7" s="13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3">
        <v>4</v>
      </c>
      <c r="CA7">
        <v>0</v>
      </c>
      <c r="CB7">
        <v>0</v>
      </c>
      <c r="CC7">
        <v>0</v>
      </c>
      <c r="CD7" s="13">
        <v>7</v>
      </c>
      <c r="CE7" s="13">
        <v>3</v>
      </c>
      <c r="CF7">
        <v>0</v>
      </c>
      <c r="CG7">
        <v>0</v>
      </c>
      <c r="CH7">
        <v>0</v>
      </c>
      <c r="CI7" s="13">
        <v>4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 s="13">
        <v>4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 s="13">
        <v>1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 s="13">
        <v>3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 s="13">
        <v>1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4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1520</v>
      </c>
      <c r="B8">
        <v>140</v>
      </c>
      <c r="C8" t="s">
        <v>781</v>
      </c>
      <c r="D8" t="s">
        <v>84</v>
      </c>
      <c r="E8">
        <v>0</v>
      </c>
      <c r="F8">
        <v>4</v>
      </c>
      <c r="G8">
        <v>0</v>
      </c>
      <c r="H8" s="13">
        <v>2</v>
      </c>
      <c r="I8" s="13">
        <v>4</v>
      </c>
      <c r="J8">
        <v>0</v>
      </c>
      <c r="K8">
        <v>0</v>
      </c>
      <c r="L8">
        <v>0</v>
      </c>
      <c r="M8">
        <v>0</v>
      </c>
      <c r="N8" s="13">
        <v>4</v>
      </c>
      <c r="O8">
        <v>0</v>
      </c>
      <c r="P8">
        <v>0</v>
      </c>
      <c r="Q8">
        <v>0</v>
      </c>
      <c r="R8">
        <v>0</v>
      </c>
      <c r="S8">
        <v>0</v>
      </c>
      <c r="T8" s="13">
        <v>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3</v>
      </c>
      <c r="AF8" s="13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4</v>
      </c>
      <c r="CA8">
        <v>0</v>
      </c>
      <c r="CB8">
        <v>0</v>
      </c>
      <c r="CC8">
        <v>0</v>
      </c>
      <c r="CD8" s="13">
        <v>7</v>
      </c>
      <c r="CE8" s="13">
        <v>3</v>
      </c>
      <c r="CF8">
        <v>0</v>
      </c>
      <c r="CG8">
        <v>0</v>
      </c>
      <c r="CH8">
        <v>0</v>
      </c>
      <c r="CI8" s="13">
        <v>4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 s="13">
        <v>4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 s="13">
        <v>1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 s="13">
        <v>3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3">
        <v>1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4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1521</v>
      </c>
      <c r="B9">
        <v>123</v>
      </c>
      <c r="C9" t="s">
        <v>782</v>
      </c>
      <c r="D9" t="s">
        <v>79</v>
      </c>
      <c r="E9">
        <v>0</v>
      </c>
      <c r="F9">
        <v>8</v>
      </c>
      <c r="G9">
        <v>0</v>
      </c>
      <c r="H9" s="13">
        <v>6</v>
      </c>
      <c r="I9" s="13">
        <v>8</v>
      </c>
      <c r="J9">
        <v>0</v>
      </c>
      <c r="K9">
        <v>0</v>
      </c>
      <c r="L9">
        <v>0</v>
      </c>
      <c r="M9">
        <v>0</v>
      </c>
      <c r="N9" s="13">
        <v>8</v>
      </c>
      <c r="O9">
        <v>0</v>
      </c>
      <c r="P9">
        <v>0</v>
      </c>
      <c r="Q9">
        <v>0</v>
      </c>
      <c r="R9">
        <v>0</v>
      </c>
      <c r="S9" s="13">
        <v>1</v>
      </c>
      <c r="T9" s="13">
        <v>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13">
        <v>1</v>
      </c>
      <c r="AC9">
        <v>0</v>
      </c>
      <c r="AD9">
        <v>0</v>
      </c>
      <c r="AE9" s="13">
        <v>5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 s="13">
        <v>1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3</v>
      </c>
      <c r="BZ9" s="13">
        <v>3</v>
      </c>
      <c r="CA9" s="13">
        <v>4</v>
      </c>
      <c r="CB9">
        <v>0</v>
      </c>
      <c r="CC9">
        <v>0</v>
      </c>
      <c r="CD9" s="13">
        <v>15</v>
      </c>
      <c r="CE9" s="13">
        <v>1</v>
      </c>
      <c r="CF9">
        <v>0</v>
      </c>
      <c r="CG9">
        <v>0</v>
      </c>
      <c r="CH9" s="13">
        <v>1</v>
      </c>
      <c r="CI9" s="13">
        <v>9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3">
        <v>2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 s="13">
        <v>1</v>
      </c>
      <c r="DE9" s="13">
        <v>3</v>
      </c>
      <c r="DF9">
        <v>0</v>
      </c>
      <c r="DG9">
        <v>0</v>
      </c>
      <c r="DH9">
        <v>0</v>
      </c>
      <c r="DI9">
        <v>0</v>
      </c>
      <c r="DJ9" s="13">
        <v>2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 s="13">
        <v>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 s="13">
        <v>3</v>
      </c>
      <c r="EB9">
        <v>0</v>
      </c>
      <c r="EC9">
        <v>0</v>
      </c>
      <c r="ED9" s="13">
        <v>2</v>
      </c>
      <c r="EE9">
        <v>0</v>
      </c>
      <c r="EF9">
        <v>0</v>
      </c>
      <c r="EG9">
        <v>0</v>
      </c>
      <c r="EH9">
        <v>0</v>
      </c>
      <c r="EI9">
        <v>0</v>
      </c>
      <c r="EJ9" s="13">
        <v>3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6</v>
      </c>
      <c r="FU9">
        <v>0</v>
      </c>
      <c r="FV9" s="13">
        <v>1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 s="13">
        <v>1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1522</v>
      </c>
      <c r="B10">
        <v>83</v>
      </c>
      <c r="C10" t="s">
        <v>783</v>
      </c>
      <c r="D10" t="s">
        <v>92</v>
      </c>
      <c r="E10">
        <v>5.0110299999999998E-155</v>
      </c>
      <c r="F10">
        <v>1</v>
      </c>
      <c r="G10">
        <v>0</v>
      </c>
      <c r="H10" s="13">
        <v>1</v>
      </c>
      <c r="I10" s="13">
        <v>1</v>
      </c>
      <c r="J10">
        <v>0</v>
      </c>
      <c r="K10">
        <v>0</v>
      </c>
      <c r="L10">
        <v>0</v>
      </c>
      <c r="M10">
        <v>0</v>
      </c>
      <c r="N10" s="13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s="13">
        <v>1</v>
      </c>
      <c r="AG10">
        <v>0</v>
      </c>
      <c r="AH10" s="13">
        <v>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s="13">
        <v>1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3">
        <v>1</v>
      </c>
      <c r="CA10">
        <v>0</v>
      </c>
      <c r="CB10">
        <v>0</v>
      </c>
      <c r="CC10">
        <v>0</v>
      </c>
      <c r="CD10" s="13">
        <v>2</v>
      </c>
      <c r="CE10" s="13">
        <v>1</v>
      </c>
      <c r="CF10">
        <v>0</v>
      </c>
      <c r="CG10" s="13">
        <v>1</v>
      </c>
      <c r="CH10" s="13">
        <v>1</v>
      </c>
      <c r="CI10" s="13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 s="13">
        <v>1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 s="13">
        <v>1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 s="13">
        <v>1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3">
        <v>1</v>
      </c>
      <c r="FP10">
        <v>0</v>
      </c>
      <c r="FQ10">
        <v>0</v>
      </c>
      <c r="FR10">
        <v>0</v>
      </c>
      <c r="FS10">
        <v>0</v>
      </c>
      <c r="FT10" s="13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 s="13">
        <v>1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1523</v>
      </c>
      <c r="B11">
        <v>73</v>
      </c>
      <c r="C11" t="s">
        <v>784</v>
      </c>
      <c r="D11" t="s">
        <v>103</v>
      </c>
      <c r="E11">
        <v>0</v>
      </c>
      <c r="F11">
        <v>13</v>
      </c>
      <c r="G11" s="13">
        <v>9</v>
      </c>
      <c r="H11">
        <v>0</v>
      </c>
      <c r="I11">
        <v>0</v>
      </c>
      <c r="J11" s="13">
        <v>12</v>
      </c>
      <c r="K11">
        <v>0</v>
      </c>
      <c r="L11">
        <v>0</v>
      </c>
      <c r="M11" s="13">
        <v>12</v>
      </c>
      <c r="N11">
        <v>0</v>
      </c>
      <c r="O11">
        <v>0</v>
      </c>
      <c r="P11">
        <v>0</v>
      </c>
      <c r="Q11">
        <v>0</v>
      </c>
      <c r="R11" s="13">
        <v>11</v>
      </c>
      <c r="S11" s="13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3">
        <v>9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s="13">
        <v>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 s="13">
        <v>5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 s="13">
        <v>4</v>
      </c>
      <c r="BD11" s="13">
        <v>1</v>
      </c>
      <c r="BE11">
        <v>0</v>
      </c>
      <c r="BF11">
        <v>0</v>
      </c>
      <c r="BG11">
        <v>0</v>
      </c>
      <c r="BH11">
        <v>0</v>
      </c>
      <c r="BI11">
        <v>0</v>
      </c>
      <c r="BJ11" s="13">
        <v>1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 s="13">
        <v>1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 s="13">
        <v>12</v>
      </c>
      <c r="BY11">
        <v>0</v>
      </c>
      <c r="BZ11">
        <v>0</v>
      </c>
      <c r="CA11">
        <v>0</v>
      </c>
      <c r="CB11">
        <v>0</v>
      </c>
      <c r="CC11">
        <v>0</v>
      </c>
      <c r="CD11" s="13">
        <v>10</v>
      </c>
      <c r="CE11" s="13">
        <v>1</v>
      </c>
      <c r="CF11">
        <v>0</v>
      </c>
      <c r="CG11" s="13">
        <v>13</v>
      </c>
      <c r="CH11" s="13">
        <v>28</v>
      </c>
      <c r="CI11" s="13">
        <v>5</v>
      </c>
      <c r="CJ11" s="13">
        <v>3</v>
      </c>
      <c r="CK11" s="13">
        <v>1</v>
      </c>
      <c r="CL11">
        <v>0</v>
      </c>
      <c r="CM11">
        <v>0</v>
      </c>
      <c r="CN11">
        <v>0</v>
      </c>
      <c r="CO11">
        <v>0</v>
      </c>
      <c r="CP11" s="13">
        <v>11</v>
      </c>
      <c r="CQ11">
        <v>0</v>
      </c>
      <c r="CR11" s="13">
        <v>1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 s="13">
        <v>1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 s="13">
        <v>12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 s="13">
        <v>6</v>
      </c>
      <c r="FN11">
        <v>0</v>
      </c>
      <c r="FO11">
        <v>0</v>
      </c>
      <c r="FP11" s="13">
        <v>4</v>
      </c>
      <c r="FQ11" s="13">
        <v>1</v>
      </c>
      <c r="FR11">
        <v>0</v>
      </c>
      <c r="FS11">
        <v>0</v>
      </c>
      <c r="FT11" s="13">
        <v>4</v>
      </c>
      <c r="FU11">
        <v>0</v>
      </c>
      <c r="FV11" s="13">
        <v>1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 s="13">
        <v>1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 s="13">
        <v>9</v>
      </c>
      <c r="HD11">
        <v>0</v>
      </c>
      <c r="HE11" s="13">
        <v>7</v>
      </c>
      <c r="HF11" s="13">
        <v>1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 s="13">
        <v>1</v>
      </c>
    </row>
    <row r="12" spans="1:227" x14ac:dyDescent="0.2">
      <c r="A12" s="46" t="s">
        <v>1524</v>
      </c>
      <c r="B12">
        <v>62</v>
      </c>
      <c r="C12" t="s">
        <v>785</v>
      </c>
      <c r="D12" t="s">
        <v>81</v>
      </c>
      <c r="E12">
        <v>0</v>
      </c>
      <c r="F12">
        <v>2</v>
      </c>
      <c r="G12">
        <v>0</v>
      </c>
      <c r="H12" s="13">
        <v>1</v>
      </c>
      <c r="I12" s="13">
        <v>2</v>
      </c>
      <c r="J12">
        <v>0</v>
      </c>
      <c r="K12">
        <v>0</v>
      </c>
      <c r="L12">
        <v>0</v>
      </c>
      <c r="M12">
        <v>0</v>
      </c>
      <c r="N12" s="13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3">
        <v>2</v>
      </c>
      <c r="CA12">
        <v>0</v>
      </c>
      <c r="CB12">
        <v>0</v>
      </c>
      <c r="CC12">
        <v>0</v>
      </c>
      <c r="CD12" s="13">
        <v>4</v>
      </c>
      <c r="CE12">
        <v>0</v>
      </c>
      <c r="CF12">
        <v>0</v>
      </c>
      <c r="CG12" s="13">
        <v>1</v>
      </c>
      <c r="CH12">
        <v>0</v>
      </c>
      <c r="CI12" s="13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 s="13">
        <v>2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 s="13">
        <v>2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1525</v>
      </c>
      <c r="B13">
        <v>53</v>
      </c>
      <c r="C13" t="s">
        <v>786</v>
      </c>
      <c r="D13" t="s">
        <v>100</v>
      </c>
      <c r="E13">
        <v>0</v>
      </c>
      <c r="F13">
        <v>98</v>
      </c>
      <c r="G13">
        <v>0</v>
      </c>
      <c r="H13" s="13">
        <v>84</v>
      </c>
      <c r="I13" s="13">
        <v>83</v>
      </c>
      <c r="J13">
        <v>0</v>
      </c>
      <c r="K13">
        <v>0</v>
      </c>
      <c r="L13">
        <v>0</v>
      </c>
      <c r="M13" s="13">
        <v>1</v>
      </c>
      <c r="N13" s="13">
        <v>86</v>
      </c>
      <c r="O13">
        <v>0</v>
      </c>
      <c r="P13">
        <v>0</v>
      </c>
      <c r="Q13">
        <v>0</v>
      </c>
      <c r="R13" s="13">
        <v>86</v>
      </c>
      <c r="S13">
        <v>0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83</v>
      </c>
      <c r="AB13" s="13">
        <v>1</v>
      </c>
      <c r="AC13">
        <v>0</v>
      </c>
      <c r="AD13">
        <v>0</v>
      </c>
      <c r="AE13" s="13">
        <v>1</v>
      </c>
      <c r="AF13">
        <v>0</v>
      </c>
      <c r="AG13">
        <v>0</v>
      </c>
      <c r="AH13">
        <v>0</v>
      </c>
      <c r="AI13">
        <v>0</v>
      </c>
      <c r="AJ13" s="13">
        <v>82</v>
      </c>
      <c r="AK13">
        <v>0</v>
      </c>
      <c r="AL13">
        <v>0</v>
      </c>
      <c r="AM13" s="13">
        <v>1</v>
      </c>
      <c r="AN13">
        <v>0</v>
      </c>
      <c r="AO13">
        <v>0</v>
      </c>
      <c r="AP13">
        <v>0</v>
      </c>
      <c r="AQ13" s="13">
        <v>1</v>
      </c>
      <c r="AR13">
        <v>0</v>
      </c>
      <c r="AS13">
        <v>0</v>
      </c>
      <c r="AT13">
        <v>0</v>
      </c>
      <c r="AU13" s="13">
        <v>82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 s="13">
        <v>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3">
        <v>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1</v>
      </c>
      <c r="BY13" s="13">
        <v>4</v>
      </c>
      <c r="BZ13">
        <v>0</v>
      </c>
      <c r="CA13">
        <v>0</v>
      </c>
      <c r="CB13" s="13">
        <v>84</v>
      </c>
      <c r="CC13">
        <v>0</v>
      </c>
      <c r="CD13" s="13">
        <v>253</v>
      </c>
      <c r="CE13">
        <v>0</v>
      </c>
      <c r="CF13">
        <v>0</v>
      </c>
      <c r="CG13" s="13">
        <v>90</v>
      </c>
      <c r="CH13" s="13">
        <v>86</v>
      </c>
      <c r="CI13" s="13">
        <v>84</v>
      </c>
      <c r="CJ13" s="13">
        <v>3</v>
      </c>
      <c r="CK13" s="13">
        <v>1</v>
      </c>
      <c r="CL13">
        <v>0</v>
      </c>
      <c r="CM13">
        <v>0</v>
      </c>
      <c r="CN13">
        <v>0</v>
      </c>
      <c r="CO13" s="13">
        <v>1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3">
        <v>2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 s="13">
        <v>84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3">
        <v>1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 s="13">
        <v>82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 s="13">
        <v>1</v>
      </c>
      <c r="FN13">
        <v>0</v>
      </c>
      <c r="FO13" s="13">
        <v>85</v>
      </c>
      <c r="FP13">
        <v>0</v>
      </c>
      <c r="FQ13">
        <v>0</v>
      </c>
      <c r="FR13">
        <v>0</v>
      </c>
      <c r="FS13">
        <v>0</v>
      </c>
      <c r="FT13" s="13">
        <v>83</v>
      </c>
      <c r="FU13">
        <v>0</v>
      </c>
      <c r="FV13">
        <v>0</v>
      </c>
      <c r="FW13">
        <v>0</v>
      </c>
      <c r="FX13" s="13">
        <v>1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 s="13">
        <v>1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 s="13">
        <v>1</v>
      </c>
      <c r="GW13" s="13">
        <v>1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 s="13">
        <v>82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 s="13">
        <v>1</v>
      </c>
      <c r="HS13">
        <v>0</v>
      </c>
    </row>
    <row r="14" spans="1:227" x14ac:dyDescent="0.2">
      <c r="A14" s="46" t="s">
        <v>1526</v>
      </c>
      <c r="B14">
        <v>48</v>
      </c>
      <c r="C14" t="s">
        <v>787</v>
      </c>
      <c r="D14" t="s">
        <v>84</v>
      </c>
      <c r="E14">
        <v>0</v>
      </c>
      <c r="F14">
        <v>4</v>
      </c>
      <c r="G14">
        <v>0</v>
      </c>
      <c r="H14" s="13">
        <v>2</v>
      </c>
      <c r="I14" s="13">
        <v>4</v>
      </c>
      <c r="J14">
        <v>0</v>
      </c>
      <c r="K14">
        <v>0</v>
      </c>
      <c r="L14">
        <v>0</v>
      </c>
      <c r="M14">
        <v>0</v>
      </c>
      <c r="N14" s="13">
        <v>4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3</v>
      </c>
      <c r="AF14" s="13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4</v>
      </c>
      <c r="CA14">
        <v>0</v>
      </c>
      <c r="CB14">
        <v>0</v>
      </c>
      <c r="CC14">
        <v>0</v>
      </c>
      <c r="CD14" s="13">
        <v>7</v>
      </c>
      <c r="CE14" s="13">
        <v>3</v>
      </c>
      <c r="CF14">
        <v>0</v>
      </c>
      <c r="CG14">
        <v>0</v>
      </c>
      <c r="CH14">
        <v>0</v>
      </c>
      <c r="CI14" s="13">
        <v>4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 s="13">
        <v>4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 s="13">
        <v>1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 s="13">
        <v>3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 s="13">
        <v>1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4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1527</v>
      </c>
      <c r="B15">
        <v>47</v>
      </c>
      <c r="C15" t="s">
        <v>788</v>
      </c>
      <c r="D15" t="s">
        <v>86</v>
      </c>
      <c r="E15">
        <v>0</v>
      </c>
      <c r="F15">
        <v>16</v>
      </c>
      <c r="G15">
        <v>0</v>
      </c>
      <c r="H15" s="13">
        <v>9</v>
      </c>
      <c r="I15" s="13">
        <v>12</v>
      </c>
      <c r="J15">
        <v>0</v>
      </c>
      <c r="K15">
        <v>0</v>
      </c>
      <c r="L15">
        <v>0</v>
      </c>
      <c r="M15">
        <v>0</v>
      </c>
      <c r="N15" s="13">
        <v>12</v>
      </c>
      <c r="O15">
        <v>0</v>
      </c>
      <c r="P15">
        <v>0</v>
      </c>
      <c r="Q15">
        <v>0</v>
      </c>
      <c r="R15" s="13">
        <v>1</v>
      </c>
      <c r="S15">
        <v>0</v>
      </c>
      <c r="T15" s="13">
        <v>10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3">
        <v>1</v>
      </c>
      <c r="AB15">
        <v>0</v>
      </c>
      <c r="AC15">
        <v>0</v>
      </c>
      <c r="AD15">
        <v>0</v>
      </c>
      <c r="AE15" s="13">
        <v>5</v>
      </c>
      <c r="AF15" s="13">
        <v>4</v>
      </c>
      <c r="AG15">
        <v>0</v>
      </c>
      <c r="AH15">
        <v>0</v>
      </c>
      <c r="AI15" s="13">
        <v>1</v>
      </c>
      <c r="AJ15" s="13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 s="13">
        <v>1</v>
      </c>
      <c r="AU15" s="13">
        <v>1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9</v>
      </c>
      <c r="CA15" s="13">
        <v>4</v>
      </c>
      <c r="CB15">
        <v>0</v>
      </c>
      <c r="CC15">
        <v>0</v>
      </c>
      <c r="CD15" s="13">
        <v>16</v>
      </c>
      <c r="CE15" s="13">
        <v>10</v>
      </c>
      <c r="CF15">
        <v>0</v>
      </c>
      <c r="CG15" s="13">
        <v>1</v>
      </c>
      <c r="CH15" s="13">
        <v>2</v>
      </c>
      <c r="CI15" s="13">
        <v>13</v>
      </c>
      <c r="CJ15">
        <v>0</v>
      </c>
      <c r="CK15" s="13">
        <v>3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 s="13">
        <v>1</v>
      </c>
      <c r="DF15" s="13">
        <v>7</v>
      </c>
      <c r="DG15">
        <v>0</v>
      </c>
      <c r="DH15">
        <v>0</v>
      </c>
      <c r="DI15">
        <v>0</v>
      </c>
      <c r="DJ15" s="13">
        <v>4</v>
      </c>
      <c r="DK15">
        <v>0</v>
      </c>
      <c r="DL15">
        <v>0</v>
      </c>
      <c r="DM15">
        <v>0</v>
      </c>
      <c r="DN15" s="13">
        <v>1</v>
      </c>
      <c r="DO15">
        <v>0</v>
      </c>
      <c r="DP15">
        <v>0</v>
      </c>
      <c r="DQ15" s="13">
        <v>1</v>
      </c>
      <c r="DR15">
        <v>0</v>
      </c>
      <c r="DS15" s="13">
        <v>1</v>
      </c>
      <c r="DT15">
        <v>0</v>
      </c>
      <c r="DU15">
        <v>0</v>
      </c>
      <c r="DV15">
        <v>0</v>
      </c>
      <c r="DW15">
        <v>0</v>
      </c>
      <c r="DX15" s="13">
        <v>1</v>
      </c>
      <c r="DY15">
        <v>0</v>
      </c>
      <c r="DZ15">
        <v>0</v>
      </c>
      <c r="EA15" s="13">
        <v>5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3">
        <v>7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 s="13">
        <v>1</v>
      </c>
      <c r="FP15">
        <v>0</v>
      </c>
      <c r="FQ15">
        <v>0</v>
      </c>
      <c r="FR15">
        <v>0</v>
      </c>
      <c r="FS15">
        <v>0</v>
      </c>
      <c r="FT15" s="13">
        <v>11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 s="13">
        <v>1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 s="13">
        <v>1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 s="13">
        <v>1</v>
      </c>
      <c r="HQ15">
        <v>0</v>
      </c>
      <c r="HR15">
        <v>0</v>
      </c>
      <c r="HS15">
        <v>0</v>
      </c>
    </row>
    <row r="16" spans="1:227" x14ac:dyDescent="0.2">
      <c r="A16" s="46" t="s">
        <v>1528</v>
      </c>
      <c r="B16">
        <v>44</v>
      </c>
      <c r="C16" t="s">
        <v>789</v>
      </c>
      <c r="D16" t="s">
        <v>98</v>
      </c>
      <c r="E16">
        <v>0</v>
      </c>
      <c r="F16">
        <v>7</v>
      </c>
      <c r="G16">
        <v>0</v>
      </c>
      <c r="H16" s="13">
        <v>4</v>
      </c>
      <c r="I16" s="13">
        <v>4</v>
      </c>
      <c r="J16">
        <v>0</v>
      </c>
      <c r="K16">
        <v>0</v>
      </c>
      <c r="L16">
        <v>0</v>
      </c>
      <c r="M16">
        <v>0</v>
      </c>
      <c r="N16" s="13">
        <v>4</v>
      </c>
      <c r="O16">
        <v>0</v>
      </c>
      <c r="P16">
        <v>0</v>
      </c>
      <c r="Q16">
        <v>0</v>
      </c>
      <c r="R16" s="13">
        <v>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3">
        <v>4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 s="13">
        <v>4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 s="13">
        <v>3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3">
        <v>4</v>
      </c>
      <c r="CA16">
        <v>0</v>
      </c>
      <c r="CB16">
        <v>0</v>
      </c>
      <c r="CC16">
        <v>0</v>
      </c>
      <c r="CD16" s="13">
        <v>11</v>
      </c>
      <c r="CE16">
        <v>0</v>
      </c>
      <c r="CF16">
        <v>0</v>
      </c>
      <c r="CG16" s="13">
        <v>4</v>
      </c>
      <c r="CH16" s="13">
        <v>4</v>
      </c>
      <c r="CI16" s="13">
        <v>4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 s="13">
        <v>4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 s="13">
        <v>4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 s="13">
        <v>4</v>
      </c>
      <c r="FP16">
        <v>0</v>
      </c>
      <c r="FQ16">
        <v>0</v>
      </c>
      <c r="FR16">
        <v>0</v>
      </c>
      <c r="FS16">
        <v>0</v>
      </c>
      <c r="FT16" s="13">
        <v>1</v>
      </c>
      <c r="FU16">
        <v>0</v>
      </c>
      <c r="FV16">
        <v>0</v>
      </c>
      <c r="FW16">
        <v>0</v>
      </c>
      <c r="FX16" s="13">
        <v>3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 s="13">
        <v>3</v>
      </c>
      <c r="GT16">
        <v>0</v>
      </c>
      <c r="GU16" s="13">
        <v>1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1529</v>
      </c>
      <c r="B17">
        <v>43</v>
      </c>
      <c r="C17" t="s">
        <v>790</v>
      </c>
      <c r="D17" t="s">
        <v>109</v>
      </c>
      <c r="E17">
        <v>2.63474E-162</v>
      </c>
      <c r="F17">
        <v>1</v>
      </c>
      <c r="G17" s="13">
        <v>1</v>
      </c>
      <c r="H17">
        <v>0</v>
      </c>
      <c r="I17">
        <v>0</v>
      </c>
      <c r="J17" s="13">
        <v>1</v>
      </c>
      <c r="K17">
        <v>0</v>
      </c>
      <c r="L17">
        <v>0</v>
      </c>
      <c r="M17">
        <v>0</v>
      </c>
      <c r="N17">
        <v>0</v>
      </c>
      <c r="O17" s="13">
        <v>1</v>
      </c>
      <c r="P17">
        <v>0</v>
      </c>
      <c r="Q17">
        <v>0</v>
      </c>
      <c r="R17">
        <v>0</v>
      </c>
      <c r="S17" s="13">
        <v>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s="13">
        <v>1</v>
      </c>
      <c r="CE17">
        <v>0</v>
      </c>
      <c r="CF17">
        <v>0</v>
      </c>
      <c r="CG17">
        <v>0</v>
      </c>
      <c r="CH17" s="13">
        <v>1</v>
      </c>
      <c r="CI17" s="13">
        <v>2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 s="13">
        <v>1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 s="13">
        <v>1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1530</v>
      </c>
      <c r="B18">
        <v>34</v>
      </c>
      <c r="C18" t="s">
        <v>791</v>
      </c>
      <c r="D18" t="s">
        <v>109</v>
      </c>
      <c r="E18">
        <v>0</v>
      </c>
      <c r="F18">
        <v>22</v>
      </c>
      <c r="G18" s="13">
        <v>10</v>
      </c>
      <c r="H18">
        <v>0</v>
      </c>
      <c r="I18">
        <v>0</v>
      </c>
      <c r="J18" s="13">
        <v>12</v>
      </c>
      <c r="K18">
        <v>0</v>
      </c>
      <c r="L18">
        <v>0</v>
      </c>
      <c r="M18" s="13">
        <v>11</v>
      </c>
      <c r="N18">
        <v>0</v>
      </c>
      <c r="O18" s="13">
        <v>1</v>
      </c>
      <c r="P18">
        <v>0</v>
      </c>
      <c r="Q18" s="13">
        <v>1</v>
      </c>
      <c r="R18" s="13">
        <v>11</v>
      </c>
      <c r="S18" s="13">
        <v>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8</v>
      </c>
      <c r="AB18" s="13">
        <v>2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3">
        <v>8</v>
      </c>
      <c r="AK18">
        <v>0</v>
      </c>
      <c r="AL18">
        <v>0</v>
      </c>
      <c r="AM18" s="13">
        <v>1</v>
      </c>
      <c r="AN18" s="13">
        <v>1</v>
      </c>
      <c r="AO18">
        <v>0</v>
      </c>
      <c r="AP18">
        <v>0</v>
      </c>
      <c r="AQ18">
        <v>0</v>
      </c>
      <c r="AR18">
        <v>0</v>
      </c>
      <c r="AS18" s="13">
        <v>1</v>
      </c>
      <c r="AT18">
        <v>0</v>
      </c>
      <c r="AU18" s="13">
        <v>7</v>
      </c>
      <c r="AV18">
        <v>0</v>
      </c>
      <c r="AW18">
        <v>0</v>
      </c>
      <c r="AX18" s="13">
        <v>5</v>
      </c>
      <c r="AY18">
        <v>0</v>
      </c>
      <c r="AZ18">
        <v>0</v>
      </c>
      <c r="BA18" s="13">
        <v>2</v>
      </c>
      <c r="BB18" s="13">
        <v>1</v>
      </c>
      <c r="BC18">
        <v>0</v>
      </c>
      <c r="BD18">
        <v>0</v>
      </c>
      <c r="BE18">
        <v>0</v>
      </c>
      <c r="BF18">
        <v>0</v>
      </c>
      <c r="BG18" s="13">
        <v>4</v>
      </c>
      <c r="BH18">
        <v>0</v>
      </c>
      <c r="BI18" s="13">
        <v>2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3">
        <v>12</v>
      </c>
      <c r="BY18">
        <v>0</v>
      </c>
      <c r="BZ18">
        <v>0</v>
      </c>
      <c r="CA18">
        <v>0</v>
      </c>
      <c r="CB18">
        <v>0</v>
      </c>
      <c r="CC18">
        <v>0</v>
      </c>
      <c r="CD18" s="13">
        <v>11</v>
      </c>
      <c r="CE18" s="13">
        <v>1</v>
      </c>
      <c r="CF18" s="13">
        <v>1</v>
      </c>
      <c r="CG18" s="13">
        <v>22</v>
      </c>
      <c r="CH18" s="13">
        <v>23</v>
      </c>
      <c r="CI18" s="13">
        <v>12</v>
      </c>
      <c r="CJ18" s="13">
        <v>5</v>
      </c>
      <c r="CK18" s="13">
        <v>2</v>
      </c>
      <c r="CL18">
        <v>0</v>
      </c>
      <c r="CM18">
        <v>0</v>
      </c>
      <c r="CN18">
        <v>0</v>
      </c>
      <c r="CO18" s="13">
        <v>2</v>
      </c>
      <c r="CP18" s="13">
        <v>7</v>
      </c>
      <c r="CQ18" s="13">
        <v>2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 s="13">
        <v>1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 s="13">
        <v>10</v>
      </c>
      <c r="EZ18">
        <v>0</v>
      </c>
      <c r="FA18">
        <v>0</v>
      </c>
      <c r="FB18">
        <v>0</v>
      </c>
      <c r="FC18">
        <v>0</v>
      </c>
      <c r="FD18">
        <v>0</v>
      </c>
      <c r="FE18" s="13">
        <v>2</v>
      </c>
      <c r="FF18">
        <v>0</v>
      </c>
      <c r="FG18">
        <v>0</v>
      </c>
      <c r="FH18">
        <v>0</v>
      </c>
      <c r="FI18">
        <v>0</v>
      </c>
      <c r="FJ18">
        <v>0</v>
      </c>
      <c r="FK18" s="13">
        <v>8</v>
      </c>
      <c r="FL18">
        <v>0</v>
      </c>
      <c r="FM18" s="13">
        <v>4</v>
      </c>
      <c r="FN18">
        <v>0</v>
      </c>
      <c r="FO18">
        <v>0</v>
      </c>
      <c r="FP18" s="13">
        <v>1</v>
      </c>
      <c r="FQ18" s="13">
        <v>1</v>
      </c>
      <c r="FR18">
        <v>0</v>
      </c>
      <c r="FS18" s="13">
        <v>2</v>
      </c>
      <c r="FT18" s="13">
        <v>1</v>
      </c>
      <c r="FU18">
        <v>0</v>
      </c>
      <c r="FV18" s="13">
        <v>1</v>
      </c>
      <c r="FW18">
        <v>0</v>
      </c>
      <c r="FX18" s="13">
        <v>8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3">
        <v>1</v>
      </c>
      <c r="GG18">
        <v>0</v>
      </c>
      <c r="GH18">
        <v>0</v>
      </c>
      <c r="GI18" s="13">
        <v>2</v>
      </c>
      <c r="GJ18">
        <v>0</v>
      </c>
      <c r="GK18" s="13">
        <v>1</v>
      </c>
      <c r="GL18">
        <v>0</v>
      </c>
      <c r="GM18">
        <v>0</v>
      </c>
      <c r="GN18" s="13">
        <v>1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 s="13">
        <v>2</v>
      </c>
      <c r="GV18">
        <v>0</v>
      </c>
      <c r="GW18">
        <v>0</v>
      </c>
      <c r="GX18">
        <v>0</v>
      </c>
      <c r="GY18" s="13">
        <v>4</v>
      </c>
      <c r="GZ18">
        <v>0</v>
      </c>
      <c r="HA18">
        <v>0</v>
      </c>
      <c r="HB18">
        <v>0</v>
      </c>
      <c r="HC18">
        <v>0</v>
      </c>
      <c r="HD18">
        <v>0</v>
      </c>
      <c r="HE18" s="13">
        <v>4</v>
      </c>
      <c r="HF18">
        <v>0</v>
      </c>
      <c r="HG18" s="13">
        <v>2</v>
      </c>
      <c r="HH18" s="13">
        <v>1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 s="13">
        <v>1</v>
      </c>
      <c r="HR18">
        <v>0</v>
      </c>
      <c r="HS18">
        <v>0</v>
      </c>
    </row>
    <row r="19" spans="1:227" x14ac:dyDescent="0.2">
      <c r="A19" s="46" t="s">
        <v>1531</v>
      </c>
      <c r="B19">
        <v>33</v>
      </c>
      <c r="C19" t="s">
        <v>792</v>
      </c>
      <c r="D19" t="s">
        <v>109</v>
      </c>
      <c r="E19">
        <v>0</v>
      </c>
      <c r="F19">
        <v>22</v>
      </c>
      <c r="G19" s="13">
        <v>10</v>
      </c>
      <c r="H19">
        <v>0</v>
      </c>
      <c r="I19">
        <v>0</v>
      </c>
      <c r="J19" s="13">
        <v>12</v>
      </c>
      <c r="K19">
        <v>0</v>
      </c>
      <c r="L19">
        <v>0</v>
      </c>
      <c r="M19" s="13">
        <v>11</v>
      </c>
      <c r="N19">
        <v>0</v>
      </c>
      <c r="O19" s="13">
        <v>1</v>
      </c>
      <c r="P19">
        <v>0</v>
      </c>
      <c r="Q19" s="13">
        <v>1</v>
      </c>
      <c r="R19" s="13">
        <v>11</v>
      </c>
      <c r="S19" s="13">
        <v>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3">
        <v>8</v>
      </c>
      <c r="AB19" s="13">
        <v>2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 s="13">
        <v>8</v>
      </c>
      <c r="AK19">
        <v>0</v>
      </c>
      <c r="AL19">
        <v>0</v>
      </c>
      <c r="AM19" s="13">
        <v>1</v>
      </c>
      <c r="AN19" s="13">
        <v>1</v>
      </c>
      <c r="AO19">
        <v>0</v>
      </c>
      <c r="AP19">
        <v>0</v>
      </c>
      <c r="AQ19">
        <v>0</v>
      </c>
      <c r="AR19">
        <v>0</v>
      </c>
      <c r="AS19" s="13">
        <v>1</v>
      </c>
      <c r="AT19">
        <v>0</v>
      </c>
      <c r="AU19" s="13">
        <v>7</v>
      </c>
      <c r="AV19">
        <v>0</v>
      </c>
      <c r="AW19">
        <v>0</v>
      </c>
      <c r="AX19" s="13">
        <v>5</v>
      </c>
      <c r="AY19">
        <v>0</v>
      </c>
      <c r="AZ19">
        <v>0</v>
      </c>
      <c r="BA19" s="13">
        <v>2</v>
      </c>
      <c r="BB19" s="13">
        <v>1</v>
      </c>
      <c r="BC19">
        <v>0</v>
      </c>
      <c r="BD19">
        <v>0</v>
      </c>
      <c r="BE19">
        <v>0</v>
      </c>
      <c r="BF19">
        <v>0</v>
      </c>
      <c r="BG19" s="13">
        <v>4</v>
      </c>
      <c r="BH19">
        <v>0</v>
      </c>
      <c r="BI19" s="13">
        <v>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 s="13">
        <v>12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11</v>
      </c>
      <c r="CE19" s="13">
        <v>1</v>
      </c>
      <c r="CF19" s="13">
        <v>1</v>
      </c>
      <c r="CG19" s="13">
        <v>22</v>
      </c>
      <c r="CH19" s="13">
        <v>21</v>
      </c>
      <c r="CI19" s="13">
        <v>12</v>
      </c>
      <c r="CJ19" s="13">
        <v>7</v>
      </c>
      <c r="CK19" s="13">
        <v>2</v>
      </c>
      <c r="CL19">
        <v>0</v>
      </c>
      <c r="CM19">
        <v>0</v>
      </c>
      <c r="CN19">
        <v>0</v>
      </c>
      <c r="CO19" s="13">
        <v>2</v>
      </c>
      <c r="CP19" s="13">
        <v>7</v>
      </c>
      <c r="CQ19" s="13">
        <v>2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 s="13">
        <v>1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 s="13">
        <v>10</v>
      </c>
      <c r="EZ19">
        <v>0</v>
      </c>
      <c r="FA19">
        <v>0</v>
      </c>
      <c r="FB19">
        <v>0</v>
      </c>
      <c r="FC19">
        <v>0</v>
      </c>
      <c r="FD19">
        <v>0</v>
      </c>
      <c r="FE19" s="13">
        <v>2</v>
      </c>
      <c r="FF19">
        <v>0</v>
      </c>
      <c r="FG19">
        <v>0</v>
      </c>
      <c r="FH19">
        <v>0</v>
      </c>
      <c r="FI19">
        <v>0</v>
      </c>
      <c r="FJ19">
        <v>0</v>
      </c>
      <c r="FK19" s="13">
        <v>8</v>
      </c>
      <c r="FL19">
        <v>0</v>
      </c>
      <c r="FM19" s="13">
        <v>4</v>
      </c>
      <c r="FN19">
        <v>0</v>
      </c>
      <c r="FO19">
        <v>0</v>
      </c>
      <c r="FP19" s="13">
        <v>1</v>
      </c>
      <c r="FQ19" s="13">
        <v>1</v>
      </c>
      <c r="FR19">
        <v>0</v>
      </c>
      <c r="FS19" s="13">
        <v>2</v>
      </c>
      <c r="FT19" s="13">
        <v>1</v>
      </c>
      <c r="FU19">
        <v>0</v>
      </c>
      <c r="FV19" s="13">
        <v>1</v>
      </c>
      <c r="FW19">
        <v>0</v>
      </c>
      <c r="FX19" s="13">
        <v>8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 s="13">
        <v>1</v>
      </c>
      <c r="GG19">
        <v>0</v>
      </c>
      <c r="GH19">
        <v>0</v>
      </c>
      <c r="GI19" s="13">
        <v>2</v>
      </c>
      <c r="GJ19">
        <v>0</v>
      </c>
      <c r="GK19" s="13">
        <v>1</v>
      </c>
      <c r="GL19">
        <v>0</v>
      </c>
      <c r="GM19">
        <v>0</v>
      </c>
      <c r="GN19" s="13">
        <v>1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 s="13">
        <v>2</v>
      </c>
      <c r="GV19">
        <v>0</v>
      </c>
      <c r="GW19">
        <v>0</v>
      </c>
      <c r="GX19">
        <v>0</v>
      </c>
      <c r="GY19" s="13">
        <v>4</v>
      </c>
      <c r="GZ19">
        <v>0</v>
      </c>
      <c r="HA19">
        <v>0</v>
      </c>
      <c r="HB19">
        <v>0</v>
      </c>
      <c r="HC19">
        <v>0</v>
      </c>
      <c r="HD19">
        <v>0</v>
      </c>
      <c r="HE19" s="13">
        <v>4</v>
      </c>
      <c r="HF19">
        <v>0</v>
      </c>
      <c r="HG19" s="13">
        <v>2</v>
      </c>
      <c r="HH19" s="13">
        <v>1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 s="13">
        <v>1</v>
      </c>
      <c r="HR19">
        <v>0</v>
      </c>
      <c r="HS19">
        <v>0</v>
      </c>
    </row>
    <row r="20" spans="1:227" x14ac:dyDescent="0.2">
      <c r="A20" s="46" t="s">
        <v>1532</v>
      </c>
      <c r="B20">
        <v>33</v>
      </c>
      <c r="C20" t="s">
        <v>793</v>
      </c>
      <c r="D20" t="s">
        <v>100</v>
      </c>
      <c r="E20">
        <v>3.6703399999999996E-176</v>
      </c>
      <c r="F20">
        <v>1</v>
      </c>
      <c r="G20">
        <v>0</v>
      </c>
      <c r="H20" s="13">
        <v>1</v>
      </c>
      <c r="I20">
        <v>0</v>
      </c>
      <c r="J20">
        <v>0</v>
      </c>
      <c r="K20">
        <v>0</v>
      </c>
      <c r="L20">
        <v>0</v>
      </c>
      <c r="M20">
        <v>0</v>
      </c>
      <c r="N20" s="13">
        <v>1</v>
      </c>
      <c r="O20">
        <v>0</v>
      </c>
      <c r="P20">
        <v>0</v>
      </c>
      <c r="Q20">
        <v>0</v>
      </c>
      <c r="R20" s="13">
        <v>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13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13">
        <v>1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 s="13">
        <v>1</v>
      </c>
      <c r="CC20">
        <v>0</v>
      </c>
      <c r="CD20" s="13">
        <v>1</v>
      </c>
      <c r="CE20">
        <v>0</v>
      </c>
      <c r="CF20">
        <v>0</v>
      </c>
      <c r="CG20" s="13">
        <v>1</v>
      </c>
      <c r="CH20" s="13">
        <v>1</v>
      </c>
      <c r="CI20" s="13">
        <v>1</v>
      </c>
      <c r="CJ20" s="13">
        <v>1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 s="13">
        <v>1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 s="13">
        <v>1</v>
      </c>
      <c r="FP20">
        <v>0</v>
      </c>
      <c r="FQ20">
        <v>0</v>
      </c>
      <c r="FR20">
        <v>0</v>
      </c>
      <c r="FS20">
        <v>0</v>
      </c>
      <c r="FT20" s="13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 s="13">
        <v>1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1533</v>
      </c>
      <c r="B21">
        <v>32</v>
      </c>
      <c r="C21" t="s">
        <v>794</v>
      </c>
      <c r="D21" t="s">
        <v>100</v>
      </c>
      <c r="E21">
        <v>0</v>
      </c>
      <c r="F21">
        <v>98</v>
      </c>
      <c r="G21">
        <v>0</v>
      </c>
      <c r="H21" s="13">
        <v>84</v>
      </c>
      <c r="I21" s="13">
        <v>83</v>
      </c>
      <c r="J21">
        <v>0</v>
      </c>
      <c r="K21">
        <v>0</v>
      </c>
      <c r="L21">
        <v>0</v>
      </c>
      <c r="M21" s="13">
        <v>1</v>
      </c>
      <c r="N21" s="13">
        <v>86</v>
      </c>
      <c r="O21">
        <v>0</v>
      </c>
      <c r="P21">
        <v>0</v>
      </c>
      <c r="Q21">
        <v>0</v>
      </c>
      <c r="R21" s="13">
        <v>86</v>
      </c>
      <c r="S21">
        <v>0</v>
      </c>
      <c r="T21" s="13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83</v>
      </c>
      <c r="AB21" s="13">
        <v>1</v>
      </c>
      <c r="AC21">
        <v>0</v>
      </c>
      <c r="AD21">
        <v>0</v>
      </c>
      <c r="AE21" s="13">
        <v>1</v>
      </c>
      <c r="AF21">
        <v>0</v>
      </c>
      <c r="AG21">
        <v>0</v>
      </c>
      <c r="AH21">
        <v>0</v>
      </c>
      <c r="AI21">
        <v>0</v>
      </c>
      <c r="AJ21" s="13">
        <v>82</v>
      </c>
      <c r="AK21">
        <v>0</v>
      </c>
      <c r="AL21">
        <v>0</v>
      </c>
      <c r="AM21" s="13">
        <v>1</v>
      </c>
      <c r="AN21">
        <v>0</v>
      </c>
      <c r="AO21">
        <v>0</v>
      </c>
      <c r="AP21">
        <v>0</v>
      </c>
      <c r="AQ21" s="13">
        <v>1</v>
      </c>
      <c r="AR21">
        <v>0</v>
      </c>
      <c r="AS21">
        <v>0</v>
      </c>
      <c r="AT21">
        <v>0</v>
      </c>
      <c r="AU21" s="13">
        <v>82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 s="13">
        <v>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3">
        <v>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 s="13">
        <v>1</v>
      </c>
      <c r="BY21" s="13">
        <v>4</v>
      </c>
      <c r="BZ21">
        <v>0</v>
      </c>
      <c r="CA21">
        <v>0</v>
      </c>
      <c r="CB21" s="13">
        <v>84</v>
      </c>
      <c r="CC21">
        <v>0</v>
      </c>
      <c r="CD21" s="13">
        <v>253</v>
      </c>
      <c r="CE21">
        <v>0</v>
      </c>
      <c r="CF21">
        <v>0</v>
      </c>
      <c r="CG21" s="13">
        <v>90</v>
      </c>
      <c r="CH21" s="13">
        <v>86</v>
      </c>
      <c r="CI21" s="13">
        <v>84</v>
      </c>
      <c r="CJ21" s="13">
        <v>3</v>
      </c>
      <c r="CK21" s="13">
        <v>1</v>
      </c>
      <c r="CL21">
        <v>0</v>
      </c>
      <c r="CM21">
        <v>0</v>
      </c>
      <c r="CN21">
        <v>0</v>
      </c>
      <c r="CO21" s="13">
        <v>1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 s="13">
        <v>2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 s="13">
        <v>84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 s="13">
        <v>1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 s="13">
        <v>82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 s="13">
        <v>1</v>
      </c>
      <c r="FN21">
        <v>0</v>
      </c>
      <c r="FO21" s="13">
        <v>85</v>
      </c>
      <c r="FP21">
        <v>0</v>
      </c>
      <c r="FQ21">
        <v>0</v>
      </c>
      <c r="FR21">
        <v>0</v>
      </c>
      <c r="FS21">
        <v>0</v>
      </c>
      <c r="FT21" s="13">
        <v>83</v>
      </c>
      <c r="FU21">
        <v>0</v>
      </c>
      <c r="FV21">
        <v>0</v>
      </c>
      <c r="FW21">
        <v>0</v>
      </c>
      <c r="FX21" s="13">
        <v>1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3">
        <v>1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 s="13">
        <v>1</v>
      </c>
      <c r="GW21" s="13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 s="13">
        <v>82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 s="13">
        <v>1</v>
      </c>
      <c r="HS21">
        <v>0</v>
      </c>
    </row>
    <row r="22" spans="1:227" x14ac:dyDescent="0.2">
      <c r="A22" s="46" t="s">
        <v>1534</v>
      </c>
      <c r="B22">
        <v>31</v>
      </c>
      <c r="C22" t="s">
        <v>795</v>
      </c>
      <c r="D22" t="s">
        <v>102</v>
      </c>
      <c r="E22">
        <v>0</v>
      </c>
      <c r="F22">
        <v>200</v>
      </c>
      <c r="G22" s="13">
        <v>152</v>
      </c>
      <c r="H22">
        <v>0</v>
      </c>
      <c r="I22">
        <v>0</v>
      </c>
      <c r="J22" s="13">
        <v>155</v>
      </c>
      <c r="K22">
        <v>0</v>
      </c>
      <c r="L22">
        <v>0</v>
      </c>
      <c r="M22" s="13">
        <v>154</v>
      </c>
      <c r="N22" s="13">
        <v>2</v>
      </c>
      <c r="O22">
        <v>0</v>
      </c>
      <c r="P22">
        <v>0</v>
      </c>
      <c r="Q22">
        <v>0</v>
      </c>
      <c r="R22" s="13">
        <v>154</v>
      </c>
      <c r="S22" s="13">
        <v>1</v>
      </c>
      <c r="T22">
        <v>0</v>
      </c>
      <c r="U22">
        <v>0</v>
      </c>
      <c r="V22" s="13">
        <v>1</v>
      </c>
      <c r="W22">
        <v>0</v>
      </c>
      <c r="X22">
        <v>0</v>
      </c>
      <c r="Y22">
        <v>0</v>
      </c>
      <c r="Z22">
        <v>0</v>
      </c>
      <c r="AA22" s="13">
        <v>151</v>
      </c>
      <c r="AB22" s="13">
        <v>2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s="13">
        <v>15</v>
      </c>
      <c r="AJ22">
        <v>0</v>
      </c>
      <c r="AK22" s="13">
        <v>127</v>
      </c>
      <c r="AL22">
        <v>0</v>
      </c>
      <c r="AM22" s="13">
        <v>1</v>
      </c>
      <c r="AN22">
        <v>0</v>
      </c>
      <c r="AO22">
        <v>0</v>
      </c>
      <c r="AP22" s="13">
        <v>1</v>
      </c>
      <c r="AQ22" s="13">
        <v>117</v>
      </c>
      <c r="AR22">
        <v>0</v>
      </c>
      <c r="AS22">
        <v>0</v>
      </c>
      <c r="AT22" s="13">
        <v>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 s="13">
        <v>3</v>
      </c>
      <c r="BB22" s="13">
        <v>111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 s="13">
        <v>113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3">
        <v>157</v>
      </c>
      <c r="BY22" s="13">
        <v>2</v>
      </c>
      <c r="BZ22">
        <v>0</v>
      </c>
      <c r="CA22">
        <v>0</v>
      </c>
      <c r="CB22">
        <v>0</v>
      </c>
      <c r="CC22">
        <v>0</v>
      </c>
      <c r="CD22" s="13">
        <v>2</v>
      </c>
      <c r="CE22">
        <v>0</v>
      </c>
      <c r="CF22">
        <v>0</v>
      </c>
      <c r="CG22" s="13">
        <v>162</v>
      </c>
      <c r="CH22" s="13">
        <v>313</v>
      </c>
      <c r="CI22" s="13">
        <v>2</v>
      </c>
      <c r="CJ22" s="13">
        <v>567</v>
      </c>
      <c r="CK22" s="13">
        <v>156</v>
      </c>
      <c r="CL22">
        <v>0</v>
      </c>
      <c r="CM22" s="13">
        <v>154</v>
      </c>
      <c r="CN22">
        <v>0</v>
      </c>
      <c r="CO22">
        <v>0</v>
      </c>
      <c r="CP22">
        <v>0</v>
      </c>
      <c r="CQ22" s="13">
        <v>1</v>
      </c>
      <c r="CR22">
        <v>0</v>
      </c>
      <c r="CS22">
        <v>0</v>
      </c>
      <c r="CT22">
        <v>0</v>
      </c>
      <c r="CU22">
        <v>0</v>
      </c>
      <c r="CV22" s="13">
        <v>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 s="13">
        <v>155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 s="13">
        <v>155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 s="13">
        <v>1</v>
      </c>
      <c r="FT22">
        <v>0</v>
      </c>
      <c r="FU22">
        <v>0</v>
      </c>
      <c r="FV22">
        <v>0</v>
      </c>
      <c r="FW22">
        <v>0</v>
      </c>
      <c r="FX22" s="13">
        <v>1</v>
      </c>
      <c r="FY22">
        <v>0</v>
      </c>
      <c r="FZ22" s="13">
        <v>1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 s="13">
        <v>26</v>
      </c>
      <c r="GH22" s="13">
        <v>127</v>
      </c>
      <c r="GI22">
        <v>0</v>
      </c>
      <c r="GJ22" s="13">
        <v>3</v>
      </c>
      <c r="GK22">
        <v>0</v>
      </c>
      <c r="GL22" s="13">
        <v>83</v>
      </c>
      <c r="GM22">
        <v>0</v>
      </c>
      <c r="GN22" s="13">
        <v>4</v>
      </c>
      <c r="GO22">
        <v>0</v>
      </c>
      <c r="GP22">
        <v>0</v>
      </c>
      <c r="GQ22">
        <v>0</v>
      </c>
      <c r="GR22">
        <v>0</v>
      </c>
      <c r="GS22" s="13">
        <v>18</v>
      </c>
      <c r="GT22">
        <v>0</v>
      </c>
      <c r="GU22" s="13">
        <v>2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 s="13">
        <v>133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 s="13">
        <v>133</v>
      </c>
      <c r="HJ22">
        <v>0</v>
      </c>
      <c r="HK22">
        <v>0</v>
      </c>
      <c r="HL22">
        <v>0</v>
      </c>
      <c r="HM22">
        <v>0</v>
      </c>
      <c r="HN22" s="13">
        <v>53</v>
      </c>
      <c r="HO22" s="13">
        <v>72</v>
      </c>
      <c r="HP22" s="13">
        <v>1</v>
      </c>
      <c r="HQ22">
        <v>0</v>
      </c>
      <c r="HR22">
        <v>0</v>
      </c>
      <c r="HS22">
        <v>0</v>
      </c>
    </row>
    <row r="23" spans="1:227" x14ac:dyDescent="0.2">
      <c r="A23" s="46" t="s">
        <v>1535</v>
      </c>
      <c r="B23">
        <v>31</v>
      </c>
      <c r="C23" t="s">
        <v>796</v>
      </c>
      <c r="D23" t="s">
        <v>108</v>
      </c>
      <c r="E23">
        <v>0</v>
      </c>
      <c r="F23">
        <v>200</v>
      </c>
      <c r="G23" s="13">
        <v>119</v>
      </c>
      <c r="H23">
        <v>0</v>
      </c>
      <c r="I23">
        <v>0</v>
      </c>
      <c r="J23" s="13">
        <v>134</v>
      </c>
      <c r="K23">
        <v>0</v>
      </c>
      <c r="L23">
        <v>0</v>
      </c>
      <c r="M23" s="13">
        <v>135</v>
      </c>
      <c r="N23">
        <v>0</v>
      </c>
      <c r="O23">
        <v>0</v>
      </c>
      <c r="P23">
        <v>0</v>
      </c>
      <c r="Q23">
        <v>0</v>
      </c>
      <c r="R23" s="13">
        <v>110</v>
      </c>
      <c r="S23" s="13">
        <v>18</v>
      </c>
      <c r="T23">
        <v>0</v>
      </c>
      <c r="U23">
        <v>0</v>
      </c>
      <c r="V23" s="13">
        <v>2</v>
      </c>
      <c r="W23">
        <v>0</v>
      </c>
      <c r="X23">
        <v>0</v>
      </c>
      <c r="Y23">
        <v>0</v>
      </c>
      <c r="Z23" s="13">
        <v>107</v>
      </c>
      <c r="AA23" s="13">
        <v>16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13">
        <v>3</v>
      </c>
      <c r="AI23" s="13">
        <v>103</v>
      </c>
      <c r="AJ23" s="13">
        <v>5</v>
      </c>
      <c r="AK23" s="13">
        <v>4</v>
      </c>
      <c r="AL23">
        <v>0</v>
      </c>
      <c r="AM23">
        <v>0</v>
      </c>
      <c r="AN23">
        <v>0</v>
      </c>
      <c r="AO23">
        <v>0</v>
      </c>
      <c r="AP23">
        <v>0</v>
      </c>
      <c r="AQ23" s="13">
        <v>26</v>
      </c>
      <c r="AR23" s="13">
        <v>67</v>
      </c>
      <c r="AS23">
        <v>0</v>
      </c>
      <c r="AT23">
        <v>0</v>
      </c>
      <c r="AU23" s="13">
        <v>4</v>
      </c>
      <c r="AV23" s="13">
        <v>1</v>
      </c>
      <c r="AW23">
        <v>0</v>
      </c>
      <c r="AX23" s="13">
        <v>1</v>
      </c>
      <c r="AY23">
        <v>0</v>
      </c>
      <c r="AZ23" s="13">
        <v>20</v>
      </c>
      <c r="BA23">
        <v>0</v>
      </c>
      <c r="BB23">
        <v>0</v>
      </c>
      <c r="BC23" s="13">
        <v>51</v>
      </c>
      <c r="BD23" s="13">
        <v>5</v>
      </c>
      <c r="BE23">
        <v>0</v>
      </c>
      <c r="BF23" s="13">
        <v>1</v>
      </c>
      <c r="BG23" s="13">
        <v>1</v>
      </c>
      <c r="BH23">
        <v>0</v>
      </c>
      <c r="BI23">
        <v>0</v>
      </c>
      <c r="BJ23">
        <v>0</v>
      </c>
      <c r="BK23" s="13">
        <v>17</v>
      </c>
      <c r="BL23" s="13">
        <v>1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 s="13">
        <v>106</v>
      </c>
      <c r="BW23">
        <v>0</v>
      </c>
      <c r="BX23" s="13">
        <v>145</v>
      </c>
      <c r="BY23">
        <v>0</v>
      </c>
      <c r="BZ23">
        <v>0</v>
      </c>
      <c r="CA23">
        <v>0</v>
      </c>
      <c r="CB23">
        <v>0</v>
      </c>
      <c r="CC23">
        <v>0</v>
      </c>
      <c r="CD23" s="13">
        <v>202</v>
      </c>
      <c r="CE23" s="13">
        <v>18</v>
      </c>
      <c r="CF23">
        <v>0</v>
      </c>
      <c r="CG23" s="13">
        <v>250</v>
      </c>
      <c r="CH23" s="13">
        <v>206</v>
      </c>
      <c r="CI23" s="13">
        <v>117</v>
      </c>
      <c r="CJ23" s="13">
        <v>10</v>
      </c>
      <c r="CK23" s="13">
        <v>4</v>
      </c>
      <c r="CL23">
        <v>0</v>
      </c>
      <c r="CM23">
        <v>0</v>
      </c>
      <c r="CN23">
        <v>0</v>
      </c>
      <c r="CO23" s="13">
        <v>127</v>
      </c>
      <c r="CP23">
        <v>0</v>
      </c>
      <c r="CQ23">
        <v>0</v>
      </c>
      <c r="CR23" s="13">
        <v>8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 s="13">
        <v>2</v>
      </c>
      <c r="DR23">
        <v>0</v>
      </c>
      <c r="DS23" s="13">
        <v>1</v>
      </c>
      <c r="DT23" s="13">
        <v>2</v>
      </c>
      <c r="DU23" s="13">
        <v>1</v>
      </c>
      <c r="DV23">
        <v>0</v>
      </c>
      <c r="DW23">
        <v>0</v>
      </c>
      <c r="DX23" s="13">
        <v>1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 s="13">
        <v>1</v>
      </c>
      <c r="EY23">
        <v>0</v>
      </c>
      <c r="EZ23">
        <v>0</v>
      </c>
      <c r="FA23">
        <v>0</v>
      </c>
      <c r="FB23">
        <v>0</v>
      </c>
      <c r="FC23">
        <v>0</v>
      </c>
      <c r="FD23" s="13">
        <v>133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 s="13">
        <v>97</v>
      </c>
      <c r="FL23">
        <v>0</v>
      </c>
      <c r="FM23" s="13">
        <v>37</v>
      </c>
      <c r="FN23">
        <v>0</v>
      </c>
      <c r="FO23">
        <v>0</v>
      </c>
      <c r="FP23" s="13">
        <v>64</v>
      </c>
      <c r="FQ23" s="13">
        <v>11</v>
      </c>
      <c r="FR23">
        <v>0</v>
      </c>
      <c r="FS23" s="13">
        <v>13</v>
      </c>
      <c r="FT23" s="13">
        <v>83</v>
      </c>
      <c r="FU23" s="13">
        <v>1</v>
      </c>
      <c r="FV23">
        <v>0</v>
      </c>
      <c r="FW23" s="13">
        <v>1</v>
      </c>
      <c r="FX23" s="13">
        <v>2</v>
      </c>
      <c r="FY23" s="13">
        <v>3</v>
      </c>
      <c r="FZ23">
        <v>0</v>
      </c>
      <c r="GA23" s="13">
        <v>1</v>
      </c>
      <c r="GB23" s="13">
        <v>1</v>
      </c>
      <c r="GC23">
        <v>0</v>
      </c>
      <c r="GD23">
        <v>0</v>
      </c>
      <c r="GE23">
        <v>0</v>
      </c>
      <c r="GF23" s="13">
        <v>4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 s="13">
        <v>6</v>
      </c>
      <c r="GT23" s="13">
        <v>73</v>
      </c>
      <c r="GU23" s="13">
        <v>10</v>
      </c>
      <c r="GV23" s="13">
        <v>18</v>
      </c>
      <c r="GW23" s="13">
        <v>2</v>
      </c>
      <c r="GX23">
        <v>0</v>
      </c>
      <c r="GY23">
        <v>0</v>
      </c>
      <c r="GZ23" s="13">
        <v>3</v>
      </c>
      <c r="HA23">
        <v>0</v>
      </c>
      <c r="HB23">
        <v>0</v>
      </c>
      <c r="HC23" s="13">
        <v>22</v>
      </c>
      <c r="HD23" s="13">
        <v>1</v>
      </c>
      <c r="HE23" s="13">
        <v>7</v>
      </c>
      <c r="HF23" s="13">
        <v>2</v>
      </c>
      <c r="HG23" s="13">
        <v>1</v>
      </c>
      <c r="HH23" s="13">
        <v>1</v>
      </c>
      <c r="HI23">
        <v>0</v>
      </c>
      <c r="HJ23" s="13">
        <v>18</v>
      </c>
      <c r="HK23" s="13">
        <v>1</v>
      </c>
      <c r="HL23">
        <v>0</v>
      </c>
      <c r="HM23">
        <v>0</v>
      </c>
      <c r="HN23">
        <v>0</v>
      </c>
      <c r="HO23">
        <v>0</v>
      </c>
      <c r="HP23" s="13">
        <v>1</v>
      </c>
      <c r="HQ23">
        <v>0</v>
      </c>
      <c r="HR23">
        <v>0</v>
      </c>
      <c r="HS23" s="13">
        <v>1</v>
      </c>
    </row>
    <row r="24" spans="1:227" x14ac:dyDescent="0.2">
      <c r="A24" s="46" t="s">
        <v>1536</v>
      </c>
      <c r="B24">
        <v>29</v>
      </c>
      <c r="C24" t="s">
        <v>797</v>
      </c>
      <c r="D24" t="s">
        <v>100</v>
      </c>
      <c r="E24">
        <v>5.5915999999999997E-179</v>
      </c>
      <c r="F24">
        <v>1</v>
      </c>
      <c r="G24">
        <v>0</v>
      </c>
      <c r="H24" s="13">
        <v>1</v>
      </c>
      <c r="I24" s="13">
        <v>1</v>
      </c>
      <c r="J24">
        <v>0</v>
      </c>
      <c r="K24">
        <v>0</v>
      </c>
      <c r="L24">
        <v>0</v>
      </c>
      <c r="M24">
        <v>0</v>
      </c>
      <c r="N24" s="13">
        <v>1</v>
      </c>
      <c r="O24">
        <v>0</v>
      </c>
      <c r="P24">
        <v>0</v>
      </c>
      <c r="Q24">
        <v>0</v>
      </c>
      <c r="R24" s="13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 s="13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 s="13">
        <v>1</v>
      </c>
      <c r="AW24">
        <v>0</v>
      </c>
      <c r="AX24">
        <v>0</v>
      </c>
      <c r="AY24">
        <v>0</v>
      </c>
      <c r="AZ24">
        <v>0</v>
      </c>
      <c r="BA24">
        <v>0</v>
      </c>
      <c r="BB24" s="13">
        <v>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 s="13">
        <v>1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 s="13">
        <v>1</v>
      </c>
      <c r="CC24">
        <v>0</v>
      </c>
      <c r="CD24" s="13">
        <v>2</v>
      </c>
      <c r="CE24" s="13">
        <v>1</v>
      </c>
      <c r="CF24">
        <v>0</v>
      </c>
      <c r="CG24" s="13">
        <v>1</v>
      </c>
      <c r="CH24" s="13">
        <v>1</v>
      </c>
      <c r="CI24" s="13">
        <v>1</v>
      </c>
      <c r="CJ24" s="13">
        <v>1</v>
      </c>
      <c r="CK24" s="13">
        <v>1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 s="13">
        <v>1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 s="13">
        <v>1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 s="13">
        <v>1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 s="13">
        <v>1</v>
      </c>
      <c r="FP24">
        <v>0</v>
      </c>
      <c r="FQ24">
        <v>0</v>
      </c>
      <c r="FR24">
        <v>0</v>
      </c>
      <c r="FS24">
        <v>0</v>
      </c>
      <c r="FT24">
        <v>0</v>
      </c>
      <c r="FU24" s="13">
        <v>1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 s="13">
        <v>1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 s="13">
        <v>1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 s="13">
        <v>1</v>
      </c>
    </row>
    <row r="25" spans="1:227" x14ac:dyDescent="0.2">
      <c r="A25" s="46" t="s">
        <v>1537</v>
      </c>
      <c r="B25">
        <v>13</v>
      </c>
      <c r="C25" t="s">
        <v>798</v>
      </c>
      <c r="D25" t="s">
        <v>95</v>
      </c>
      <c r="E25">
        <v>1.48421E-179</v>
      </c>
      <c r="F25">
        <v>18</v>
      </c>
      <c r="G25">
        <v>0</v>
      </c>
      <c r="H25" s="13">
        <v>11</v>
      </c>
      <c r="I25" s="13">
        <v>12</v>
      </c>
      <c r="J25">
        <v>0</v>
      </c>
      <c r="K25">
        <v>0</v>
      </c>
      <c r="L25">
        <v>0</v>
      </c>
      <c r="M25">
        <v>0</v>
      </c>
      <c r="N25" s="13">
        <v>12</v>
      </c>
      <c r="O25">
        <v>0</v>
      </c>
      <c r="P25">
        <v>0</v>
      </c>
      <c r="Q25">
        <v>0</v>
      </c>
      <c r="R25" s="13">
        <v>12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7</v>
      </c>
      <c r="AB25" s="13">
        <v>4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3">
        <v>4</v>
      </c>
      <c r="AK25">
        <v>0</v>
      </c>
      <c r="AL25" s="13">
        <v>3</v>
      </c>
      <c r="AM25" s="13">
        <v>2</v>
      </c>
      <c r="AN25" s="13">
        <v>1</v>
      </c>
      <c r="AO25">
        <v>0</v>
      </c>
      <c r="AP25">
        <v>0</v>
      </c>
      <c r="AQ25" s="13">
        <v>3</v>
      </c>
      <c r="AR25">
        <v>0</v>
      </c>
      <c r="AS25">
        <v>0</v>
      </c>
      <c r="AT25">
        <v>0</v>
      </c>
      <c r="AU25" s="13">
        <v>4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 s="13">
        <v>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 s="13">
        <v>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 s="13">
        <v>12</v>
      </c>
      <c r="CD25" s="13">
        <v>12</v>
      </c>
      <c r="CE25" s="13">
        <v>1</v>
      </c>
      <c r="CF25">
        <v>0</v>
      </c>
      <c r="CG25" s="13">
        <v>14</v>
      </c>
      <c r="CH25" s="13">
        <v>10</v>
      </c>
      <c r="CI25" s="13">
        <v>10</v>
      </c>
      <c r="CJ25" s="13">
        <v>4</v>
      </c>
      <c r="CK25" s="13">
        <v>18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 s="13">
        <v>12</v>
      </c>
      <c r="DM25">
        <v>0</v>
      </c>
      <c r="DN25">
        <v>0</v>
      </c>
      <c r="DO25">
        <v>0</v>
      </c>
      <c r="DP25">
        <v>0</v>
      </c>
      <c r="DQ25" s="13">
        <v>1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 s="13">
        <v>12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 s="13">
        <v>12</v>
      </c>
      <c r="FP25">
        <v>0</v>
      </c>
      <c r="FQ25">
        <v>0</v>
      </c>
      <c r="FR25">
        <v>0</v>
      </c>
      <c r="FS25">
        <v>0</v>
      </c>
      <c r="FT25" s="13">
        <v>6</v>
      </c>
      <c r="FU25" s="13">
        <v>1</v>
      </c>
      <c r="FV25">
        <v>0</v>
      </c>
      <c r="FW25">
        <v>0</v>
      </c>
      <c r="FX25">
        <v>0</v>
      </c>
      <c r="FY25" s="13">
        <v>1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 s="13">
        <v>1</v>
      </c>
      <c r="GQ25">
        <v>0</v>
      </c>
      <c r="GR25">
        <v>0</v>
      </c>
      <c r="GS25" s="13">
        <v>1</v>
      </c>
      <c r="GT25" s="13">
        <v>2</v>
      </c>
      <c r="GU25">
        <v>0</v>
      </c>
      <c r="GV25" s="13">
        <v>2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 s="13">
        <v>5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 s="13">
        <v>1</v>
      </c>
      <c r="HP25" s="13">
        <v>1</v>
      </c>
      <c r="HQ25" s="13">
        <v>5</v>
      </c>
      <c r="HR25">
        <v>0</v>
      </c>
      <c r="HS25">
        <v>0</v>
      </c>
    </row>
    <row r="26" spans="1:227" x14ac:dyDescent="0.2">
      <c r="A26" s="46" t="s">
        <v>1538</v>
      </c>
      <c r="B26">
        <v>13</v>
      </c>
      <c r="C26" t="s">
        <v>799</v>
      </c>
      <c r="D26" t="s">
        <v>103</v>
      </c>
      <c r="E26">
        <v>0</v>
      </c>
      <c r="F26">
        <v>48</v>
      </c>
      <c r="G26" s="13">
        <v>38</v>
      </c>
      <c r="H26">
        <v>0</v>
      </c>
      <c r="I26">
        <v>0</v>
      </c>
      <c r="J26" s="13">
        <v>40</v>
      </c>
      <c r="K26">
        <v>0</v>
      </c>
      <c r="L26">
        <v>0</v>
      </c>
      <c r="M26" s="13">
        <v>26</v>
      </c>
      <c r="N26">
        <v>0</v>
      </c>
      <c r="O26">
        <v>0</v>
      </c>
      <c r="P26" s="13">
        <v>15</v>
      </c>
      <c r="Q26">
        <v>0</v>
      </c>
      <c r="R26" s="13">
        <v>17</v>
      </c>
      <c r="S26" s="13">
        <v>24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3">
        <v>14</v>
      </c>
      <c r="AB26" s="13">
        <v>7</v>
      </c>
      <c r="AC26" s="13">
        <v>15</v>
      </c>
      <c r="AD26">
        <v>0</v>
      </c>
      <c r="AE26">
        <v>0</v>
      </c>
      <c r="AF26">
        <v>0</v>
      </c>
      <c r="AG26">
        <v>0</v>
      </c>
      <c r="AH26">
        <v>0</v>
      </c>
      <c r="AI26" s="13">
        <v>5</v>
      </c>
      <c r="AJ26" s="13">
        <v>2</v>
      </c>
      <c r="AK26" s="13">
        <v>7</v>
      </c>
      <c r="AL26" s="13">
        <v>12</v>
      </c>
      <c r="AM26" s="13">
        <v>6</v>
      </c>
      <c r="AN26" s="13">
        <v>1</v>
      </c>
      <c r="AO26">
        <v>0</v>
      </c>
      <c r="AP26" s="13">
        <v>6</v>
      </c>
      <c r="AQ26">
        <v>0</v>
      </c>
      <c r="AR26">
        <v>0</v>
      </c>
      <c r="AS26" s="13">
        <v>12</v>
      </c>
      <c r="AT26" s="13">
        <v>9</v>
      </c>
      <c r="AU26">
        <v>0</v>
      </c>
      <c r="AV26" s="13">
        <v>1</v>
      </c>
      <c r="AW26" s="13">
        <v>1</v>
      </c>
      <c r="AX26" s="13">
        <v>1</v>
      </c>
      <c r="AY26" s="13">
        <v>6</v>
      </c>
      <c r="AZ26">
        <v>0</v>
      </c>
      <c r="BA26" s="13">
        <v>4</v>
      </c>
      <c r="BB26" s="13">
        <v>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 s="13">
        <v>7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3">
        <v>26</v>
      </c>
      <c r="BY26">
        <v>0</v>
      </c>
      <c r="BZ26">
        <v>0</v>
      </c>
      <c r="CA26">
        <v>0</v>
      </c>
      <c r="CB26">
        <v>0</v>
      </c>
      <c r="CC26">
        <v>0</v>
      </c>
      <c r="CD26" s="13">
        <v>6</v>
      </c>
      <c r="CE26" s="13">
        <v>17</v>
      </c>
      <c r="CF26" s="13">
        <v>1</v>
      </c>
      <c r="CG26" s="13">
        <v>26</v>
      </c>
      <c r="CH26" s="13">
        <v>64</v>
      </c>
      <c r="CI26" s="13">
        <v>9</v>
      </c>
      <c r="CJ26" s="13">
        <v>101</v>
      </c>
      <c r="CK26" s="13">
        <v>31</v>
      </c>
      <c r="CL26">
        <v>0</v>
      </c>
      <c r="CM26">
        <v>0</v>
      </c>
      <c r="CN26">
        <v>0</v>
      </c>
      <c r="CO26" s="13">
        <v>8</v>
      </c>
      <c r="CP26" s="13">
        <v>9</v>
      </c>
      <c r="CQ26" s="13">
        <v>9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 s="13">
        <v>1</v>
      </c>
      <c r="DQ26">
        <v>0</v>
      </c>
      <c r="DR26" s="13">
        <v>15</v>
      </c>
      <c r="DS26">
        <v>0</v>
      </c>
      <c r="DT26">
        <v>0</v>
      </c>
      <c r="DU26" s="13">
        <v>1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 s="13">
        <v>26</v>
      </c>
      <c r="EZ26">
        <v>0</v>
      </c>
      <c r="FA26">
        <v>0</v>
      </c>
      <c r="FB26">
        <v>0</v>
      </c>
      <c r="FC26" s="13">
        <v>14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 s="13">
        <v>18</v>
      </c>
      <c r="FN26">
        <v>0</v>
      </c>
      <c r="FO26">
        <v>0</v>
      </c>
      <c r="FP26" s="13">
        <v>1</v>
      </c>
      <c r="FQ26">
        <v>0</v>
      </c>
      <c r="FR26">
        <v>0</v>
      </c>
      <c r="FS26" s="13">
        <v>5</v>
      </c>
      <c r="FT26">
        <v>0</v>
      </c>
      <c r="FU26" s="13">
        <v>1</v>
      </c>
      <c r="FV26">
        <v>0</v>
      </c>
      <c r="FW26" s="13">
        <v>2</v>
      </c>
      <c r="FX26" s="13">
        <v>6</v>
      </c>
      <c r="FY26">
        <v>0</v>
      </c>
      <c r="FZ26">
        <v>0</v>
      </c>
      <c r="GA26">
        <v>0</v>
      </c>
      <c r="GB26">
        <v>0</v>
      </c>
      <c r="GC26">
        <v>0</v>
      </c>
      <c r="GD26" s="13">
        <v>8</v>
      </c>
      <c r="GE26">
        <v>0</v>
      </c>
      <c r="GF26" s="13">
        <v>5</v>
      </c>
      <c r="GG26">
        <v>0</v>
      </c>
      <c r="GH26" s="13">
        <v>10</v>
      </c>
      <c r="GI26">
        <v>0</v>
      </c>
      <c r="GJ26">
        <v>0</v>
      </c>
      <c r="GK26" s="13">
        <v>12</v>
      </c>
      <c r="GL26">
        <v>0</v>
      </c>
      <c r="GM26" s="13">
        <v>8</v>
      </c>
      <c r="GN26">
        <v>0</v>
      </c>
      <c r="GO26">
        <v>0</v>
      </c>
      <c r="GP26" s="13">
        <v>2</v>
      </c>
      <c r="GQ26">
        <v>0</v>
      </c>
      <c r="GR26">
        <v>0</v>
      </c>
      <c r="GS26" s="13">
        <v>1</v>
      </c>
      <c r="GT26" s="13">
        <v>15</v>
      </c>
      <c r="GU26">
        <v>0</v>
      </c>
      <c r="GV26">
        <v>0</v>
      </c>
      <c r="GW26">
        <v>0</v>
      </c>
      <c r="GX26" s="13">
        <v>15</v>
      </c>
      <c r="GY26" s="13">
        <v>3</v>
      </c>
      <c r="GZ26" s="13">
        <v>8</v>
      </c>
      <c r="HA26" s="13">
        <v>2</v>
      </c>
      <c r="HB26">
        <v>0</v>
      </c>
      <c r="HC26">
        <v>0</v>
      </c>
      <c r="HD26">
        <v>0</v>
      </c>
      <c r="HE26" s="13">
        <v>5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 s="13">
        <v>10</v>
      </c>
      <c r="HP26" s="13">
        <v>4</v>
      </c>
      <c r="HQ26" s="13">
        <v>3</v>
      </c>
      <c r="HR26" s="13">
        <v>3</v>
      </c>
      <c r="HS26" s="13">
        <v>2</v>
      </c>
    </row>
    <row r="27" spans="1:227" x14ac:dyDescent="0.2">
      <c r="A27" s="46" t="s">
        <v>1539</v>
      </c>
      <c r="B27">
        <v>13</v>
      </c>
      <c r="C27" t="s">
        <v>800</v>
      </c>
      <c r="D27" t="s">
        <v>99</v>
      </c>
      <c r="E27">
        <v>0</v>
      </c>
      <c r="F27">
        <v>200</v>
      </c>
      <c r="G27">
        <v>0</v>
      </c>
      <c r="H27" s="13">
        <v>3</v>
      </c>
      <c r="I27" s="13">
        <v>138</v>
      </c>
      <c r="J27">
        <v>0</v>
      </c>
      <c r="K27">
        <v>0</v>
      </c>
      <c r="L27">
        <v>0</v>
      </c>
      <c r="M27">
        <v>0</v>
      </c>
      <c r="N27" s="13">
        <v>154</v>
      </c>
      <c r="O27">
        <v>0</v>
      </c>
      <c r="P27" s="13">
        <v>1</v>
      </c>
      <c r="Q27">
        <v>0</v>
      </c>
      <c r="R27" s="13">
        <v>44</v>
      </c>
      <c r="S27" s="13">
        <v>1</v>
      </c>
      <c r="T27" s="13">
        <v>99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3">
        <v>5</v>
      </c>
      <c r="AB27" s="13">
        <v>33</v>
      </c>
      <c r="AC27">
        <v>0</v>
      </c>
      <c r="AD27">
        <v>0</v>
      </c>
      <c r="AE27" s="13">
        <v>56</v>
      </c>
      <c r="AF27" s="13">
        <v>40</v>
      </c>
      <c r="AG27">
        <v>0</v>
      </c>
      <c r="AH27">
        <v>0</v>
      </c>
      <c r="AI27" s="13">
        <v>20</v>
      </c>
      <c r="AJ27" s="13">
        <v>4</v>
      </c>
      <c r="AK27">
        <v>0</v>
      </c>
      <c r="AL27" s="13">
        <v>1</v>
      </c>
      <c r="AM27" s="13">
        <v>17</v>
      </c>
      <c r="AN27" s="13">
        <v>13</v>
      </c>
      <c r="AO27">
        <v>0</v>
      </c>
      <c r="AP27">
        <v>0</v>
      </c>
      <c r="AQ27">
        <v>0</v>
      </c>
      <c r="AR27">
        <v>0</v>
      </c>
      <c r="AS27" s="13">
        <v>1</v>
      </c>
      <c r="AT27">
        <v>0</v>
      </c>
      <c r="AU27" s="13">
        <v>4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13">
        <v>112</v>
      </c>
      <c r="CA27" s="13">
        <v>53</v>
      </c>
      <c r="CB27">
        <v>0</v>
      </c>
      <c r="CC27">
        <v>0</v>
      </c>
      <c r="CD27" s="13">
        <v>146</v>
      </c>
      <c r="CE27" s="13">
        <v>87</v>
      </c>
      <c r="CF27">
        <v>0</v>
      </c>
      <c r="CG27" s="13">
        <v>47</v>
      </c>
      <c r="CH27" s="13">
        <v>48</v>
      </c>
      <c r="CI27" s="13">
        <v>140</v>
      </c>
      <c r="CJ27" s="13">
        <v>3</v>
      </c>
      <c r="CK27" s="13">
        <v>1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 s="13">
        <v>77</v>
      </c>
      <c r="DF27" s="13">
        <v>25</v>
      </c>
      <c r="DG27" s="13">
        <v>1</v>
      </c>
      <c r="DH27">
        <v>0</v>
      </c>
      <c r="DI27">
        <v>0</v>
      </c>
      <c r="DJ27" s="13">
        <v>52</v>
      </c>
      <c r="DK27">
        <v>0</v>
      </c>
      <c r="DL27">
        <v>0</v>
      </c>
      <c r="DM27" s="13">
        <v>3</v>
      </c>
      <c r="DN27">
        <v>0</v>
      </c>
      <c r="DO27" s="13">
        <v>3</v>
      </c>
      <c r="DP27" s="13">
        <v>16</v>
      </c>
      <c r="DQ27" s="13">
        <v>25</v>
      </c>
      <c r="DR27">
        <v>0</v>
      </c>
      <c r="DS27">
        <v>0</v>
      </c>
      <c r="DT27">
        <v>0</v>
      </c>
      <c r="DU27" s="13">
        <v>1</v>
      </c>
      <c r="DV27" s="13">
        <v>6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 s="13">
        <v>1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 s="13">
        <v>137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 s="13">
        <v>44</v>
      </c>
      <c r="FS27">
        <v>0</v>
      </c>
      <c r="FT27" s="13">
        <v>112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 s="13">
        <v>24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 s="13">
        <v>1</v>
      </c>
      <c r="GQ27">
        <v>0</v>
      </c>
      <c r="GR27">
        <v>0</v>
      </c>
      <c r="GS27">
        <v>0</v>
      </c>
      <c r="GT27" s="13">
        <v>21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 s="13">
        <v>5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 s="13">
        <v>1</v>
      </c>
    </row>
    <row r="28" spans="1:227" x14ac:dyDescent="0.2">
      <c r="A28" s="46" t="s">
        <v>1540</v>
      </c>
      <c r="B28">
        <v>13</v>
      </c>
      <c r="C28" t="s">
        <v>801</v>
      </c>
      <c r="D28" t="s">
        <v>84</v>
      </c>
      <c r="E28">
        <v>0</v>
      </c>
      <c r="F28">
        <v>4</v>
      </c>
      <c r="G28">
        <v>0</v>
      </c>
      <c r="H28" s="13">
        <v>2</v>
      </c>
      <c r="I28" s="13">
        <v>4</v>
      </c>
      <c r="J28">
        <v>0</v>
      </c>
      <c r="K28">
        <v>0</v>
      </c>
      <c r="L28">
        <v>0</v>
      </c>
      <c r="M28">
        <v>0</v>
      </c>
      <c r="N28" s="13">
        <v>4</v>
      </c>
      <c r="O28">
        <v>0</v>
      </c>
      <c r="P28">
        <v>0</v>
      </c>
      <c r="Q28">
        <v>0</v>
      </c>
      <c r="R28">
        <v>0</v>
      </c>
      <c r="S28">
        <v>0</v>
      </c>
      <c r="T28" s="13">
        <v>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3">
        <v>3</v>
      </c>
      <c r="AF28" s="13">
        <v>1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13">
        <v>4</v>
      </c>
      <c r="CA28">
        <v>0</v>
      </c>
      <c r="CB28">
        <v>0</v>
      </c>
      <c r="CC28">
        <v>0</v>
      </c>
      <c r="CD28" s="13">
        <v>7</v>
      </c>
      <c r="CE28" s="13">
        <v>3</v>
      </c>
      <c r="CF28">
        <v>0</v>
      </c>
      <c r="CG28">
        <v>0</v>
      </c>
      <c r="CH28">
        <v>0</v>
      </c>
      <c r="CI28" s="13">
        <v>4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 s="13">
        <v>4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 s="13">
        <v>1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 s="13">
        <v>3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 s="13">
        <v>1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4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1541</v>
      </c>
      <c r="B29">
        <v>13</v>
      </c>
      <c r="C29" t="s">
        <v>802</v>
      </c>
      <c r="D29" t="s">
        <v>87</v>
      </c>
      <c r="E29">
        <v>1.3979200000000001E-140</v>
      </c>
      <c r="F29">
        <v>1</v>
      </c>
      <c r="G29">
        <v>0</v>
      </c>
      <c r="H29" s="13">
        <v>1</v>
      </c>
      <c r="I29" s="13">
        <v>1</v>
      </c>
      <c r="J29">
        <v>0</v>
      </c>
      <c r="K29">
        <v>0</v>
      </c>
      <c r="L29">
        <v>0</v>
      </c>
      <c r="M29">
        <v>0</v>
      </c>
      <c r="N29" s="13">
        <v>1</v>
      </c>
      <c r="O29">
        <v>0</v>
      </c>
      <c r="P29">
        <v>0</v>
      </c>
      <c r="Q29">
        <v>0</v>
      </c>
      <c r="R29">
        <v>0</v>
      </c>
      <c r="S29">
        <v>0</v>
      </c>
      <c r="T29" s="13">
        <v>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1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3">
        <v>1</v>
      </c>
      <c r="BZ29">
        <v>0</v>
      </c>
      <c r="CA29">
        <v>0</v>
      </c>
      <c r="CB29">
        <v>0</v>
      </c>
      <c r="CC29">
        <v>0</v>
      </c>
      <c r="CD29" s="13">
        <v>3</v>
      </c>
      <c r="CE29">
        <v>0</v>
      </c>
      <c r="CF29">
        <v>0</v>
      </c>
      <c r="CG29">
        <v>0</v>
      </c>
      <c r="CH29">
        <v>0</v>
      </c>
      <c r="CI29" s="13">
        <v>1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 s="13">
        <v>1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 s="13">
        <v>1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3">
        <v>1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s="46" t="s">
        <v>1542</v>
      </c>
      <c r="B30">
        <v>12</v>
      </c>
      <c r="C30" t="s">
        <v>803</v>
      </c>
      <c r="D30" t="s">
        <v>100</v>
      </c>
      <c r="E30">
        <v>3.6703399999999996E-176</v>
      </c>
      <c r="F30">
        <v>1</v>
      </c>
      <c r="G30">
        <v>0</v>
      </c>
      <c r="H30" s="13">
        <v>1</v>
      </c>
      <c r="I30">
        <v>0</v>
      </c>
      <c r="J30">
        <v>0</v>
      </c>
      <c r="K30">
        <v>0</v>
      </c>
      <c r="L30">
        <v>0</v>
      </c>
      <c r="M30">
        <v>0</v>
      </c>
      <c r="N30" s="13">
        <v>1</v>
      </c>
      <c r="O30">
        <v>0</v>
      </c>
      <c r="P30">
        <v>0</v>
      </c>
      <c r="Q30">
        <v>0</v>
      </c>
      <c r="R30" s="13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s="13">
        <v>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 s="13">
        <v>1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 s="13">
        <v>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 s="13">
        <v>1</v>
      </c>
      <c r="CC30">
        <v>0</v>
      </c>
      <c r="CD30" s="13">
        <v>2</v>
      </c>
      <c r="CE30">
        <v>0</v>
      </c>
      <c r="CF30">
        <v>0</v>
      </c>
      <c r="CG30" s="13">
        <v>1</v>
      </c>
      <c r="CH30" s="13">
        <v>1</v>
      </c>
      <c r="CI30" s="13">
        <v>1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 s="13">
        <v>1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 s="13">
        <v>1</v>
      </c>
      <c r="FP30">
        <v>0</v>
      </c>
      <c r="FQ30">
        <v>0</v>
      </c>
      <c r="FR30">
        <v>0</v>
      </c>
      <c r="FS30">
        <v>0</v>
      </c>
      <c r="FT30" s="13">
        <v>1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 s="13">
        <v>1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s="46" t="s">
        <v>1543</v>
      </c>
      <c r="B31">
        <v>11</v>
      </c>
      <c r="C31" t="s">
        <v>804</v>
      </c>
      <c r="D31" t="s">
        <v>78</v>
      </c>
      <c r="E31">
        <v>1.2258700000000001E-170</v>
      </c>
      <c r="F31">
        <v>1</v>
      </c>
      <c r="G31">
        <v>0</v>
      </c>
      <c r="H31" s="13">
        <v>1</v>
      </c>
      <c r="I31" s="13">
        <v>1</v>
      </c>
      <c r="J31">
        <v>0</v>
      </c>
      <c r="K31">
        <v>0</v>
      </c>
      <c r="L31">
        <v>0</v>
      </c>
      <c r="M31">
        <v>0</v>
      </c>
      <c r="N31" s="13">
        <v>1</v>
      </c>
      <c r="O31">
        <v>0</v>
      </c>
      <c r="P31">
        <v>0</v>
      </c>
      <c r="Q31">
        <v>0</v>
      </c>
      <c r="R31">
        <v>0</v>
      </c>
      <c r="S31">
        <v>0</v>
      </c>
      <c r="T31" s="13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3">
        <v>1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3">
        <v>1</v>
      </c>
      <c r="BZ31">
        <v>0</v>
      </c>
      <c r="CA31">
        <v>0</v>
      </c>
      <c r="CB31">
        <v>0</v>
      </c>
      <c r="CC31">
        <v>0</v>
      </c>
      <c r="CD31" s="13">
        <v>3</v>
      </c>
      <c r="CE31">
        <v>0</v>
      </c>
      <c r="CF31">
        <v>0</v>
      </c>
      <c r="CG31">
        <v>0</v>
      </c>
      <c r="CH31">
        <v>0</v>
      </c>
      <c r="CI31" s="13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 s="13">
        <v>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 s="13">
        <v>1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 s="13">
        <v>1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3" spans="1:227" x14ac:dyDescent="0.2">
      <c r="F33" s="12" t="s">
        <v>6</v>
      </c>
      <c r="G33" s="12" t="s">
        <v>8</v>
      </c>
      <c r="H33" s="12" t="s">
        <v>9</v>
      </c>
      <c r="I33" s="12" t="s">
        <v>10</v>
      </c>
      <c r="J33" s="12" t="s">
        <v>11</v>
      </c>
      <c r="K33" s="12" t="s">
        <v>12</v>
      </c>
      <c r="L33" s="12" t="s">
        <v>14</v>
      </c>
      <c r="M33" s="12" t="s">
        <v>15</v>
      </c>
      <c r="N33" s="12" t="s">
        <v>16</v>
      </c>
      <c r="O33" s="12" t="s">
        <v>17</v>
      </c>
      <c r="P33" s="12" t="s">
        <v>18</v>
      </c>
      <c r="Q33" s="12" t="s">
        <v>19</v>
      </c>
      <c r="R33" s="12" t="s">
        <v>20</v>
      </c>
      <c r="S33" s="12" t="s">
        <v>21</v>
      </c>
      <c r="T33" s="12" t="s">
        <v>23</v>
      </c>
      <c r="U33" s="12" t="s">
        <v>24</v>
      </c>
      <c r="V33" s="12" t="s">
        <v>25</v>
      </c>
      <c r="W33" s="12" t="s">
        <v>17</v>
      </c>
      <c r="X33" s="12" t="s">
        <v>18</v>
      </c>
      <c r="Y33" s="12" t="s">
        <v>19</v>
      </c>
      <c r="Z33" s="12" t="s">
        <v>20</v>
      </c>
      <c r="AA33" s="12" t="s">
        <v>21</v>
      </c>
      <c r="AB33" s="12" t="s">
        <v>23</v>
      </c>
      <c r="AC33" s="12" t="s">
        <v>24</v>
      </c>
      <c r="AD33" s="12" t="s">
        <v>25</v>
      </c>
      <c r="AE33" s="12" t="s">
        <v>17</v>
      </c>
      <c r="AF33" s="12" t="s">
        <v>18</v>
      </c>
      <c r="AG33" s="12" t="s">
        <v>19</v>
      </c>
      <c r="AH33" s="12" t="s">
        <v>20</v>
      </c>
      <c r="AI33" s="12" t="s">
        <v>21</v>
      </c>
      <c r="AJ33" s="12" t="s">
        <v>23</v>
      </c>
      <c r="AK33" s="12" t="s">
        <v>24</v>
      </c>
      <c r="AL33" s="12" t="s">
        <v>25</v>
      </c>
      <c r="AM33" s="12" t="s">
        <v>17</v>
      </c>
      <c r="AN33" s="12" t="s">
        <v>18</v>
      </c>
      <c r="AO33" s="12" t="s">
        <v>19</v>
      </c>
      <c r="AP33" s="12" t="s">
        <v>20</v>
      </c>
      <c r="AQ33" s="12" t="s">
        <v>21</v>
      </c>
      <c r="AR33" s="12" t="s">
        <v>23</v>
      </c>
      <c r="AS33" s="12" t="s">
        <v>24</v>
      </c>
      <c r="AT33" s="12" t="s">
        <v>25</v>
      </c>
      <c r="AU33" s="12" t="s">
        <v>17</v>
      </c>
      <c r="AV33" s="12" t="s">
        <v>18</v>
      </c>
      <c r="AW33" s="12" t="s">
        <v>19</v>
      </c>
      <c r="AX33" s="12" t="s">
        <v>20</v>
      </c>
      <c r="AY33" s="12" t="s">
        <v>21</v>
      </c>
      <c r="AZ33" s="12" t="s">
        <v>23</v>
      </c>
      <c r="BA33" s="12" t="s">
        <v>24</v>
      </c>
      <c r="BB33" s="12" t="s">
        <v>25</v>
      </c>
      <c r="BC33" s="12" t="s">
        <v>17</v>
      </c>
      <c r="BD33" s="12" t="s">
        <v>18</v>
      </c>
      <c r="BE33" s="12" t="s">
        <v>19</v>
      </c>
      <c r="BF33" s="12" t="s">
        <v>20</v>
      </c>
      <c r="BG33" s="12" t="s">
        <v>21</v>
      </c>
      <c r="BH33" s="12" t="s">
        <v>23</v>
      </c>
      <c r="BI33" s="12" t="s">
        <v>24</v>
      </c>
      <c r="BJ33" s="12" t="s">
        <v>25</v>
      </c>
      <c r="BK33" s="12" t="s">
        <v>17</v>
      </c>
      <c r="BL33" s="12" t="s">
        <v>18</v>
      </c>
      <c r="BM33" s="12" t="s">
        <v>19</v>
      </c>
      <c r="BN33" s="12" t="s">
        <v>20</v>
      </c>
      <c r="BO33" s="12" t="s">
        <v>21</v>
      </c>
      <c r="BP33" s="12" t="s">
        <v>23</v>
      </c>
      <c r="BQ33" s="12" t="s">
        <v>24</v>
      </c>
      <c r="BR33" s="12" t="s">
        <v>25</v>
      </c>
      <c r="BS33" s="12" t="s">
        <v>17</v>
      </c>
      <c r="BT33" s="12" t="s">
        <v>18</v>
      </c>
      <c r="BU33" s="12" t="s">
        <v>19</v>
      </c>
      <c r="BV33" s="12" t="s">
        <v>33</v>
      </c>
      <c r="BW33" s="12" t="s">
        <v>34</v>
      </c>
      <c r="BX33" s="12" t="s">
        <v>15</v>
      </c>
      <c r="BY33" s="12" t="s">
        <v>35</v>
      </c>
      <c r="BZ33" s="12" t="s">
        <v>36</v>
      </c>
      <c r="CA33" s="12" t="s">
        <v>37</v>
      </c>
      <c r="CB33" s="12" t="s">
        <v>38</v>
      </c>
      <c r="CC33" s="12" t="s">
        <v>39</v>
      </c>
      <c r="CD33" s="12" t="s">
        <v>17</v>
      </c>
      <c r="CE33" s="12" t="s">
        <v>18</v>
      </c>
      <c r="CF33" s="12" t="s">
        <v>19</v>
      </c>
      <c r="CG33" s="12" t="s">
        <v>20</v>
      </c>
      <c r="CH33" s="12" t="s">
        <v>21</v>
      </c>
      <c r="CI33" s="12" t="s">
        <v>23</v>
      </c>
      <c r="CJ33" s="12" t="s">
        <v>24</v>
      </c>
      <c r="CK33" s="12" t="s">
        <v>25</v>
      </c>
      <c r="CL33" s="12" t="s">
        <v>41</v>
      </c>
      <c r="CM33" s="12" t="s">
        <v>42</v>
      </c>
      <c r="CN33" s="12" t="s">
        <v>43</v>
      </c>
      <c r="CO33" s="12" t="s">
        <v>44</v>
      </c>
      <c r="CP33" s="12" t="s">
        <v>45</v>
      </c>
      <c r="CQ33" s="12" t="s">
        <v>46</v>
      </c>
      <c r="CR33" s="12" t="s">
        <v>47</v>
      </c>
      <c r="CS33" s="12" t="s">
        <v>48</v>
      </c>
      <c r="CT33" s="12" t="s">
        <v>49</v>
      </c>
      <c r="CU33" s="12" t="s">
        <v>50</v>
      </c>
      <c r="CV33" s="12" t="s">
        <v>51</v>
      </c>
      <c r="CW33" s="12" t="s">
        <v>52</v>
      </c>
      <c r="CX33" s="12" t="s">
        <v>53</v>
      </c>
      <c r="CY33" s="12" t="s">
        <v>54</v>
      </c>
      <c r="CZ33" s="12" t="s">
        <v>55</v>
      </c>
      <c r="DA33" s="12" t="s">
        <v>56</v>
      </c>
      <c r="DB33" s="12" t="s">
        <v>57</v>
      </c>
      <c r="DC33" s="12" t="s">
        <v>58</v>
      </c>
      <c r="DD33" s="12" t="s">
        <v>59</v>
      </c>
      <c r="DE33" s="12" t="s">
        <v>60</v>
      </c>
      <c r="DF33" s="12" t="s">
        <v>61</v>
      </c>
      <c r="DG33" s="12" t="s">
        <v>62</v>
      </c>
      <c r="DH33" s="12" t="s">
        <v>63</v>
      </c>
      <c r="DI33" s="12" t="s">
        <v>64</v>
      </c>
      <c r="DJ33" s="12" t="s">
        <v>37</v>
      </c>
      <c r="DK33" s="12" t="s">
        <v>38</v>
      </c>
      <c r="DL33" s="12" t="s">
        <v>39</v>
      </c>
      <c r="DM33" s="12" t="s">
        <v>65</v>
      </c>
      <c r="DN33" s="12" t="s">
        <v>66</v>
      </c>
      <c r="DO33" s="12" t="s">
        <v>67</v>
      </c>
      <c r="DP33" s="12" t="s">
        <v>68</v>
      </c>
      <c r="DQ33" s="12" t="s">
        <v>69</v>
      </c>
      <c r="DR33" s="12" t="s">
        <v>70</v>
      </c>
      <c r="DS33" s="12" t="s">
        <v>71</v>
      </c>
      <c r="DT33" s="12" t="s">
        <v>72</v>
      </c>
      <c r="DU33" s="12" t="s">
        <v>73</v>
      </c>
      <c r="DV33" s="12" t="s">
        <v>74</v>
      </c>
      <c r="DW33" s="12" t="s">
        <v>75</v>
      </c>
      <c r="DX33" s="12" t="s">
        <v>76</v>
      </c>
      <c r="DY33" s="12" t="s">
        <v>77</v>
      </c>
      <c r="DZ33" s="12" t="s">
        <v>78</v>
      </c>
      <c r="EA33" s="12" t="s">
        <v>79</v>
      </c>
      <c r="EB33" s="12" t="s">
        <v>80</v>
      </c>
      <c r="EC33" s="12" t="s">
        <v>81</v>
      </c>
      <c r="ED33" s="12" t="s">
        <v>82</v>
      </c>
      <c r="EE33" s="12" t="s">
        <v>83</v>
      </c>
      <c r="EF33" s="12" t="s">
        <v>84</v>
      </c>
      <c r="EG33" s="12" t="s">
        <v>85</v>
      </c>
      <c r="EH33" s="12" t="s">
        <v>86</v>
      </c>
      <c r="EI33" s="12" t="s">
        <v>87</v>
      </c>
      <c r="EJ33" s="12" t="s">
        <v>88</v>
      </c>
      <c r="EK33" s="12" t="s">
        <v>89</v>
      </c>
      <c r="EL33" s="12" t="s">
        <v>90</v>
      </c>
      <c r="EM33" s="12" t="s">
        <v>91</v>
      </c>
      <c r="EN33" s="12" t="s">
        <v>92</v>
      </c>
      <c r="EO33" s="12" t="s">
        <v>93</v>
      </c>
      <c r="EP33" s="12" t="s">
        <v>94</v>
      </c>
      <c r="EQ33" s="12" t="s">
        <v>95</v>
      </c>
      <c r="ER33" s="12" t="s">
        <v>96</v>
      </c>
      <c r="ES33" s="12" t="s">
        <v>97</v>
      </c>
      <c r="ET33" s="12" t="s">
        <v>98</v>
      </c>
      <c r="EU33" s="12" t="s">
        <v>99</v>
      </c>
      <c r="EV33" s="12" t="s">
        <v>100</v>
      </c>
      <c r="EW33" s="12" t="s">
        <v>101</v>
      </c>
      <c r="EX33" s="12" t="s">
        <v>102</v>
      </c>
      <c r="EY33" s="12" t="s">
        <v>103</v>
      </c>
      <c r="EZ33" s="12" t="s">
        <v>104</v>
      </c>
      <c r="FA33" s="12" t="s">
        <v>105</v>
      </c>
      <c r="FB33" s="12" t="s">
        <v>106</v>
      </c>
      <c r="FC33" s="12" t="s">
        <v>107</v>
      </c>
      <c r="FD33" s="12" t="s">
        <v>108</v>
      </c>
      <c r="FE33" s="12" t="s">
        <v>109</v>
      </c>
      <c r="FF33" s="12" t="s">
        <v>12</v>
      </c>
      <c r="FG33" s="12" t="s">
        <v>110</v>
      </c>
      <c r="FH33" s="12" t="s">
        <v>111</v>
      </c>
      <c r="FI33" s="12" t="s">
        <v>112</v>
      </c>
      <c r="FJ33" s="12" t="s">
        <v>113</v>
      </c>
      <c r="FK33" s="12" t="s">
        <v>114</v>
      </c>
      <c r="FL33" s="12" t="s">
        <v>115</v>
      </c>
      <c r="FM33" s="12" t="s">
        <v>116</v>
      </c>
      <c r="FN33" s="12" t="s">
        <v>117</v>
      </c>
      <c r="FO33" s="12" t="s">
        <v>118</v>
      </c>
      <c r="FP33" s="12" t="s">
        <v>119</v>
      </c>
      <c r="FQ33" s="12" t="s">
        <v>120</v>
      </c>
      <c r="FR33" s="12" t="s">
        <v>121</v>
      </c>
      <c r="FS33" s="12" t="s">
        <v>122</v>
      </c>
      <c r="FT33" s="12" t="s">
        <v>123</v>
      </c>
      <c r="FU33" s="12" t="s">
        <v>124</v>
      </c>
      <c r="FV33" s="12" t="s">
        <v>125</v>
      </c>
      <c r="FW33" s="12" t="s">
        <v>126</v>
      </c>
      <c r="FX33" s="12" t="s">
        <v>127</v>
      </c>
      <c r="FY33" s="12" t="s">
        <v>128</v>
      </c>
      <c r="FZ33" s="12" t="s">
        <v>129</v>
      </c>
      <c r="GA33" s="12" t="s">
        <v>130</v>
      </c>
      <c r="GB33" s="12" t="s">
        <v>131</v>
      </c>
      <c r="GC33" s="12" t="s">
        <v>132</v>
      </c>
      <c r="GD33" s="12" t="s">
        <v>133</v>
      </c>
      <c r="GE33" s="12" t="s">
        <v>134</v>
      </c>
      <c r="GF33" s="12" t="s">
        <v>135</v>
      </c>
      <c r="GG33" s="12" t="s">
        <v>136</v>
      </c>
      <c r="GH33" s="12" t="s">
        <v>137</v>
      </c>
      <c r="GI33" s="12" t="s">
        <v>138</v>
      </c>
      <c r="GJ33" s="12" t="s">
        <v>139</v>
      </c>
      <c r="GK33" s="12" t="s">
        <v>140</v>
      </c>
      <c r="GL33" s="12" t="s">
        <v>141</v>
      </c>
      <c r="GM33" s="12" t="s">
        <v>142</v>
      </c>
      <c r="GN33" s="12" t="s">
        <v>143</v>
      </c>
      <c r="GO33" s="12" t="s">
        <v>144</v>
      </c>
      <c r="GP33" s="12" t="s">
        <v>145</v>
      </c>
      <c r="GQ33" s="12" t="s">
        <v>146</v>
      </c>
      <c r="GR33" s="12" t="s">
        <v>147</v>
      </c>
      <c r="GS33" s="12" t="s">
        <v>148</v>
      </c>
      <c r="GT33" s="12" t="s">
        <v>149</v>
      </c>
      <c r="GU33" s="12" t="s">
        <v>150</v>
      </c>
      <c r="GV33" s="12" t="s">
        <v>151</v>
      </c>
      <c r="GW33" s="12" t="s">
        <v>152</v>
      </c>
      <c r="GX33" s="12" t="s">
        <v>153</v>
      </c>
      <c r="GY33" s="12" t="s">
        <v>154</v>
      </c>
      <c r="GZ33" s="12" t="s">
        <v>155</v>
      </c>
      <c r="HA33" s="12" t="s">
        <v>156</v>
      </c>
      <c r="HB33" s="12" t="s">
        <v>157</v>
      </c>
      <c r="HC33" s="12" t="s">
        <v>158</v>
      </c>
      <c r="HD33" s="12" t="s">
        <v>159</v>
      </c>
      <c r="HE33" s="12" t="s">
        <v>160</v>
      </c>
      <c r="HF33" s="12" t="s">
        <v>161</v>
      </c>
      <c r="HG33" s="12" t="s">
        <v>162</v>
      </c>
      <c r="HH33" s="12" t="s">
        <v>163</v>
      </c>
      <c r="HI33" s="12" t="s">
        <v>164</v>
      </c>
      <c r="HJ33" s="12" t="s">
        <v>165</v>
      </c>
      <c r="HK33" s="12" t="s">
        <v>14</v>
      </c>
      <c r="HL33" s="12" t="s">
        <v>166</v>
      </c>
      <c r="HM33" s="12" t="s">
        <v>167</v>
      </c>
      <c r="HN33" s="12" t="s">
        <v>168</v>
      </c>
      <c r="HO33" s="12" t="s">
        <v>169</v>
      </c>
      <c r="HP33" s="12" t="s">
        <v>170</v>
      </c>
      <c r="HQ33" s="12" t="s">
        <v>171</v>
      </c>
      <c r="HR33" s="12" t="s">
        <v>172</v>
      </c>
      <c r="HS33" s="12" t="s">
        <v>173</v>
      </c>
    </row>
    <row r="34" spans="1:227" x14ac:dyDescent="0.2">
      <c r="E34" s="12" t="s">
        <v>180</v>
      </c>
      <c r="F34">
        <f t="shared" ref="F34:BQ34" si="0">SUM(F5:F31)</f>
        <v>988</v>
      </c>
      <c r="G34">
        <f t="shared" si="0"/>
        <v>339</v>
      </c>
      <c r="H34">
        <f t="shared" si="0"/>
        <v>228</v>
      </c>
      <c r="I34">
        <f t="shared" si="0"/>
        <v>374</v>
      </c>
      <c r="J34">
        <f t="shared" si="0"/>
        <v>366</v>
      </c>
      <c r="K34">
        <f t="shared" si="0"/>
        <v>0</v>
      </c>
      <c r="L34">
        <f t="shared" si="0"/>
        <v>0</v>
      </c>
      <c r="M34">
        <f t="shared" si="0"/>
        <v>351</v>
      </c>
      <c r="N34">
        <f t="shared" si="0"/>
        <v>400</v>
      </c>
      <c r="O34">
        <f t="shared" si="0"/>
        <v>3</v>
      </c>
      <c r="P34">
        <f t="shared" si="0"/>
        <v>16</v>
      </c>
      <c r="Q34">
        <f t="shared" si="0"/>
        <v>2</v>
      </c>
      <c r="R34">
        <f t="shared" si="0"/>
        <v>561</v>
      </c>
      <c r="S34">
        <f t="shared" si="0"/>
        <v>49</v>
      </c>
      <c r="T34">
        <f t="shared" si="0"/>
        <v>139</v>
      </c>
      <c r="U34">
        <f t="shared" si="0"/>
        <v>0</v>
      </c>
      <c r="V34">
        <f t="shared" si="0"/>
        <v>3</v>
      </c>
      <c r="W34">
        <f t="shared" si="0"/>
        <v>0</v>
      </c>
      <c r="X34">
        <f t="shared" si="0"/>
        <v>0</v>
      </c>
      <c r="Y34">
        <f t="shared" si="0"/>
        <v>0</v>
      </c>
      <c r="Z34">
        <f t="shared" si="0"/>
        <v>107</v>
      </c>
      <c r="AA34">
        <f t="shared" si="0"/>
        <v>403</v>
      </c>
      <c r="AB34">
        <f t="shared" si="0"/>
        <v>53</v>
      </c>
      <c r="AC34">
        <f t="shared" si="0"/>
        <v>15</v>
      </c>
      <c r="AD34">
        <f t="shared" si="0"/>
        <v>0</v>
      </c>
      <c r="AE34">
        <f t="shared" si="0"/>
        <v>85</v>
      </c>
      <c r="AF34">
        <f t="shared" si="0"/>
        <v>49</v>
      </c>
      <c r="AG34">
        <f t="shared" si="0"/>
        <v>0</v>
      </c>
      <c r="AH34">
        <f t="shared" si="0"/>
        <v>4</v>
      </c>
      <c r="AI34">
        <f t="shared" si="0"/>
        <v>151</v>
      </c>
      <c r="AJ34">
        <f t="shared" si="0"/>
        <v>214</v>
      </c>
      <c r="AK34">
        <f t="shared" si="0"/>
        <v>138</v>
      </c>
      <c r="AL34">
        <f t="shared" si="0"/>
        <v>16</v>
      </c>
      <c r="AM34">
        <f t="shared" si="0"/>
        <v>30</v>
      </c>
      <c r="AN34">
        <f t="shared" si="0"/>
        <v>18</v>
      </c>
      <c r="AO34">
        <f t="shared" si="0"/>
        <v>0</v>
      </c>
      <c r="AP34">
        <f t="shared" si="0"/>
        <v>7</v>
      </c>
      <c r="AQ34">
        <f t="shared" si="0"/>
        <v>149</v>
      </c>
      <c r="AR34">
        <f t="shared" si="0"/>
        <v>72</v>
      </c>
      <c r="AS34">
        <f t="shared" si="0"/>
        <v>15</v>
      </c>
      <c r="AT34">
        <f t="shared" si="0"/>
        <v>24</v>
      </c>
      <c r="AU34">
        <f t="shared" si="0"/>
        <v>205</v>
      </c>
      <c r="AV34">
        <f t="shared" si="0"/>
        <v>3</v>
      </c>
      <c r="AW34">
        <f t="shared" si="0"/>
        <v>1</v>
      </c>
      <c r="AX34">
        <f t="shared" si="0"/>
        <v>12</v>
      </c>
      <c r="AY34">
        <f t="shared" si="0"/>
        <v>6</v>
      </c>
      <c r="AZ34">
        <f t="shared" si="0"/>
        <v>20</v>
      </c>
      <c r="BA34">
        <f t="shared" si="0"/>
        <v>11</v>
      </c>
      <c r="BB34">
        <f t="shared" si="0"/>
        <v>121</v>
      </c>
      <c r="BC34">
        <f t="shared" si="0"/>
        <v>55</v>
      </c>
      <c r="BD34">
        <f t="shared" si="0"/>
        <v>6</v>
      </c>
      <c r="BE34">
        <f t="shared" si="0"/>
        <v>0</v>
      </c>
      <c r="BF34">
        <f t="shared" si="0"/>
        <v>1</v>
      </c>
      <c r="BG34">
        <f t="shared" si="0"/>
        <v>9</v>
      </c>
      <c r="BH34">
        <f t="shared" si="0"/>
        <v>0</v>
      </c>
      <c r="BI34">
        <f t="shared" si="0"/>
        <v>128</v>
      </c>
      <c r="BJ34">
        <f t="shared" si="0"/>
        <v>1</v>
      </c>
      <c r="BK34">
        <f t="shared" si="0"/>
        <v>17</v>
      </c>
      <c r="BL34">
        <f t="shared" si="0"/>
        <v>1</v>
      </c>
      <c r="BM34">
        <f t="shared" si="0"/>
        <v>0</v>
      </c>
      <c r="BN34">
        <f t="shared" si="0"/>
        <v>0</v>
      </c>
      <c r="BO34">
        <f t="shared" si="0"/>
        <v>0</v>
      </c>
      <c r="BP34">
        <f t="shared" si="0"/>
        <v>0</v>
      </c>
      <c r="BQ34">
        <f t="shared" si="0"/>
        <v>1</v>
      </c>
      <c r="BR34">
        <f t="shared" ref="BR34:EC34" si="1">SUM(BR5:BR31)</f>
        <v>0</v>
      </c>
      <c r="BS34">
        <f t="shared" si="1"/>
        <v>0</v>
      </c>
      <c r="BT34">
        <f t="shared" si="1"/>
        <v>0</v>
      </c>
      <c r="BU34">
        <f t="shared" si="1"/>
        <v>0</v>
      </c>
      <c r="BV34">
        <f t="shared" si="1"/>
        <v>106</v>
      </c>
      <c r="BW34">
        <f t="shared" si="1"/>
        <v>0</v>
      </c>
      <c r="BX34">
        <f t="shared" si="1"/>
        <v>366</v>
      </c>
      <c r="BY34">
        <f t="shared" si="1"/>
        <v>16</v>
      </c>
      <c r="BZ34">
        <f t="shared" si="1"/>
        <v>147</v>
      </c>
      <c r="CA34">
        <f t="shared" si="1"/>
        <v>61</v>
      </c>
      <c r="CB34">
        <f t="shared" si="1"/>
        <v>182</v>
      </c>
      <c r="CC34">
        <f t="shared" si="1"/>
        <v>12</v>
      </c>
      <c r="CD34">
        <f t="shared" si="1"/>
        <v>1024</v>
      </c>
      <c r="CE34">
        <f t="shared" si="1"/>
        <v>151</v>
      </c>
      <c r="CF34">
        <f t="shared" si="1"/>
        <v>3</v>
      </c>
      <c r="CG34">
        <f t="shared" si="1"/>
        <v>757</v>
      </c>
      <c r="CH34">
        <f t="shared" si="1"/>
        <v>908</v>
      </c>
      <c r="CI34">
        <f t="shared" si="1"/>
        <v>543</v>
      </c>
      <c r="CJ34">
        <f t="shared" si="1"/>
        <v>708</v>
      </c>
      <c r="CK34">
        <f t="shared" si="1"/>
        <v>221</v>
      </c>
      <c r="CL34">
        <f t="shared" si="1"/>
        <v>0</v>
      </c>
      <c r="CM34">
        <f t="shared" si="1"/>
        <v>154</v>
      </c>
      <c r="CN34">
        <f t="shared" si="1"/>
        <v>0</v>
      </c>
      <c r="CO34">
        <f t="shared" si="1"/>
        <v>141</v>
      </c>
      <c r="CP34">
        <f t="shared" si="1"/>
        <v>34</v>
      </c>
      <c r="CQ34">
        <f t="shared" si="1"/>
        <v>14</v>
      </c>
      <c r="CR34">
        <f t="shared" si="1"/>
        <v>9</v>
      </c>
      <c r="CS34">
        <f t="shared" si="1"/>
        <v>0</v>
      </c>
      <c r="CT34">
        <f t="shared" si="1"/>
        <v>0</v>
      </c>
      <c r="CU34">
        <f t="shared" si="1"/>
        <v>0</v>
      </c>
      <c r="CV34">
        <f t="shared" si="1"/>
        <v>4</v>
      </c>
      <c r="CW34">
        <f t="shared" si="1"/>
        <v>1</v>
      </c>
      <c r="CX34">
        <f t="shared" si="1"/>
        <v>0</v>
      </c>
      <c r="CY34">
        <f t="shared" si="1"/>
        <v>4</v>
      </c>
      <c r="CZ34">
        <f t="shared" si="1"/>
        <v>0</v>
      </c>
      <c r="DA34">
        <f t="shared" si="1"/>
        <v>0</v>
      </c>
      <c r="DB34">
        <f t="shared" si="1"/>
        <v>0</v>
      </c>
      <c r="DC34">
        <f t="shared" si="1"/>
        <v>2</v>
      </c>
      <c r="DD34">
        <f t="shared" si="1"/>
        <v>1</v>
      </c>
      <c r="DE34">
        <f t="shared" si="1"/>
        <v>86</v>
      </c>
      <c r="DF34">
        <f t="shared" si="1"/>
        <v>32</v>
      </c>
      <c r="DG34">
        <f t="shared" si="1"/>
        <v>3</v>
      </c>
      <c r="DH34">
        <f t="shared" si="1"/>
        <v>16</v>
      </c>
      <c r="DI34">
        <f t="shared" si="1"/>
        <v>0</v>
      </c>
      <c r="DJ34">
        <f t="shared" si="1"/>
        <v>58</v>
      </c>
      <c r="DK34">
        <f t="shared" si="1"/>
        <v>182</v>
      </c>
      <c r="DL34">
        <f t="shared" si="1"/>
        <v>12</v>
      </c>
      <c r="DM34">
        <f t="shared" si="1"/>
        <v>3</v>
      </c>
      <c r="DN34">
        <f t="shared" si="1"/>
        <v>2</v>
      </c>
      <c r="DO34">
        <f t="shared" si="1"/>
        <v>3</v>
      </c>
      <c r="DP34">
        <f t="shared" si="1"/>
        <v>21</v>
      </c>
      <c r="DQ34">
        <f t="shared" si="1"/>
        <v>32</v>
      </c>
      <c r="DR34">
        <f t="shared" si="1"/>
        <v>15</v>
      </c>
      <c r="DS34">
        <f t="shared" si="1"/>
        <v>3</v>
      </c>
      <c r="DT34">
        <f t="shared" si="1"/>
        <v>2</v>
      </c>
      <c r="DU34">
        <f t="shared" si="1"/>
        <v>4</v>
      </c>
      <c r="DV34">
        <f t="shared" si="1"/>
        <v>6</v>
      </c>
      <c r="DW34">
        <f t="shared" si="1"/>
        <v>0</v>
      </c>
      <c r="DX34">
        <f t="shared" si="1"/>
        <v>2</v>
      </c>
      <c r="DY34">
        <f t="shared" si="1"/>
        <v>0</v>
      </c>
      <c r="DZ34">
        <f t="shared" si="1"/>
        <v>1</v>
      </c>
      <c r="EA34">
        <f t="shared" si="1"/>
        <v>10</v>
      </c>
      <c r="EB34">
        <f t="shared" si="1"/>
        <v>0</v>
      </c>
      <c r="EC34">
        <f t="shared" si="1"/>
        <v>3</v>
      </c>
      <c r="ED34">
        <f t="shared" ref="ED34:GO34" si="2">SUM(ED5:ED31)</f>
        <v>2</v>
      </c>
      <c r="EE34">
        <f t="shared" si="2"/>
        <v>0</v>
      </c>
      <c r="EF34">
        <f t="shared" si="2"/>
        <v>12</v>
      </c>
      <c r="EG34">
        <f t="shared" si="2"/>
        <v>0</v>
      </c>
      <c r="EH34">
        <f t="shared" si="2"/>
        <v>7</v>
      </c>
      <c r="EI34">
        <f t="shared" si="2"/>
        <v>2</v>
      </c>
      <c r="EJ34">
        <f t="shared" si="2"/>
        <v>3</v>
      </c>
      <c r="EK34">
        <f t="shared" si="2"/>
        <v>0</v>
      </c>
      <c r="EL34">
        <f t="shared" si="2"/>
        <v>0</v>
      </c>
      <c r="EM34">
        <f t="shared" si="2"/>
        <v>0</v>
      </c>
      <c r="EN34">
        <f t="shared" si="2"/>
        <v>1</v>
      </c>
      <c r="EO34">
        <f t="shared" si="2"/>
        <v>0</v>
      </c>
      <c r="EP34">
        <f t="shared" si="2"/>
        <v>0</v>
      </c>
      <c r="EQ34">
        <f t="shared" si="2"/>
        <v>12</v>
      </c>
      <c r="ER34">
        <f t="shared" si="2"/>
        <v>0</v>
      </c>
      <c r="ES34">
        <f t="shared" si="2"/>
        <v>0</v>
      </c>
      <c r="ET34">
        <f t="shared" si="2"/>
        <v>8</v>
      </c>
      <c r="EU34">
        <f t="shared" si="2"/>
        <v>137</v>
      </c>
      <c r="EV34">
        <f t="shared" si="2"/>
        <v>165</v>
      </c>
      <c r="EW34">
        <f t="shared" si="2"/>
        <v>11</v>
      </c>
      <c r="EX34">
        <f t="shared" si="2"/>
        <v>156</v>
      </c>
      <c r="EY34">
        <f t="shared" si="2"/>
        <v>58</v>
      </c>
      <c r="EZ34">
        <f t="shared" si="2"/>
        <v>0</v>
      </c>
      <c r="FA34">
        <f t="shared" si="2"/>
        <v>0</v>
      </c>
      <c r="FB34">
        <f t="shared" si="2"/>
        <v>0</v>
      </c>
      <c r="FC34">
        <f t="shared" si="2"/>
        <v>14</v>
      </c>
      <c r="FD34">
        <f t="shared" si="2"/>
        <v>133</v>
      </c>
      <c r="FE34">
        <f t="shared" si="2"/>
        <v>5</v>
      </c>
      <c r="FF34">
        <f t="shared" si="2"/>
        <v>0</v>
      </c>
      <c r="FG34">
        <f t="shared" si="2"/>
        <v>0</v>
      </c>
      <c r="FH34">
        <f t="shared" si="2"/>
        <v>155</v>
      </c>
      <c r="FI34">
        <f t="shared" si="2"/>
        <v>0</v>
      </c>
      <c r="FJ34">
        <f t="shared" si="2"/>
        <v>0</v>
      </c>
      <c r="FK34">
        <f t="shared" si="2"/>
        <v>113</v>
      </c>
      <c r="FL34">
        <f t="shared" si="2"/>
        <v>0</v>
      </c>
      <c r="FM34">
        <f t="shared" si="2"/>
        <v>71</v>
      </c>
      <c r="FN34">
        <f t="shared" si="2"/>
        <v>0</v>
      </c>
      <c r="FO34">
        <f t="shared" si="2"/>
        <v>202</v>
      </c>
      <c r="FP34">
        <f t="shared" si="2"/>
        <v>71</v>
      </c>
      <c r="FQ34">
        <f t="shared" si="2"/>
        <v>14</v>
      </c>
      <c r="FR34">
        <f t="shared" si="2"/>
        <v>44</v>
      </c>
      <c r="FS34">
        <f t="shared" si="2"/>
        <v>23</v>
      </c>
      <c r="FT34">
        <f t="shared" si="2"/>
        <v>426</v>
      </c>
      <c r="FU34">
        <f t="shared" si="2"/>
        <v>4</v>
      </c>
      <c r="FV34">
        <f t="shared" si="2"/>
        <v>4</v>
      </c>
      <c r="FW34">
        <f t="shared" si="2"/>
        <v>3</v>
      </c>
      <c r="FX34">
        <f t="shared" si="2"/>
        <v>30</v>
      </c>
      <c r="FY34">
        <f t="shared" si="2"/>
        <v>4</v>
      </c>
      <c r="FZ34">
        <f t="shared" si="2"/>
        <v>1</v>
      </c>
      <c r="GA34">
        <f t="shared" si="2"/>
        <v>1</v>
      </c>
      <c r="GB34">
        <f t="shared" si="2"/>
        <v>25</v>
      </c>
      <c r="GC34">
        <f t="shared" si="2"/>
        <v>0</v>
      </c>
      <c r="GD34">
        <f t="shared" si="2"/>
        <v>8</v>
      </c>
      <c r="GE34">
        <f t="shared" si="2"/>
        <v>0</v>
      </c>
      <c r="GF34">
        <f t="shared" si="2"/>
        <v>11</v>
      </c>
      <c r="GG34">
        <f t="shared" si="2"/>
        <v>26</v>
      </c>
      <c r="GH34">
        <f t="shared" si="2"/>
        <v>137</v>
      </c>
      <c r="GI34">
        <f t="shared" si="2"/>
        <v>4</v>
      </c>
      <c r="GJ34">
        <f t="shared" si="2"/>
        <v>3</v>
      </c>
      <c r="GK34">
        <f t="shared" si="2"/>
        <v>16</v>
      </c>
      <c r="GL34">
        <f t="shared" si="2"/>
        <v>83</v>
      </c>
      <c r="GM34">
        <f t="shared" si="2"/>
        <v>10</v>
      </c>
      <c r="GN34">
        <f t="shared" si="2"/>
        <v>6</v>
      </c>
      <c r="GO34">
        <f t="shared" si="2"/>
        <v>0</v>
      </c>
      <c r="GP34">
        <f t="shared" ref="GP34:HS34" si="3">SUM(GP5:GP31)</f>
        <v>4</v>
      </c>
      <c r="GQ34">
        <f t="shared" si="3"/>
        <v>0</v>
      </c>
      <c r="GR34">
        <f t="shared" si="3"/>
        <v>0</v>
      </c>
      <c r="GS34">
        <f t="shared" si="3"/>
        <v>29</v>
      </c>
      <c r="GT34">
        <f t="shared" si="3"/>
        <v>113</v>
      </c>
      <c r="GU34">
        <f t="shared" si="3"/>
        <v>28</v>
      </c>
      <c r="GV34">
        <f t="shared" si="3"/>
        <v>22</v>
      </c>
      <c r="GW34">
        <f t="shared" si="3"/>
        <v>4</v>
      </c>
      <c r="GX34">
        <f t="shared" si="3"/>
        <v>15</v>
      </c>
      <c r="GY34">
        <f t="shared" si="3"/>
        <v>11</v>
      </c>
      <c r="GZ34">
        <f t="shared" si="3"/>
        <v>11</v>
      </c>
      <c r="HA34">
        <f t="shared" si="3"/>
        <v>2</v>
      </c>
      <c r="HB34">
        <f t="shared" si="3"/>
        <v>133</v>
      </c>
      <c r="HC34">
        <f t="shared" si="3"/>
        <v>33</v>
      </c>
      <c r="HD34">
        <f t="shared" si="3"/>
        <v>7</v>
      </c>
      <c r="HE34">
        <f t="shared" si="3"/>
        <v>27</v>
      </c>
      <c r="HF34">
        <f t="shared" si="3"/>
        <v>174</v>
      </c>
      <c r="HG34">
        <f t="shared" si="3"/>
        <v>5</v>
      </c>
      <c r="HH34">
        <f t="shared" si="3"/>
        <v>4</v>
      </c>
      <c r="HI34">
        <f t="shared" si="3"/>
        <v>133</v>
      </c>
      <c r="HJ34">
        <f t="shared" si="3"/>
        <v>18</v>
      </c>
      <c r="HK34">
        <f t="shared" si="3"/>
        <v>1</v>
      </c>
      <c r="HL34">
        <f t="shared" si="3"/>
        <v>0</v>
      </c>
      <c r="HM34">
        <f t="shared" si="3"/>
        <v>0</v>
      </c>
      <c r="HN34">
        <f t="shared" si="3"/>
        <v>53</v>
      </c>
      <c r="HO34">
        <f t="shared" si="3"/>
        <v>83</v>
      </c>
      <c r="HP34">
        <f t="shared" si="3"/>
        <v>8</v>
      </c>
      <c r="HQ34">
        <f t="shared" si="3"/>
        <v>10</v>
      </c>
      <c r="HR34">
        <f t="shared" si="3"/>
        <v>5</v>
      </c>
      <c r="HS34">
        <f t="shared" si="3"/>
        <v>6</v>
      </c>
    </row>
    <row r="37" spans="1:227" x14ac:dyDescent="0.2">
      <c r="A37" s="12" t="s">
        <v>931</v>
      </c>
      <c r="E37" s="1" t="s">
        <v>2</v>
      </c>
      <c r="F37" s="1" t="s">
        <v>2</v>
      </c>
      <c r="G37" s="2" t="s">
        <v>3</v>
      </c>
      <c r="H37" s="2" t="s">
        <v>3</v>
      </c>
      <c r="I37" s="2" t="s">
        <v>3</v>
      </c>
      <c r="J37" s="2" t="s">
        <v>3</v>
      </c>
      <c r="K37" s="3" t="s">
        <v>7</v>
      </c>
      <c r="L37" s="3" t="s">
        <v>7</v>
      </c>
      <c r="M37" s="3" t="s">
        <v>7</v>
      </c>
      <c r="N37" s="3" t="s">
        <v>7</v>
      </c>
      <c r="O37" s="3" t="s">
        <v>7</v>
      </c>
      <c r="P37" s="3" t="s">
        <v>7</v>
      </c>
      <c r="Q37" s="4" t="s">
        <v>13</v>
      </c>
      <c r="R37" s="4" t="s">
        <v>13</v>
      </c>
      <c r="S37" s="4" t="s">
        <v>13</v>
      </c>
      <c r="T37" s="4" t="s">
        <v>13</v>
      </c>
      <c r="U37" s="4" t="s">
        <v>13</v>
      </c>
      <c r="V37" s="4" t="s">
        <v>13</v>
      </c>
      <c r="W37" s="4" t="s">
        <v>13</v>
      </c>
      <c r="X37" s="4" t="s">
        <v>13</v>
      </c>
      <c r="Y37" s="1" t="s">
        <v>22</v>
      </c>
      <c r="Z37" s="1" t="s">
        <v>22</v>
      </c>
      <c r="AA37" s="1" t="s">
        <v>22</v>
      </c>
      <c r="AB37" s="1" t="s">
        <v>22</v>
      </c>
      <c r="AC37" s="1" t="s">
        <v>22</v>
      </c>
      <c r="AD37" s="1" t="s">
        <v>22</v>
      </c>
      <c r="AE37" s="1" t="s">
        <v>22</v>
      </c>
      <c r="AF37" s="1" t="s">
        <v>22</v>
      </c>
      <c r="AG37" s="2" t="s">
        <v>26</v>
      </c>
      <c r="AH37" s="2" t="s">
        <v>26</v>
      </c>
      <c r="AI37" s="2" t="s">
        <v>26</v>
      </c>
      <c r="AJ37" s="2" t="s">
        <v>26</v>
      </c>
      <c r="AK37" s="2" t="s">
        <v>26</v>
      </c>
      <c r="AL37" s="2" t="s">
        <v>26</v>
      </c>
      <c r="AM37" s="2" t="s">
        <v>26</v>
      </c>
      <c r="AN37" s="2" t="s">
        <v>26</v>
      </c>
      <c r="AO37" s="5" t="s">
        <v>27</v>
      </c>
      <c r="AP37" s="5" t="s">
        <v>27</v>
      </c>
      <c r="AQ37" s="5" t="s">
        <v>27</v>
      </c>
      <c r="AR37" s="5" t="s">
        <v>27</v>
      </c>
      <c r="AS37" s="5" t="s">
        <v>27</v>
      </c>
      <c r="AT37" s="5" t="s">
        <v>27</v>
      </c>
      <c r="AU37" s="5" t="s">
        <v>27</v>
      </c>
      <c r="AV37" s="5" t="s">
        <v>27</v>
      </c>
      <c r="AW37" s="6" t="s">
        <v>28</v>
      </c>
      <c r="AX37" s="6" t="s">
        <v>28</v>
      </c>
      <c r="AY37" s="6" t="s">
        <v>28</v>
      </c>
      <c r="AZ37" s="6" t="s">
        <v>28</v>
      </c>
      <c r="BA37" s="6" t="s">
        <v>28</v>
      </c>
      <c r="BB37" s="6" t="s">
        <v>28</v>
      </c>
      <c r="BC37" s="6" t="s">
        <v>28</v>
      </c>
      <c r="BD37" s="6" t="s">
        <v>28</v>
      </c>
      <c r="BE37" s="7" t="s">
        <v>29</v>
      </c>
      <c r="BF37" s="7" t="s">
        <v>29</v>
      </c>
      <c r="BG37" s="7" t="s">
        <v>29</v>
      </c>
      <c r="BH37" s="7" t="s">
        <v>29</v>
      </c>
      <c r="BI37" s="7" t="s">
        <v>29</v>
      </c>
      <c r="BJ37" s="7" t="s">
        <v>29</v>
      </c>
      <c r="BK37" s="7" t="s">
        <v>29</v>
      </c>
      <c r="BL37" s="7" t="s">
        <v>29</v>
      </c>
      <c r="BM37" s="8" t="s">
        <v>30</v>
      </c>
      <c r="BN37" s="8" t="s">
        <v>30</v>
      </c>
      <c r="BO37" s="8" t="s">
        <v>30</v>
      </c>
      <c r="BP37" s="8" t="s">
        <v>30</v>
      </c>
      <c r="BQ37" s="8" t="s">
        <v>30</v>
      </c>
      <c r="BR37" s="8" t="s">
        <v>30</v>
      </c>
      <c r="BS37" s="8" t="s">
        <v>30</v>
      </c>
      <c r="BT37" s="8" t="s">
        <v>30</v>
      </c>
      <c r="BU37" s="9" t="s">
        <v>31</v>
      </c>
      <c r="BV37" s="9" t="s">
        <v>31</v>
      </c>
      <c r="BW37" s="10" t="s">
        <v>32</v>
      </c>
      <c r="BX37" s="10" t="s">
        <v>32</v>
      </c>
      <c r="BY37" s="10" t="s">
        <v>32</v>
      </c>
      <c r="BZ37" s="10" t="s">
        <v>32</v>
      </c>
      <c r="CA37" s="10" t="s">
        <v>32</v>
      </c>
      <c r="CB37" s="10" t="s">
        <v>32</v>
      </c>
      <c r="CC37" s="10" t="s">
        <v>32</v>
      </c>
      <c r="CD37" s="10" t="s">
        <v>32</v>
      </c>
      <c r="CE37" s="10" t="s">
        <v>32</v>
      </c>
      <c r="CF37" s="10" t="s">
        <v>32</v>
      </c>
      <c r="CG37" s="10" t="s">
        <v>32</v>
      </c>
      <c r="CH37" s="10" t="s">
        <v>32</v>
      </c>
      <c r="CI37" s="10" t="s">
        <v>32</v>
      </c>
      <c r="CJ37" s="10" t="s">
        <v>32</v>
      </c>
      <c r="CK37" s="11" t="s">
        <v>40</v>
      </c>
      <c r="CL37" s="11" t="s">
        <v>40</v>
      </c>
      <c r="CM37" s="11" t="s">
        <v>40</v>
      </c>
      <c r="CN37" s="11" t="s">
        <v>40</v>
      </c>
      <c r="CO37" s="11" t="s">
        <v>40</v>
      </c>
      <c r="CP37" s="11" t="s">
        <v>40</v>
      </c>
      <c r="CQ37" s="11" t="s">
        <v>40</v>
      </c>
      <c r="CR37" s="11" t="s">
        <v>40</v>
      </c>
      <c r="CS37" s="11" t="s">
        <v>40</v>
      </c>
      <c r="CT37" s="11" t="s">
        <v>40</v>
      </c>
      <c r="CU37" s="11" t="s">
        <v>40</v>
      </c>
      <c r="CV37" s="11" t="s">
        <v>40</v>
      </c>
      <c r="CW37" s="11" t="s">
        <v>40</v>
      </c>
      <c r="CX37" s="11" t="s">
        <v>40</v>
      </c>
      <c r="CY37" s="11" t="s">
        <v>40</v>
      </c>
      <c r="CZ37" s="11" t="s">
        <v>40</v>
      </c>
      <c r="DA37" s="11" t="s">
        <v>40</v>
      </c>
      <c r="DB37" s="11" t="s">
        <v>40</v>
      </c>
      <c r="DC37" s="11" t="s">
        <v>40</v>
      </c>
      <c r="DD37" s="11" t="s">
        <v>40</v>
      </c>
      <c r="DE37" s="11" t="s">
        <v>40</v>
      </c>
      <c r="DF37" s="11" t="s">
        <v>40</v>
      </c>
      <c r="DG37" s="11" t="s">
        <v>40</v>
      </c>
      <c r="DH37" s="11" t="s">
        <v>40</v>
      </c>
      <c r="DI37" s="11" t="s">
        <v>40</v>
      </c>
      <c r="DJ37" s="11" t="s">
        <v>40</v>
      </c>
      <c r="DK37" s="11" t="s">
        <v>40</v>
      </c>
      <c r="DL37" s="11" t="s">
        <v>40</v>
      </c>
      <c r="DM37" s="11" t="s">
        <v>40</v>
      </c>
      <c r="DN37" s="11" t="s">
        <v>40</v>
      </c>
      <c r="DO37" s="11" t="s">
        <v>40</v>
      </c>
      <c r="DP37" s="11" t="s">
        <v>40</v>
      </c>
      <c r="DQ37" s="11" t="s">
        <v>40</v>
      </c>
      <c r="DR37" s="11" t="s">
        <v>40</v>
      </c>
      <c r="DS37" s="11" t="s">
        <v>40</v>
      </c>
      <c r="DT37" s="11" t="s">
        <v>40</v>
      </c>
      <c r="DU37" s="11" t="s">
        <v>40</v>
      </c>
      <c r="DV37" s="11" t="s">
        <v>40</v>
      </c>
      <c r="DW37" s="11" t="s">
        <v>40</v>
      </c>
      <c r="DX37" s="11" t="s">
        <v>40</v>
      </c>
      <c r="DY37" s="11" t="s">
        <v>40</v>
      </c>
      <c r="DZ37" s="11" t="s">
        <v>40</v>
      </c>
      <c r="EA37" s="11" t="s">
        <v>40</v>
      </c>
      <c r="EB37" s="11" t="s">
        <v>40</v>
      </c>
      <c r="EC37" s="11" t="s">
        <v>40</v>
      </c>
      <c r="ED37" s="11" t="s">
        <v>40</v>
      </c>
      <c r="EE37" s="11" t="s">
        <v>40</v>
      </c>
      <c r="EF37" s="11" t="s">
        <v>40</v>
      </c>
      <c r="EG37" s="11" t="s">
        <v>40</v>
      </c>
      <c r="EH37" s="11" t="s">
        <v>40</v>
      </c>
      <c r="EI37" s="11" t="s">
        <v>40</v>
      </c>
      <c r="EJ37" s="11" t="s">
        <v>40</v>
      </c>
      <c r="EK37" s="11" t="s">
        <v>40</v>
      </c>
      <c r="EL37" s="11" t="s">
        <v>40</v>
      </c>
      <c r="EM37" s="11" t="s">
        <v>40</v>
      </c>
      <c r="EN37" s="11" t="s">
        <v>40</v>
      </c>
      <c r="EO37" s="11" t="s">
        <v>40</v>
      </c>
      <c r="EP37" s="11" t="s">
        <v>40</v>
      </c>
      <c r="EQ37" s="11" t="s">
        <v>40</v>
      </c>
      <c r="ER37" s="11" t="s">
        <v>40</v>
      </c>
      <c r="ES37" s="11" t="s">
        <v>40</v>
      </c>
      <c r="ET37" s="11" t="s">
        <v>40</v>
      </c>
      <c r="EU37" s="11" t="s">
        <v>40</v>
      </c>
      <c r="EV37" s="11" t="s">
        <v>40</v>
      </c>
      <c r="EW37" s="11" t="s">
        <v>40</v>
      </c>
      <c r="EX37" s="11" t="s">
        <v>40</v>
      </c>
      <c r="EY37" s="11" t="s">
        <v>40</v>
      </c>
      <c r="EZ37" s="11" t="s">
        <v>40</v>
      </c>
      <c r="FA37" s="11" t="s">
        <v>40</v>
      </c>
      <c r="FB37" s="11" t="s">
        <v>40</v>
      </c>
      <c r="FC37" s="11" t="s">
        <v>40</v>
      </c>
      <c r="FD37" s="11" t="s">
        <v>40</v>
      </c>
      <c r="FE37" s="11" t="s">
        <v>40</v>
      </c>
      <c r="FF37" s="11" t="s">
        <v>40</v>
      </c>
      <c r="FG37" s="11" t="s">
        <v>40</v>
      </c>
      <c r="FH37" s="11" t="s">
        <v>40</v>
      </c>
      <c r="FI37" s="11" t="s">
        <v>40</v>
      </c>
      <c r="FJ37" s="11" t="s">
        <v>40</v>
      </c>
      <c r="FK37" s="11" t="s">
        <v>40</v>
      </c>
      <c r="FL37" s="11" t="s">
        <v>40</v>
      </c>
      <c r="FM37" s="11" t="s">
        <v>40</v>
      </c>
      <c r="FN37" s="11" t="s">
        <v>40</v>
      </c>
      <c r="FO37" s="11" t="s">
        <v>40</v>
      </c>
      <c r="FP37" s="11" t="s">
        <v>40</v>
      </c>
      <c r="FQ37" s="11" t="s">
        <v>40</v>
      </c>
      <c r="FR37" s="11" t="s">
        <v>40</v>
      </c>
      <c r="FS37" s="11" t="s">
        <v>40</v>
      </c>
      <c r="FT37" s="11" t="s">
        <v>40</v>
      </c>
      <c r="FU37" s="11" t="s">
        <v>40</v>
      </c>
      <c r="FV37" s="11" t="s">
        <v>40</v>
      </c>
      <c r="FW37" s="11" t="s">
        <v>40</v>
      </c>
      <c r="FX37" s="11" t="s">
        <v>40</v>
      </c>
      <c r="FY37" s="11" t="s">
        <v>40</v>
      </c>
      <c r="FZ37" s="11" t="s">
        <v>40</v>
      </c>
      <c r="GA37" s="11" t="s">
        <v>40</v>
      </c>
      <c r="GB37" s="11" t="s">
        <v>40</v>
      </c>
      <c r="GC37" s="11" t="s">
        <v>40</v>
      </c>
      <c r="GD37" s="11" t="s">
        <v>40</v>
      </c>
      <c r="GE37" s="11" t="s">
        <v>40</v>
      </c>
      <c r="GF37" s="11" t="s">
        <v>40</v>
      </c>
      <c r="GG37" s="11" t="s">
        <v>40</v>
      </c>
      <c r="GH37" s="11" t="s">
        <v>40</v>
      </c>
      <c r="GI37" s="11" t="s">
        <v>40</v>
      </c>
      <c r="GJ37" s="11" t="s">
        <v>40</v>
      </c>
      <c r="GK37" s="11" t="s">
        <v>40</v>
      </c>
      <c r="GL37" s="11" t="s">
        <v>40</v>
      </c>
      <c r="GM37" s="11" t="s">
        <v>40</v>
      </c>
      <c r="GN37" s="11" t="s">
        <v>40</v>
      </c>
      <c r="GO37" s="11" t="s">
        <v>40</v>
      </c>
      <c r="GP37" s="11" t="s">
        <v>40</v>
      </c>
      <c r="GQ37" s="11" t="s">
        <v>40</v>
      </c>
      <c r="GR37" s="11" t="s">
        <v>40</v>
      </c>
      <c r="GS37" s="11" t="s">
        <v>40</v>
      </c>
      <c r="GT37" s="11" t="s">
        <v>40</v>
      </c>
      <c r="GU37" s="11" t="s">
        <v>40</v>
      </c>
      <c r="GV37" s="11" t="s">
        <v>40</v>
      </c>
      <c r="GW37" s="11" t="s">
        <v>40</v>
      </c>
      <c r="GX37" s="11" t="s">
        <v>40</v>
      </c>
      <c r="GY37" s="11" t="s">
        <v>40</v>
      </c>
      <c r="GZ37" s="11" t="s">
        <v>40</v>
      </c>
      <c r="HA37" s="11" t="s">
        <v>40</v>
      </c>
      <c r="HB37" s="11" t="s">
        <v>40</v>
      </c>
      <c r="HC37" s="11" t="s">
        <v>40</v>
      </c>
      <c r="HD37" s="11" t="s">
        <v>40</v>
      </c>
      <c r="HE37" s="11" t="s">
        <v>40</v>
      </c>
      <c r="HF37" s="11" t="s">
        <v>40</v>
      </c>
      <c r="HG37" s="11" t="s">
        <v>40</v>
      </c>
      <c r="HH37" s="11" t="s">
        <v>40</v>
      </c>
      <c r="HI37" s="11" t="s">
        <v>40</v>
      </c>
      <c r="HJ37" s="11" t="s">
        <v>40</v>
      </c>
      <c r="HK37" s="11" t="s">
        <v>40</v>
      </c>
      <c r="HL37" s="11" t="s">
        <v>40</v>
      </c>
      <c r="HM37" s="11" t="s">
        <v>40</v>
      </c>
      <c r="HN37" s="11" t="s">
        <v>40</v>
      </c>
      <c r="HO37" s="11" t="s">
        <v>40</v>
      </c>
      <c r="HP37" s="11" t="s">
        <v>40</v>
      </c>
      <c r="HQ37" s="11" t="s">
        <v>40</v>
      </c>
      <c r="HR37" s="11" t="s">
        <v>40</v>
      </c>
    </row>
    <row r="38" spans="1:227" x14ac:dyDescent="0.2">
      <c r="A38" s="12" t="s">
        <v>930</v>
      </c>
      <c r="B38" s="12" t="s">
        <v>929</v>
      </c>
      <c r="E38" s="12" t="s">
        <v>8</v>
      </c>
      <c r="F38" s="12" t="s">
        <v>9</v>
      </c>
      <c r="G38" s="12" t="s">
        <v>10</v>
      </c>
      <c r="H38" s="12" t="s">
        <v>11</v>
      </c>
      <c r="I38" s="12" t="s">
        <v>12</v>
      </c>
      <c r="J38" s="12" t="s">
        <v>14</v>
      </c>
      <c r="K38" s="12" t="s">
        <v>15</v>
      </c>
      <c r="L38" s="12" t="s">
        <v>16</v>
      </c>
      <c r="M38" s="12" t="s">
        <v>17</v>
      </c>
      <c r="N38" s="12" t="s">
        <v>18</v>
      </c>
      <c r="O38" s="12" t="s">
        <v>19</v>
      </c>
      <c r="P38" s="12" t="s">
        <v>279</v>
      </c>
      <c r="Q38" s="12" t="s">
        <v>20</v>
      </c>
      <c r="R38" s="12" t="s">
        <v>21</v>
      </c>
      <c r="S38" s="12" t="s">
        <v>23</v>
      </c>
      <c r="T38" s="12" t="s">
        <v>24</v>
      </c>
      <c r="U38" s="12" t="s">
        <v>25</v>
      </c>
      <c r="V38" s="12" t="s">
        <v>17</v>
      </c>
      <c r="W38" s="12" t="s">
        <v>18</v>
      </c>
      <c r="X38" s="12" t="s">
        <v>19</v>
      </c>
      <c r="Y38" s="12" t="s">
        <v>20</v>
      </c>
      <c r="Z38" s="12" t="s">
        <v>21</v>
      </c>
      <c r="AA38" s="12" t="s">
        <v>23</v>
      </c>
      <c r="AB38" s="12" t="s">
        <v>24</v>
      </c>
      <c r="AC38" s="12" t="s">
        <v>25</v>
      </c>
      <c r="AD38" s="12" t="s">
        <v>17</v>
      </c>
      <c r="AE38" s="12" t="s">
        <v>18</v>
      </c>
      <c r="AF38" s="12" t="s">
        <v>19</v>
      </c>
      <c r="AG38" s="12" t="s">
        <v>20</v>
      </c>
      <c r="AH38" s="12" t="s">
        <v>21</v>
      </c>
      <c r="AI38" s="12" t="s">
        <v>23</v>
      </c>
      <c r="AJ38" s="12" t="s">
        <v>24</v>
      </c>
      <c r="AK38" s="12" t="s">
        <v>25</v>
      </c>
      <c r="AL38" s="12" t="s">
        <v>17</v>
      </c>
      <c r="AM38" s="12" t="s">
        <v>18</v>
      </c>
      <c r="AN38" s="12" t="s">
        <v>19</v>
      </c>
      <c r="AO38" s="12" t="s">
        <v>20</v>
      </c>
      <c r="AP38" s="12" t="s">
        <v>21</v>
      </c>
      <c r="AQ38" s="12" t="s">
        <v>23</v>
      </c>
      <c r="AR38" s="12" t="s">
        <v>24</v>
      </c>
      <c r="AS38" s="12" t="s">
        <v>25</v>
      </c>
      <c r="AT38" s="12" t="s">
        <v>17</v>
      </c>
      <c r="AU38" s="12" t="s">
        <v>18</v>
      </c>
      <c r="AV38" s="12" t="s">
        <v>19</v>
      </c>
      <c r="AW38" s="12" t="s">
        <v>20</v>
      </c>
      <c r="AX38" s="12" t="s">
        <v>21</v>
      </c>
      <c r="AY38" s="12" t="s">
        <v>23</v>
      </c>
      <c r="AZ38" s="12" t="s">
        <v>24</v>
      </c>
      <c r="BA38" s="12" t="s">
        <v>25</v>
      </c>
      <c r="BB38" s="12" t="s">
        <v>17</v>
      </c>
      <c r="BC38" s="12" t="s">
        <v>18</v>
      </c>
      <c r="BD38" s="12" t="s">
        <v>19</v>
      </c>
      <c r="BE38" s="12" t="s">
        <v>20</v>
      </c>
      <c r="BF38" s="12" t="s">
        <v>21</v>
      </c>
      <c r="BG38" s="12" t="s">
        <v>23</v>
      </c>
      <c r="BH38" s="12" t="s">
        <v>24</v>
      </c>
      <c r="BI38" s="12" t="s">
        <v>25</v>
      </c>
      <c r="BJ38" s="12" t="s">
        <v>17</v>
      </c>
      <c r="BK38" s="12" t="s">
        <v>18</v>
      </c>
      <c r="BL38" s="12" t="s">
        <v>19</v>
      </c>
      <c r="BM38" s="12" t="s">
        <v>20</v>
      </c>
      <c r="BN38" s="12" t="s">
        <v>21</v>
      </c>
      <c r="BO38" s="12" t="s">
        <v>23</v>
      </c>
      <c r="BP38" s="12" t="s">
        <v>24</v>
      </c>
      <c r="BQ38" s="12" t="s">
        <v>25</v>
      </c>
      <c r="BR38" s="12" t="s">
        <v>17</v>
      </c>
      <c r="BS38" s="12" t="s">
        <v>18</v>
      </c>
      <c r="BT38" s="12" t="s">
        <v>19</v>
      </c>
      <c r="BU38" s="12" t="s">
        <v>33</v>
      </c>
      <c r="BV38" s="12" t="s">
        <v>34</v>
      </c>
      <c r="BW38" s="12" t="s">
        <v>15</v>
      </c>
      <c r="BX38" s="12" t="s">
        <v>35</v>
      </c>
      <c r="BY38" s="12" t="s">
        <v>36</v>
      </c>
      <c r="BZ38" s="12" t="s">
        <v>37</v>
      </c>
      <c r="CA38" s="12" t="s">
        <v>38</v>
      </c>
      <c r="CB38" s="12" t="s">
        <v>39</v>
      </c>
      <c r="CC38" s="12" t="s">
        <v>17</v>
      </c>
      <c r="CD38" s="12" t="s">
        <v>18</v>
      </c>
      <c r="CE38" s="12" t="s">
        <v>19</v>
      </c>
      <c r="CF38" s="12" t="s">
        <v>20</v>
      </c>
      <c r="CG38" s="12" t="s">
        <v>21</v>
      </c>
      <c r="CH38" s="12" t="s">
        <v>23</v>
      </c>
      <c r="CI38" s="12" t="s">
        <v>24</v>
      </c>
      <c r="CJ38" s="12" t="s">
        <v>25</v>
      </c>
      <c r="CK38" s="12" t="s">
        <v>41</v>
      </c>
      <c r="CL38" s="12" t="s">
        <v>42</v>
      </c>
      <c r="CM38" s="12" t="s">
        <v>43</v>
      </c>
      <c r="CN38" s="12" t="s">
        <v>44</v>
      </c>
      <c r="CO38" s="12" t="s">
        <v>45</v>
      </c>
      <c r="CP38" s="12" t="s">
        <v>46</v>
      </c>
      <c r="CQ38" s="12" t="s">
        <v>47</v>
      </c>
      <c r="CR38" s="12" t="s">
        <v>48</v>
      </c>
      <c r="CS38" s="12" t="s">
        <v>49</v>
      </c>
      <c r="CT38" s="12" t="s">
        <v>50</v>
      </c>
      <c r="CU38" s="12" t="s">
        <v>51</v>
      </c>
      <c r="CV38" s="12" t="s">
        <v>52</v>
      </c>
      <c r="CW38" s="12" t="s">
        <v>53</v>
      </c>
      <c r="CX38" s="12" t="s">
        <v>54</v>
      </c>
      <c r="CY38" s="12" t="s">
        <v>55</v>
      </c>
      <c r="CZ38" s="12" t="s">
        <v>56</v>
      </c>
      <c r="DA38" s="12" t="s">
        <v>57</v>
      </c>
      <c r="DB38" s="12" t="s">
        <v>58</v>
      </c>
      <c r="DC38" s="12" t="s">
        <v>59</v>
      </c>
      <c r="DD38" s="12" t="s">
        <v>60</v>
      </c>
      <c r="DE38" s="12" t="s">
        <v>61</v>
      </c>
      <c r="DF38" s="12" t="s">
        <v>62</v>
      </c>
      <c r="DG38" s="12" t="s">
        <v>63</v>
      </c>
      <c r="DH38" s="12" t="s">
        <v>64</v>
      </c>
      <c r="DI38" s="12" t="s">
        <v>37</v>
      </c>
      <c r="DJ38" s="12" t="s">
        <v>38</v>
      </c>
      <c r="DK38" s="12" t="s">
        <v>39</v>
      </c>
      <c r="DL38" s="12" t="s">
        <v>65</v>
      </c>
      <c r="DM38" s="12" t="s">
        <v>66</v>
      </c>
      <c r="DN38" s="12" t="s">
        <v>67</v>
      </c>
      <c r="DO38" s="12" t="s">
        <v>68</v>
      </c>
      <c r="DP38" s="12" t="s">
        <v>69</v>
      </c>
      <c r="DQ38" s="12" t="s">
        <v>70</v>
      </c>
      <c r="DR38" s="12" t="s">
        <v>71</v>
      </c>
      <c r="DS38" s="12" t="s">
        <v>72</v>
      </c>
      <c r="DT38" s="12" t="s">
        <v>73</v>
      </c>
      <c r="DU38" s="12" t="s">
        <v>74</v>
      </c>
      <c r="DV38" s="12" t="s">
        <v>75</v>
      </c>
      <c r="DW38" s="12" t="s">
        <v>76</v>
      </c>
      <c r="DX38" s="12" t="s">
        <v>77</v>
      </c>
      <c r="DY38" s="12" t="s">
        <v>78</v>
      </c>
      <c r="DZ38" s="12" t="s">
        <v>79</v>
      </c>
      <c r="EA38" s="12" t="s">
        <v>80</v>
      </c>
      <c r="EB38" s="12" t="s">
        <v>81</v>
      </c>
      <c r="EC38" s="12" t="s">
        <v>82</v>
      </c>
      <c r="ED38" s="12" t="s">
        <v>83</v>
      </c>
      <c r="EE38" s="12" t="s">
        <v>84</v>
      </c>
      <c r="EF38" s="12" t="s">
        <v>85</v>
      </c>
      <c r="EG38" s="12" t="s">
        <v>86</v>
      </c>
      <c r="EH38" s="12" t="s">
        <v>87</v>
      </c>
      <c r="EI38" s="12" t="s">
        <v>88</v>
      </c>
      <c r="EJ38" s="12" t="s">
        <v>89</v>
      </c>
      <c r="EK38" s="12" t="s">
        <v>90</v>
      </c>
      <c r="EL38" s="12" t="s">
        <v>91</v>
      </c>
      <c r="EM38" s="12" t="s">
        <v>92</v>
      </c>
      <c r="EN38" s="12" t="s">
        <v>93</v>
      </c>
      <c r="EO38" s="12" t="s">
        <v>94</v>
      </c>
      <c r="EP38" s="12" t="s">
        <v>95</v>
      </c>
      <c r="EQ38" s="12" t="s">
        <v>96</v>
      </c>
      <c r="ER38" s="12" t="s">
        <v>97</v>
      </c>
      <c r="ES38" s="12" t="s">
        <v>98</v>
      </c>
      <c r="ET38" s="12" t="s">
        <v>99</v>
      </c>
      <c r="EU38" s="12" t="s">
        <v>100</v>
      </c>
      <c r="EV38" s="12" t="s">
        <v>101</v>
      </c>
      <c r="EW38" s="12" t="s">
        <v>102</v>
      </c>
      <c r="EX38" s="12" t="s">
        <v>103</v>
      </c>
      <c r="EY38" s="12" t="s">
        <v>104</v>
      </c>
      <c r="EZ38" s="12" t="s">
        <v>105</v>
      </c>
      <c r="FA38" s="12" t="s">
        <v>106</v>
      </c>
      <c r="FB38" s="12" t="s">
        <v>107</v>
      </c>
      <c r="FC38" s="12" t="s">
        <v>108</v>
      </c>
      <c r="FD38" s="12" t="s">
        <v>109</v>
      </c>
      <c r="FE38" s="12" t="s">
        <v>12</v>
      </c>
      <c r="FF38" s="12" t="s">
        <v>110</v>
      </c>
      <c r="FG38" s="12" t="s">
        <v>111</v>
      </c>
      <c r="FH38" s="12" t="s">
        <v>112</v>
      </c>
      <c r="FI38" s="12" t="s">
        <v>113</v>
      </c>
      <c r="FJ38" s="12" t="s">
        <v>114</v>
      </c>
      <c r="FK38" s="12" t="s">
        <v>115</v>
      </c>
      <c r="FL38" s="12" t="s">
        <v>116</v>
      </c>
      <c r="FM38" s="12" t="s">
        <v>117</v>
      </c>
      <c r="FN38" s="12" t="s">
        <v>118</v>
      </c>
      <c r="FO38" s="12" t="s">
        <v>119</v>
      </c>
      <c r="FP38" s="12" t="s">
        <v>120</v>
      </c>
      <c r="FQ38" s="12" t="s">
        <v>121</v>
      </c>
      <c r="FR38" s="12" t="s">
        <v>122</v>
      </c>
      <c r="FS38" s="12" t="s">
        <v>123</v>
      </c>
      <c r="FT38" s="12" t="s">
        <v>124</v>
      </c>
      <c r="FU38" s="12" t="s">
        <v>125</v>
      </c>
      <c r="FV38" s="12" t="s">
        <v>126</v>
      </c>
      <c r="FW38" s="12" t="s">
        <v>127</v>
      </c>
      <c r="FX38" s="12" t="s">
        <v>128</v>
      </c>
      <c r="FY38" s="12" t="s">
        <v>129</v>
      </c>
      <c r="FZ38" s="12" t="s">
        <v>130</v>
      </c>
      <c r="GA38" s="12" t="s">
        <v>131</v>
      </c>
      <c r="GB38" s="12" t="s">
        <v>132</v>
      </c>
      <c r="GC38" s="12" t="s">
        <v>133</v>
      </c>
      <c r="GD38" s="12" t="s">
        <v>134</v>
      </c>
      <c r="GE38" s="12" t="s">
        <v>135</v>
      </c>
      <c r="GF38" s="12" t="s">
        <v>136</v>
      </c>
      <c r="GG38" s="12" t="s">
        <v>137</v>
      </c>
      <c r="GH38" s="12" t="s">
        <v>138</v>
      </c>
      <c r="GI38" s="12" t="s">
        <v>139</v>
      </c>
      <c r="GJ38" s="12" t="s">
        <v>140</v>
      </c>
      <c r="GK38" s="12" t="s">
        <v>141</v>
      </c>
      <c r="GL38" s="12" t="s">
        <v>142</v>
      </c>
      <c r="GM38" s="12" t="s">
        <v>143</v>
      </c>
      <c r="GN38" s="12" t="s">
        <v>144</v>
      </c>
      <c r="GO38" s="12" t="s">
        <v>145</v>
      </c>
      <c r="GP38" s="12" t="s">
        <v>146</v>
      </c>
      <c r="GQ38" s="12" t="s">
        <v>147</v>
      </c>
      <c r="GR38" s="12" t="s">
        <v>148</v>
      </c>
      <c r="GS38" s="12" t="s">
        <v>149</v>
      </c>
      <c r="GT38" s="12" t="s">
        <v>150</v>
      </c>
      <c r="GU38" s="12" t="s">
        <v>151</v>
      </c>
      <c r="GV38" s="12" t="s">
        <v>152</v>
      </c>
      <c r="GW38" s="12" t="s">
        <v>153</v>
      </c>
      <c r="GX38" s="12" t="s">
        <v>154</v>
      </c>
      <c r="GY38" s="12" t="s">
        <v>155</v>
      </c>
      <c r="GZ38" s="12" t="s">
        <v>156</v>
      </c>
      <c r="HA38" s="12" t="s">
        <v>157</v>
      </c>
      <c r="HB38" s="12" t="s">
        <v>158</v>
      </c>
      <c r="HC38" s="12" t="s">
        <v>159</v>
      </c>
      <c r="HD38" s="12" t="s">
        <v>160</v>
      </c>
      <c r="HE38" s="12" t="s">
        <v>161</v>
      </c>
      <c r="HF38" s="12" t="s">
        <v>162</v>
      </c>
      <c r="HG38" s="12" t="s">
        <v>163</v>
      </c>
      <c r="HH38" s="12" t="s">
        <v>164</v>
      </c>
      <c r="HI38" s="12" t="s">
        <v>165</v>
      </c>
      <c r="HJ38" s="12" t="s">
        <v>14</v>
      </c>
      <c r="HK38" s="12" t="s">
        <v>166</v>
      </c>
      <c r="HL38" s="12" t="s">
        <v>167</v>
      </c>
      <c r="HM38" s="12" t="s">
        <v>168</v>
      </c>
      <c r="HN38" s="12" t="s">
        <v>169</v>
      </c>
      <c r="HO38" s="12" t="s">
        <v>170</v>
      </c>
      <c r="HP38" s="12" t="s">
        <v>171</v>
      </c>
      <c r="HQ38" s="12" t="s">
        <v>172</v>
      </c>
      <c r="HR38" s="12" t="s">
        <v>173</v>
      </c>
    </row>
    <row r="39" spans="1:227" x14ac:dyDescent="0.2">
      <c r="A39" t="s">
        <v>1517</v>
      </c>
      <c r="B39">
        <v>1597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3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s="13">
        <v>1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 s="13">
        <v>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 s="13">
        <v>1</v>
      </c>
      <c r="CB39">
        <v>0</v>
      </c>
      <c r="CC39" s="13">
        <v>1</v>
      </c>
      <c r="CD39">
        <v>0</v>
      </c>
      <c r="CE39">
        <v>0</v>
      </c>
      <c r="CF39" s="13">
        <v>1</v>
      </c>
      <c r="CG39" s="13">
        <v>1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 s="13">
        <v>1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3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 s="13">
        <v>1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 s="13">
        <v>1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7" x14ac:dyDescent="0.2">
      <c r="A40" t="s">
        <v>1518</v>
      </c>
      <c r="B40">
        <v>481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3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 s="13">
        <v>1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 s="13">
        <v>1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1519</v>
      </c>
      <c r="B41">
        <v>152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3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3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3">
        <v>1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>
        <v>0</v>
      </c>
      <c r="CG41">
        <v>0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 s="13">
        <v>1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 s="13">
        <v>1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1520</v>
      </c>
      <c r="B42">
        <v>140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13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 s="13">
        <v>1</v>
      </c>
      <c r="BZ42">
        <v>0</v>
      </c>
      <c r="CA42">
        <v>0</v>
      </c>
      <c r="CB42">
        <v>0</v>
      </c>
      <c r="CC42" s="13">
        <v>1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 s="13">
        <v>1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 s="13">
        <v>1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1521</v>
      </c>
      <c r="B43">
        <v>123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 s="13">
        <v>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 s="13">
        <v>1</v>
      </c>
      <c r="BZ43">
        <v>0</v>
      </c>
      <c r="CA43">
        <v>0</v>
      </c>
      <c r="CB43">
        <v>0</v>
      </c>
      <c r="CC43" s="13">
        <v>1</v>
      </c>
      <c r="CD43" s="13">
        <v>1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 s="13">
        <v>1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 s="13">
        <v>1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 s="13">
        <v>1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1522</v>
      </c>
      <c r="B44">
        <v>83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13">
        <v>1</v>
      </c>
      <c r="AF44">
        <v>0</v>
      </c>
      <c r="AG44" s="13">
        <v>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 s="13">
        <v>1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3">
        <v>1</v>
      </c>
      <c r="BZ44">
        <v>0</v>
      </c>
      <c r="CA44">
        <v>0</v>
      </c>
      <c r="CB44">
        <v>0</v>
      </c>
      <c r="CC44">
        <v>0</v>
      </c>
      <c r="CD44" s="13">
        <v>1</v>
      </c>
      <c r="CE44">
        <v>0</v>
      </c>
      <c r="CF44" s="13">
        <v>1</v>
      </c>
      <c r="CG44" s="13">
        <v>1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 s="13">
        <v>1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 s="13">
        <v>1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 s="13">
        <v>1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 s="13">
        <v>1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 s="13">
        <v>1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1523</v>
      </c>
      <c r="B45">
        <v>73</v>
      </c>
      <c r="E45" s="13">
        <v>1</v>
      </c>
      <c r="F45">
        <v>0</v>
      </c>
      <c r="G45">
        <v>0</v>
      </c>
      <c r="H45" s="13">
        <v>1</v>
      </c>
      <c r="I45">
        <v>0</v>
      </c>
      <c r="J45">
        <v>0</v>
      </c>
      <c r="K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13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 s="13">
        <v>1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s="13">
        <v>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 s="13">
        <v>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 s="13">
        <v>1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 s="13">
        <v>1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 s="13">
        <v>1</v>
      </c>
      <c r="BX45">
        <v>0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 s="13">
        <v>1</v>
      </c>
      <c r="CG45" s="13">
        <v>1</v>
      </c>
      <c r="CH45" s="13">
        <v>1</v>
      </c>
      <c r="CI45" s="13">
        <v>1</v>
      </c>
      <c r="CJ45" s="13">
        <v>1</v>
      </c>
      <c r="CK45">
        <v>0</v>
      </c>
      <c r="CL45">
        <v>0</v>
      </c>
      <c r="CM45">
        <v>0</v>
      </c>
      <c r="CN45">
        <v>0</v>
      </c>
      <c r="CO45" s="13">
        <v>1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 s="13">
        <v>1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 s="13">
        <v>1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 s="13">
        <v>1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 s="13">
        <v>1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 s="13">
        <v>1</v>
      </c>
    </row>
    <row r="46" spans="1:227" x14ac:dyDescent="0.2">
      <c r="A46" t="s">
        <v>1524</v>
      </c>
      <c r="B46">
        <v>62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3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 s="13">
        <v>1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 s="13">
        <v>1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1525</v>
      </c>
      <c r="B47">
        <v>53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 s="13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13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s="13">
        <v>1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 s="13">
        <v>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 s="13">
        <v>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 s="13">
        <v>1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 s="13">
        <v>1</v>
      </c>
      <c r="CB47">
        <v>0</v>
      </c>
      <c r="CC47" s="13">
        <v>1</v>
      </c>
      <c r="CD47">
        <v>0</v>
      </c>
      <c r="CE47">
        <v>0</v>
      </c>
      <c r="CF47" s="13">
        <v>1</v>
      </c>
      <c r="CG47" s="13">
        <v>1</v>
      </c>
      <c r="CH47" s="13">
        <v>1</v>
      </c>
      <c r="CI47" s="13">
        <v>1</v>
      </c>
      <c r="CJ47" s="13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 s="13">
        <v>1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 s="13">
        <v>1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 s="13">
        <v>1</v>
      </c>
      <c r="FO47">
        <v>0</v>
      </c>
      <c r="FP47">
        <v>0</v>
      </c>
      <c r="FQ47">
        <v>0</v>
      </c>
      <c r="FR47">
        <v>0</v>
      </c>
      <c r="FS47" s="13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 s="13">
        <v>1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 s="13">
        <v>1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 s="13">
        <v>1</v>
      </c>
      <c r="HR47">
        <v>0</v>
      </c>
    </row>
    <row r="48" spans="1:227" x14ac:dyDescent="0.2">
      <c r="A48" t="s">
        <v>1526</v>
      </c>
      <c r="B48">
        <v>48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3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3">
        <v>1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 s="13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13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1527</v>
      </c>
      <c r="B49">
        <v>47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 s="13">
        <v>1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 s="13">
        <v>1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1528</v>
      </c>
      <c r="B50">
        <v>44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 s="13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3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s="13">
        <v>1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 s="13">
        <v>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3">
        <v>1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 s="13">
        <v>1</v>
      </c>
      <c r="CG50" s="13">
        <v>1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 s="13">
        <v>1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 s="13">
        <v>1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 s="13">
        <v>1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 s="13">
        <v>1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 s="13">
        <v>1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1529</v>
      </c>
      <c r="B51">
        <v>43</v>
      </c>
      <c r="E51" s="13">
        <v>1</v>
      </c>
      <c r="F51">
        <v>0</v>
      </c>
      <c r="G51">
        <v>0</v>
      </c>
      <c r="H51" s="13">
        <v>1</v>
      </c>
      <c r="I51">
        <v>0</v>
      </c>
      <c r="J51">
        <v>0</v>
      </c>
      <c r="K51">
        <v>0</v>
      </c>
      <c r="M51" s="13">
        <v>1</v>
      </c>
      <c r="N51">
        <v>0</v>
      </c>
      <c r="O51">
        <v>0</v>
      </c>
      <c r="Q51">
        <v>0</v>
      </c>
      <c r="R51" s="13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 s="13">
        <v>1</v>
      </c>
      <c r="CD51">
        <v>0</v>
      </c>
      <c r="CE51">
        <v>0</v>
      </c>
      <c r="CF51">
        <v>0</v>
      </c>
      <c r="CG51" s="13">
        <v>1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 s="13">
        <v>1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 s="13">
        <v>1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1530</v>
      </c>
      <c r="B52">
        <v>34</v>
      </c>
      <c r="E52" s="13">
        <v>1</v>
      </c>
      <c r="F52">
        <v>0</v>
      </c>
      <c r="G52">
        <v>0</v>
      </c>
      <c r="H52" s="13">
        <v>1</v>
      </c>
      <c r="I52">
        <v>0</v>
      </c>
      <c r="J52">
        <v>0</v>
      </c>
      <c r="K52" s="13">
        <v>1</v>
      </c>
      <c r="M52">
        <v>0</v>
      </c>
      <c r="N52">
        <v>0</v>
      </c>
      <c r="O52">
        <v>0</v>
      </c>
      <c r="Q52" s="13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3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 s="13">
        <v>1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 s="13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 s="13">
        <v>1</v>
      </c>
      <c r="BX52">
        <v>0</v>
      </c>
      <c r="BY52">
        <v>0</v>
      </c>
      <c r="BZ52">
        <v>0</v>
      </c>
      <c r="CA52">
        <v>0</v>
      </c>
      <c r="CB52">
        <v>0</v>
      </c>
      <c r="CC52" s="13">
        <v>1</v>
      </c>
      <c r="CD52">
        <v>0</v>
      </c>
      <c r="CE52">
        <v>0</v>
      </c>
      <c r="CF52" s="13">
        <v>1</v>
      </c>
      <c r="CG52" s="13">
        <v>1</v>
      </c>
      <c r="CH52" s="13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 s="13">
        <v>1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 s="13">
        <v>1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 s="13">
        <v>1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 s="13">
        <v>1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 s="13">
        <v>1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1531</v>
      </c>
      <c r="B53">
        <v>33</v>
      </c>
      <c r="E53" s="13">
        <v>1</v>
      </c>
      <c r="F53">
        <v>0</v>
      </c>
      <c r="G53">
        <v>0</v>
      </c>
      <c r="H53" s="13">
        <v>1</v>
      </c>
      <c r="I53">
        <v>0</v>
      </c>
      <c r="J53">
        <v>0</v>
      </c>
      <c r="K53" s="13">
        <v>1</v>
      </c>
      <c r="M53">
        <v>0</v>
      </c>
      <c r="N53">
        <v>0</v>
      </c>
      <c r="O53">
        <v>0</v>
      </c>
      <c r="Q53" s="1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13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s="13">
        <v>1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 s="13">
        <v>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 s="13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 s="13">
        <v>1</v>
      </c>
      <c r="CG53" s="13">
        <v>1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 s="13">
        <v>1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 s="13">
        <v>1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 s="13">
        <v>1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 s="13">
        <v>1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 s="13">
        <v>1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1532</v>
      </c>
      <c r="B54">
        <v>33</v>
      </c>
      <c r="E54">
        <v>0</v>
      </c>
      <c r="F54" s="13">
        <v>1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1533</v>
      </c>
      <c r="B55">
        <v>32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3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s="13">
        <v>1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 s="13">
        <v>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 s="13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 s="13">
        <v>1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 s="13">
        <v>1</v>
      </c>
      <c r="CB55">
        <v>0</v>
      </c>
      <c r="CC55" s="13">
        <v>1</v>
      </c>
      <c r="CD55">
        <v>0</v>
      </c>
      <c r="CE55">
        <v>0</v>
      </c>
      <c r="CF55" s="13">
        <v>1</v>
      </c>
      <c r="CG55" s="13">
        <v>1</v>
      </c>
      <c r="CH55" s="13">
        <v>1</v>
      </c>
      <c r="CI55" s="13">
        <v>1</v>
      </c>
      <c r="CJ55" s="13">
        <v>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 s="13">
        <v>1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 s="13">
        <v>1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 s="13">
        <v>1</v>
      </c>
      <c r="FO55">
        <v>0</v>
      </c>
      <c r="FP55">
        <v>0</v>
      </c>
      <c r="FQ55">
        <v>0</v>
      </c>
      <c r="FR55">
        <v>0</v>
      </c>
      <c r="FS55" s="13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 s="13">
        <v>1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 s="13">
        <v>1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 s="13">
        <v>1</v>
      </c>
      <c r="HR55">
        <v>0</v>
      </c>
    </row>
    <row r="56" spans="1:226" x14ac:dyDescent="0.2">
      <c r="A56" t="s">
        <v>1534</v>
      </c>
      <c r="B56">
        <v>31</v>
      </c>
      <c r="E56" s="13">
        <v>1</v>
      </c>
      <c r="F56">
        <v>0</v>
      </c>
      <c r="G56">
        <v>0</v>
      </c>
      <c r="H56" s="13">
        <v>1</v>
      </c>
      <c r="I56">
        <v>0</v>
      </c>
      <c r="J56">
        <v>0</v>
      </c>
      <c r="K56" s="13">
        <v>0</v>
      </c>
      <c r="M56">
        <v>0</v>
      </c>
      <c r="N56">
        <v>0</v>
      </c>
      <c r="O56">
        <v>0</v>
      </c>
      <c r="P56">
        <v>1</v>
      </c>
      <c r="Q56" s="13">
        <v>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13">
        <v>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 s="13">
        <v>1</v>
      </c>
      <c r="AK56">
        <v>0</v>
      </c>
      <c r="AL56">
        <v>0</v>
      </c>
      <c r="AM56">
        <v>0</v>
      </c>
      <c r="AN56">
        <v>0</v>
      </c>
      <c r="AO56">
        <v>0</v>
      </c>
      <c r="AP56" s="13">
        <v>1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 s="13">
        <v>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 s="13">
        <v>1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 s="13">
        <v>1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 s="13">
        <v>1</v>
      </c>
      <c r="CG56" s="13">
        <v>1</v>
      </c>
      <c r="CH56">
        <v>0</v>
      </c>
      <c r="CI56" s="13">
        <v>1</v>
      </c>
      <c r="CJ56" s="13">
        <v>1</v>
      </c>
      <c r="CK56">
        <v>0</v>
      </c>
      <c r="CL56" s="13">
        <v>1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 s="13">
        <v>1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 s="13">
        <v>1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 s="13">
        <v>1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 s="13">
        <v>1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 s="13">
        <v>1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1535</v>
      </c>
      <c r="B57">
        <v>31</v>
      </c>
      <c r="E57" s="13">
        <v>1</v>
      </c>
      <c r="F57">
        <v>0</v>
      </c>
      <c r="G57">
        <v>0</v>
      </c>
      <c r="H57" s="13">
        <v>1</v>
      </c>
      <c r="I57">
        <v>0</v>
      </c>
      <c r="J57">
        <v>0</v>
      </c>
      <c r="K57" s="13">
        <v>1</v>
      </c>
      <c r="M57">
        <v>0</v>
      </c>
      <c r="N57">
        <v>0</v>
      </c>
      <c r="O57">
        <v>0</v>
      </c>
      <c r="Q57" s="13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 s="13">
        <v>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 s="13">
        <v>1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 s="13">
        <v>51</v>
      </c>
      <c r="BV57">
        <v>0</v>
      </c>
      <c r="BW57" s="13">
        <v>1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 s="13">
        <v>1</v>
      </c>
      <c r="CG57" s="13">
        <v>1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 s="13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 s="13">
        <v>1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 s="13">
        <v>1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 s="13">
        <v>1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1536</v>
      </c>
      <c r="B58">
        <v>29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 s="13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13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s="13">
        <v>1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 s="13">
        <v>1</v>
      </c>
      <c r="AV58">
        <v>0</v>
      </c>
      <c r="AW58">
        <v>0</v>
      </c>
      <c r="AX58">
        <v>0</v>
      </c>
      <c r="AY58">
        <v>0</v>
      </c>
      <c r="AZ58">
        <v>0</v>
      </c>
      <c r="BA58" s="13">
        <v>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 s="13">
        <v>1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 s="13">
        <v>1</v>
      </c>
      <c r="CB58">
        <v>0</v>
      </c>
      <c r="CC58">
        <v>0</v>
      </c>
      <c r="CD58" s="13">
        <v>1</v>
      </c>
      <c r="CE58">
        <v>0</v>
      </c>
      <c r="CF58" s="13">
        <v>1</v>
      </c>
      <c r="CG58" s="13">
        <v>1</v>
      </c>
      <c r="CH58" s="13">
        <v>1</v>
      </c>
      <c r="CI58" s="13">
        <v>1</v>
      </c>
      <c r="CJ58" s="13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 s="13">
        <v>1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 s="13">
        <v>1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 s="13">
        <v>1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 s="13">
        <v>1</v>
      </c>
      <c r="FO58">
        <v>0</v>
      </c>
      <c r="FP58">
        <v>0</v>
      </c>
      <c r="FQ58">
        <v>0</v>
      </c>
      <c r="FR58">
        <v>0</v>
      </c>
      <c r="FS58">
        <v>0</v>
      </c>
      <c r="FT58" s="13">
        <v>1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 s="13">
        <v>1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 s="13">
        <v>1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 s="13">
        <v>1</v>
      </c>
    </row>
    <row r="59" spans="1:226" x14ac:dyDescent="0.2">
      <c r="A59" t="s">
        <v>1537</v>
      </c>
      <c r="B59">
        <v>13</v>
      </c>
      <c r="E59">
        <v>0</v>
      </c>
      <c r="F59" s="13">
        <v>1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 s="13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 s="13">
        <v>1</v>
      </c>
      <c r="CC59">
        <v>0</v>
      </c>
      <c r="CD59">
        <v>0</v>
      </c>
      <c r="CE59">
        <v>0</v>
      </c>
      <c r="CF59" s="13">
        <v>1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 s="13">
        <v>1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 s="13">
        <v>1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 s="13">
        <v>1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1538</v>
      </c>
      <c r="B60">
        <v>13</v>
      </c>
      <c r="E60" s="13">
        <v>1</v>
      </c>
      <c r="F60">
        <v>0</v>
      </c>
      <c r="G60">
        <v>0</v>
      </c>
      <c r="H60" s="13">
        <v>1</v>
      </c>
      <c r="I60">
        <v>0</v>
      </c>
      <c r="J60">
        <v>0</v>
      </c>
      <c r="K60">
        <v>0</v>
      </c>
      <c r="M60">
        <v>0</v>
      </c>
      <c r="N60">
        <v>0</v>
      </c>
      <c r="O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 s="13">
        <v>1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1539</v>
      </c>
      <c r="B61">
        <v>13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 s="13">
        <v>1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 s="13">
        <v>1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 s="13">
        <v>1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1540</v>
      </c>
      <c r="B62">
        <v>13</v>
      </c>
      <c r="E62">
        <v>0</v>
      </c>
      <c r="F62" s="13">
        <v>1</v>
      </c>
      <c r="G62" s="13">
        <v>1</v>
      </c>
      <c r="H62">
        <v>0</v>
      </c>
      <c r="I62">
        <v>0</v>
      </c>
      <c r="J62">
        <v>0</v>
      </c>
      <c r="K62">
        <v>0</v>
      </c>
      <c r="L62" s="13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3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3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 s="13">
        <v>1</v>
      </c>
      <c r="BZ62">
        <v>0</v>
      </c>
      <c r="CA62">
        <v>0</v>
      </c>
      <c r="CB62">
        <v>0</v>
      </c>
      <c r="CC62" s="13">
        <v>1</v>
      </c>
      <c r="CD62">
        <v>0</v>
      </c>
      <c r="CE62">
        <v>0</v>
      </c>
      <c r="CF62">
        <v>0</v>
      </c>
      <c r="CG62">
        <v>0</v>
      </c>
      <c r="CH62" s="13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 s="13">
        <v>1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 s="13">
        <v>1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3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1541</v>
      </c>
      <c r="B63">
        <v>13</v>
      </c>
      <c r="E63">
        <v>0</v>
      </c>
      <c r="F63" s="13">
        <v>1</v>
      </c>
      <c r="G63" s="13">
        <v>1</v>
      </c>
      <c r="H63">
        <v>0</v>
      </c>
      <c r="I63">
        <v>0</v>
      </c>
      <c r="J63">
        <v>0</v>
      </c>
      <c r="K63">
        <v>0</v>
      </c>
      <c r="L63" s="13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 s="1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 s="13">
        <v>1</v>
      </c>
      <c r="BY63">
        <v>0</v>
      </c>
      <c r="BZ63">
        <v>0</v>
      </c>
      <c r="CA63">
        <v>0</v>
      </c>
      <c r="CB63">
        <v>0</v>
      </c>
      <c r="CC63" s="13">
        <v>1</v>
      </c>
      <c r="CD63">
        <v>0</v>
      </c>
      <c r="CE63">
        <v>0</v>
      </c>
      <c r="CF63">
        <v>0</v>
      </c>
      <c r="CG63">
        <v>0</v>
      </c>
      <c r="CH63" s="1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 s="13">
        <v>1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 s="13">
        <v>1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1542</v>
      </c>
      <c r="B64">
        <v>12</v>
      </c>
      <c r="E64">
        <v>0</v>
      </c>
      <c r="F64" s="13">
        <v>1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1543</v>
      </c>
      <c r="B65">
        <v>11</v>
      </c>
      <c r="E65">
        <v>0</v>
      </c>
      <c r="F65" s="13">
        <v>1</v>
      </c>
      <c r="G65" s="13">
        <v>1</v>
      </c>
      <c r="H65">
        <v>0</v>
      </c>
      <c r="I65">
        <v>0</v>
      </c>
      <c r="J65">
        <v>0</v>
      </c>
      <c r="K65">
        <v>0</v>
      </c>
      <c r="L65" s="13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3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13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 s="13">
        <v>1</v>
      </c>
      <c r="BY65">
        <v>0</v>
      </c>
      <c r="BZ65">
        <v>0</v>
      </c>
      <c r="CA65">
        <v>0</v>
      </c>
      <c r="CB65">
        <v>0</v>
      </c>
      <c r="CC65" s="13">
        <v>1</v>
      </c>
      <c r="CD65">
        <v>0</v>
      </c>
      <c r="CE65">
        <v>0</v>
      </c>
      <c r="CF65">
        <v>0</v>
      </c>
      <c r="CG65">
        <v>0</v>
      </c>
      <c r="CH65" s="13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 s="13">
        <v>1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 s="13">
        <v>1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3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D66" s="12" t="s">
        <v>181</v>
      </c>
      <c r="E66">
        <f>SUMIFS(B39:B65,E39:E65,1)/SUM(B39:B65)</f>
        <v>7.9214000614062016E-2</v>
      </c>
      <c r="F66">
        <f>SUMIFS(B39:B65,F39:F65,1)/SUM(B39:B65)</f>
        <v>0.92078599938593797</v>
      </c>
      <c r="G66">
        <f>SUMIFS(B39:B65,G39:G65,1)/SUM(B39:B65)</f>
        <v>0.90696960392999693</v>
      </c>
      <c r="H66">
        <f>SUMIFS(B39:B65,H39:H65,1)/SUM(B39:B65)</f>
        <v>7.9214000614062016E-2</v>
      </c>
      <c r="I66">
        <f>SUMIFS(B39:B65,I39:I65,1)/SUM(B39:B65)</f>
        <v>0</v>
      </c>
      <c r="J66">
        <f>SUMIFS(B39:B65,J39:J65,1)/SUM(B39:B65)</f>
        <v>0</v>
      </c>
      <c r="K66">
        <f>SUMIFS(B39:B65,K39:K65,1)/SUM(B39:B65)</f>
        <v>5.2502302732575994E-2</v>
      </c>
      <c r="L66">
        <f>SUMIFS(B39:B65,L39:L65,1)/SUM(B39:B65)</f>
        <v>0.90696960392999693</v>
      </c>
      <c r="M66">
        <f>SUMIFS(B39:B65,M39:M65,1)/SUM(B39:B65)</f>
        <v>1.3202333435677003E-2</v>
      </c>
      <c r="N66">
        <f>SUMIFS(B39:B65,N39:N65,1)/SUM(B39:B65)</f>
        <v>0</v>
      </c>
      <c r="O66">
        <f>SUMIFS(B39:B65,O39:O65,1)/SUM(B39:B65)</f>
        <v>0</v>
      </c>
      <c r="P66">
        <f>SUMIFS(B39:B65,P39:P65,1)/SUM(B39:B65)</f>
        <v>9.5179613140927242E-3</v>
      </c>
      <c r="Q66">
        <f>SUMIFS(B39:B65,Q39:Q65,1)/SUM(B39:B65)</f>
        <v>0.60485108996008596</v>
      </c>
      <c r="R66">
        <f>SUMIFS(B39:B65,R39:R65,1)/SUM(B39:B65)</f>
        <v>1.3202333435677003E-2</v>
      </c>
      <c r="S66">
        <f>SUMIFS(B39:B65,S39:S65,1)/SUM(B39:B65)</f>
        <v>0.36014737488486337</v>
      </c>
      <c r="T66">
        <f>SUMIFS(B39:B65,T39:T65,1)/SUM(B39:B65)</f>
        <v>0</v>
      </c>
      <c r="U66">
        <f>SUMIFS(B39:B65,U39:U65,1)/SUM(B39:B65)</f>
        <v>0</v>
      </c>
      <c r="V66">
        <f>SUMIFS(B39:B65,V39:V65,1)/SUM(B39:B65)</f>
        <v>0</v>
      </c>
      <c r="W66">
        <f>SUMIFS(B39:B65,W39:W65,1)/SUM(B39:B65)</f>
        <v>0</v>
      </c>
      <c r="X66">
        <f>SUMIFS(B39:B65,X39:X65,1)/SUM(B39:B65)</f>
        <v>0</v>
      </c>
      <c r="Y66">
        <f>SUMIFS(B39:B65,Y39:Y65,1)/SUM(B39:B65)</f>
        <v>9.5179613140927242E-3</v>
      </c>
      <c r="Z66">
        <f>SUMIFS(B39:B65,Z39:Z65,1)/SUM(B39:B65)</f>
        <v>0.59134172551427699</v>
      </c>
      <c r="AA66">
        <f>SUMIFS(B39:B65,AA39:AA65,1)/SUM(B39:B65)</f>
        <v>0</v>
      </c>
      <c r="AB66">
        <f>SUMIFS(B39:B65,AB39:AB65,1)/SUM(B39:B65)</f>
        <v>0</v>
      </c>
      <c r="AC66">
        <f>SUMIFS(B39:B65,AC39:AC65,1)/SUM(B39:B65)</f>
        <v>0</v>
      </c>
      <c r="AD66">
        <f>SUMIFS(B39:B65,AD39:AD65,1)/SUM(B39:B65)</f>
        <v>0.32023334356770033</v>
      </c>
      <c r="AE66">
        <f>SUMIFS(B39:B65,AE39:AE65,1)/SUM(B39:B65)</f>
        <v>2.5483573840957938E-2</v>
      </c>
      <c r="AF66">
        <f>SUMIFS(B39:B65,AF39:AF65,1)/SUM(B39:B65)</f>
        <v>0</v>
      </c>
      <c r="AG66">
        <f>SUMIFS(B39:B65,AG39:AG65,1)/SUM(B39:B65)</f>
        <v>2.5483573840957938E-2</v>
      </c>
      <c r="AH66">
        <f>SUMIFS(B39:B65,AH39:AH65,1)/SUM(B39:B65)</f>
        <v>3.1931225053730423E-2</v>
      </c>
      <c r="AI66">
        <f>SUMIFS(B39:B65,AI39:AI65,1)/SUM(B39:B65)</f>
        <v>0.55941050046054652</v>
      </c>
      <c r="AJ66">
        <f>SUMIFS(B39:B65,AJ39:AJ65,1)/SUM(B39:B65)</f>
        <v>9.5179613140927242E-3</v>
      </c>
      <c r="AK66">
        <f>SUMIFS(B39:B65,AK39:AK65,1)/SUM(B39:B65)</f>
        <v>0</v>
      </c>
      <c r="AL66">
        <f>SUMIFS(B39:B65,AL39:AL65,1)/SUM(B39:B65)</f>
        <v>0</v>
      </c>
      <c r="AM66">
        <f>SUMIFS(B39:B65,AM39:AM65,1)/SUM(B39:B65)</f>
        <v>3.776481424623887E-2</v>
      </c>
      <c r="AN66">
        <f>SUMIFS(B39:B65,AN39:AN65,1)/SUM(B39:B65)</f>
        <v>0</v>
      </c>
      <c r="AO66">
        <f>SUMIFS(B39:B65,AO39:AO65,1)/SUM(B39:B65)</f>
        <v>0</v>
      </c>
      <c r="AP66">
        <f>SUMIFS(B39:B65,AP39:AP65,1)/SUM(B39:B65)</f>
        <v>3.500153515505066E-2</v>
      </c>
      <c r="AQ66">
        <f>SUMIFS(B39:B65,AQ39:AQ65,1)/SUM(B39:B65)</f>
        <v>2.2413263739637704E-2</v>
      </c>
      <c r="AR66">
        <f>SUMIFS(B39:B65,AR39:AR65,1)/SUM(B39:B65)</f>
        <v>0</v>
      </c>
      <c r="AS66">
        <f>SUMIFS(B39:B65,AS39:AS65,1)/SUM(B39:B65)</f>
        <v>0</v>
      </c>
      <c r="AT66">
        <f>SUMIFS(B39:B65,AT39:AT65,1)/SUM(B39:B65)</f>
        <v>0.55050660116671779</v>
      </c>
      <c r="AU66">
        <f>SUMIFS(B39:B65,AU39:AU65,1)/SUM(B39:B65)</f>
        <v>8.9038992938286765E-3</v>
      </c>
      <c r="AV66">
        <f>SUMIFS(B39:B65,AV39:AV65,1)/SUM(B39:B65)</f>
        <v>0</v>
      </c>
      <c r="AW66">
        <f>SUMIFS(B39:B65,AW39:AW65,1)/SUM(B39:B65)</f>
        <v>0</v>
      </c>
      <c r="AX66">
        <f>SUMIFS(B39:B65,AX39:AX65,1)/SUM(B39:B65)</f>
        <v>0</v>
      </c>
      <c r="AY66">
        <f>SUMIFS(B39:B65,AY39:AY65,1)/SUM(B39:B65)</f>
        <v>0</v>
      </c>
      <c r="AZ66">
        <f>SUMIFS(B39:B65,AZ39:AZ65,1)/SUM(B39:B65)</f>
        <v>0</v>
      </c>
      <c r="BA66">
        <f>SUMIFS(B39:B65,BA39:BA65,1)/SUM(B39:B65)</f>
        <v>4.4519496469143383E-2</v>
      </c>
      <c r="BB66">
        <f>SUMIFS(B39:B65,BB39:BB65,1)/SUM(B39:B65)</f>
        <v>2.2413263739637704E-2</v>
      </c>
      <c r="BC66">
        <f>SUMIFS(B39:B65,BC39:BC65,1)/SUM(B39:B65)</f>
        <v>0</v>
      </c>
      <c r="BD66">
        <f>SUMIFS(B39:B65,BD39:BD65,1)/SUM(B39:B65)</f>
        <v>0</v>
      </c>
      <c r="BE66">
        <f>SUMIFS(B39:B65,BE39:BE65,1)/SUM(B39:B65)</f>
        <v>0</v>
      </c>
      <c r="BF66">
        <f>SUMIFS(B39:B65,BF39:BF65,1)/SUM(B39:B65)</f>
        <v>0</v>
      </c>
      <c r="BG66">
        <f>SUMIFS(B39:B65,BG39:BG65,1)/SUM(B39:B65)</f>
        <v>0</v>
      </c>
      <c r="BH66">
        <f>SUMIFS(B39:B65,BH39:BH65,1)/SUM(B39:B65)</f>
        <v>4.4519496469143383E-2</v>
      </c>
      <c r="BI66">
        <f>SUMIFS(B39:B65,BI39:BI65,1)/SUM(B39:B65)</f>
        <v>2.2413263739637704E-2</v>
      </c>
      <c r="BJ66">
        <f>SUMIFS(B39:B65,BJ39:BJ65,1)/SUM(B39:B65)</f>
        <v>0</v>
      </c>
      <c r="BK66">
        <f>SUMIFS(B39:B65,BK39:BK65,1)/SUM(B39:B65)</f>
        <v>0</v>
      </c>
      <c r="BL66">
        <f>SUMIFS(B39:B65,BL39:BL65,1)/SUM(B39:B65)</f>
        <v>0</v>
      </c>
      <c r="BM66">
        <f>SUMIFS(B39:B65,BM39:BM65,1)/SUM(B39:B65)</f>
        <v>0</v>
      </c>
      <c r="BN66">
        <f>SUMIFS(B39:B65,BN39:BN65,1)/SUM(B39:B65)</f>
        <v>0</v>
      </c>
      <c r="BO66">
        <f>SUMIFS(B39:B65,BO39:BO65,1)/SUM(B39:B65)</f>
        <v>0</v>
      </c>
      <c r="BP66">
        <f>SUMIFS(B39:B65,BP39:BP65,1)/SUM(B39:B65)</f>
        <v>2.2413263739637704E-2</v>
      </c>
      <c r="BQ66">
        <f>SUMIFS(B39:B65,BQ39:BQ65,1)/SUM(B39:B65)</f>
        <v>0</v>
      </c>
      <c r="BR66">
        <f>SUMIFS(B39:B65,BR39:BR65,1)/SUM(B39:B65)</f>
        <v>0</v>
      </c>
      <c r="BS66">
        <f>SUMIFS(B39:B65,BS39:BS65,1)/SUM(B39:B65)</f>
        <v>0</v>
      </c>
      <c r="BT66">
        <f>SUMIFS(B39:B65,BT39:BT65,1)/SUM(B39:B65)</f>
        <v>0</v>
      </c>
      <c r="BU66">
        <f>SUMIFS(B39:B65,BU39:BU65,1)/SUM(B39:B65)</f>
        <v>0</v>
      </c>
      <c r="BV66">
        <f>SUMIFS(B39:B65,BV39:BV65,1)/SUM(B39:B65)</f>
        <v>0</v>
      </c>
      <c r="BW66">
        <f>SUMIFS(B39:B65,BW39:BW65,1)/SUM(B39:B65)</f>
        <v>6.2020264046668716E-2</v>
      </c>
      <c r="BX66">
        <f>SUMIFS(B39:B65,BX39:BX65,1)/SUM(B39:B65)</f>
        <v>0.15505066011667179</v>
      </c>
      <c r="BY66">
        <f>SUMIFS(B39:B65,BY39:BY65,1)/SUM(B39:B65)</f>
        <v>0.22259748234571691</v>
      </c>
      <c r="BZ66">
        <f>SUMIFS(B39:B65,BZ39:BZ65,1)/SUM(B39:B65)</f>
        <v>0</v>
      </c>
      <c r="CA66">
        <f>SUMIFS(B39:B65,CA39:CA65,1)/SUM(B39:B65)</f>
        <v>0.52533005833589197</v>
      </c>
      <c r="CB66">
        <f>SUMIFS(B39:B65,CB39:CB65,1)/SUM(B39:B65)</f>
        <v>3.9914031317163029E-3</v>
      </c>
      <c r="CC66">
        <f>SUMIFS(B39:B65,CC39:CC65,1)/SUM(B39:B65)</f>
        <v>0.90635554190973289</v>
      </c>
      <c r="CD66">
        <f>SUMIFS(B39:B65,CD39:CD65,1)/SUM(B39:B65)</f>
        <v>7.2152287381025484E-2</v>
      </c>
      <c r="CE66">
        <f>SUMIFS(B39:B65,CE39:CE65,1)/SUM(B39:B65)</f>
        <v>0</v>
      </c>
      <c r="CF66">
        <f>SUMIFS(B39:B65,CF39:CF65,1)/SUM(B39:B65)</f>
        <v>0.63033466380104386</v>
      </c>
      <c r="CG66">
        <f>SUMIFS(B39:B65,CG39:CG65,1)/SUM(B39:B65)</f>
        <v>0.63954559410500456</v>
      </c>
      <c r="CH66">
        <f>SUMIFS(B39:B65,CH39:CH65,1)/SUM(B39:B65)</f>
        <v>0.94197113908504759</v>
      </c>
      <c r="CI66">
        <f>SUMIFS(B39:B65,CI39:CI65,1)/SUM(B39:B65)</f>
        <v>6.6932760208781084E-2</v>
      </c>
      <c r="CJ66">
        <f>SUMIFS(B39:B65,CJ39:CJ65,1)/SUM(B39:B65)</f>
        <v>6.6932760208781084E-2</v>
      </c>
      <c r="CK66">
        <f>SUMIFS(B39:B65,CK39:CK65,1)/SUM(B39:B65)</f>
        <v>0</v>
      </c>
      <c r="CL66">
        <f>SUMIFS(B39:B65,CL39:CL65,1)/SUM(B39:B65)</f>
        <v>9.5179613140927242E-3</v>
      </c>
      <c r="CM66">
        <f>SUMIFS(B39:B65,CM39:CM65,1)/SUM(B39:B65)</f>
        <v>0</v>
      </c>
      <c r="CN66">
        <f>SUMIFS(B39:B65,CN39:CN65,1)/SUM(B39:B65)</f>
        <v>9.5179613140927242E-3</v>
      </c>
      <c r="CO66">
        <f>SUMIFS(B39:B65,CO39:CO65,1)/SUM(B39:B65)</f>
        <v>4.2984341418483264E-2</v>
      </c>
      <c r="CP66">
        <f>SUMIFS(B39:B65,CP39:CP65,1)/SUM(B39:B65)</f>
        <v>0</v>
      </c>
      <c r="CQ66">
        <f>SUMIFS(B39:B65,CQ39:CQ65,1)/SUM(B39:B65)</f>
        <v>0</v>
      </c>
      <c r="CR66">
        <f>SUMIFS(B39:B65,CR39:CR65,1)/SUM(B39:B65)</f>
        <v>0</v>
      </c>
      <c r="CS66">
        <f>SUMIFS(B39:B65,CS39:CS65,1)/SUM(B39:B65)</f>
        <v>0</v>
      </c>
      <c r="CT66">
        <f>SUMIFS(B39:B65,CT39:CT65,1)/SUM(B39:B65)</f>
        <v>0</v>
      </c>
      <c r="CU66">
        <f>SUMIFS(B39:B65,CU39:CU65,1)/SUM(B39:B65)</f>
        <v>0</v>
      </c>
      <c r="CV66">
        <f>SUMIFS(B39:B65,CV39:CV65,1)/SUM(B39:B65)</f>
        <v>3.3773411114522566E-3</v>
      </c>
      <c r="CW66">
        <f>SUMIFS(B39:B65,CW39:CW65,1)/SUM(B39:B65)</f>
        <v>0</v>
      </c>
      <c r="CX66">
        <f>SUMIFS(B39:B65,CX39:CX65,1)/SUM(B39:B65)</f>
        <v>0</v>
      </c>
      <c r="CY66">
        <f>SUMIFS(B39:B65,CY39:CY65,1)/SUM(B39:B65)</f>
        <v>0</v>
      </c>
      <c r="CZ66">
        <f>SUMIFS(B39:B65,CZ39:CZ65,1)/SUM(B39:B65)</f>
        <v>0</v>
      </c>
      <c r="DA66">
        <f>SUMIFS(B39:B65,DA39:DA65,1)/SUM(B39:B65)</f>
        <v>0</v>
      </c>
      <c r="DB66">
        <f>SUMIFS(B39:B65,DB39:DB65,1)/SUM(B39:B65)</f>
        <v>0.15167331900521952</v>
      </c>
      <c r="DC66">
        <f>SUMIFS(B39:B65,DC39:DC65,1)/SUM(B39:B65)</f>
        <v>0</v>
      </c>
      <c r="DD66">
        <f>SUMIFS(B39:B65,DD39:DD65,1)/SUM(B39:B65)</f>
        <v>8.0749155664722141E-2</v>
      </c>
      <c r="DE66">
        <f>SUMIFS(B39:B65,DE39:DE65,1)/SUM(B39:B65)</f>
        <v>1.4430457476205097E-2</v>
      </c>
      <c r="DF66">
        <f>SUMIFS(B39:B65,DF39:DF65,1)/SUM(B39:B65)</f>
        <v>1.9035922628185448E-2</v>
      </c>
      <c r="DG66">
        <f>SUMIFS(B39:B65,DG39:DG65,1)/SUM(B39:B65)</f>
        <v>0.10838194657660424</v>
      </c>
      <c r="DH66">
        <f>SUMIFS(B39:B65,DH39:DH65,1)/SUM(B39:B65)</f>
        <v>0</v>
      </c>
      <c r="DI66">
        <f>SUMIFS(B39:B65,DI39:DI65,1)/SUM(B39:B65)</f>
        <v>0</v>
      </c>
      <c r="DJ66">
        <f>SUMIFS(B39:B65,DJ39:DJ65,1)/SUM(B39:B65)</f>
        <v>0.52533005833589197</v>
      </c>
      <c r="DK66">
        <f>SUMIFS(B39:B65,DK39:DK65,1)/SUM(B39:B65)</f>
        <v>3.9914031317163029E-3</v>
      </c>
      <c r="DL66">
        <f>SUMIFS(B39:B65,DL39:DL65,1)/SUM(B39:B65)</f>
        <v>0</v>
      </c>
      <c r="DM66">
        <f>SUMIFS(B39:B65,DM39:DM65,1)/SUM(B39:B65)</f>
        <v>2.5483573840957938E-2</v>
      </c>
      <c r="DN66">
        <f>SUMIFS(B39:B65,DN39:DN65,1)/SUM(B39:B65)</f>
        <v>0</v>
      </c>
      <c r="DO66">
        <f>SUMIFS(B39:B65,DO39:DO65,1)/SUM(B39:B65)</f>
        <v>0</v>
      </c>
      <c r="DP66">
        <f>SUMIFS(B39:B65,DP39:DP65,1)/SUM(B39:B65)</f>
        <v>0</v>
      </c>
      <c r="DQ66">
        <f>SUMIFS(B39:B65,DQ39:DQ65,1)/SUM(B39:B65)</f>
        <v>0</v>
      </c>
      <c r="DR66">
        <f>SUMIFS(B39:B65,DR39:DR65,1)/SUM(B39:B65)</f>
        <v>3.776481424623887E-2</v>
      </c>
      <c r="DS66">
        <f>SUMIFS(B39:B65,DS39:DS65,1)/SUM(B39:B65)</f>
        <v>0</v>
      </c>
      <c r="DT66">
        <f>SUMIFS(B39:B65,DT39:DT65,1)/SUM(B39:B65)</f>
        <v>8.9038992938286765E-3</v>
      </c>
      <c r="DU66">
        <f>SUMIFS(B39:B65,DU39:DU65,1)/SUM(B39:B65)</f>
        <v>0</v>
      </c>
      <c r="DV66">
        <f>SUMIFS(B39:B65,DV39:DV65,1)/SUM(B39:B65)</f>
        <v>0</v>
      </c>
      <c r="DW66">
        <f>SUMIFS(B39:B65,DW39:DW65,1)/SUM(B39:B65)</f>
        <v>0</v>
      </c>
      <c r="DX66">
        <f>SUMIFS(B39:B65,DX39:DX65,1)/SUM(B39:B65)</f>
        <v>0</v>
      </c>
      <c r="DY66">
        <f>SUMIFS(B39:B65,DY39:DY65,1)/SUM(B39:B65)</f>
        <v>3.3773411114522566E-3</v>
      </c>
      <c r="DZ66">
        <f>SUMIFS(B39:B65,DZ39:DZ65,1)/SUM(B39:B65)</f>
        <v>0</v>
      </c>
      <c r="EA66">
        <f>SUMIFS(B39:B65,EA39:EA65,1)/SUM(B39:B65)</f>
        <v>0</v>
      </c>
      <c r="EB66">
        <f>SUMIFS(B39:B65,EB39:EB65,1)/SUM(B39:B65)</f>
        <v>1.9035922628185448E-2</v>
      </c>
      <c r="EC66">
        <f>SUMIFS(B39:B65,EC39:EC65,1)/SUM(B39:B65)</f>
        <v>0</v>
      </c>
      <c r="ED66">
        <f>SUMIFS(B39:B65,ED39:ED65,1)/SUM(B39:B65)</f>
        <v>0</v>
      </c>
      <c r="EE66">
        <f>SUMIFS(B39:B65,EE39:EE65,1)/SUM(B39:B65)</f>
        <v>0.10838194657660424</v>
      </c>
      <c r="EF66">
        <f>SUMIFS(B39:B65,EF39:EF65,1)/SUM(B39:B65)</f>
        <v>0</v>
      </c>
      <c r="EG66">
        <f>SUMIFS(B39:B65,EG39:EG65,1)/SUM(B39:B65)</f>
        <v>1.4430457476205097E-2</v>
      </c>
      <c r="EH66">
        <f>SUMIFS(B39:B65,EH39:EH65,1)/SUM(B39:B65)</f>
        <v>0.15167331900521952</v>
      </c>
      <c r="EI66">
        <f>SUMIFS(B39:B65,EI39:EI65,1)/SUM(B39:B65)</f>
        <v>3.776481424623887E-2</v>
      </c>
      <c r="EJ66">
        <f>SUMIFS(B39:B65,EJ39:EJ65,1)/SUM(B39:B65)</f>
        <v>0</v>
      </c>
      <c r="EK66">
        <f>SUMIFS(B39:B65,EK39:EK65,1)/SUM(B39:B65)</f>
        <v>0</v>
      </c>
      <c r="EL66">
        <f>SUMIFS(B39:B65,EL39:EL65,1)/SUM(B39:B65)</f>
        <v>0</v>
      </c>
      <c r="EM66">
        <f>SUMIFS(B39:B65,EM39:EM65,1)/SUM(B39:B65)</f>
        <v>2.5483573840957938E-2</v>
      </c>
      <c r="EN66">
        <f>SUMIFS(B39:B65,EN39:EN65,1)/SUM(B39:B65)</f>
        <v>0</v>
      </c>
      <c r="EO66">
        <f>SUMIFS(B39:B65,EO39:EO65,1)/SUM(B39:B65)</f>
        <v>0</v>
      </c>
      <c r="EP66">
        <f>SUMIFS(B39:B65,EP39:EP65,1)/SUM(B39:B65)</f>
        <v>3.9914031317163029E-3</v>
      </c>
      <c r="EQ66">
        <f>SUMIFS(B39:B65,EQ39:EQ65,1)/SUM(B39:B65)</f>
        <v>0</v>
      </c>
      <c r="ER66">
        <f>SUMIFS(B39:B65,ER39:ER65,1)/SUM(B39:B65)</f>
        <v>0</v>
      </c>
      <c r="ES66">
        <f>SUMIFS(B39:B65,ES39:ES65,1)/SUM(B39:B65)</f>
        <v>1.3509364445809026E-2</v>
      </c>
      <c r="ET66">
        <f>SUMIFS(B39:B65,ET39:ET65,1)/SUM(B39:B65)</f>
        <v>3.9914031317163029E-3</v>
      </c>
      <c r="EU66">
        <f>SUMIFS(B39:B65,EU39:EU65,1)/SUM(B39:B65)</f>
        <v>3.500153515505066E-2</v>
      </c>
      <c r="EV66">
        <f>SUMIFS(B39:B65,EV39:EV65,1)/SUM(B39:B65)</f>
        <v>0.49032852318084125</v>
      </c>
      <c r="EW66">
        <f>SUMIFS(B39:B65,EW39:EW65,1)/SUM(B39:B65)</f>
        <v>9.5179613140927242E-3</v>
      </c>
      <c r="EX66">
        <f>SUMIFS(B39:B65,EX39:EX65,1)/SUM(B39:B65)</f>
        <v>4.6975744550199573E-2</v>
      </c>
      <c r="EY66">
        <f>SUMIFS(B39:B65,EY39:EY65,1)/SUM(B39:B65)</f>
        <v>0</v>
      </c>
      <c r="EZ66">
        <f>SUMIFS(B39:B65,EZ39:EZ65,1)/SUM(B39:B65)</f>
        <v>0</v>
      </c>
      <c r="FA66">
        <f>SUMIFS(B39:B65,FA39:FA65,1)/SUM(B39:B65)</f>
        <v>0</v>
      </c>
      <c r="FB66">
        <f>SUMIFS(B39:B65,FB39:FB65,1)/SUM(B39:B65)</f>
        <v>0</v>
      </c>
      <c r="FC66">
        <f>SUMIFS(B39:B65,FC39:FC65,1)/SUM(B39:B65)</f>
        <v>9.5179613140927242E-3</v>
      </c>
      <c r="FD66">
        <f>SUMIFS(B39:B65,FD39:FD65,1)/SUM(B39:B65)</f>
        <v>1.3202333435677003E-2</v>
      </c>
      <c r="FE66">
        <f>SUMIFS(B39:B65,FE39:FE65,1)/SUM(B39:B65)</f>
        <v>0</v>
      </c>
      <c r="FF66">
        <f>SUMIFS(B39:B65,FF39:FF65,1)/SUM(B39:B65)</f>
        <v>0</v>
      </c>
      <c r="FG66">
        <f>SUMIFS(B39:B65,FG39:FG65,1)/SUM(B39:B65)</f>
        <v>9.5179613140927242E-3</v>
      </c>
      <c r="FH66">
        <f>SUMIFS(B39:B65,FH39:FH65,1)/SUM(B39:B65)</f>
        <v>0</v>
      </c>
      <c r="FI66">
        <f>SUMIFS(B39:B65,FI39:FI65,1)/SUM(B39:B65)</f>
        <v>0</v>
      </c>
      <c r="FJ66">
        <f>SUMIFS(B39:B65,FJ39:FJ65,1)/SUM(B39:B65)</f>
        <v>3.0089038992938286E-2</v>
      </c>
      <c r="FK66">
        <f>SUMIFS(B39:B65,FK39:FK65,1)/SUM(B39:B65)</f>
        <v>0</v>
      </c>
      <c r="FL66">
        <f>SUMIFS(B39:B65,FL39:FL65,1)/SUM(B39:B65)</f>
        <v>2.2413263739637704E-2</v>
      </c>
      <c r="FM66">
        <f>SUMIFS(B39:B65,FM39:FM65,1)/SUM(B39:B65)</f>
        <v>0</v>
      </c>
      <c r="FN66">
        <f>SUMIFS(B39:B65,FN39:FN65,1)/SUM(B39:B65)</f>
        <v>0.56831439975437514</v>
      </c>
      <c r="FO66">
        <f>SUMIFS(B39:B65,FO39:FO65,1)/SUM(B39:B65)</f>
        <v>0</v>
      </c>
      <c r="FP66">
        <f>SUMIFS(B39:B65,FP39:FP65,1)/SUM(B39:B65)</f>
        <v>0</v>
      </c>
      <c r="FQ66">
        <f>SUMIFS(B39:B65,FQ39:FQ65,1)/SUM(B39:B65)</f>
        <v>0</v>
      </c>
      <c r="FR66">
        <f>SUMIFS(B39:B65,FR39:FR65,1)/SUM(B39:B65)</f>
        <v>0</v>
      </c>
      <c r="FS66">
        <f>SUMIFS(B39:B65,FS39:FS65,1)/SUM(B39:B65)</f>
        <v>0.89898679766656431</v>
      </c>
      <c r="FT66">
        <f>SUMIFS(B39:B65,FT39:FT65,1)/SUM(B39:B65)</f>
        <v>8.9038992938286765E-3</v>
      </c>
      <c r="FU66">
        <f>SUMIFS(B39:B65,FU39:FU65,1)/SUM(B39:B65)</f>
        <v>0</v>
      </c>
      <c r="FV66">
        <f>SUMIFS(B39:B65,FV39:FV65,1)/SUM(B39:B65)</f>
        <v>0</v>
      </c>
      <c r="FW66">
        <f>SUMIFS(B39:B65,FW39:FW65,1)/SUM(B39:B65)</f>
        <v>3.4080442124654588E-2</v>
      </c>
      <c r="FX66">
        <f>SUMIFS(B39:B65,FX39:FX65,1)/SUM(B39:B65)</f>
        <v>0</v>
      </c>
      <c r="FY66">
        <f>SUMIFS(B39:B65,FY39:FY65,1)/SUM(B39:B65)</f>
        <v>0</v>
      </c>
      <c r="FZ66">
        <f>SUMIFS(B39:B65,FZ39:FZ65,1)/SUM(B39:B65)</f>
        <v>0</v>
      </c>
      <c r="GA66">
        <f>SUMIFS(B39:B65,GA39:GA65,1)/SUM(B39:B65)</f>
        <v>0</v>
      </c>
      <c r="GB66">
        <f>SUMIFS(B39:B65,GB39:GB65,1)/SUM(B39:B65)</f>
        <v>0</v>
      </c>
      <c r="GC66">
        <f>SUMIFS(B39:B65,GC39:GC65,1)/SUM(B39:B65)</f>
        <v>0</v>
      </c>
      <c r="GD66">
        <f>SUMIFS(B39:B65,GD39:GD65,1)/SUM(B39:B65)</f>
        <v>0</v>
      </c>
      <c r="GE66">
        <f>SUMIFS(B39:B65,GE39:GE65,1)/SUM(B39:B65)</f>
        <v>0</v>
      </c>
      <c r="GF66">
        <f>SUMIFS(B39:B65,GF39:GF65,1)/SUM(B39:B65)</f>
        <v>0</v>
      </c>
      <c r="GG66">
        <f>SUMIFS(B39:B65,GG39:GG65,1)/SUM(B39:B65)</f>
        <v>9.5179613140927242E-3</v>
      </c>
      <c r="GH66">
        <f>SUMIFS(B39:B65,GH39:GH65,1)/SUM(B39:B65)</f>
        <v>0</v>
      </c>
      <c r="GI66">
        <f>SUMIFS(B39:B65,GI39:GI65,1)/SUM(B39:B65)</f>
        <v>0</v>
      </c>
      <c r="GJ66">
        <f>SUMIFS(B39:B65,GJ39:GJ65,1)/SUM(B39:B65)</f>
        <v>2.6097635861221984E-2</v>
      </c>
      <c r="GK66">
        <f>SUMIFS(B39:B65,GK39:GK65,1)/SUM(B39:B65)</f>
        <v>0</v>
      </c>
      <c r="GL66">
        <f>SUMIFS(B39:B65,GL39:GL65,1)/SUM(B39:B65)</f>
        <v>3.1317163033466378E-2</v>
      </c>
      <c r="GM66">
        <f>SUMIFS(B39:B65,GM39:GM65,1)/SUM(B39:B65)</f>
        <v>0</v>
      </c>
      <c r="GN66">
        <f>SUMIFS(B39:B65,GN39:GN65,1)/SUM(B39:B65)</f>
        <v>0</v>
      </c>
      <c r="GO66">
        <f>SUMIFS(B39:B65,GO39:GO65,1)/SUM(B39:B65)</f>
        <v>0</v>
      </c>
      <c r="GP66">
        <f>SUMIFS(B39:B65,GP39:GP65,1)/SUM(B39:B65)</f>
        <v>0</v>
      </c>
      <c r="GQ66">
        <f>SUMIFS(B39:B65,GQ39:GQ65,1)/SUM(B39:B65)</f>
        <v>0</v>
      </c>
      <c r="GR66">
        <f>SUMIFS(B39:B65,GR39:GR65,1)/SUM(B39:B65)</f>
        <v>1.3509364445809026E-2</v>
      </c>
      <c r="GS66">
        <f>SUMIFS(B39:B65,GS39:GS65,1)/SUM(B39:B65)</f>
        <v>9.5179613140927242E-3</v>
      </c>
      <c r="GT66">
        <f>SUMIFS(B39:B65,GT39:GT65,1)/SUM(B39:B65)</f>
        <v>0.49032852318084125</v>
      </c>
      <c r="GU66">
        <f>SUMIFS(B39:B65,GU39:GU65,1)/SUM(B39:B65)</f>
        <v>0</v>
      </c>
      <c r="GV66">
        <f>SUMIFS(B39:B65,GV39:GV65,1)/SUM(B39:B65)</f>
        <v>0</v>
      </c>
      <c r="GW66">
        <f>SUMIFS(B39:B65,GW39:GW65,1)/SUM(B39:B65)</f>
        <v>0</v>
      </c>
      <c r="GX66">
        <f>SUMIFS(B39:B65,GX39:GX65,1)/SUM(B39:B65)</f>
        <v>2.0571077678845563E-2</v>
      </c>
      <c r="GY66">
        <f>SUMIFS(B39:B65,GY39:GY65,1)/SUM(B39:B65)</f>
        <v>0</v>
      </c>
      <c r="GZ66">
        <f>SUMIFS(B39:B65,GZ39:GZ65,1)/SUM(B39:B65)</f>
        <v>0</v>
      </c>
      <c r="HA66">
        <f>SUMIFS(B39:B65,HA39:HA65,1)/SUM(B39:B65)</f>
        <v>9.5179613140927242E-3</v>
      </c>
      <c r="HB66">
        <f>SUMIFS(B39:B65,HB39:HB65,1)/SUM(B39:B65)</f>
        <v>5.6800736874424315E-2</v>
      </c>
      <c r="HC66">
        <f>SUMIFS(B39:B65,HC39:HC65,1)/SUM(B39:B65)</f>
        <v>0</v>
      </c>
      <c r="HD66">
        <f>SUMIFS(B39:B65,HD39:HD65,1)/SUM(B39:B65)</f>
        <v>0</v>
      </c>
      <c r="HE66">
        <f>SUMIFS(B39:B65,HE39:HE65,1)/SUM(B39:B65)</f>
        <v>2.6097635861221984E-2</v>
      </c>
      <c r="HF66">
        <f>SUMIFS(B39:B65,HF39:HF65,1)/SUM(B39:B65)</f>
        <v>0</v>
      </c>
      <c r="HG66">
        <f>SUMIFS(B39:B65,HG39:HG65,1)/SUM(B39:B65)</f>
        <v>1.3202333435677003E-2</v>
      </c>
      <c r="HH66">
        <f>SUMIFS(B39:B65,HH39:HH65,1)/SUM(B39:B65)</f>
        <v>0</v>
      </c>
      <c r="HI66">
        <f>SUMIFS(B39:B65,HI39:HI65,1)/SUM(B39:B65)</f>
        <v>0</v>
      </c>
      <c r="HJ66">
        <f>SUMIFS(B39:B65,HJ39:HJ65,1)/SUM(B39:B65)</f>
        <v>0</v>
      </c>
      <c r="HK66">
        <f>SUMIFS(B39:B65,HK39:HK65,1)/SUM(B39:B65)</f>
        <v>0</v>
      </c>
      <c r="HL66">
        <f>SUMIFS(B39:B65,HL39:HL65,1)/SUM(B39:B65)</f>
        <v>0</v>
      </c>
      <c r="HM66">
        <f>SUMIFS(B39:B65,HM39:HM65,1)/SUM(B39:B65)</f>
        <v>0</v>
      </c>
      <c r="HN66">
        <f>SUMIFS(B39:B65,HN39:HN65,1)/SUM(B39:B65)</f>
        <v>9.5179613140927242E-3</v>
      </c>
      <c r="HO66">
        <f>SUMIFS(B39:B65,HO39:HO65,1)/SUM(B39:B65)</f>
        <v>0</v>
      </c>
      <c r="HP66">
        <f>SUMIFS(B39:B65,HP39:HP65,1)/SUM(B39:B65)</f>
        <v>0</v>
      </c>
      <c r="HQ66">
        <f>SUMIFS(B39:B65,HQ39:HQ65,1)/SUM(B39:B65)</f>
        <v>2.6097635861221984E-2</v>
      </c>
      <c r="HR66">
        <f>SUMIFS(B39:B65,HR39:HR65,1)/SUM(B39:B65)</f>
        <v>3.1317163033466378E-2</v>
      </c>
    </row>
    <row r="67" spans="1:226" x14ac:dyDescent="0.2">
      <c r="A67" s="12" t="s">
        <v>182</v>
      </c>
    </row>
    <row r="68" spans="1:226" x14ac:dyDescent="0.2">
      <c r="A68" s="12" t="s">
        <v>930</v>
      </c>
    </row>
    <row r="69" spans="1:226" x14ac:dyDescent="0.2">
      <c r="A69" t="s">
        <v>1517</v>
      </c>
      <c r="B69" s="14" t="s">
        <v>174</v>
      </c>
      <c r="C69" s="15" t="s">
        <v>101</v>
      </c>
      <c r="D69" s="16" t="s">
        <v>38</v>
      </c>
      <c r="E69" s="17" t="s">
        <v>118</v>
      </c>
      <c r="F69" s="18" t="s">
        <v>150</v>
      </c>
      <c r="G69" s="21" t="s">
        <v>123</v>
      </c>
      <c r="H69" s="14" t="s">
        <v>176</v>
      </c>
    </row>
    <row r="70" spans="1:226" x14ac:dyDescent="0.2">
      <c r="A70" t="s">
        <v>1518</v>
      </c>
      <c r="B70" s="14" t="s">
        <v>174</v>
      </c>
      <c r="C70" s="15" t="s">
        <v>87</v>
      </c>
      <c r="D70" s="16" t="s">
        <v>58</v>
      </c>
      <c r="E70" s="21" t="s">
        <v>123</v>
      </c>
      <c r="F70" s="14" t="s">
        <v>176</v>
      </c>
    </row>
    <row r="71" spans="1:226" x14ac:dyDescent="0.2">
      <c r="A71" t="s">
        <v>1519</v>
      </c>
      <c r="B71" s="14" t="s">
        <v>174</v>
      </c>
      <c r="C71" s="15" t="s">
        <v>84</v>
      </c>
      <c r="D71" s="16" t="s">
        <v>63</v>
      </c>
      <c r="E71" s="21" t="s">
        <v>123</v>
      </c>
      <c r="F71" s="14" t="s">
        <v>17</v>
      </c>
    </row>
    <row r="72" spans="1:226" x14ac:dyDescent="0.2">
      <c r="A72" t="s">
        <v>1520</v>
      </c>
      <c r="B72" s="14" t="s">
        <v>174</v>
      </c>
      <c r="C72" s="15" t="s">
        <v>84</v>
      </c>
      <c r="D72" s="16" t="s">
        <v>63</v>
      </c>
      <c r="E72" s="21" t="s">
        <v>123</v>
      </c>
      <c r="F72" s="14" t="s">
        <v>17</v>
      </c>
    </row>
    <row r="73" spans="1:226" x14ac:dyDescent="0.2">
      <c r="A73" t="s">
        <v>1521</v>
      </c>
      <c r="B73" s="14" t="s">
        <v>174</v>
      </c>
      <c r="C73" s="15" t="s">
        <v>10</v>
      </c>
      <c r="D73" s="16" t="s">
        <v>60</v>
      </c>
      <c r="E73" s="21" t="s">
        <v>123</v>
      </c>
      <c r="F73" s="14" t="s">
        <v>17</v>
      </c>
      <c r="G73" s="18" t="s">
        <v>71</v>
      </c>
    </row>
    <row r="74" spans="1:226" x14ac:dyDescent="0.2">
      <c r="A74" t="s">
        <v>1522</v>
      </c>
      <c r="B74" s="14" t="s">
        <v>174</v>
      </c>
      <c r="C74" s="15" t="s">
        <v>92</v>
      </c>
      <c r="D74" s="16" t="s">
        <v>60</v>
      </c>
      <c r="E74" s="21" t="s">
        <v>123</v>
      </c>
      <c r="F74" s="18" t="s">
        <v>66</v>
      </c>
      <c r="G74" s="17" t="s">
        <v>118</v>
      </c>
      <c r="H74" s="18" t="s">
        <v>158</v>
      </c>
    </row>
    <row r="75" spans="1:226" x14ac:dyDescent="0.2">
      <c r="A75" t="s">
        <v>1523</v>
      </c>
      <c r="B75" s="22" t="s">
        <v>8</v>
      </c>
      <c r="C75" s="22" t="s">
        <v>103</v>
      </c>
      <c r="D75" s="23" t="s">
        <v>45</v>
      </c>
      <c r="E75" s="17" t="s">
        <v>20</v>
      </c>
      <c r="F75" s="18" t="s">
        <v>158</v>
      </c>
      <c r="G75" s="18" t="s">
        <v>158</v>
      </c>
      <c r="H75" s="21" t="s">
        <v>123</v>
      </c>
      <c r="I75" s="14" t="s">
        <v>176</v>
      </c>
      <c r="J75" s="19" t="s">
        <v>173</v>
      </c>
      <c r="K75" s="20" t="s">
        <v>142</v>
      </c>
    </row>
    <row r="76" spans="1:226" x14ac:dyDescent="0.2">
      <c r="A76" t="s">
        <v>1524</v>
      </c>
      <c r="B76" s="14" t="s">
        <v>174</v>
      </c>
      <c r="C76" s="15" t="s">
        <v>81</v>
      </c>
      <c r="D76" s="16" t="s">
        <v>62</v>
      </c>
      <c r="E76" s="21" t="s">
        <v>123</v>
      </c>
      <c r="F76" s="14" t="s">
        <v>176</v>
      </c>
    </row>
    <row r="77" spans="1:226" x14ac:dyDescent="0.2">
      <c r="A77" t="s">
        <v>1525</v>
      </c>
      <c r="B77" s="14" t="s">
        <v>174</v>
      </c>
      <c r="C77" s="15" t="s">
        <v>100</v>
      </c>
      <c r="D77" s="16" t="s">
        <v>38</v>
      </c>
      <c r="E77" s="17" t="s">
        <v>118</v>
      </c>
      <c r="F77" s="18" t="s">
        <v>161</v>
      </c>
      <c r="G77" s="21" t="s">
        <v>123</v>
      </c>
      <c r="H77" s="14" t="s">
        <v>176</v>
      </c>
      <c r="I77" s="19" t="s">
        <v>172</v>
      </c>
      <c r="J77" s="20" t="s">
        <v>140</v>
      </c>
    </row>
    <row r="78" spans="1:226" x14ac:dyDescent="0.2">
      <c r="A78" t="s">
        <v>1526</v>
      </c>
      <c r="B78" s="14" t="s">
        <v>174</v>
      </c>
      <c r="C78" s="15" t="s">
        <v>84</v>
      </c>
      <c r="D78" s="16" t="s">
        <v>63</v>
      </c>
      <c r="E78" s="21" t="s">
        <v>123</v>
      </c>
      <c r="F78" s="14" t="s">
        <v>17</v>
      </c>
    </row>
    <row r="79" spans="1:226" x14ac:dyDescent="0.2">
      <c r="A79" t="s">
        <v>1527</v>
      </c>
      <c r="B79" s="14" t="s">
        <v>174</v>
      </c>
      <c r="C79" s="15" t="s">
        <v>10</v>
      </c>
      <c r="D79" s="16" t="s">
        <v>61</v>
      </c>
      <c r="E79" s="21" t="s">
        <v>123</v>
      </c>
    </row>
    <row r="80" spans="1:226" x14ac:dyDescent="0.2">
      <c r="A80" t="s">
        <v>1528</v>
      </c>
      <c r="B80" s="14" t="s">
        <v>174</v>
      </c>
      <c r="C80" s="15" t="s">
        <v>98</v>
      </c>
      <c r="D80" s="16" t="s">
        <v>60</v>
      </c>
      <c r="E80" s="17" t="s">
        <v>118</v>
      </c>
      <c r="F80" s="18" t="s">
        <v>148</v>
      </c>
      <c r="G80" s="21" t="s">
        <v>127</v>
      </c>
      <c r="H80" s="14" t="s">
        <v>201</v>
      </c>
    </row>
    <row r="81" spans="1:10" x14ac:dyDescent="0.2">
      <c r="A81" t="s">
        <v>1529</v>
      </c>
      <c r="B81" s="22" t="s">
        <v>202</v>
      </c>
      <c r="C81" s="22" t="s">
        <v>109</v>
      </c>
      <c r="D81" s="14" t="s">
        <v>204</v>
      </c>
      <c r="E81" s="18" t="s">
        <v>163</v>
      </c>
    </row>
    <row r="82" spans="1:10" x14ac:dyDescent="0.2">
      <c r="A82" t="s">
        <v>1530</v>
      </c>
      <c r="B82" s="22" t="s">
        <v>202</v>
      </c>
      <c r="C82" s="22" t="s">
        <v>103</v>
      </c>
      <c r="D82" s="23" t="s">
        <v>15</v>
      </c>
      <c r="E82" s="17" t="s">
        <v>114</v>
      </c>
      <c r="F82" s="18" t="s">
        <v>21</v>
      </c>
      <c r="G82" s="21" t="s">
        <v>127</v>
      </c>
      <c r="H82" s="14" t="s">
        <v>201</v>
      </c>
    </row>
    <row r="83" spans="1:10" x14ac:dyDescent="0.2">
      <c r="A83" t="s">
        <v>1531</v>
      </c>
      <c r="B83" s="22" t="s">
        <v>202</v>
      </c>
      <c r="C83" s="22" t="s">
        <v>103</v>
      </c>
      <c r="D83" s="23" t="s">
        <v>15</v>
      </c>
      <c r="E83" s="17" t="s">
        <v>114</v>
      </c>
      <c r="F83" s="18" t="s">
        <v>21</v>
      </c>
      <c r="G83" s="21" t="s">
        <v>127</v>
      </c>
      <c r="H83" s="14" t="s">
        <v>201</v>
      </c>
    </row>
    <row r="84" spans="1:10" x14ac:dyDescent="0.2">
      <c r="A84" t="s">
        <v>1532</v>
      </c>
      <c r="B84" s="14" t="s">
        <v>174</v>
      </c>
    </row>
    <row r="85" spans="1:10" x14ac:dyDescent="0.2">
      <c r="A85" t="s">
        <v>1533</v>
      </c>
      <c r="B85" s="14" t="s">
        <v>174</v>
      </c>
      <c r="C85" s="15" t="s">
        <v>100</v>
      </c>
      <c r="D85" s="16" t="s">
        <v>38</v>
      </c>
      <c r="E85" s="17" t="s">
        <v>118</v>
      </c>
      <c r="F85" s="18" t="s">
        <v>161</v>
      </c>
      <c r="G85" s="21" t="s">
        <v>123</v>
      </c>
      <c r="H85" s="14" t="s">
        <v>176</v>
      </c>
      <c r="I85" s="19" t="s">
        <v>172</v>
      </c>
      <c r="J85" s="20" t="s">
        <v>140</v>
      </c>
    </row>
    <row r="86" spans="1:10" x14ac:dyDescent="0.2">
      <c r="A86" t="s">
        <v>1534</v>
      </c>
      <c r="B86" s="22" t="s">
        <v>177</v>
      </c>
      <c r="C86" s="22" t="s">
        <v>102</v>
      </c>
      <c r="D86" s="23" t="s">
        <v>42</v>
      </c>
      <c r="E86" s="17" t="s">
        <v>111</v>
      </c>
      <c r="F86" s="18" t="s">
        <v>157</v>
      </c>
      <c r="G86" s="20" t="s">
        <v>137</v>
      </c>
      <c r="H86" s="18" t="s">
        <v>157</v>
      </c>
      <c r="I86" s="19" t="s">
        <v>25</v>
      </c>
      <c r="J86" s="20" t="s">
        <v>137</v>
      </c>
    </row>
    <row r="87" spans="1:10" x14ac:dyDescent="0.2">
      <c r="A87" t="s">
        <v>1535</v>
      </c>
      <c r="B87" s="22" t="s">
        <v>194</v>
      </c>
      <c r="C87" s="22" t="s">
        <v>108</v>
      </c>
      <c r="D87" s="23" t="s">
        <v>44</v>
      </c>
      <c r="E87" s="17" t="s">
        <v>114</v>
      </c>
      <c r="F87" s="17" t="s">
        <v>114</v>
      </c>
      <c r="G87" s="18" t="s">
        <v>21</v>
      </c>
    </row>
    <row r="88" spans="1:10" x14ac:dyDescent="0.2">
      <c r="A88" t="s">
        <v>1536</v>
      </c>
      <c r="B88" s="14" t="s">
        <v>179</v>
      </c>
      <c r="C88" s="15" t="s">
        <v>100</v>
      </c>
      <c r="D88" s="16" t="s">
        <v>38</v>
      </c>
      <c r="E88" s="17" t="s">
        <v>118</v>
      </c>
      <c r="F88" s="18" t="s">
        <v>158</v>
      </c>
      <c r="G88" s="21" t="s">
        <v>124</v>
      </c>
      <c r="H88" s="18" t="s">
        <v>73</v>
      </c>
      <c r="I88" s="19" t="s">
        <v>173</v>
      </c>
      <c r="J88" s="20" t="s">
        <v>142</v>
      </c>
    </row>
    <row r="89" spans="1:10" x14ac:dyDescent="0.2">
      <c r="A89" t="s">
        <v>1537</v>
      </c>
      <c r="B89" s="14" t="s">
        <v>174</v>
      </c>
      <c r="C89" s="15" t="s">
        <v>95</v>
      </c>
      <c r="D89" s="16" t="s">
        <v>39</v>
      </c>
      <c r="E89" s="17" t="s">
        <v>118</v>
      </c>
    </row>
    <row r="90" spans="1:10" x14ac:dyDescent="0.2">
      <c r="A90" t="s">
        <v>1538</v>
      </c>
      <c r="B90" s="22" t="s">
        <v>189</v>
      </c>
      <c r="C90" s="22" t="s">
        <v>11</v>
      </c>
    </row>
    <row r="91" spans="1:10" x14ac:dyDescent="0.2">
      <c r="A91" t="s">
        <v>1539</v>
      </c>
      <c r="B91" s="14" t="s">
        <v>174</v>
      </c>
      <c r="C91" s="15" t="s">
        <v>99</v>
      </c>
      <c r="D91" s="16" t="s">
        <v>60</v>
      </c>
    </row>
    <row r="92" spans="1:10" x14ac:dyDescent="0.2">
      <c r="A92" t="s">
        <v>1540</v>
      </c>
      <c r="B92" s="14" t="s">
        <v>174</v>
      </c>
      <c r="C92" s="15" t="s">
        <v>84</v>
      </c>
      <c r="D92" s="16" t="s">
        <v>63</v>
      </c>
      <c r="E92" s="21" t="s">
        <v>123</v>
      </c>
      <c r="F92" s="14" t="s">
        <v>17</v>
      </c>
    </row>
    <row r="93" spans="1:10" x14ac:dyDescent="0.2">
      <c r="A93" t="s">
        <v>1541</v>
      </c>
      <c r="B93" s="14" t="s">
        <v>174</v>
      </c>
      <c r="C93" s="15" t="s">
        <v>87</v>
      </c>
      <c r="D93" s="16" t="s">
        <v>58</v>
      </c>
      <c r="E93" s="21" t="s">
        <v>123</v>
      </c>
      <c r="F93" s="14" t="s">
        <v>176</v>
      </c>
    </row>
    <row r="94" spans="1:10" x14ac:dyDescent="0.2">
      <c r="A94" t="s">
        <v>1542</v>
      </c>
      <c r="B94" s="14" t="s">
        <v>174</v>
      </c>
    </row>
    <row r="95" spans="1:10" x14ac:dyDescent="0.2">
      <c r="A95" t="s">
        <v>1543</v>
      </c>
      <c r="B95" s="14" t="s">
        <v>179</v>
      </c>
      <c r="C95" s="15" t="s">
        <v>78</v>
      </c>
      <c r="D95" s="16" t="s">
        <v>52</v>
      </c>
      <c r="E95" s="21" t="s">
        <v>123</v>
      </c>
      <c r="F95" s="14" t="s">
        <v>175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HS62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932</v>
      </c>
      <c r="C1" s="12" t="s">
        <v>1</v>
      </c>
    </row>
    <row r="2" spans="1:227" x14ac:dyDescent="0.2">
      <c r="B2">
        <v>944</v>
      </c>
      <c r="C2">
        <v>27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1578</v>
      </c>
      <c r="B5">
        <v>223</v>
      </c>
      <c r="C5" t="s">
        <v>874</v>
      </c>
      <c r="D5" t="s">
        <v>97</v>
      </c>
      <c r="E5">
        <v>1.66365E-119</v>
      </c>
      <c r="F5">
        <v>32</v>
      </c>
      <c r="G5">
        <v>0</v>
      </c>
      <c r="H5" s="13">
        <v>23</v>
      </c>
      <c r="I5" s="13">
        <v>28</v>
      </c>
      <c r="J5" s="13">
        <v>1</v>
      </c>
      <c r="K5">
        <v>0</v>
      </c>
      <c r="L5">
        <v>0</v>
      </c>
      <c r="M5">
        <v>0</v>
      </c>
      <c r="N5" s="13">
        <v>29</v>
      </c>
      <c r="O5">
        <v>0</v>
      </c>
      <c r="P5">
        <v>0</v>
      </c>
      <c r="Q5">
        <v>0</v>
      </c>
      <c r="R5" s="13">
        <v>2</v>
      </c>
      <c r="S5">
        <v>0</v>
      </c>
      <c r="T5" s="13">
        <v>24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</v>
      </c>
      <c r="AB5">
        <v>0</v>
      </c>
      <c r="AC5">
        <v>0</v>
      </c>
      <c r="AD5">
        <v>0</v>
      </c>
      <c r="AE5" s="13">
        <v>23</v>
      </c>
      <c r="AF5" s="13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34</v>
      </c>
      <c r="BZ5">
        <v>0</v>
      </c>
      <c r="CA5">
        <v>0</v>
      </c>
      <c r="CB5">
        <v>0</v>
      </c>
      <c r="CC5">
        <v>0</v>
      </c>
      <c r="CD5" s="13">
        <v>64</v>
      </c>
      <c r="CE5" s="13">
        <v>3</v>
      </c>
      <c r="CF5">
        <v>0</v>
      </c>
      <c r="CG5" s="13">
        <v>4</v>
      </c>
      <c r="CH5" s="13">
        <v>3</v>
      </c>
      <c r="CI5" s="13">
        <v>24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 s="13">
        <v>1</v>
      </c>
      <c r="CU5">
        <v>0</v>
      </c>
      <c r="CV5">
        <v>0</v>
      </c>
      <c r="CW5">
        <v>0</v>
      </c>
      <c r="CX5" s="13">
        <v>2</v>
      </c>
      <c r="CY5">
        <v>0</v>
      </c>
      <c r="CZ5" s="13">
        <v>2</v>
      </c>
      <c r="DA5" s="13">
        <v>3</v>
      </c>
      <c r="DB5">
        <v>0</v>
      </c>
      <c r="DC5">
        <v>0</v>
      </c>
      <c r="DD5" s="13">
        <v>21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 s="13">
        <v>1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 s="13">
        <v>22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 s="13">
        <v>6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 s="13">
        <v>1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2</v>
      </c>
      <c r="FP5">
        <v>0</v>
      </c>
      <c r="FQ5">
        <v>0</v>
      </c>
      <c r="FR5">
        <v>0</v>
      </c>
      <c r="FS5">
        <v>0</v>
      </c>
      <c r="FT5" s="13">
        <v>24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 s="13">
        <v>1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1579</v>
      </c>
      <c r="B6">
        <v>130</v>
      </c>
      <c r="C6" t="s">
        <v>875</v>
      </c>
      <c r="D6" t="s">
        <v>101</v>
      </c>
      <c r="E6">
        <v>0</v>
      </c>
      <c r="F6">
        <v>3</v>
      </c>
      <c r="G6">
        <v>0</v>
      </c>
      <c r="H6">
        <v>0</v>
      </c>
      <c r="I6" s="13">
        <v>2</v>
      </c>
      <c r="J6">
        <v>0</v>
      </c>
      <c r="K6">
        <v>0</v>
      </c>
      <c r="L6">
        <v>0</v>
      </c>
      <c r="M6">
        <v>0</v>
      </c>
      <c r="N6" s="13">
        <v>2</v>
      </c>
      <c r="O6">
        <v>0</v>
      </c>
      <c r="P6">
        <v>0</v>
      </c>
      <c r="Q6">
        <v>0</v>
      </c>
      <c r="R6">
        <v>0</v>
      </c>
      <c r="S6">
        <v>0</v>
      </c>
      <c r="T6" s="13">
        <v>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1</v>
      </c>
      <c r="AF6" s="13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2</v>
      </c>
      <c r="BZ6">
        <v>0</v>
      </c>
      <c r="CA6">
        <v>0</v>
      </c>
      <c r="CB6">
        <v>0</v>
      </c>
      <c r="CC6">
        <v>0</v>
      </c>
      <c r="CD6" s="13">
        <v>2</v>
      </c>
      <c r="CE6" s="13">
        <v>2</v>
      </c>
      <c r="CF6">
        <v>0</v>
      </c>
      <c r="CG6">
        <v>0</v>
      </c>
      <c r="CH6">
        <v>0</v>
      </c>
      <c r="CI6" s="13">
        <v>2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 s="13">
        <v>2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 s="13">
        <v>1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3">
        <v>2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2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1580</v>
      </c>
      <c r="B7">
        <v>87</v>
      </c>
      <c r="C7" t="s">
        <v>876</v>
      </c>
      <c r="D7" t="s">
        <v>101</v>
      </c>
      <c r="E7">
        <v>0</v>
      </c>
      <c r="F7">
        <v>3</v>
      </c>
      <c r="G7">
        <v>0</v>
      </c>
      <c r="H7">
        <v>0</v>
      </c>
      <c r="I7" s="13">
        <v>2</v>
      </c>
      <c r="J7">
        <v>0</v>
      </c>
      <c r="K7">
        <v>0</v>
      </c>
      <c r="L7">
        <v>0</v>
      </c>
      <c r="M7">
        <v>0</v>
      </c>
      <c r="N7" s="13">
        <v>2</v>
      </c>
      <c r="O7">
        <v>0</v>
      </c>
      <c r="P7">
        <v>0</v>
      </c>
      <c r="Q7">
        <v>0</v>
      </c>
      <c r="R7">
        <v>0</v>
      </c>
      <c r="S7">
        <v>0</v>
      </c>
      <c r="T7" s="13">
        <v>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1</v>
      </c>
      <c r="AF7" s="13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2</v>
      </c>
      <c r="BZ7">
        <v>0</v>
      </c>
      <c r="CA7">
        <v>0</v>
      </c>
      <c r="CB7">
        <v>0</v>
      </c>
      <c r="CC7">
        <v>0</v>
      </c>
      <c r="CD7" s="13">
        <v>2</v>
      </c>
      <c r="CE7" s="13">
        <v>2</v>
      </c>
      <c r="CF7">
        <v>0</v>
      </c>
      <c r="CG7">
        <v>0</v>
      </c>
      <c r="CH7">
        <v>0</v>
      </c>
      <c r="CI7" s="13">
        <v>2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 s="13">
        <v>2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 s="13">
        <v>1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 s="13">
        <v>2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2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1581</v>
      </c>
      <c r="B8">
        <v>68</v>
      </c>
      <c r="C8" t="s">
        <v>877</v>
      </c>
      <c r="D8" t="s">
        <v>103</v>
      </c>
      <c r="E8">
        <v>0</v>
      </c>
      <c r="F8">
        <v>17</v>
      </c>
      <c r="G8" s="13">
        <v>13</v>
      </c>
      <c r="H8">
        <v>0</v>
      </c>
      <c r="I8">
        <v>0</v>
      </c>
      <c r="J8" s="13">
        <v>13</v>
      </c>
      <c r="K8">
        <v>0</v>
      </c>
      <c r="L8">
        <v>0</v>
      </c>
      <c r="M8" s="13">
        <v>14</v>
      </c>
      <c r="N8">
        <v>0</v>
      </c>
      <c r="O8" s="13">
        <v>1</v>
      </c>
      <c r="P8">
        <v>0</v>
      </c>
      <c r="Q8">
        <v>0</v>
      </c>
      <c r="R8" s="13">
        <v>14</v>
      </c>
      <c r="S8" s="13">
        <v>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3">
        <v>14</v>
      </c>
      <c r="AB8" s="13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3">
        <v>12</v>
      </c>
      <c r="AK8">
        <v>0</v>
      </c>
      <c r="AL8">
        <v>0</v>
      </c>
      <c r="AM8">
        <v>0</v>
      </c>
      <c r="AN8" s="13">
        <v>1</v>
      </c>
      <c r="AO8">
        <v>0</v>
      </c>
      <c r="AP8">
        <v>0</v>
      </c>
      <c r="AQ8">
        <v>0</v>
      </c>
      <c r="AR8">
        <v>0</v>
      </c>
      <c r="AS8" s="13">
        <v>1</v>
      </c>
      <c r="AT8">
        <v>0</v>
      </c>
      <c r="AU8" s="13">
        <v>12</v>
      </c>
      <c r="AV8">
        <v>0</v>
      </c>
      <c r="AW8">
        <v>0</v>
      </c>
      <c r="AX8" s="13">
        <v>12</v>
      </c>
      <c r="AY8">
        <v>0</v>
      </c>
      <c r="AZ8">
        <v>0</v>
      </c>
      <c r="BA8">
        <v>0</v>
      </c>
      <c r="BB8" s="13">
        <v>1</v>
      </c>
      <c r="BC8">
        <v>0</v>
      </c>
      <c r="BD8">
        <v>0</v>
      </c>
      <c r="BE8">
        <v>0</v>
      </c>
      <c r="BF8">
        <v>0</v>
      </c>
      <c r="BG8" s="13">
        <v>12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 s="13">
        <v>2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3">
        <v>14</v>
      </c>
      <c r="BY8">
        <v>0</v>
      </c>
      <c r="BZ8">
        <v>0</v>
      </c>
      <c r="CA8">
        <v>0</v>
      </c>
      <c r="CB8">
        <v>0</v>
      </c>
      <c r="CC8">
        <v>0</v>
      </c>
      <c r="CD8" s="13">
        <v>15</v>
      </c>
      <c r="CE8" s="13">
        <v>1</v>
      </c>
      <c r="CF8">
        <v>0</v>
      </c>
      <c r="CG8" s="13">
        <v>26</v>
      </c>
      <c r="CH8" s="13">
        <v>53</v>
      </c>
      <c r="CI8" s="13">
        <v>13</v>
      </c>
      <c r="CJ8" s="13">
        <v>1</v>
      </c>
      <c r="CK8" s="13">
        <v>1</v>
      </c>
      <c r="CL8">
        <v>0</v>
      </c>
      <c r="CM8">
        <v>0</v>
      </c>
      <c r="CN8">
        <v>0</v>
      </c>
      <c r="CO8">
        <v>0</v>
      </c>
      <c r="CP8" s="13">
        <v>14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 s="13">
        <v>1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 s="13">
        <v>12</v>
      </c>
      <c r="EZ8">
        <v>0</v>
      </c>
      <c r="FA8">
        <v>0</v>
      </c>
      <c r="FB8">
        <v>0</v>
      </c>
      <c r="FC8">
        <v>0</v>
      </c>
      <c r="FD8">
        <v>0</v>
      </c>
      <c r="FE8" s="13">
        <v>1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 s="13">
        <v>13</v>
      </c>
      <c r="FQ8" s="13">
        <v>8</v>
      </c>
      <c r="FR8">
        <v>0</v>
      </c>
      <c r="FS8" s="13">
        <v>5</v>
      </c>
      <c r="FT8">
        <v>0</v>
      </c>
      <c r="FU8">
        <v>0</v>
      </c>
      <c r="FV8" s="13">
        <v>1</v>
      </c>
      <c r="FW8">
        <v>0</v>
      </c>
      <c r="FX8" s="13">
        <v>12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 s="13">
        <v>1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 s="13">
        <v>10</v>
      </c>
      <c r="GU8" s="13">
        <v>6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 s="13">
        <v>12</v>
      </c>
      <c r="HF8">
        <v>0</v>
      </c>
      <c r="HG8">
        <v>0</v>
      </c>
      <c r="HH8" s="13">
        <v>1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 s="13">
        <v>1</v>
      </c>
      <c r="HR8">
        <v>0</v>
      </c>
      <c r="HS8">
        <v>0</v>
      </c>
    </row>
    <row r="9" spans="1:227" x14ac:dyDescent="0.2">
      <c r="A9" s="46" t="s">
        <v>1582</v>
      </c>
      <c r="B9">
        <v>60</v>
      </c>
      <c r="C9" t="s">
        <v>878</v>
      </c>
      <c r="D9" t="s">
        <v>101</v>
      </c>
      <c r="E9">
        <v>0</v>
      </c>
      <c r="F9">
        <v>3</v>
      </c>
      <c r="G9">
        <v>0</v>
      </c>
      <c r="H9">
        <v>0</v>
      </c>
      <c r="I9" s="13">
        <v>2</v>
      </c>
      <c r="J9">
        <v>0</v>
      </c>
      <c r="K9">
        <v>0</v>
      </c>
      <c r="L9">
        <v>0</v>
      </c>
      <c r="M9">
        <v>0</v>
      </c>
      <c r="N9" s="13">
        <v>2</v>
      </c>
      <c r="O9">
        <v>0</v>
      </c>
      <c r="P9">
        <v>0</v>
      </c>
      <c r="Q9">
        <v>0</v>
      </c>
      <c r="R9">
        <v>0</v>
      </c>
      <c r="S9">
        <v>0</v>
      </c>
      <c r="T9" s="13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1</v>
      </c>
      <c r="AF9" s="13">
        <v>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2</v>
      </c>
      <c r="BZ9">
        <v>0</v>
      </c>
      <c r="CA9">
        <v>0</v>
      </c>
      <c r="CB9">
        <v>0</v>
      </c>
      <c r="CC9">
        <v>0</v>
      </c>
      <c r="CD9" s="13">
        <v>1</v>
      </c>
      <c r="CE9" s="13">
        <v>2</v>
      </c>
      <c r="CF9">
        <v>0</v>
      </c>
      <c r="CG9">
        <v>0</v>
      </c>
      <c r="CH9">
        <v>0</v>
      </c>
      <c r="CI9" s="13">
        <v>2</v>
      </c>
      <c r="CJ9">
        <v>0</v>
      </c>
      <c r="CK9" s="13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 s="13">
        <v>2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 s="13">
        <v>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3">
        <v>2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1583</v>
      </c>
      <c r="B10">
        <v>58</v>
      </c>
      <c r="C10" t="s">
        <v>879</v>
      </c>
      <c r="D10" t="s">
        <v>103</v>
      </c>
      <c r="E10">
        <v>0</v>
      </c>
      <c r="F10">
        <v>23</v>
      </c>
      <c r="G10" s="13">
        <v>21</v>
      </c>
      <c r="H10">
        <v>0</v>
      </c>
      <c r="I10">
        <v>0</v>
      </c>
      <c r="J10" s="13">
        <v>22</v>
      </c>
      <c r="K10">
        <v>0</v>
      </c>
      <c r="L10">
        <v>0</v>
      </c>
      <c r="M10" s="13">
        <v>22</v>
      </c>
      <c r="N10">
        <v>0</v>
      </c>
      <c r="O10">
        <v>0</v>
      </c>
      <c r="P10">
        <v>0</v>
      </c>
      <c r="Q10">
        <v>0</v>
      </c>
      <c r="R10" s="13">
        <v>21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20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3">
        <v>20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s="13">
        <v>20</v>
      </c>
      <c r="AV10">
        <v>0</v>
      </c>
      <c r="AW10">
        <v>0</v>
      </c>
      <c r="AX10" s="13">
        <v>18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 s="13">
        <v>16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3">
        <v>24</v>
      </c>
      <c r="BY10">
        <v>0</v>
      </c>
      <c r="BZ10">
        <v>0</v>
      </c>
      <c r="CA10">
        <v>0</v>
      </c>
      <c r="CB10">
        <v>0</v>
      </c>
      <c r="CC10">
        <v>0</v>
      </c>
      <c r="CD10" s="13">
        <v>25</v>
      </c>
      <c r="CE10">
        <v>0</v>
      </c>
      <c r="CF10">
        <v>0</v>
      </c>
      <c r="CG10" s="13">
        <v>45</v>
      </c>
      <c r="CH10" s="13">
        <v>66</v>
      </c>
      <c r="CI10" s="13">
        <v>20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 s="13">
        <v>22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 s="13">
        <v>22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 s="13">
        <v>22</v>
      </c>
      <c r="FQ10" s="13">
        <v>17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 s="13">
        <v>20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 s="13">
        <v>2</v>
      </c>
      <c r="GT10">
        <v>0</v>
      </c>
      <c r="GU10" s="13">
        <v>18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 s="13">
        <v>16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1584</v>
      </c>
      <c r="B11">
        <v>40</v>
      </c>
      <c r="C11" t="s">
        <v>880</v>
      </c>
      <c r="D11" t="s">
        <v>12</v>
      </c>
      <c r="E11">
        <v>0</v>
      </c>
      <c r="F11">
        <v>10</v>
      </c>
      <c r="G11">
        <v>0</v>
      </c>
      <c r="H11">
        <v>0</v>
      </c>
      <c r="I11">
        <v>0</v>
      </c>
      <c r="J11">
        <v>0</v>
      </c>
      <c r="K11" s="13">
        <v>4</v>
      </c>
      <c r="L11">
        <v>0</v>
      </c>
      <c r="M11" s="13">
        <v>5</v>
      </c>
      <c r="N11">
        <v>0</v>
      </c>
      <c r="O11">
        <v>0</v>
      </c>
      <c r="P11">
        <v>0</v>
      </c>
      <c r="Q11">
        <v>0</v>
      </c>
      <c r="R11" s="13">
        <v>5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3">
        <v>5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 s="13">
        <v>3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 s="13">
        <v>3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 s="13">
        <v>5</v>
      </c>
      <c r="BY11">
        <v>0</v>
      </c>
      <c r="BZ11">
        <v>0</v>
      </c>
      <c r="CA11">
        <v>0</v>
      </c>
      <c r="CB11">
        <v>0</v>
      </c>
      <c r="CC11">
        <v>0</v>
      </c>
      <c r="CD11" s="13">
        <v>5</v>
      </c>
      <c r="CE11">
        <v>0</v>
      </c>
      <c r="CF11">
        <v>0</v>
      </c>
      <c r="CG11" s="13">
        <v>5</v>
      </c>
      <c r="CH11" s="13">
        <v>7</v>
      </c>
      <c r="CI11" s="13">
        <v>3</v>
      </c>
      <c r="CJ11">
        <v>0</v>
      </c>
      <c r="CK11">
        <v>0</v>
      </c>
      <c r="CL11" s="13">
        <v>5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 s="13">
        <v>4</v>
      </c>
      <c r="FG11">
        <v>0</v>
      </c>
      <c r="FH11">
        <v>0</v>
      </c>
      <c r="FI11">
        <v>0</v>
      </c>
      <c r="FJ11">
        <v>0</v>
      </c>
      <c r="FK11" s="13">
        <v>4</v>
      </c>
      <c r="FL11">
        <v>0</v>
      </c>
      <c r="FM11" s="13">
        <v>1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 s="13">
        <v>2</v>
      </c>
      <c r="HF11">
        <v>0</v>
      </c>
      <c r="HG11" s="13">
        <v>3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1585</v>
      </c>
      <c r="B12">
        <v>36</v>
      </c>
      <c r="C12" t="s">
        <v>881</v>
      </c>
      <c r="D12" t="s">
        <v>107</v>
      </c>
      <c r="E12">
        <v>0</v>
      </c>
      <c r="F12">
        <v>18</v>
      </c>
      <c r="G12" s="13">
        <v>9</v>
      </c>
      <c r="H12">
        <v>0</v>
      </c>
      <c r="I12">
        <v>0</v>
      </c>
      <c r="J12" s="13">
        <v>10</v>
      </c>
      <c r="K12">
        <v>0</v>
      </c>
      <c r="L12">
        <v>0</v>
      </c>
      <c r="M12">
        <v>0</v>
      </c>
      <c r="N12">
        <v>0</v>
      </c>
      <c r="O12" s="13">
        <v>2</v>
      </c>
      <c r="P12" s="13">
        <v>9</v>
      </c>
      <c r="Q12">
        <v>0</v>
      </c>
      <c r="R12">
        <v>0</v>
      </c>
      <c r="S12" s="13">
        <v>10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3">
        <v>1</v>
      </c>
      <c r="AB12" s="13">
        <v>6</v>
      </c>
      <c r="AC12">
        <v>0</v>
      </c>
      <c r="AD12" s="13">
        <v>3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 s="13">
        <v>3</v>
      </c>
      <c r="AL12" s="13">
        <v>1</v>
      </c>
      <c r="AM12" s="13">
        <v>4</v>
      </c>
      <c r="AN12" s="13">
        <v>2</v>
      </c>
      <c r="AO12">
        <v>0</v>
      </c>
      <c r="AP12" s="13">
        <v>4</v>
      </c>
      <c r="AQ12">
        <v>0</v>
      </c>
      <c r="AR12">
        <v>0</v>
      </c>
      <c r="AS12" s="13">
        <v>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 s="13">
        <v>8</v>
      </c>
      <c r="CE12" s="13">
        <v>15</v>
      </c>
      <c r="CF12">
        <v>0</v>
      </c>
      <c r="CG12" s="13">
        <v>11</v>
      </c>
      <c r="CH12" s="13">
        <v>11</v>
      </c>
      <c r="CI12" s="13">
        <v>6</v>
      </c>
      <c r="CJ12" s="13">
        <v>12</v>
      </c>
      <c r="CK12" s="13">
        <v>4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 s="13">
        <v>9</v>
      </c>
      <c r="DS12">
        <v>0</v>
      </c>
      <c r="DT12">
        <v>0</v>
      </c>
      <c r="DU12" s="13">
        <v>2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 s="13">
        <v>7</v>
      </c>
      <c r="FD12">
        <v>0</v>
      </c>
      <c r="FE12" s="13">
        <v>3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 s="13">
        <v>2</v>
      </c>
      <c r="FQ12" s="13">
        <v>2</v>
      </c>
      <c r="FR12">
        <v>0</v>
      </c>
      <c r="FS12">
        <v>0</v>
      </c>
      <c r="FT12">
        <v>0</v>
      </c>
      <c r="FU12">
        <v>0</v>
      </c>
      <c r="FV12">
        <v>0</v>
      </c>
      <c r="FW12" s="13">
        <v>2</v>
      </c>
      <c r="FX12" s="13">
        <v>4</v>
      </c>
      <c r="FY12">
        <v>0</v>
      </c>
      <c r="FZ12">
        <v>0</v>
      </c>
      <c r="GA12">
        <v>0</v>
      </c>
      <c r="GB12">
        <v>0</v>
      </c>
      <c r="GC12">
        <v>0</v>
      </c>
      <c r="GD12" s="13">
        <v>3</v>
      </c>
      <c r="GE12" s="13">
        <v>3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 s="13">
        <v>1</v>
      </c>
      <c r="GU12" s="13">
        <v>2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 s="13">
        <v>8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 s="13">
        <v>3</v>
      </c>
      <c r="HS12" s="13">
        <v>1</v>
      </c>
    </row>
    <row r="13" spans="1:227" x14ac:dyDescent="0.2">
      <c r="A13" s="46" t="s">
        <v>1586</v>
      </c>
      <c r="B13">
        <v>33</v>
      </c>
      <c r="C13" t="s">
        <v>882</v>
      </c>
      <c r="D13" t="s">
        <v>12</v>
      </c>
      <c r="E13">
        <v>0</v>
      </c>
      <c r="F13">
        <v>14</v>
      </c>
      <c r="G13">
        <v>0</v>
      </c>
      <c r="H13" s="13">
        <v>9</v>
      </c>
      <c r="I13">
        <v>0</v>
      </c>
      <c r="J13">
        <v>0</v>
      </c>
      <c r="K13" s="13">
        <v>11</v>
      </c>
      <c r="L13">
        <v>0</v>
      </c>
      <c r="M13" s="13">
        <v>11</v>
      </c>
      <c r="N13">
        <v>0</v>
      </c>
      <c r="O13">
        <v>0</v>
      </c>
      <c r="P13">
        <v>0</v>
      </c>
      <c r="Q13">
        <v>0</v>
      </c>
      <c r="R13" s="13">
        <v>10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8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 s="13">
        <v>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3">
        <v>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 s="13">
        <v>1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 s="13">
        <v>1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13</v>
      </c>
      <c r="BY13">
        <v>0</v>
      </c>
      <c r="BZ13">
        <v>0</v>
      </c>
      <c r="CA13">
        <v>0</v>
      </c>
      <c r="CB13">
        <v>0</v>
      </c>
      <c r="CC13">
        <v>0</v>
      </c>
      <c r="CD13" s="13">
        <v>2</v>
      </c>
      <c r="CE13" s="13">
        <v>2</v>
      </c>
      <c r="CF13">
        <v>0</v>
      </c>
      <c r="CG13" s="13">
        <v>11</v>
      </c>
      <c r="CH13" s="13">
        <v>10</v>
      </c>
      <c r="CI13" s="13">
        <v>1</v>
      </c>
      <c r="CJ13" s="13">
        <v>13</v>
      </c>
      <c r="CK13" s="13">
        <v>11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 s="13">
        <v>11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 s="13">
        <v>11</v>
      </c>
      <c r="FG13">
        <v>0</v>
      </c>
      <c r="FH13">
        <v>0</v>
      </c>
      <c r="FI13" s="13">
        <v>10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 s="13">
        <v>5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 s="13">
        <v>1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 s="13">
        <v>7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 s="13">
        <v>7</v>
      </c>
      <c r="HS13">
        <v>0</v>
      </c>
    </row>
    <row r="14" spans="1:227" x14ac:dyDescent="0.2">
      <c r="A14" s="46" t="s">
        <v>1587</v>
      </c>
      <c r="B14">
        <v>24</v>
      </c>
      <c r="C14" t="s">
        <v>883</v>
      </c>
      <c r="D14" t="s">
        <v>102</v>
      </c>
      <c r="E14">
        <v>0</v>
      </c>
      <c r="F14">
        <v>33</v>
      </c>
      <c r="G14" s="13">
        <v>19</v>
      </c>
      <c r="H14">
        <v>0</v>
      </c>
      <c r="I14">
        <v>0</v>
      </c>
      <c r="J14" s="13">
        <v>19</v>
      </c>
      <c r="K14" s="13">
        <v>1</v>
      </c>
      <c r="L14">
        <v>0</v>
      </c>
      <c r="M14" s="13">
        <v>22</v>
      </c>
      <c r="N14">
        <v>0</v>
      </c>
      <c r="O14">
        <v>0</v>
      </c>
      <c r="P14">
        <v>0</v>
      </c>
      <c r="Q14">
        <v>0</v>
      </c>
      <c r="R14" s="13">
        <v>21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13">
        <v>2</v>
      </c>
      <c r="AA14" s="13">
        <v>17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13">
        <v>12</v>
      </c>
      <c r="AJ14" s="13">
        <v>6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 s="13">
        <v>10</v>
      </c>
      <c r="AS14">
        <v>0</v>
      </c>
      <c r="AT14">
        <v>0</v>
      </c>
      <c r="AU14" s="13">
        <v>6</v>
      </c>
      <c r="AV14">
        <v>0</v>
      </c>
      <c r="AW14">
        <v>0</v>
      </c>
      <c r="AX14" s="13">
        <v>1</v>
      </c>
      <c r="AY14">
        <v>0</v>
      </c>
      <c r="AZ14">
        <v>0</v>
      </c>
      <c r="BA14">
        <v>0</v>
      </c>
      <c r="BB14">
        <v>0</v>
      </c>
      <c r="BC14" s="13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 s="13">
        <v>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 s="13">
        <v>2</v>
      </c>
      <c r="BW14">
        <v>0</v>
      </c>
      <c r="BX14" s="13">
        <v>24</v>
      </c>
      <c r="BY14">
        <v>0</v>
      </c>
      <c r="BZ14">
        <v>0</v>
      </c>
      <c r="CA14">
        <v>0</v>
      </c>
      <c r="CB14">
        <v>0</v>
      </c>
      <c r="CC14">
        <v>0</v>
      </c>
      <c r="CD14" s="13">
        <v>41</v>
      </c>
      <c r="CE14">
        <v>0</v>
      </c>
      <c r="CF14">
        <v>0</v>
      </c>
      <c r="CG14" s="13">
        <v>32</v>
      </c>
      <c r="CH14" s="13">
        <v>31</v>
      </c>
      <c r="CI14" s="13">
        <v>16</v>
      </c>
      <c r="CJ14" s="13">
        <v>3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 s="13">
        <v>22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 s="13">
        <v>19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 s="13">
        <v>1</v>
      </c>
      <c r="FG14">
        <v>0</v>
      </c>
      <c r="FH14">
        <v>0</v>
      </c>
      <c r="FI14" s="13">
        <v>3</v>
      </c>
      <c r="FJ14">
        <v>0</v>
      </c>
      <c r="FK14" s="13">
        <v>7</v>
      </c>
      <c r="FL14">
        <v>0</v>
      </c>
      <c r="FM14" s="13">
        <v>13</v>
      </c>
      <c r="FN14">
        <v>0</v>
      </c>
      <c r="FO14">
        <v>0</v>
      </c>
      <c r="FP14">
        <v>0</v>
      </c>
      <c r="FQ14">
        <v>0</v>
      </c>
      <c r="FR14">
        <v>0</v>
      </c>
      <c r="FS14" s="13">
        <v>1</v>
      </c>
      <c r="FT14" s="13">
        <v>15</v>
      </c>
      <c r="FU14">
        <v>0</v>
      </c>
      <c r="FV14">
        <v>0</v>
      </c>
      <c r="FW14">
        <v>0</v>
      </c>
      <c r="FX14" s="13">
        <v>1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 s="13">
        <v>1</v>
      </c>
      <c r="GS14" s="13">
        <v>1</v>
      </c>
      <c r="GT14" s="13">
        <v>5</v>
      </c>
      <c r="GU14" s="13">
        <v>5</v>
      </c>
      <c r="GV14">
        <v>0</v>
      </c>
      <c r="GW14">
        <v>0</v>
      </c>
      <c r="GX14">
        <v>0</v>
      </c>
      <c r="GY14" s="13">
        <v>1</v>
      </c>
      <c r="GZ14">
        <v>0</v>
      </c>
      <c r="HA14">
        <v>0</v>
      </c>
      <c r="HB14">
        <v>0</v>
      </c>
      <c r="HC14" s="13">
        <v>7</v>
      </c>
      <c r="HD14">
        <v>0</v>
      </c>
      <c r="HE14" s="13">
        <v>2</v>
      </c>
      <c r="HF14" s="13">
        <v>5</v>
      </c>
      <c r="HG14" s="13">
        <v>3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1588</v>
      </c>
      <c r="B15">
        <v>24</v>
      </c>
      <c r="C15" t="s">
        <v>884</v>
      </c>
      <c r="D15" t="s">
        <v>88</v>
      </c>
      <c r="E15">
        <v>0</v>
      </c>
      <c r="F15">
        <v>1</v>
      </c>
      <c r="G15">
        <v>0</v>
      </c>
      <c r="H15" s="13">
        <v>1</v>
      </c>
      <c r="I15" s="13">
        <v>1</v>
      </c>
      <c r="J15">
        <v>0</v>
      </c>
      <c r="K15">
        <v>0</v>
      </c>
      <c r="L15">
        <v>0</v>
      </c>
      <c r="M15">
        <v>0</v>
      </c>
      <c r="N15" s="13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1</v>
      </c>
      <c r="CA15">
        <v>0</v>
      </c>
      <c r="CB15">
        <v>0</v>
      </c>
      <c r="CC15">
        <v>0</v>
      </c>
      <c r="CD15" s="13">
        <v>3</v>
      </c>
      <c r="CE15">
        <v>0</v>
      </c>
      <c r="CF15">
        <v>0</v>
      </c>
      <c r="CG15">
        <v>0</v>
      </c>
      <c r="CH15">
        <v>0</v>
      </c>
      <c r="CI15" s="13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 s="13">
        <v>1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 s="13">
        <v>1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1589</v>
      </c>
      <c r="B16">
        <v>21</v>
      </c>
      <c r="C16" t="s">
        <v>885</v>
      </c>
      <c r="D16" t="s">
        <v>12</v>
      </c>
      <c r="E16">
        <v>0</v>
      </c>
      <c r="F16">
        <v>14</v>
      </c>
      <c r="G16">
        <v>0</v>
      </c>
      <c r="H16" s="13">
        <v>9</v>
      </c>
      <c r="I16">
        <v>0</v>
      </c>
      <c r="J16">
        <v>0</v>
      </c>
      <c r="K16" s="13">
        <v>11</v>
      </c>
      <c r="L16">
        <v>0</v>
      </c>
      <c r="M16" s="13">
        <v>11</v>
      </c>
      <c r="N16">
        <v>0</v>
      </c>
      <c r="O16">
        <v>0</v>
      </c>
      <c r="P16">
        <v>0</v>
      </c>
      <c r="Q16">
        <v>0</v>
      </c>
      <c r="R16" s="13">
        <v>10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3">
        <v>8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 s="13">
        <v>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 s="13">
        <v>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 s="13">
        <v>1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 s="13">
        <v>1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s="13">
        <v>13</v>
      </c>
      <c r="BY16">
        <v>0</v>
      </c>
      <c r="BZ16">
        <v>0</v>
      </c>
      <c r="CA16">
        <v>0</v>
      </c>
      <c r="CB16">
        <v>0</v>
      </c>
      <c r="CC16">
        <v>0</v>
      </c>
      <c r="CD16" s="13">
        <v>4</v>
      </c>
      <c r="CE16">
        <v>0</v>
      </c>
      <c r="CF16">
        <v>0</v>
      </c>
      <c r="CG16" s="13">
        <v>11</v>
      </c>
      <c r="CH16" s="13">
        <v>10</v>
      </c>
      <c r="CI16" s="13">
        <v>1</v>
      </c>
      <c r="CJ16" s="13">
        <v>13</v>
      </c>
      <c r="CK16" s="13">
        <v>11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 s="13">
        <v>11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 s="13">
        <v>11</v>
      </c>
      <c r="FG16">
        <v>0</v>
      </c>
      <c r="FH16">
        <v>0</v>
      </c>
      <c r="FI16" s="13">
        <v>10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 s="13">
        <v>5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 s="13">
        <v>1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 s="13">
        <v>7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 s="13">
        <v>7</v>
      </c>
      <c r="HS16">
        <v>0</v>
      </c>
    </row>
    <row r="17" spans="1:227" x14ac:dyDescent="0.2">
      <c r="A17" s="46" t="s">
        <v>1590</v>
      </c>
      <c r="B17">
        <v>18</v>
      </c>
      <c r="C17" t="s">
        <v>886</v>
      </c>
      <c r="D17" t="s">
        <v>97</v>
      </c>
      <c r="E17">
        <v>0</v>
      </c>
      <c r="F17">
        <v>6</v>
      </c>
      <c r="G17">
        <v>0</v>
      </c>
      <c r="H17" s="13">
        <v>4</v>
      </c>
      <c r="I17" s="13">
        <v>5</v>
      </c>
      <c r="J17">
        <v>0</v>
      </c>
      <c r="K17">
        <v>0</v>
      </c>
      <c r="L17">
        <v>0</v>
      </c>
      <c r="M17">
        <v>0</v>
      </c>
      <c r="N17" s="13">
        <v>5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4</v>
      </c>
      <c r="AF17" s="13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5</v>
      </c>
      <c r="BZ17">
        <v>0</v>
      </c>
      <c r="CA17">
        <v>0</v>
      </c>
      <c r="CB17">
        <v>0</v>
      </c>
      <c r="CC17">
        <v>0</v>
      </c>
      <c r="CD17" s="13">
        <v>9</v>
      </c>
      <c r="CE17" s="13">
        <v>3</v>
      </c>
      <c r="CF17">
        <v>0</v>
      </c>
      <c r="CG17" s="13">
        <v>2</v>
      </c>
      <c r="CH17">
        <v>0</v>
      </c>
      <c r="CI17" s="13">
        <v>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 s="13">
        <v>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 s="13">
        <v>3</v>
      </c>
      <c r="DD17" s="13">
        <v>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 s="13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3">
        <v>5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5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1591</v>
      </c>
      <c r="B18">
        <v>13</v>
      </c>
      <c r="C18" t="s">
        <v>887</v>
      </c>
      <c r="D18" t="s">
        <v>12</v>
      </c>
      <c r="E18">
        <v>0</v>
      </c>
      <c r="F18">
        <v>29</v>
      </c>
      <c r="G18">
        <v>0</v>
      </c>
      <c r="H18" s="13">
        <v>25</v>
      </c>
      <c r="I18" s="13">
        <v>1</v>
      </c>
      <c r="J18">
        <v>0</v>
      </c>
      <c r="K18" s="13">
        <v>24</v>
      </c>
      <c r="L18">
        <v>0</v>
      </c>
      <c r="M18" s="13">
        <v>24</v>
      </c>
      <c r="N18" s="13">
        <v>1</v>
      </c>
      <c r="O18">
        <v>0</v>
      </c>
      <c r="P18">
        <v>0</v>
      </c>
      <c r="Q18">
        <v>0</v>
      </c>
      <c r="R18" s="13">
        <v>23</v>
      </c>
      <c r="S18">
        <v>0</v>
      </c>
      <c r="T18" s="13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20</v>
      </c>
      <c r="AB18">
        <v>0</v>
      </c>
      <c r="AC18">
        <v>0</v>
      </c>
      <c r="AD18">
        <v>0</v>
      </c>
      <c r="AE18">
        <v>0</v>
      </c>
      <c r="AF18" s="13">
        <v>1</v>
      </c>
      <c r="AG18">
        <v>0</v>
      </c>
      <c r="AH18">
        <v>0</v>
      </c>
      <c r="AI18">
        <v>0</v>
      </c>
      <c r="AJ18" s="13">
        <v>1</v>
      </c>
      <c r="AK18">
        <v>0</v>
      </c>
      <c r="AL18" s="13">
        <v>18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 s="13">
        <v>18</v>
      </c>
      <c r="AT18">
        <v>0</v>
      </c>
      <c r="AU18" s="13">
        <v>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3">
        <v>26</v>
      </c>
      <c r="BY18" s="13">
        <v>1</v>
      </c>
      <c r="BZ18">
        <v>0</v>
      </c>
      <c r="CA18">
        <v>0</v>
      </c>
      <c r="CB18">
        <v>0</v>
      </c>
      <c r="CC18">
        <v>0</v>
      </c>
      <c r="CD18" s="13">
        <v>5</v>
      </c>
      <c r="CE18" s="13">
        <v>1</v>
      </c>
      <c r="CF18">
        <v>0</v>
      </c>
      <c r="CG18" s="13">
        <v>29</v>
      </c>
      <c r="CH18" s="13">
        <v>22</v>
      </c>
      <c r="CI18" s="13">
        <v>2</v>
      </c>
      <c r="CJ18" s="13">
        <v>54</v>
      </c>
      <c r="CK18" s="13">
        <v>18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 s="13">
        <v>24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 s="13">
        <v>1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 s="13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 s="13">
        <v>1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 s="13">
        <v>24</v>
      </c>
      <c r="FG18">
        <v>0</v>
      </c>
      <c r="FH18">
        <v>0</v>
      </c>
      <c r="FI18" s="13">
        <v>22</v>
      </c>
      <c r="FJ18">
        <v>0</v>
      </c>
      <c r="FK18">
        <v>0</v>
      </c>
      <c r="FL18">
        <v>0</v>
      </c>
      <c r="FM18">
        <v>0</v>
      </c>
      <c r="FN18">
        <v>0</v>
      </c>
      <c r="FO18" s="13">
        <v>1</v>
      </c>
      <c r="FP18">
        <v>0</v>
      </c>
      <c r="FQ18">
        <v>0</v>
      </c>
      <c r="FR18">
        <v>0</v>
      </c>
      <c r="FS18">
        <v>0</v>
      </c>
      <c r="FT18" s="13">
        <v>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 s="13">
        <v>18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 s="13">
        <v>18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 s="13">
        <v>1</v>
      </c>
      <c r="HF18">
        <v>0</v>
      </c>
      <c r="HG18" s="13">
        <v>1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 s="13">
        <v>18</v>
      </c>
      <c r="HS18">
        <v>0</v>
      </c>
    </row>
    <row r="19" spans="1:227" x14ac:dyDescent="0.2">
      <c r="A19" s="46" t="s">
        <v>1592</v>
      </c>
      <c r="B19">
        <v>11</v>
      </c>
      <c r="C19" t="s">
        <v>888</v>
      </c>
      <c r="D19" t="s">
        <v>79</v>
      </c>
      <c r="E19">
        <v>0</v>
      </c>
      <c r="F19">
        <v>2</v>
      </c>
      <c r="G19">
        <v>0</v>
      </c>
      <c r="H19">
        <v>0</v>
      </c>
      <c r="I19" s="13">
        <v>2</v>
      </c>
      <c r="J19">
        <v>0</v>
      </c>
      <c r="K19">
        <v>0</v>
      </c>
      <c r="L19">
        <v>0</v>
      </c>
      <c r="M19">
        <v>0</v>
      </c>
      <c r="N19" s="13">
        <v>2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1</v>
      </c>
      <c r="AF19" s="13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3">
        <v>2</v>
      </c>
      <c r="BZ19">
        <v>0</v>
      </c>
      <c r="CA19">
        <v>0</v>
      </c>
      <c r="CB19">
        <v>0</v>
      </c>
      <c r="CC19">
        <v>0</v>
      </c>
      <c r="CD19" s="13">
        <v>2</v>
      </c>
      <c r="CE19" s="13">
        <v>2</v>
      </c>
      <c r="CF19">
        <v>0</v>
      </c>
      <c r="CG19">
        <v>0</v>
      </c>
      <c r="CH19">
        <v>0</v>
      </c>
      <c r="CI19" s="13">
        <v>2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3">
        <v>2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 s="13">
        <v>1</v>
      </c>
      <c r="DW19">
        <v>0</v>
      </c>
      <c r="DX19">
        <v>0</v>
      </c>
      <c r="DY19">
        <v>0</v>
      </c>
      <c r="DZ19">
        <v>0</v>
      </c>
      <c r="EA19" s="13">
        <v>2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1593</v>
      </c>
      <c r="B20">
        <v>11</v>
      </c>
      <c r="C20" t="s">
        <v>889</v>
      </c>
      <c r="D20" t="s">
        <v>86</v>
      </c>
      <c r="E20">
        <v>0</v>
      </c>
      <c r="F20">
        <v>18</v>
      </c>
      <c r="G20">
        <v>0</v>
      </c>
      <c r="H20">
        <v>0</v>
      </c>
      <c r="I20" s="13">
        <v>13</v>
      </c>
      <c r="J20">
        <v>0</v>
      </c>
      <c r="K20">
        <v>0</v>
      </c>
      <c r="L20">
        <v>0</v>
      </c>
      <c r="M20">
        <v>0</v>
      </c>
      <c r="N20" s="13">
        <v>14</v>
      </c>
      <c r="O20">
        <v>0</v>
      </c>
      <c r="P20">
        <v>0</v>
      </c>
      <c r="Q20">
        <v>0</v>
      </c>
      <c r="R20" s="13">
        <v>11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11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 s="13">
        <v>17</v>
      </c>
      <c r="CD20">
        <v>0</v>
      </c>
      <c r="CE20" s="13">
        <v>1</v>
      </c>
      <c r="CF20">
        <v>0</v>
      </c>
      <c r="CG20" s="13">
        <v>11</v>
      </c>
      <c r="CH20" s="13">
        <v>20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 s="13">
        <v>14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 s="13">
        <v>13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 s="13">
        <v>1</v>
      </c>
      <c r="FN20">
        <v>0</v>
      </c>
      <c r="FO20" s="13">
        <v>2</v>
      </c>
      <c r="FP20" s="13">
        <v>8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 s="13">
        <v>5</v>
      </c>
      <c r="GT20" s="13">
        <v>6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2" spans="1:227" x14ac:dyDescent="0.2">
      <c r="F22" s="12" t="s">
        <v>6</v>
      </c>
      <c r="G22" s="12" t="s">
        <v>8</v>
      </c>
      <c r="H22" s="12" t="s">
        <v>9</v>
      </c>
      <c r="I22" s="12" t="s">
        <v>10</v>
      </c>
      <c r="J22" s="12" t="s">
        <v>11</v>
      </c>
      <c r="K22" s="12" t="s">
        <v>12</v>
      </c>
      <c r="L22" s="12" t="s">
        <v>14</v>
      </c>
      <c r="M22" s="12" t="s">
        <v>15</v>
      </c>
      <c r="N22" s="12" t="s">
        <v>16</v>
      </c>
      <c r="O22" s="12" t="s">
        <v>17</v>
      </c>
      <c r="P22" s="12" t="s">
        <v>18</v>
      </c>
      <c r="Q22" s="12" t="s">
        <v>19</v>
      </c>
      <c r="R22" s="12" t="s">
        <v>20</v>
      </c>
      <c r="S22" s="12" t="s">
        <v>21</v>
      </c>
      <c r="T22" s="12" t="s">
        <v>23</v>
      </c>
      <c r="U22" s="12" t="s">
        <v>24</v>
      </c>
      <c r="V22" s="12" t="s">
        <v>25</v>
      </c>
      <c r="W22" s="12" t="s">
        <v>17</v>
      </c>
      <c r="X22" s="12" t="s">
        <v>18</v>
      </c>
      <c r="Y22" s="12" t="s">
        <v>19</v>
      </c>
      <c r="Z22" s="12" t="s">
        <v>20</v>
      </c>
      <c r="AA22" s="12" t="s">
        <v>21</v>
      </c>
      <c r="AB22" s="12" t="s">
        <v>23</v>
      </c>
      <c r="AC22" s="12" t="s">
        <v>24</v>
      </c>
      <c r="AD22" s="12" t="s">
        <v>25</v>
      </c>
      <c r="AE22" s="12" t="s">
        <v>17</v>
      </c>
      <c r="AF22" s="12" t="s">
        <v>18</v>
      </c>
      <c r="AG22" s="12" t="s">
        <v>19</v>
      </c>
      <c r="AH22" s="12" t="s">
        <v>20</v>
      </c>
      <c r="AI22" s="12" t="s">
        <v>21</v>
      </c>
      <c r="AJ22" s="12" t="s">
        <v>23</v>
      </c>
      <c r="AK22" s="12" t="s">
        <v>24</v>
      </c>
      <c r="AL22" s="12" t="s">
        <v>25</v>
      </c>
      <c r="AM22" s="12" t="s">
        <v>17</v>
      </c>
      <c r="AN22" s="12" t="s">
        <v>18</v>
      </c>
      <c r="AO22" s="12" t="s">
        <v>19</v>
      </c>
      <c r="AP22" s="12" t="s">
        <v>20</v>
      </c>
      <c r="AQ22" s="12" t="s">
        <v>21</v>
      </c>
      <c r="AR22" s="12" t="s">
        <v>23</v>
      </c>
      <c r="AS22" s="12" t="s">
        <v>24</v>
      </c>
      <c r="AT22" s="12" t="s">
        <v>25</v>
      </c>
      <c r="AU22" s="12" t="s">
        <v>17</v>
      </c>
      <c r="AV22" s="12" t="s">
        <v>18</v>
      </c>
      <c r="AW22" s="12" t="s">
        <v>19</v>
      </c>
      <c r="AX22" s="12" t="s">
        <v>20</v>
      </c>
      <c r="AY22" s="12" t="s">
        <v>21</v>
      </c>
      <c r="AZ22" s="12" t="s">
        <v>23</v>
      </c>
      <c r="BA22" s="12" t="s">
        <v>24</v>
      </c>
      <c r="BB22" s="12" t="s">
        <v>25</v>
      </c>
      <c r="BC22" s="12" t="s">
        <v>17</v>
      </c>
      <c r="BD22" s="12" t="s">
        <v>18</v>
      </c>
      <c r="BE22" s="12" t="s">
        <v>19</v>
      </c>
      <c r="BF22" s="12" t="s">
        <v>20</v>
      </c>
      <c r="BG22" s="12" t="s">
        <v>21</v>
      </c>
      <c r="BH22" s="12" t="s">
        <v>23</v>
      </c>
      <c r="BI22" s="12" t="s">
        <v>24</v>
      </c>
      <c r="BJ22" s="12" t="s">
        <v>25</v>
      </c>
      <c r="BK22" s="12" t="s">
        <v>17</v>
      </c>
      <c r="BL22" s="12" t="s">
        <v>18</v>
      </c>
      <c r="BM22" s="12" t="s">
        <v>19</v>
      </c>
      <c r="BN22" s="12" t="s">
        <v>20</v>
      </c>
      <c r="BO22" s="12" t="s">
        <v>21</v>
      </c>
      <c r="BP22" s="12" t="s">
        <v>23</v>
      </c>
      <c r="BQ22" s="12" t="s">
        <v>24</v>
      </c>
      <c r="BR22" s="12" t="s">
        <v>25</v>
      </c>
      <c r="BS22" s="12" t="s">
        <v>17</v>
      </c>
      <c r="BT22" s="12" t="s">
        <v>18</v>
      </c>
      <c r="BU22" s="12" t="s">
        <v>19</v>
      </c>
      <c r="BV22" s="12" t="s">
        <v>33</v>
      </c>
      <c r="BW22" s="12" t="s">
        <v>34</v>
      </c>
      <c r="BX22" s="12" t="s">
        <v>15</v>
      </c>
      <c r="BY22" s="12" t="s">
        <v>35</v>
      </c>
      <c r="BZ22" s="12" t="s">
        <v>36</v>
      </c>
      <c r="CA22" s="12" t="s">
        <v>37</v>
      </c>
      <c r="CB22" s="12" t="s">
        <v>38</v>
      </c>
      <c r="CC22" s="12" t="s">
        <v>39</v>
      </c>
      <c r="CD22" s="12" t="s">
        <v>17</v>
      </c>
      <c r="CE22" s="12" t="s">
        <v>18</v>
      </c>
      <c r="CF22" s="12" t="s">
        <v>19</v>
      </c>
      <c r="CG22" s="12" t="s">
        <v>20</v>
      </c>
      <c r="CH22" s="12" t="s">
        <v>21</v>
      </c>
      <c r="CI22" s="12" t="s">
        <v>23</v>
      </c>
      <c r="CJ22" s="12" t="s">
        <v>24</v>
      </c>
      <c r="CK22" s="12" t="s">
        <v>25</v>
      </c>
      <c r="CL22" s="12" t="s">
        <v>41</v>
      </c>
      <c r="CM22" s="12" t="s">
        <v>42</v>
      </c>
      <c r="CN22" s="12" t="s">
        <v>43</v>
      </c>
      <c r="CO22" s="12" t="s">
        <v>44</v>
      </c>
      <c r="CP22" s="12" t="s">
        <v>45</v>
      </c>
      <c r="CQ22" s="12" t="s">
        <v>46</v>
      </c>
      <c r="CR22" s="12" t="s">
        <v>47</v>
      </c>
      <c r="CS22" s="12" t="s">
        <v>48</v>
      </c>
      <c r="CT22" s="12" t="s">
        <v>49</v>
      </c>
      <c r="CU22" s="12" t="s">
        <v>50</v>
      </c>
      <c r="CV22" s="12" t="s">
        <v>51</v>
      </c>
      <c r="CW22" s="12" t="s">
        <v>52</v>
      </c>
      <c r="CX22" s="12" t="s">
        <v>53</v>
      </c>
      <c r="CY22" s="12" t="s">
        <v>54</v>
      </c>
      <c r="CZ22" s="12" t="s">
        <v>55</v>
      </c>
      <c r="DA22" s="12" t="s">
        <v>56</v>
      </c>
      <c r="DB22" s="12" t="s">
        <v>57</v>
      </c>
      <c r="DC22" s="12" t="s">
        <v>58</v>
      </c>
      <c r="DD22" s="12" t="s">
        <v>59</v>
      </c>
      <c r="DE22" s="12" t="s">
        <v>60</v>
      </c>
      <c r="DF22" s="12" t="s">
        <v>61</v>
      </c>
      <c r="DG22" s="12" t="s">
        <v>62</v>
      </c>
      <c r="DH22" s="12" t="s">
        <v>63</v>
      </c>
      <c r="DI22" s="12" t="s">
        <v>64</v>
      </c>
      <c r="DJ22" s="12" t="s">
        <v>37</v>
      </c>
      <c r="DK22" s="12" t="s">
        <v>38</v>
      </c>
      <c r="DL22" s="12" t="s">
        <v>39</v>
      </c>
      <c r="DM22" s="12" t="s">
        <v>65</v>
      </c>
      <c r="DN22" s="12" t="s">
        <v>66</v>
      </c>
      <c r="DO22" s="12" t="s">
        <v>67</v>
      </c>
      <c r="DP22" s="12" t="s">
        <v>68</v>
      </c>
      <c r="DQ22" s="12" t="s">
        <v>69</v>
      </c>
      <c r="DR22" s="12" t="s">
        <v>70</v>
      </c>
      <c r="DS22" s="12" t="s">
        <v>71</v>
      </c>
      <c r="DT22" s="12" t="s">
        <v>72</v>
      </c>
      <c r="DU22" s="12" t="s">
        <v>73</v>
      </c>
      <c r="DV22" s="12" t="s">
        <v>74</v>
      </c>
      <c r="DW22" s="12" t="s">
        <v>75</v>
      </c>
      <c r="DX22" s="12" t="s">
        <v>76</v>
      </c>
      <c r="DY22" s="12" t="s">
        <v>77</v>
      </c>
      <c r="DZ22" s="12" t="s">
        <v>78</v>
      </c>
      <c r="EA22" s="12" t="s">
        <v>79</v>
      </c>
      <c r="EB22" s="12" t="s">
        <v>80</v>
      </c>
      <c r="EC22" s="12" t="s">
        <v>81</v>
      </c>
      <c r="ED22" s="12" t="s">
        <v>82</v>
      </c>
      <c r="EE22" s="12" t="s">
        <v>83</v>
      </c>
      <c r="EF22" s="12" t="s">
        <v>84</v>
      </c>
      <c r="EG22" s="12" t="s">
        <v>85</v>
      </c>
      <c r="EH22" s="12" t="s">
        <v>86</v>
      </c>
      <c r="EI22" s="12" t="s">
        <v>87</v>
      </c>
      <c r="EJ22" s="12" t="s">
        <v>88</v>
      </c>
      <c r="EK22" s="12" t="s">
        <v>89</v>
      </c>
      <c r="EL22" s="12" t="s">
        <v>90</v>
      </c>
      <c r="EM22" s="12" t="s">
        <v>91</v>
      </c>
      <c r="EN22" s="12" t="s">
        <v>92</v>
      </c>
      <c r="EO22" s="12" t="s">
        <v>93</v>
      </c>
      <c r="EP22" s="12" t="s">
        <v>94</v>
      </c>
      <c r="EQ22" s="12" t="s">
        <v>95</v>
      </c>
      <c r="ER22" s="12" t="s">
        <v>96</v>
      </c>
      <c r="ES22" s="12" t="s">
        <v>97</v>
      </c>
      <c r="ET22" s="12" t="s">
        <v>98</v>
      </c>
      <c r="EU22" s="12" t="s">
        <v>99</v>
      </c>
      <c r="EV22" s="12" t="s">
        <v>100</v>
      </c>
      <c r="EW22" s="12" t="s">
        <v>101</v>
      </c>
      <c r="EX22" s="12" t="s">
        <v>102</v>
      </c>
      <c r="EY22" s="12" t="s">
        <v>103</v>
      </c>
      <c r="EZ22" s="12" t="s">
        <v>104</v>
      </c>
      <c r="FA22" s="12" t="s">
        <v>105</v>
      </c>
      <c r="FB22" s="12" t="s">
        <v>106</v>
      </c>
      <c r="FC22" s="12" t="s">
        <v>107</v>
      </c>
      <c r="FD22" s="12" t="s">
        <v>108</v>
      </c>
      <c r="FE22" s="12" t="s">
        <v>109</v>
      </c>
      <c r="FF22" s="12" t="s">
        <v>12</v>
      </c>
      <c r="FG22" s="12" t="s">
        <v>110</v>
      </c>
      <c r="FH22" s="12" t="s">
        <v>111</v>
      </c>
      <c r="FI22" s="12" t="s">
        <v>112</v>
      </c>
      <c r="FJ22" s="12" t="s">
        <v>113</v>
      </c>
      <c r="FK22" s="12" t="s">
        <v>114</v>
      </c>
      <c r="FL22" s="12" t="s">
        <v>115</v>
      </c>
      <c r="FM22" s="12" t="s">
        <v>116</v>
      </c>
      <c r="FN22" s="12" t="s">
        <v>117</v>
      </c>
      <c r="FO22" s="12" t="s">
        <v>118</v>
      </c>
      <c r="FP22" s="12" t="s">
        <v>119</v>
      </c>
      <c r="FQ22" s="12" t="s">
        <v>120</v>
      </c>
      <c r="FR22" s="12" t="s">
        <v>121</v>
      </c>
      <c r="FS22" s="12" t="s">
        <v>122</v>
      </c>
      <c r="FT22" s="12" t="s">
        <v>123</v>
      </c>
      <c r="FU22" s="12" t="s">
        <v>124</v>
      </c>
      <c r="FV22" s="12" t="s">
        <v>125</v>
      </c>
      <c r="FW22" s="12" t="s">
        <v>126</v>
      </c>
      <c r="FX22" s="12" t="s">
        <v>127</v>
      </c>
      <c r="FY22" s="12" t="s">
        <v>128</v>
      </c>
      <c r="FZ22" s="12" t="s">
        <v>129</v>
      </c>
      <c r="GA22" s="12" t="s">
        <v>130</v>
      </c>
      <c r="GB22" s="12" t="s">
        <v>131</v>
      </c>
      <c r="GC22" s="12" t="s">
        <v>132</v>
      </c>
      <c r="GD22" s="12" t="s">
        <v>133</v>
      </c>
      <c r="GE22" s="12" t="s">
        <v>134</v>
      </c>
      <c r="GF22" s="12" t="s">
        <v>135</v>
      </c>
      <c r="GG22" s="12" t="s">
        <v>136</v>
      </c>
      <c r="GH22" s="12" t="s">
        <v>137</v>
      </c>
      <c r="GI22" s="12" t="s">
        <v>138</v>
      </c>
      <c r="GJ22" s="12" t="s">
        <v>139</v>
      </c>
      <c r="GK22" s="12" t="s">
        <v>140</v>
      </c>
      <c r="GL22" s="12" t="s">
        <v>141</v>
      </c>
      <c r="GM22" s="12" t="s">
        <v>142</v>
      </c>
      <c r="GN22" s="12" t="s">
        <v>143</v>
      </c>
      <c r="GO22" s="12" t="s">
        <v>144</v>
      </c>
      <c r="GP22" s="12" t="s">
        <v>145</v>
      </c>
      <c r="GQ22" s="12" t="s">
        <v>146</v>
      </c>
      <c r="GR22" s="12" t="s">
        <v>147</v>
      </c>
      <c r="GS22" s="12" t="s">
        <v>148</v>
      </c>
      <c r="GT22" s="12" t="s">
        <v>149</v>
      </c>
      <c r="GU22" s="12" t="s">
        <v>150</v>
      </c>
      <c r="GV22" s="12" t="s">
        <v>151</v>
      </c>
      <c r="GW22" s="12" t="s">
        <v>152</v>
      </c>
      <c r="GX22" s="12" t="s">
        <v>153</v>
      </c>
      <c r="GY22" s="12" t="s">
        <v>154</v>
      </c>
      <c r="GZ22" s="12" t="s">
        <v>155</v>
      </c>
      <c r="HA22" s="12" t="s">
        <v>156</v>
      </c>
      <c r="HB22" s="12" t="s">
        <v>157</v>
      </c>
      <c r="HC22" s="12" t="s">
        <v>158</v>
      </c>
      <c r="HD22" s="12" t="s">
        <v>159</v>
      </c>
      <c r="HE22" s="12" t="s">
        <v>160</v>
      </c>
      <c r="HF22" s="12" t="s">
        <v>161</v>
      </c>
      <c r="HG22" s="12" t="s">
        <v>162</v>
      </c>
      <c r="HH22" s="12" t="s">
        <v>163</v>
      </c>
      <c r="HI22" s="12" t="s">
        <v>164</v>
      </c>
      <c r="HJ22" s="12" t="s">
        <v>165</v>
      </c>
      <c r="HK22" s="12" t="s">
        <v>14</v>
      </c>
      <c r="HL22" s="12" t="s">
        <v>166</v>
      </c>
      <c r="HM22" s="12" t="s">
        <v>167</v>
      </c>
      <c r="HN22" s="12" t="s">
        <v>168</v>
      </c>
      <c r="HO22" s="12" t="s">
        <v>169</v>
      </c>
      <c r="HP22" s="12" t="s">
        <v>170</v>
      </c>
      <c r="HQ22" s="12" t="s">
        <v>171</v>
      </c>
      <c r="HR22" s="12" t="s">
        <v>172</v>
      </c>
      <c r="HS22" s="12" t="s">
        <v>173</v>
      </c>
    </row>
    <row r="23" spans="1:227" x14ac:dyDescent="0.2">
      <c r="E23" s="12" t="s">
        <v>180</v>
      </c>
      <c r="F23">
        <f t="shared" ref="F23:BQ23" si="0">SUM(F5:F20)</f>
        <v>226</v>
      </c>
      <c r="G23">
        <f t="shared" si="0"/>
        <v>62</v>
      </c>
      <c r="H23">
        <f t="shared" si="0"/>
        <v>71</v>
      </c>
      <c r="I23">
        <f t="shared" si="0"/>
        <v>56</v>
      </c>
      <c r="J23">
        <f t="shared" si="0"/>
        <v>65</v>
      </c>
      <c r="K23">
        <f t="shared" si="0"/>
        <v>51</v>
      </c>
      <c r="L23">
        <f t="shared" si="0"/>
        <v>0</v>
      </c>
      <c r="M23">
        <f t="shared" si="0"/>
        <v>109</v>
      </c>
      <c r="N23">
        <f t="shared" si="0"/>
        <v>58</v>
      </c>
      <c r="O23">
        <f t="shared" si="0"/>
        <v>3</v>
      </c>
      <c r="P23">
        <f t="shared" si="0"/>
        <v>9</v>
      </c>
      <c r="Q23">
        <f t="shared" si="0"/>
        <v>0</v>
      </c>
      <c r="R23">
        <f t="shared" si="0"/>
        <v>117</v>
      </c>
      <c r="S23">
        <f t="shared" si="0"/>
        <v>11</v>
      </c>
      <c r="T23">
        <f t="shared" si="0"/>
        <v>39</v>
      </c>
      <c r="U23">
        <f t="shared" si="0"/>
        <v>0</v>
      </c>
      <c r="V23">
        <f t="shared" si="0"/>
        <v>0</v>
      </c>
      <c r="W23">
        <f t="shared" si="0"/>
        <v>0</v>
      </c>
      <c r="X23">
        <f t="shared" si="0"/>
        <v>0</v>
      </c>
      <c r="Y23">
        <f t="shared" si="0"/>
        <v>0</v>
      </c>
      <c r="Z23">
        <f t="shared" si="0"/>
        <v>2</v>
      </c>
      <c r="AA23">
        <f t="shared" si="0"/>
        <v>105</v>
      </c>
      <c r="AB23">
        <f t="shared" si="0"/>
        <v>7</v>
      </c>
      <c r="AC23">
        <f t="shared" si="0"/>
        <v>0</v>
      </c>
      <c r="AD23">
        <f t="shared" si="0"/>
        <v>3</v>
      </c>
      <c r="AE23">
        <f t="shared" si="0"/>
        <v>32</v>
      </c>
      <c r="AF23">
        <f t="shared" si="0"/>
        <v>7</v>
      </c>
      <c r="AG23">
        <f t="shared" si="0"/>
        <v>0</v>
      </c>
      <c r="AH23">
        <f t="shared" si="0"/>
        <v>0</v>
      </c>
      <c r="AI23">
        <f t="shared" si="0"/>
        <v>12</v>
      </c>
      <c r="AJ23">
        <f t="shared" si="0"/>
        <v>42</v>
      </c>
      <c r="AK23">
        <f t="shared" si="0"/>
        <v>3</v>
      </c>
      <c r="AL23">
        <f t="shared" si="0"/>
        <v>33</v>
      </c>
      <c r="AM23">
        <f t="shared" si="0"/>
        <v>4</v>
      </c>
      <c r="AN23">
        <f t="shared" si="0"/>
        <v>3</v>
      </c>
      <c r="AO23">
        <f t="shared" si="0"/>
        <v>0</v>
      </c>
      <c r="AP23">
        <f t="shared" si="0"/>
        <v>4</v>
      </c>
      <c r="AQ23">
        <f t="shared" si="0"/>
        <v>0</v>
      </c>
      <c r="AR23">
        <f t="shared" si="0"/>
        <v>10</v>
      </c>
      <c r="AS23">
        <f t="shared" si="0"/>
        <v>32</v>
      </c>
      <c r="AT23">
        <f t="shared" si="0"/>
        <v>0</v>
      </c>
      <c r="AU23">
        <f t="shared" si="0"/>
        <v>42</v>
      </c>
      <c r="AV23">
        <f t="shared" si="0"/>
        <v>0</v>
      </c>
      <c r="AW23">
        <f t="shared" si="0"/>
        <v>0</v>
      </c>
      <c r="AX23">
        <f t="shared" si="0"/>
        <v>31</v>
      </c>
      <c r="AY23">
        <f t="shared" si="0"/>
        <v>0</v>
      </c>
      <c r="AZ23">
        <f t="shared" si="0"/>
        <v>2</v>
      </c>
      <c r="BA23">
        <f t="shared" si="0"/>
        <v>0</v>
      </c>
      <c r="BB23">
        <f t="shared" si="0"/>
        <v>1</v>
      </c>
      <c r="BC23">
        <f t="shared" si="0"/>
        <v>10</v>
      </c>
      <c r="BD23">
        <f t="shared" si="0"/>
        <v>0</v>
      </c>
      <c r="BE23">
        <f t="shared" si="0"/>
        <v>0</v>
      </c>
      <c r="BF23">
        <f t="shared" si="0"/>
        <v>0</v>
      </c>
      <c r="BG23">
        <f t="shared" si="0"/>
        <v>28</v>
      </c>
      <c r="BH23">
        <f t="shared" si="0"/>
        <v>0</v>
      </c>
      <c r="BI23">
        <f t="shared" si="0"/>
        <v>1</v>
      </c>
      <c r="BJ23">
        <f t="shared" si="0"/>
        <v>0</v>
      </c>
      <c r="BK23">
        <f t="shared" si="0"/>
        <v>2</v>
      </c>
      <c r="BL23">
        <f t="shared" si="0"/>
        <v>0</v>
      </c>
      <c r="BM23">
        <f t="shared" si="0"/>
        <v>0</v>
      </c>
      <c r="BN23">
        <f t="shared" si="0"/>
        <v>0</v>
      </c>
      <c r="BO23">
        <f t="shared" si="0"/>
        <v>2</v>
      </c>
      <c r="BP23">
        <f t="shared" si="0"/>
        <v>0</v>
      </c>
      <c r="BQ23">
        <f t="shared" si="0"/>
        <v>0</v>
      </c>
      <c r="BR23">
        <f t="shared" ref="BR23:EC23" si="1">SUM(BR5:BR20)</f>
        <v>0</v>
      </c>
      <c r="BS23">
        <f t="shared" si="1"/>
        <v>0</v>
      </c>
      <c r="BT23">
        <f t="shared" si="1"/>
        <v>0</v>
      </c>
      <c r="BU23">
        <f t="shared" si="1"/>
        <v>0</v>
      </c>
      <c r="BV23">
        <f t="shared" si="1"/>
        <v>2</v>
      </c>
      <c r="BW23">
        <f t="shared" si="1"/>
        <v>0</v>
      </c>
      <c r="BX23">
        <f t="shared" si="1"/>
        <v>119</v>
      </c>
      <c r="BY23">
        <f t="shared" si="1"/>
        <v>48</v>
      </c>
      <c r="BZ23">
        <f t="shared" si="1"/>
        <v>1</v>
      </c>
      <c r="CA23">
        <f t="shared" si="1"/>
        <v>0</v>
      </c>
      <c r="CB23">
        <f t="shared" si="1"/>
        <v>0</v>
      </c>
      <c r="CC23">
        <f t="shared" si="1"/>
        <v>17</v>
      </c>
      <c r="CD23">
        <f t="shared" si="1"/>
        <v>188</v>
      </c>
      <c r="CE23">
        <f t="shared" si="1"/>
        <v>34</v>
      </c>
      <c r="CF23">
        <f t="shared" si="1"/>
        <v>0</v>
      </c>
      <c r="CG23">
        <f t="shared" si="1"/>
        <v>187</v>
      </c>
      <c r="CH23">
        <f t="shared" si="1"/>
        <v>233</v>
      </c>
      <c r="CI23">
        <f t="shared" si="1"/>
        <v>100</v>
      </c>
      <c r="CJ23">
        <f t="shared" si="1"/>
        <v>96</v>
      </c>
      <c r="CK23">
        <f t="shared" si="1"/>
        <v>46</v>
      </c>
      <c r="CL23">
        <f t="shared" si="1"/>
        <v>5</v>
      </c>
      <c r="CM23">
        <f t="shared" si="1"/>
        <v>0</v>
      </c>
      <c r="CN23">
        <f t="shared" si="1"/>
        <v>0</v>
      </c>
      <c r="CO23">
        <f t="shared" si="1"/>
        <v>0</v>
      </c>
      <c r="CP23">
        <f t="shared" si="1"/>
        <v>36</v>
      </c>
      <c r="CQ23">
        <f t="shared" si="1"/>
        <v>0</v>
      </c>
      <c r="CR23">
        <f t="shared" si="1"/>
        <v>22</v>
      </c>
      <c r="CS23">
        <f t="shared" si="1"/>
        <v>46</v>
      </c>
      <c r="CT23">
        <f t="shared" si="1"/>
        <v>2</v>
      </c>
      <c r="CU23">
        <f t="shared" si="1"/>
        <v>0</v>
      </c>
      <c r="CV23">
        <f t="shared" si="1"/>
        <v>0</v>
      </c>
      <c r="CW23">
        <f t="shared" si="1"/>
        <v>0</v>
      </c>
      <c r="CX23">
        <f t="shared" si="1"/>
        <v>2</v>
      </c>
      <c r="CY23">
        <f t="shared" si="1"/>
        <v>2</v>
      </c>
      <c r="CZ23">
        <f t="shared" si="1"/>
        <v>2</v>
      </c>
      <c r="DA23">
        <f t="shared" si="1"/>
        <v>4</v>
      </c>
      <c r="DB23">
        <f t="shared" si="1"/>
        <v>6</v>
      </c>
      <c r="DC23">
        <f t="shared" si="1"/>
        <v>3</v>
      </c>
      <c r="DD23">
        <f t="shared" si="1"/>
        <v>22</v>
      </c>
      <c r="DE23">
        <f t="shared" si="1"/>
        <v>1</v>
      </c>
      <c r="DF23">
        <f t="shared" si="1"/>
        <v>0</v>
      </c>
      <c r="DG23">
        <f t="shared" si="1"/>
        <v>0</v>
      </c>
      <c r="DH23">
        <f t="shared" si="1"/>
        <v>0</v>
      </c>
      <c r="DI23">
        <f t="shared" si="1"/>
        <v>0</v>
      </c>
      <c r="DJ23">
        <f t="shared" si="1"/>
        <v>0</v>
      </c>
      <c r="DK23">
        <f t="shared" si="1"/>
        <v>0</v>
      </c>
      <c r="DL23">
        <f t="shared" si="1"/>
        <v>14</v>
      </c>
      <c r="DM23">
        <f t="shared" si="1"/>
        <v>0</v>
      </c>
      <c r="DN23">
        <f t="shared" si="1"/>
        <v>0</v>
      </c>
      <c r="DO23">
        <f t="shared" si="1"/>
        <v>0</v>
      </c>
      <c r="DP23">
        <f t="shared" si="1"/>
        <v>0</v>
      </c>
      <c r="DQ23">
        <f t="shared" si="1"/>
        <v>1</v>
      </c>
      <c r="DR23">
        <f t="shared" si="1"/>
        <v>9</v>
      </c>
      <c r="DS23">
        <f t="shared" si="1"/>
        <v>4</v>
      </c>
      <c r="DT23">
        <f t="shared" si="1"/>
        <v>1</v>
      </c>
      <c r="DU23">
        <f t="shared" si="1"/>
        <v>2</v>
      </c>
      <c r="DV23">
        <f t="shared" si="1"/>
        <v>2</v>
      </c>
      <c r="DW23">
        <f t="shared" si="1"/>
        <v>0</v>
      </c>
      <c r="DX23">
        <f t="shared" si="1"/>
        <v>0</v>
      </c>
      <c r="DY23">
        <f t="shared" si="1"/>
        <v>0</v>
      </c>
      <c r="DZ23">
        <f t="shared" si="1"/>
        <v>0</v>
      </c>
      <c r="EA23">
        <f t="shared" si="1"/>
        <v>2</v>
      </c>
      <c r="EB23">
        <f t="shared" si="1"/>
        <v>0</v>
      </c>
      <c r="EC23">
        <f t="shared" si="1"/>
        <v>22</v>
      </c>
      <c r="ED23">
        <f t="shared" ref="ED23:GO23" si="2">SUM(ED5:ED20)</f>
        <v>0</v>
      </c>
      <c r="EE23">
        <f t="shared" si="2"/>
        <v>0</v>
      </c>
      <c r="EF23">
        <f t="shared" si="2"/>
        <v>0</v>
      </c>
      <c r="EG23">
        <f t="shared" si="2"/>
        <v>0</v>
      </c>
      <c r="EH23">
        <f t="shared" si="2"/>
        <v>13</v>
      </c>
      <c r="EI23">
        <f t="shared" si="2"/>
        <v>1</v>
      </c>
      <c r="EJ23">
        <f t="shared" si="2"/>
        <v>1</v>
      </c>
      <c r="EK23">
        <f t="shared" si="2"/>
        <v>0</v>
      </c>
      <c r="EL23">
        <f t="shared" si="2"/>
        <v>0</v>
      </c>
      <c r="EM23">
        <f t="shared" si="2"/>
        <v>0</v>
      </c>
      <c r="EN23">
        <f t="shared" si="2"/>
        <v>0</v>
      </c>
      <c r="EO23">
        <f t="shared" si="2"/>
        <v>0</v>
      </c>
      <c r="EP23">
        <f t="shared" si="2"/>
        <v>0</v>
      </c>
      <c r="EQ23">
        <f t="shared" si="2"/>
        <v>0</v>
      </c>
      <c r="ER23">
        <f t="shared" si="2"/>
        <v>0</v>
      </c>
      <c r="ES23">
        <f t="shared" si="2"/>
        <v>11</v>
      </c>
      <c r="ET23">
        <f t="shared" si="2"/>
        <v>0</v>
      </c>
      <c r="EU23">
        <f t="shared" si="2"/>
        <v>0</v>
      </c>
      <c r="EV23">
        <f t="shared" si="2"/>
        <v>0</v>
      </c>
      <c r="EW23">
        <f t="shared" si="2"/>
        <v>6</v>
      </c>
      <c r="EX23">
        <f t="shared" si="2"/>
        <v>19</v>
      </c>
      <c r="EY23">
        <f t="shared" si="2"/>
        <v>34</v>
      </c>
      <c r="EZ23">
        <f t="shared" si="2"/>
        <v>1</v>
      </c>
      <c r="FA23">
        <f t="shared" si="2"/>
        <v>0</v>
      </c>
      <c r="FB23">
        <f t="shared" si="2"/>
        <v>0</v>
      </c>
      <c r="FC23">
        <f t="shared" si="2"/>
        <v>7</v>
      </c>
      <c r="FD23">
        <f t="shared" si="2"/>
        <v>0</v>
      </c>
      <c r="FE23">
        <f t="shared" si="2"/>
        <v>4</v>
      </c>
      <c r="FF23">
        <f t="shared" si="2"/>
        <v>51</v>
      </c>
      <c r="FG23">
        <f t="shared" si="2"/>
        <v>0</v>
      </c>
      <c r="FH23">
        <f t="shared" si="2"/>
        <v>0</v>
      </c>
      <c r="FI23">
        <f t="shared" si="2"/>
        <v>45</v>
      </c>
      <c r="FJ23">
        <f t="shared" si="2"/>
        <v>0</v>
      </c>
      <c r="FK23">
        <f t="shared" si="2"/>
        <v>11</v>
      </c>
      <c r="FL23">
        <f t="shared" si="2"/>
        <v>0</v>
      </c>
      <c r="FM23">
        <f t="shared" si="2"/>
        <v>15</v>
      </c>
      <c r="FN23">
        <f t="shared" si="2"/>
        <v>0</v>
      </c>
      <c r="FO23">
        <f t="shared" si="2"/>
        <v>5</v>
      </c>
      <c r="FP23">
        <f t="shared" si="2"/>
        <v>45</v>
      </c>
      <c r="FQ23">
        <f t="shared" si="2"/>
        <v>27</v>
      </c>
      <c r="FR23">
        <f t="shared" si="2"/>
        <v>0</v>
      </c>
      <c r="FS23">
        <f t="shared" si="2"/>
        <v>6</v>
      </c>
      <c r="FT23">
        <f t="shared" si="2"/>
        <v>60</v>
      </c>
      <c r="FU23">
        <f t="shared" si="2"/>
        <v>0</v>
      </c>
      <c r="FV23">
        <f t="shared" si="2"/>
        <v>1</v>
      </c>
      <c r="FW23">
        <f t="shared" si="2"/>
        <v>2</v>
      </c>
      <c r="FX23">
        <f t="shared" si="2"/>
        <v>37</v>
      </c>
      <c r="FY23">
        <f t="shared" si="2"/>
        <v>0</v>
      </c>
      <c r="FZ23">
        <f t="shared" si="2"/>
        <v>0</v>
      </c>
      <c r="GA23">
        <f t="shared" si="2"/>
        <v>0</v>
      </c>
      <c r="GB23">
        <f t="shared" si="2"/>
        <v>0</v>
      </c>
      <c r="GC23">
        <f t="shared" si="2"/>
        <v>0</v>
      </c>
      <c r="GD23">
        <f t="shared" si="2"/>
        <v>3</v>
      </c>
      <c r="GE23">
        <f t="shared" si="2"/>
        <v>3</v>
      </c>
      <c r="GF23">
        <f t="shared" si="2"/>
        <v>1</v>
      </c>
      <c r="GG23">
        <f t="shared" si="2"/>
        <v>0</v>
      </c>
      <c r="GH23">
        <f t="shared" si="2"/>
        <v>0</v>
      </c>
      <c r="GI23">
        <f t="shared" si="2"/>
        <v>0</v>
      </c>
      <c r="GJ23">
        <f t="shared" si="2"/>
        <v>0</v>
      </c>
      <c r="GK23">
        <f t="shared" si="2"/>
        <v>28</v>
      </c>
      <c r="GL23">
        <f t="shared" si="2"/>
        <v>0</v>
      </c>
      <c r="GM23">
        <f t="shared" si="2"/>
        <v>0</v>
      </c>
      <c r="GN23">
        <f t="shared" si="2"/>
        <v>0</v>
      </c>
      <c r="GO23">
        <f t="shared" si="2"/>
        <v>0</v>
      </c>
      <c r="GP23">
        <f t="shared" ref="GP23:HS23" si="3">SUM(GP5:GP20)</f>
        <v>0</v>
      </c>
      <c r="GQ23">
        <f t="shared" si="3"/>
        <v>0</v>
      </c>
      <c r="GR23">
        <f t="shared" si="3"/>
        <v>1</v>
      </c>
      <c r="GS23">
        <f t="shared" si="3"/>
        <v>8</v>
      </c>
      <c r="GT23">
        <f t="shared" si="3"/>
        <v>22</v>
      </c>
      <c r="GU23">
        <f t="shared" si="3"/>
        <v>31</v>
      </c>
      <c r="GV23">
        <f t="shared" si="3"/>
        <v>0</v>
      </c>
      <c r="GW23">
        <f t="shared" si="3"/>
        <v>20</v>
      </c>
      <c r="GX23">
        <f t="shared" si="3"/>
        <v>0</v>
      </c>
      <c r="GY23">
        <f t="shared" si="3"/>
        <v>1</v>
      </c>
      <c r="GZ23">
        <f t="shared" si="3"/>
        <v>0</v>
      </c>
      <c r="HA23">
        <f t="shared" si="3"/>
        <v>0</v>
      </c>
      <c r="HB23">
        <f t="shared" si="3"/>
        <v>0</v>
      </c>
      <c r="HC23">
        <f t="shared" si="3"/>
        <v>7</v>
      </c>
      <c r="HD23">
        <f t="shared" si="3"/>
        <v>0</v>
      </c>
      <c r="HE23">
        <f t="shared" si="3"/>
        <v>47</v>
      </c>
      <c r="HF23">
        <f t="shared" si="3"/>
        <v>6</v>
      </c>
      <c r="HG23">
        <f t="shared" si="3"/>
        <v>7</v>
      </c>
      <c r="HH23">
        <f t="shared" si="3"/>
        <v>9</v>
      </c>
      <c r="HI23">
        <f t="shared" si="3"/>
        <v>0</v>
      </c>
      <c r="HJ23">
        <f t="shared" si="3"/>
        <v>0</v>
      </c>
      <c r="HK23">
        <f t="shared" si="3"/>
        <v>0</v>
      </c>
      <c r="HL23">
        <f t="shared" si="3"/>
        <v>0</v>
      </c>
      <c r="HM23">
        <f t="shared" si="3"/>
        <v>0</v>
      </c>
      <c r="HN23">
        <f t="shared" si="3"/>
        <v>0</v>
      </c>
      <c r="HO23">
        <f t="shared" si="3"/>
        <v>0</v>
      </c>
      <c r="HP23">
        <f t="shared" si="3"/>
        <v>0</v>
      </c>
      <c r="HQ23">
        <f t="shared" si="3"/>
        <v>1</v>
      </c>
      <c r="HR23">
        <f t="shared" si="3"/>
        <v>35</v>
      </c>
      <c r="HS23">
        <f t="shared" si="3"/>
        <v>1</v>
      </c>
    </row>
    <row r="26" spans="1:227" x14ac:dyDescent="0.2">
      <c r="A26" s="12" t="s">
        <v>931</v>
      </c>
      <c r="E26" s="1" t="s">
        <v>2</v>
      </c>
      <c r="F26" s="1" t="s">
        <v>2</v>
      </c>
      <c r="G26" s="2" t="s">
        <v>3</v>
      </c>
      <c r="H26" s="2" t="s">
        <v>3</v>
      </c>
      <c r="I26" s="2" t="s">
        <v>3</v>
      </c>
      <c r="J26" s="2" t="s">
        <v>3</v>
      </c>
      <c r="K26" s="3" t="s">
        <v>7</v>
      </c>
      <c r="L26" s="3" t="s">
        <v>7</v>
      </c>
      <c r="M26" s="3" t="s">
        <v>7</v>
      </c>
      <c r="N26" s="3" t="s">
        <v>7</v>
      </c>
      <c r="O26" s="3" t="s">
        <v>7</v>
      </c>
      <c r="P26" s="3" t="s">
        <v>7</v>
      </c>
      <c r="Q26" s="4" t="s">
        <v>13</v>
      </c>
      <c r="R26" s="4" t="s">
        <v>13</v>
      </c>
      <c r="S26" s="4" t="s">
        <v>13</v>
      </c>
      <c r="T26" s="4" t="s">
        <v>13</v>
      </c>
      <c r="U26" s="4" t="s">
        <v>13</v>
      </c>
      <c r="V26" s="4" t="s">
        <v>13</v>
      </c>
      <c r="W26" s="4" t="s">
        <v>13</v>
      </c>
      <c r="X26" s="4" t="s">
        <v>13</v>
      </c>
      <c r="Y26" s="1" t="s">
        <v>22</v>
      </c>
      <c r="Z26" s="1" t="s">
        <v>22</v>
      </c>
      <c r="AA26" s="1" t="s">
        <v>22</v>
      </c>
      <c r="AB26" s="1" t="s">
        <v>22</v>
      </c>
      <c r="AC26" s="1" t="s">
        <v>22</v>
      </c>
      <c r="AD26" s="1" t="s">
        <v>22</v>
      </c>
      <c r="AE26" s="1" t="s">
        <v>22</v>
      </c>
      <c r="AF26" s="1" t="s">
        <v>22</v>
      </c>
      <c r="AG26" s="2" t="s">
        <v>26</v>
      </c>
      <c r="AH26" s="2" t="s">
        <v>26</v>
      </c>
      <c r="AI26" s="2" t="s">
        <v>26</v>
      </c>
      <c r="AJ26" s="2" t="s">
        <v>26</v>
      </c>
      <c r="AK26" s="2" t="s">
        <v>26</v>
      </c>
      <c r="AL26" s="2" t="s">
        <v>26</v>
      </c>
      <c r="AM26" s="2" t="s">
        <v>26</v>
      </c>
      <c r="AN26" s="2" t="s">
        <v>26</v>
      </c>
      <c r="AO26" s="5" t="s">
        <v>27</v>
      </c>
      <c r="AP26" s="5" t="s">
        <v>27</v>
      </c>
      <c r="AQ26" s="5" t="s">
        <v>27</v>
      </c>
      <c r="AR26" s="5" t="s">
        <v>27</v>
      </c>
      <c r="AS26" s="5" t="s">
        <v>27</v>
      </c>
      <c r="AT26" s="5" t="s">
        <v>27</v>
      </c>
      <c r="AU26" s="5" t="s">
        <v>27</v>
      </c>
      <c r="AV26" s="5" t="s">
        <v>27</v>
      </c>
      <c r="AW26" s="6" t="s">
        <v>28</v>
      </c>
      <c r="AX26" s="6" t="s">
        <v>28</v>
      </c>
      <c r="AY26" s="6" t="s">
        <v>28</v>
      </c>
      <c r="AZ26" s="6" t="s">
        <v>28</v>
      </c>
      <c r="BA26" s="6" t="s">
        <v>28</v>
      </c>
      <c r="BB26" s="6" t="s">
        <v>28</v>
      </c>
      <c r="BC26" s="6" t="s">
        <v>28</v>
      </c>
      <c r="BD26" s="6" t="s">
        <v>28</v>
      </c>
      <c r="BE26" s="7" t="s">
        <v>29</v>
      </c>
      <c r="BF26" s="7" t="s">
        <v>29</v>
      </c>
      <c r="BG26" s="7" t="s">
        <v>29</v>
      </c>
      <c r="BH26" s="7" t="s">
        <v>29</v>
      </c>
      <c r="BI26" s="7" t="s">
        <v>29</v>
      </c>
      <c r="BJ26" s="7" t="s">
        <v>29</v>
      </c>
      <c r="BK26" s="7" t="s">
        <v>29</v>
      </c>
      <c r="BL26" s="7" t="s">
        <v>29</v>
      </c>
      <c r="BM26" s="8" t="s">
        <v>30</v>
      </c>
      <c r="BN26" s="8" t="s">
        <v>30</v>
      </c>
      <c r="BO26" s="8" t="s">
        <v>30</v>
      </c>
      <c r="BP26" s="8" t="s">
        <v>30</v>
      </c>
      <c r="BQ26" s="8" t="s">
        <v>30</v>
      </c>
      <c r="BR26" s="8" t="s">
        <v>30</v>
      </c>
      <c r="BS26" s="8" t="s">
        <v>30</v>
      </c>
      <c r="BT26" s="8" t="s">
        <v>30</v>
      </c>
      <c r="BU26" s="9" t="s">
        <v>31</v>
      </c>
      <c r="BV26" s="9" t="s">
        <v>31</v>
      </c>
      <c r="BW26" s="10" t="s">
        <v>32</v>
      </c>
      <c r="BX26" s="10" t="s">
        <v>32</v>
      </c>
      <c r="BY26" s="10" t="s">
        <v>32</v>
      </c>
      <c r="BZ26" s="10" t="s">
        <v>32</v>
      </c>
      <c r="CA26" s="10" t="s">
        <v>32</v>
      </c>
      <c r="CB26" s="10" t="s">
        <v>32</v>
      </c>
      <c r="CC26" s="10" t="s">
        <v>32</v>
      </c>
      <c r="CD26" s="10" t="s">
        <v>32</v>
      </c>
      <c r="CE26" s="10" t="s">
        <v>32</v>
      </c>
      <c r="CF26" s="10" t="s">
        <v>32</v>
      </c>
      <c r="CG26" s="10" t="s">
        <v>32</v>
      </c>
      <c r="CH26" s="10" t="s">
        <v>32</v>
      </c>
      <c r="CI26" s="10" t="s">
        <v>32</v>
      </c>
      <c r="CJ26" s="10" t="s">
        <v>32</v>
      </c>
      <c r="CK26" s="11" t="s">
        <v>40</v>
      </c>
      <c r="CL26" s="11" t="s">
        <v>40</v>
      </c>
      <c r="CM26" s="11" t="s">
        <v>40</v>
      </c>
      <c r="CN26" s="11" t="s">
        <v>40</v>
      </c>
      <c r="CO26" s="11" t="s">
        <v>40</v>
      </c>
      <c r="CP26" s="11" t="s">
        <v>40</v>
      </c>
      <c r="CQ26" s="11" t="s">
        <v>40</v>
      </c>
      <c r="CR26" s="11" t="s">
        <v>40</v>
      </c>
      <c r="CS26" s="11" t="s">
        <v>40</v>
      </c>
      <c r="CT26" s="11" t="s">
        <v>40</v>
      </c>
      <c r="CU26" s="11" t="s">
        <v>40</v>
      </c>
      <c r="CV26" s="11" t="s">
        <v>40</v>
      </c>
      <c r="CW26" s="11" t="s">
        <v>40</v>
      </c>
      <c r="CX26" s="11" t="s">
        <v>40</v>
      </c>
      <c r="CY26" s="11" t="s">
        <v>40</v>
      </c>
      <c r="CZ26" s="11" t="s">
        <v>40</v>
      </c>
      <c r="DA26" s="11" t="s">
        <v>40</v>
      </c>
      <c r="DB26" s="11" t="s">
        <v>40</v>
      </c>
      <c r="DC26" s="11" t="s">
        <v>40</v>
      </c>
      <c r="DD26" s="11" t="s">
        <v>40</v>
      </c>
      <c r="DE26" s="11" t="s">
        <v>40</v>
      </c>
      <c r="DF26" s="11" t="s">
        <v>40</v>
      </c>
      <c r="DG26" s="11" t="s">
        <v>40</v>
      </c>
      <c r="DH26" s="11" t="s">
        <v>40</v>
      </c>
      <c r="DI26" s="11" t="s">
        <v>40</v>
      </c>
      <c r="DJ26" s="11" t="s">
        <v>40</v>
      </c>
      <c r="DK26" s="11" t="s">
        <v>40</v>
      </c>
      <c r="DL26" s="11" t="s">
        <v>40</v>
      </c>
      <c r="DM26" s="11" t="s">
        <v>40</v>
      </c>
      <c r="DN26" s="11" t="s">
        <v>40</v>
      </c>
      <c r="DO26" s="11" t="s">
        <v>40</v>
      </c>
      <c r="DP26" s="11" t="s">
        <v>40</v>
      </c>
      <c r="DQ26" s="11" t="s">
        <v>40</v>
      </c>
      <c r="DR26" s="11" t="s">
        <v>40</v>
      </c>
      <c r="DS26" s="11" t="s">
        <v>40</v>
      </c>
      <c r="DT26" s="11" t="s">
        <v>40</v>
      </c>
      <c r="DU26" s="11" t="s">
        <v>40</v>
      </c>
      <c r="DV26" s="11" t="s">
        <v>40</v>
      </c>
      <c r="DW26" s="11" t="s">
        <v>40</v>
      </c>
      <c r="DX26" s="11" t="s">
        <v>40</v>
      </c>
      <c r="DY26" s="11" t="s">
        <v>40</v>
      </c>
      <c r="DZ26" s="11" t="s">
        <v>40</v>
      </c>
      <c r="EA26" s="11" t="s">
        <v>40</v>
      </c>
      <c r="EB26" s="11" t="s">
        <v>40</v>
      </c>
      <c r="EC26" s="11" t="s">
        <v>40</v>
      </c>
      <c r="ED26" s="11" t="s">
        <v>40</v>
      </c>
      <c r="EE26" s="11" t="s">
        <v>40</v>
      </c>
      <c r="EF26" s="11" t="s">
        <v>40</v>
      </c>
      <c r="EG26" s="11" t="s">
        <v>40</v>
      </c>
      <c r="EH26" s="11" t="s">
        <v>40</v>
      </c>
      <c r="EI26" s="11" t="s">
        <v>40</v>
      </c>
      <c r="EJ26" s="11" t="s">
        <v>40</v>
      </c>
      <c r="EK26" s="11" t="s">
        <v>40</v>
      </c>
      <c r="EL26" s="11" t="s">
        <v>40</v>
      </c>
      <c r="EM26" s="11" t="s">
        <v>40</v>
      </c>
      <c r="EN26" s="11" t="s">
        <v>40</v>
      </c>
      <c r="EO26" s="11" t="s">
        <v>40</v>
      </c>
      <c r="EP26" s="11" t="s">
        <v>40</v>
      </c>
      <c r="EQ26" s="11" t="s">
        <v>40</v>
      </c>
      <c r="ER26" s="11" t="s">
        <v>40</v>
      </c>
      <c r="ES26" s="11" t="s">
        <v>40</v>
      </c>
      <c r="ET26" s="11" t="s">
        <v>40</v>
      </c>
      <c r="EU26" s="11" t="s">
        <v>40</v>
      </c>
      <c r="EV26" s="11" t="s">
        <v>40</v>
      </c>
      <c r="EW26" s="11" t="s">
        <v>40</v>
      </c>
      <c r="EX26" s="11" t="s">
        <v>40</v>
      </c>
      <c r="EY26" s="11" t="s">
        <v>40</v>
      </c>
      <c r="EZ26" s="11" t="s">
        <v>40</v>
      </c>
      <c r="FA26" s="11" t="s">
        <v>40</v>
      </c>
      <c r="FB26" s="11" t="s">
        <v>40</v>
      </c>
      <c r="FC26" s="11" t="s">
        <v>40</v>
      </c>
      <c r="FD26" s="11" t="s">
        <v>40</v>
      </c>
      <c r="FE26" s="11" t="s">
        <v>40</v>
      </c>
      <c r="FF26" s="11" t="s">
        <v>40</v>
      </c>
      <c r="FG26" s="11" t="s">
        <v>40</v>
      </c>
      <c r="FH26" s="11" t="s">
        <v>40</v>
      </c>
      <c r="FI26" s="11" t="s">
        <v>40</v>
      </c>
      <c r="FJ26" s="11" t="s">
        <v>40</v>
      </c>
      <c r="FK26" s="11" t="s">
        <v>40</v>
      </c>
      <c r="FL26" s="11" t="s">
        <v>40</v>
      </c>
      <c r="FM26" s="11" t="s">
        <v>40</v>
      </c>
      <c r="FN26" s="11" t="s">
        <v>40</v>
      </c>
      <c r="FO26" s="11" t="s">
        <v>40</v>
      </c>
      <c r="FP26" s="11" t="s">
        <v>40</v>
      </c>
      <c r="FQ26" s="11" t="s">
        <v>40</v>
      </c>
      <c r="FR26" s="11" t="s">
        <v>40</v>
      </c>
      <c r="FS26" s="11" t="s">
        <v>40</v>
      </c>
      <c r="FT26" s="11" t="s">
        <v>40</v>
      </c>
      <c r="FU26" s="11" t="s">
        <v>40</v>
      </c>
      <c r="FV26" s="11" t="s">
        <v>40</v>
      </c>
      <c r="FW26" s="11" t="s">
        <v>40</v>
      </c>
      <c r="FX26" s="11" t="s">
        <v>40</v>
      </c>
      <c r="FY26" s="11" t="s">
        <v>40</v>
      </c>
      <c r="FZ26" s="11" t="s">
        <v>40</v>
      </c>
      <c r="GA26" s="11" t="s">
        <v>40</v>
      </c>
      <c r="GB26" s="11" t="s">
        <v>40</v>
      </c>
      <c r="GC26" s="11" t="s">
        <v>40</v>
      </c>
      <c r="GD26" s="11" t="s">
        <v>40</v>
      </c>
      <c r="GE26" s="11" t="s">
        <v>40</v>
      </c>
      <c r="GF26" s="11" t="s">
        <v>40</v>
      </c>
      <c r="GG26" s="11" t="s">
        <v>40</v>
      </c>
      <c r="GH26" s="11" t="s">
        <v>40</v>
      </c>
      <c r="GI26" s="11" t="s">
        <v>40</v>
      </c>
      <c r="GJ26" s="11" t="s">
        <v>40</v>
      </c>
      <c r="GK26" s="11" t="s">
        <v>40</v>
      </c>
      <c r="GL26" s="11" t="s">
        <v>40</v>
      </c>
      <c r="GM26" s="11" t="s">
        <v>40</v>
      </c>
      <c r="GN26" s="11" t="s">
        <v>40</v>
      </c>
      <c r="GO26" s="11" t="s">
        <v>40</v>
      </c>
      <c r="GP26" s="11" t="s">
        <v>40</v>
      </c>
      <c r="GQ26" s="11" t="s">
        <v>40</v>
      </c>
      <c r="GR26" s="11" t="s">
        <v>40</v>
      </c>
      <c r="GS26" s="11" t="s">
        <v>40</v>
      </c>
      <c r="GT26" s="11" t="s">
        <v>40</v>
      </c>
      <c r="GU26" s="11" t="s">
        <v>40</v>
      </c>
      <c r="GV26" s="11" t="s">
        <v>40</v>
      </c>
      <c r="GW26" s="11" t="s">
        <v>40</v>
      </c>
      <c r="GX26" s="11" t="s">
        <v>40</v>
      </c>
      <c r="GY26" s="11" t="s">
        <v>40</v>
      </c>
      <c r="GZ26" s="11" t="s">
        <v>40</v>
      </c>
      <c r="HA26" s="11" t="s">
        <v>40</v>
      </c>
      <c r="HB26" s="11" t="s">
        <v>40</v>
      </c>
      <c r="HC26" s="11" t="s">
        <v>40</v>
      </c>
      <c r="HD26" s="11" t="s">
        <v>40</v>
      </c>
      <c r="HE26" s="11" t="s">
        <v>40</v>
      </c>
      <c r="HF26" s="11" t="s">
        <v>40</v>
      </c>
      <c r="HG26" s="11" t="s">
        <v>40</v>
      </c>
      <c r="HH26" s="11" t="s">
        <v>40</v>
      </c>
      <c r="HI26" s="11" t="s">
        <v>40</v>
      </c>
      <c r="HJ26" s="11" t="s">
        <v>40</v>
      </c>
      <c r="HK26" s="11" t="s">
        <v>40</v>
      </c>
      <c r="HL26" s="11" t="s">
        <v>40</v>
      </c>
      <c r="HM26" s="11" t="s">
        <v>40</v>
      </c>
      <c r="HN26" s="11" t="s">
        <v>40</v>
      </c>
      <c r="HO26" s="11" t="s">
        <v>40</v>
      </c>
      <c r="HP26" s="11" t="s">
        <v>40</v>
      </c>
      <c r="HQ26" s="11" t="s">
        <v>40</v>
      </c>
      <c r="HR26" s="11" t="s">
        <v>40</v>
      </c>
    </row>
    <row r="27" spans="1:227" x14ac:dyDescent="0.2">
      <c r="A27" s="12" t="s">
        <v>930</v>
      </c>
      <c r="B27" s="12" t="s">
        <v>929</v>
      </c>
      <c r="E27" s="12" t="s">
        <v>8</v>
      </c>
      <c r="F27" s="12" t="s">
        <v>9</v>
      </c>
      <c r="G27" s="12" t="s">
        <v>10</v>
      </c>
      <c r="H27" s="12" t="s">
        <v>11</v>
      </c>
      <c r="I27" s="12" t="s">
        <v>12</v>
      </c>
      <c r="J27" s="12" t="s">
        <v>14</v>
      </c>
      <c r="K27" s="12" t="s">
        <v>15</v>
      </c>
      <c r="L27" s="12" t="s">
        <v>16</v>
      </c>
      <c r="M27" s="12" t="s">
        <v>17</v>
      </c>
      <c r="N27" s="12" t="s">
        <v>18</v>
      </c>
      <c r="O27" s="12" t="s">
        <v>19</v>
      </c>
      <c r="P27" s="12" t="s">
        <v>279</v>
      </c>
      <c r="Q27" s="12" t="s">
        <v>20</v>
      </c>
      <c r="R27" s="12" t="s">
        <v>21</v>
      </c>
      <c r="S27" s="12" t="s">
        <v>23</v>
      </c>
      <c r="T27" s="12" t="s">
        <v>24</v>
      </c>
      <c r="U27" s="12" t="s">
        <v>25</v>
      </c>
      <c r="V27" s="12" t="s">
        <v>17</v>
      </c>
      <c r="W27" s="12" t="s">
        <v>18</v>
      </c>
      <c r="X27" s="12" t="s">
        <v>19</v>
      </c>
      <c r="Y27" s="12" t="s">
        <v>20</v>
      </c>
      <c r="Z27" s="12" t="s">
        <v>21</v>
      </c>
      <c r="AA27" s="12" t="s">
        <v>23</v>
      </c>
      <c r="AB27" s="12" t="s">
        <v>24</v>
      </c>
      <c r="AC27" s="12" t="s">
        <v>25</v>
      </c>
      <c r="AD27" s="12" t="s">
        <v>17</v>
      </c>
      <c r="AE27" s="12" t="s">
        <v>18</v>
      </c>
      <c r="AF27" s="12" t="s">
        <v>19</v>
      </c>
      <c r="AG27" s="12" t="s">
        <v>20</v>
      </c>
      <c r="AH27" s="12" t="s">
        <v>21</v>
      </c>
      <c r="AI27" s="12" t="s">
        <v>23</v>
      </c>
      <c r="AJ27" s="12" t="s">
        <v>24</v>
      </c>
      <c r="AK27" s="12" t="s">
        <v>25</v>
      </c>
      <c r="AL27" s="12" t="s">
        <v>17</v>
      </c>
      <c r="AM27" s="12" t="s">
        <v>18</v>
      </c>
      <c r="AN27" s="12" t="s">
        <v>19</v>
      </c>
      <c r="AO27" s="12" t="s">
        <v>20</v>
      </c>
      <c r="AP27" s="12" t="s">
        <v>21</v>
      </c>
      <c r="AQ27" s="12" t="s">
        <v>23</v>
      </c>
      <c r="AR27" s="12" t="s">
        <v>24</v>
      </c>
      <c r="AS27" s="12" t="s">
        <v>25</v>
      </c>
      <c r="AT27" s="12" t="s">
        <v>17</v>
      </c>
      <c r="AU27" s="12" t="s">
        <v>18</v>
      </c>
      <c r="AV27" s="12" t="s">
        <v>19</v>
      </c>
      <c r="AW27" s="12" t="s">
        <v>20</v>
      </c>
      <c r="AX27" s="12" t="s">
        <v>21</v>
      </c>
      <c r="AY27" s="12" t="s">
        <v>23</v>
      </c>
      <c r="AZ27" s="12" t="s">
        <v>24</v>
      </c>
      <c r="BA27" s="12" t="s">
        <v>25</v>
      </c>
      <c r="BB27" s="12" t="s">
        <v>17</v>
      </c>
      <c r="BC27" s="12" t="s">
        <v>18</v>
      </c>
      <c r="BD27" s="12" t="s">
        <v>19</v>
      </c>
      <c r="BE27" s="12" t="s">
        <v>20</v>
      </c>
      <c r="BF27" s="12" t="s">
        <v>21</v>
      </c>
      <c r="BG27" s="12" t="s">
        <v>23</v>
      </c>
      <c r="BH27" s="12" t="s">
        <v>24</v>
      </c>
      <c r="BI27" s="12" t="s">
        <v>25</v>
      </c>
      <c r="BJ27" s="12" t="s">
        <v>17</v>
      </c>
      <c r="BK27" s="12" t="s">
        <v>18</v>
      </c>
      <c r="BL27" s="12" t="s">
        <v>19</v>
      </c>
      <c r="BM27" s="12" t="s">
        <v>20</v>
      </c>
      <c r="BN27" s="12" t="s">
        <v>21</v>
      </c>
      <c r="BO27" s="12" t="s">
        <v>23</v>
      </c>
      <c r="BP27" s="12" t="s">
        <v>24</v>
      </c>
      <c r="BQ27" s="12" t="s">
        <v>25</v>
      </c>
      <c r="BR27" s="12" t="s">
        <v>17</v>
      </c>
      <c r="BS27" s="12" t="s">
        <v>18</v>
      </c>
      <c r="BT27" s="12" t="s">
        <v>19</v>
      </c>
      <c r="BU27" s="12" t="s">
        <v>33</v>
      </c>
      <c r="BV27" s="12" t="s">
        <v>34</v>
      </c>
      <c r="BW27" s="12" t="s">
        <v>15</v>
      </c>
      <c r="BX27" s="12" t="s">
        <v>35</v>
      </c>
      <c r="BY27" s="12" t="s">
        <v>36</v>
      </c>
      <c r="BZ27" s="12" t="s">
        <v>37</v>
      </c>
      <c r="CA27" s="12" t="s">
        <v>38</v>
      </c>
      <c r="CB27" s="12" t="s">
        <v>39</v>
      </c>
      <c r="CC27" s="12" t="s">
        <v>17</v>
      </c>
      <c r="CD27" s="12" t="s">
        <v>18</v>
      </c>
      <c r="CE27" s="12" t="s">
        <v>19</v>
      </c>
      <c r="CF27" s="12" t="s">
        <v>20</v>
      </c>
      <c r="CG27" s="12" t="s">
        <v>21</v>
      </c>
      <c r="CH27" s="12" t="s">
        <v>23</v>
      </c>
      <c r="CI27" s="12" t="s">
        <v>24</v>
      </c>
      <c r="CJ27" s="12" t="s">
        <v>25</v>
      </c>
      <c r="CK27" s="12" t="s">
        <v>41</v>
      </c>
      <c r="CL27" s="12" t="s">
        <v>42</v>
      </c>
      <c r="CM27" s="12" t="s">
        <v>43</v>
      </c>
      <c r="CN27" s="12" t="s">
        <v>44</v>
      </c>
      <c r="CO27" s="12" t="s">
        <v>45</v>
      </c>
      <c r="CP27" s="12" t="s">
        <v>46</v>
      </c>
      <c r="CQ27" s="12" t="s">
        <v>47</v>
      </c>
      <c r="CR27" s="12" t="s">
        <v>48</v>
      </c>
      <c r="CS27" s="12" t="s">
        <v>49</v>
      </c>
      <c r="CT27" s="12" t="s">
        <v>50</v>
      </c>
      <c r="CU27" s="12" t="s">
        <v>51</v>
      </c>
      <c r="CV27" s="12" t="s">
        <v>52</v>
      </c>
      <c r="CW27" s="12" t="s">
        <v>53</v>
      </c>
      <c r="CX27" s="12" t="s">
        <v>54</v>
      </c>
      <c r="CY27" s="12" t="s">
        <v>55</v>
      </c>
      <c r="CZ27" s="12" t="s">
        <v>56</v>
      </c>
      <c r="DA27" s="12" t="s">
        <v>57</v>
      </c>
      <c r="DB27" s="12" t="s">
        <v>58</v>
      </c>
      <c r="DC27" s="12" t="s">
        <v>59</v>
      </c>
      <c r="DD27" s="12" t="s">
        <v>60</v>
      </c>
      <c r="DE27" s="12" t="s">
        <v>61</v>
      </c>
      <c r="DF27" s="12" t="s">
        <v>62</v>
      </c>
      <c r="DG27" s="12" t="s">
        <v>63</v>
      </c>
      <c r="DH27" s="12" t="s">
        <v>64</v>
      </c>
      <c r="DI27" s="12" t="s">
        <v>37</v>
      </c>
      <c r="DJ27" s="12" t="s">
        <v>38</v>
      </c>
      <c r="DK27" s="12" t="s">
        <v>39</v>
      </c>
      <c r="DL27" s="12" t="s">
        <v>65</v>
      </c>
      <c r="DM27" s="12" t="s">
        <v>66</v>
      </c>
      <c r="DN27" s="12" t="s">
        <v>67</v>
      </c>
      <c r="DO27" s="12" t="s">
        <v>68</v>
      </c>
      <c r="DP27" s="12" t="s">
        <v>69</v>
      </c>
      <c r="DQ27" s="12" t="s">
        <v>70</v>
      </c>
      <c r="DR27" s="12" t="s">
        <v>71</v>
      </c>
      <c r="DS27" s="12" t="s">
        <v>72</v>
      </c>
      <c r="DT27" s="12" t="s">
        <v>73</v>
      </c>
      <c r="DU27" s="12" t="s">
        <v>74</v>
      </c>
      <c r="DV27" s="12" t="s">
        <v>75</v>
      </c>
      <c r="DW27" s="12" t="s">
        <v>76</v>
      </c>
      <c r="DX27" s="12" t="s">
        <v>77</v>
      </c>
      <c r="DY27" s="12" t="s">
        <v>78</v>
      </c>
      <c r="DZ27" s="12" t="s">
        <v>79</v>
      </c>
      <c r="EA27" s="12" t="s">
        <v>80</v>
      </c>
      <c r="EB27" s="12" t="s">
        <v>81</v>
      </c>
      <c r="EC27" s="12" t="s">
        <v>82</v>
      </c>
      <c r="ED27" s="12" t="s">
        <v>83</v>
      </c>
      <c r="EE27" s="12" t="s">
        <v>84</v>
      </c>
      <c r="EF27" s="12" t="s">
        <v>85</v>
      </c>
      <c r="EG27" s="12" t="s">
        <v>86</v>
      </c>
      <c r="EH27" s="12" t="s">
        <v>87</v>
      </c>
      <c r="EI27" s="12" t="s">
        <v>88</v>
      </c>
      <c r="EJ27" s="12" t="s">
        <v>89</v>
      </c>
      <c r="EK27" s="12" t="s">
        <v>90</v>
      </c>
      <c r="EL27" s="12" t="s">
        <v>91</v>
      </c>
      <c r="EM27" s="12" t="s">
        <v>92</v>
      </c>
      <c r="EN27" s="12" t="s">
        <v>93</v>
      </c>
      <c r="EO27" s="12" t="s">
        <v>94</v>
      </c>
      <c r="EP27" s="12" t="s">
        <v>95</v>
      </c>
      <c r="EQ27" s="12" t="s">
        <v>96</v>
      </c>
      <c r="ER27" s="12" t="s">
        <v>97</v>
      </c>
      <c r="ES27" s="12" t="s">
        <v>98</v>
      </c>
      <c r="ET27" s="12" t="s">
        <v>99</v>
      </c>
      <c r="EU27" s="12" t="s">
        <v>100</v>
      </c>
      <c r="EV27" s="12" t="s">
        <v>101</v>
      </c>
      <c r="EW27" s="12" t="s">
        <v>102</v>
      </c>
      <c r="EX27" s="12" t="s">
        <v>103</v>
      </c>
      <c r="EY27" s="12" t="s">
        <v>104</v>
      </c>
      <c r="EZ27" s="12" t="s">
        <v>105</v>
      </c>
      <c r="FA27" s="12" t="s">
        <v>106</v>
      </c>
      <c r="FB27" s="12" t="s">
        <v>107</v>
      </c>
      <c r="FC27" s="12" t="s">
        <v>108</v>
      </c>
      <c r="FD27" s="12" t="s">
        <v>109</v>
      </c>
      <c r="FE27" s="12" t="s">
        <v>12</v>
      </c>
      <c r="FF27" s="12" t="s">
        <v>110</v>
      </c>
      <c r="FG27" s="12" t="s">
        <v>111</v>
      </c>
      <c r="FH27" s="12" t="s">
        <v>112</v>
      </c>
      <c r="FI27" s="12" t="s">
        <v>113</v>
      </c>
      <c r="FJ27" s="12" t="s">
        <v>114</v>
      </c>
      <c r="FK27" s="12" t="s">
        <v>115</v>
      </c>
      <c r="FL27" s="12" t="s">
        <v>116</v>
      </c>
      <c r="FM27" s="12" t="s">
        <v>117</v>
      </c>
      <c r="FN27" s="12" t="s">
        <v>118</v>
      </c>
      <c r="FO27" s="12" t="s">
        <v>119</v>
      </c>
      <c r="FP27" s="12" t="s">
        <v>120</v>
      </c>
      <c r="FQ27" s="12" t="s">
        <v>121</v>
      </c>
      <c r="FR27" s="12" t="s">
        <v>122</v>
      </c>
      <c r="FS27" s="12" t="s">
        <v>123</v>
      </c>
      <c r="FT27" s="12" t="s">
        <v>124</v>
      </c>
      <c r="FU27" s="12" t="s">
        <v>125</v>
      </c>
      <c r="FV27" s="12" t="s">
        <v>126</v>
      </c>
      <c r="FW27" s="12" t="s">
        <v>127</v>
      </c>
      <c r="FX27" s="12" t="s">
        <v>128</v>
      </c>
      <c r="FY27" s="12" t="s">
        <v>129</v>
      </c>
      <c r="FZ27" s="12" t="s">
        <v>130</v>
      </c>
      <c r="GA27" s="12" t="s">
        <v>131</v>
      </c>
      <c r="GB27" s="12" t="s">
        <v>132</v>
      </c>
      <c r="GC27" s="12" t="s">
        <v>133</v>
      </c>
      <c r="GD27" s="12" t="s">
        <v>134</v>
      </c>
      <c r="GE27" s="12" t="s">
        <v>135</v>
      </c>
      <c r="GF27" s="12" t="s">
        <v>136</v>
      </c>
      <c r="GG27" s="12" t="s">
        <v>137</v>
      </c>
      <c r="GH27" s="12" t="s">
        <v>138</v>
      </c>
      <c r="GI27" s="12" t="s">
        <v>139</v>
      </c>
      <c r="GJ27" s="12" t="s">
        <v>140</v>
      </c>
      <c r="GK27" s="12" t="s">
        <v>141</v>
      </c>
      <c r="GL27" s="12" t="s">
        <v>142</v>
      </c>
      <c r="GM27" s="12" t="s">
        <v>143</v>
      </c>
      <c r="GN27" s="12" t="s">
        <v>144</v>
      </c>
      <c r="GO27" s="12" t="s">
        <v>145</v>
      </c>
      <c r="GP27" s="12" t="s">
        <v>146</v>
      </c>
      <c r="GQ27" s="12" t="s">
        <v>147</v>
      </c>
      <c r="GR27" s="12" t="s">
        <v>148</v>
      </c>
      <c r="GS27" s="12" t="s">
        <v>149</v>
      </c>
      <c r="GT27" s="12" t="s">
        <v>150</v>
      </c>
      <c r="GU27" s="12" t="s">
        <v>151</v>
      </c>
      <c r="GV27" s="12" t="s">
        <v>152</v>
      </c>
      <c r="GW27" s="12" t="s">
        <v>153</v>
      </c>
      <c r="GX27" s="12" t="s">
        <v>154</v>
      </c>
      <c r="GY27" s="12" t="s">
        <v>155</v>
      </c>
      <c r="GZ27" s="12" t="s">
        <v>156</v>
      </c>
      <c r="HA27" s="12" t="s">
        <v>157</v>
      </c>
      <c r="HB27" s="12" t="s">
        <v>158</v>
      </c>
      <c r="HC27" s="12" t="s">
        <v>159</v>
      </c>
      <c r="HD27" s="12" t="s">
        <v>160</v>
      </c>
      <c r="HE27" s="12" t="s">
        <v>161</v>
      </c>
      <c r="HF27" s="12" t="s">
        <v>162</v>
      </c>
      <c r="HG27" s="12" t="s">
        <v>163</v>
      </c>
      <c r="HH27" s="12" t="s">
        <v>164</v>
      </c>
      <c r="HI27" s="12" t="s">
        <v>165</v>
      </c>
      <c r="HJ27" s="12" t="s">
        <v>14</v>
      </c>
      <c r="HK27" s="12" t="s">
        <v>166</v>
      </c>
      <c r="HL27" s="12" t="s">
        <v>167</v>
      </c>
      <c r="HM27" s="12" t="s">
        <v>168</v>
      </c>
      <c r="HN27" s="12" t="s">
        <v>169</v>
      </c>
      <c r="HO27" s="12" t="s">
        <v>170</v>
      </c>
      <c r="HP27" s="12" t="s">
        <v>171</v>
      </c>
      <c r="HQ27" s="12" t="s">
        <v>172</v>
      </c>
      <c r="HR27" s="12" t="s">
        <v>173</v>
      </c>
    </row>
    <row r="28" spans="1:227" x14ac:dyDescent="0.2">
      <c r="A28" t="s">
        <v>1578</v>
      </c>
      <c r="B28">
        <v>223</v>
      </c>
      <c r="E28">
        <v>0</v>
      </c>
      <c r="F28" s="13">
        <v>1</v>
      </c>
      <c r="G28" s="13">
        <v>1</v>
      </c>
      <c r="H28">
        <v>0</v>
      </c>
      <c r="I28">
        <v>0</v>
      </c>
      <c r="J28">
        <v>0</v>
      </c>
      <c r="K28">
        <v>0</v>
      </c>
      <c r="L28" s="13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3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3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1</v>
      </c>
      <c r="BY28">
        <v>0</v>
      </c>
      <c r="BZ28">
        <v>0</v>
      </c>
      <c r="CA28">
        <v>0</v>
      </c>
      <c r="CB28">
        <v>0</v>
      </c>
      <c r="CC28" s="13">
        <v>1</v>
      </c>
      <c r="CD28">
        <v>0</v>
      </c>
      <c r="CE28">
        <v>0</v>
      </c>
      <c r="CF28">
        <v>0</v>
      </c>
      <c r="CG28">
        <v>0</v>
      </c>
      <c r="CH28" s="13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 s="13">
        <v>1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 s="13">
        <v>1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3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1579</v>
      </c>
      <c r="B29">
        <v>130</v>
      </c>
      <c r="E29">
        <v>0</v>
      </c>
      <c r="F29">
        <v>0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BU29">
        <v>0</v>
      </c>
      <c r="BV29">
        <v>0</v>
      </c>
      <c r="BW29">
        <v>0</v>
      </c>
      <c r="BX29" s="13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3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 s="13">
        <v>1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 s="13">
        <v>1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1580</v>
      </c>
      <c r="B30">
        <v>87</v>
      </c>
      <c r="E30">
        <v>0</v>
      </c>
      <c r="F30">
        <v>0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BU30">
        <v>0</v>
      </c>
      <c r="BV30">
        <v>0</v>
      </c>
      <c r="BW30">
        <v>0</v>
      </c>
      <c r="BX30" s="13">
        <v>1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 s="13">
        <v>1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3">
        <v>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1581</v>
      </c>
      <c r="B31">
        <v>68</v>
      </c>
      <c r="E31" s="13">
        <v>1</v>
      </c>
      <c r="F31">
        <v>0</v>
      </c>
      <c r="G31">
        <v>0</v>
      </c>
      <c r="H31" s="13">
        <v>1</v>
      </c>
      <c r="I31">
        <v>0</v>
      </c>
      <c r="J31">
        <v>0</v>
      </c>
      <c r="K31" s="13">
        <v>1</v>
      </c>
      <c r="M31">
        <v>0</v>
      </c>
      <c r="N31">
        <v>0</v>
      </c>
      <c r="O31">
        <v>0</v>
      </c>
      <c r="Q31" s="13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13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s="13">
        <v>1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 s="13">
        <v>1</v>
      </c>
      <c r="AU31">
        <v>0</v>
      </c>
      <c r="AV31">
        <v>0</v>
      </c>
      <c r="AW31" s="13">
        <v>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 s="13">
        <v>1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 s="13">
        <v>1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 s="13">
        <v>1</v>
      </c>
      <c r="BX31">
        <v>0</v>
      </c>
      <c r="BY31">
        <v>0</v>
      </c>
      <c r="BZ31">
        <v>0</v>
      </c>
      <c r="CA31">
        <v>0</v>
      </c>
      <c r="CB31">
        <v>0</v>
      </c>
      <c r="CC31" s="13">
        <v>1</v>
      </c>
      <c r="CD31">
        <v>0</v>
      </c>
      <c r="CE31">
        <v>0</v>
      </c>
      <c r="CF31" s="13">
        <v>1</v>
      </c>
      <c r="CG31" s="13">
        <v>1</v>
      </c>
      <c r="CH31" s="13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 s="13">
        <v>1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 s="13">
        <v>1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 s="13">
        <v>1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 s="13">
        <v>1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 s="13">
        <v>1</v>
      </c>
      <c r="GT31" s="13">
        <v>1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1582</v>
      </c>
      <c r="B32">
        <v>60</v>
      </c>
      <c r="E32">
        <v>0</v>
      </c>
      <c r="F32">
        <v>0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BU32">
        <v>0</v>
      </c>
      <c r="BV32">
        <v>0</v>
      </c>
      <c r="BW32">
        <v>0</v>
      </c>
      <c r="BX32" s="13">
        <v>1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 s="13">
        <v>1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 s="13">
        <v>1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1583</v>
      </c>
      <c r="B33">
        <v>58</v>
      </c>
      <c r="E33" s="13">
        <v>1</v>
      </c>
      <c r="F33">
        <v>0</v>
      </c>
      <c r="G33">
        <v>0</v>
      </c>
      <c r="H33" s="13">
        <v>1</v>
      </c>
      <c r="I33">
        <v>0</v>
      </c>
      <c r="J33">
        <v>0</v>
      </c>
      <c r="K33" s="13">
        <v>1</v>
      </c>
      <c r="M33">
        <v>0</v>
      </c>
      <c r="N33">
        <v>0</v>
      </c>
      <c r="O33">
        <v>0</v>
      </c>
      <c r="Q33" s="1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13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 s="13">
        <v>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 s="13">
        <v>1</v>
      </c>
      <c r="AU33">
        <v>0</v>
      </c>
      <c r="AV33">
        <v>0</v>
      </c>
      <c r="AW33" s="13">
        <v>1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 s="13">
        <v>1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 s="13">
        <v>1</v>
      </c>
      <c r="BX33">
        <v>0</v>
      </c>
      <c r="BY33">
        <v>0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 s="13">
        <v>1</v>
      </c>
      <c r="CG33" s="13">
        <v>1</v>
      </c>
      <c r="CH33" s="13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 s="13">
        <v>1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 s="13">
        <v>1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 s="13">
        <v>1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 s="13">
        <v>1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 s="13">
        <v>1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1584</v>
      </c>
      <c r="B34">
        <v>40</v>
      </c>
      <c r="E34">
        <v>0</v>
      </c>
      <c r="F34">
        <v>0</v>
      </c>
      <c r="G34">
        <v>0</v>
      </c>
      <c r="H34">
        <v>0</v>
      </c>
      <c r="I34" s="13">
        <v>1</v>
      </c>
      <c r="J34">
        <v>0</v>
      </c>
      <c r="K34" s="13">
        <v>1</v>
      </c>
      <c r="M34">
        <v>0</v>
      </c>
      <c r="N34">
        <v>0</v>
      </c>
      <c r="O34">
        <v>0</v>
      </c>
      <c r="Q34" s="13">
        <v>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13">
        <v>1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s="13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 s="13">
        <v>1</v>
      </c>
      <c r="AU34">
        <v>0</v>
      </c>
      <c r="AV34">
        <v>0</v>
      </c>
      <c r="BU34">
        <v>0</v>
      </c>
      <c r="BV34">
        <v>0</v>
      </c>
      <c r="BW34" s="13">
        <v>1</v>
      </c>
      <c r="BX34">
        <v>0</v>
      </c>
      <c r="BY34">
        <v>0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 s="13">
        <v>1</v>
      </c>
      <c r="CG34" s="13">
        <v>1</v>
      </c>
      <c r="CH34" s="13">
        <v>1</v>
      </c>
      <c r="CI34">
        <v>0</v>
      </c>
      <c r="CJ34">
        <v>0</v>
      </c>
      <c r="CK34" s="13">
        <v>1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 s="13">
        <v>1</v>
      </c>
      <c r="FF34">
        <v>0</v>
      </c>
      <c r="FG34">
        <v>0</v>
      </c>
      <c r="FH34">
        <v>0</v>
      </c>
      <c r="FI34">
        <v>0</v>
      </c>
      <c r="FJ34" s="13">
        <v>1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 s="13">
        <v>1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1585</v>
      </c>
      <c r="B35">
        <v>36</v>
      </c>
      <c r="E35" s="13">
        <v>1</v>
      </c>
      <c r="F35">
        <v>0</v>
      </c>
      <c r="G35">
        <v>0</v>
      </c>
      <c r="H35" s="13">
        <v>1</v>
      </c>
      <c r="I35">
        <v>0</v>
      </c>
      <c r="J35">
        <v>0</v>
      </c>
      <c r="K35">
        <v>0</v>
      </c>
      <c r="M35">
        <v>0</v>
      </c>
      <c r="N35" s="13">
        <v>1</v>
      </c>
      <c r="O35">
        <v>0</v>
      </c>
      <c r="Q35">
        <v>0</v>
      </c>
      <c r="R35" s="13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 s="13">
        <v>1</v>
      </c>
      <c r="CE35">
        <v>0</v>
      </c>
      <c r="CF35">
        <v>0</v>
      </c>
      <c r="CG35" s="13">
        <v>1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 s="13">
        <v>1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 s="13">
        <v>1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 s="13">
        <v>1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1586</v>
      </c>
      <c r="B36">
        <v>33</v>
      </c>
      <c r="E36">
        <v>0</v>
      </c>
      <c r="F36" s="13">
        <v>1</v>
      </c>
      <c r="G36">
        <v>0</v>
      </c>
      <c r="H36">
        <v>0</v>
      </c>
      <c r="I36" s="13">
        <v>1</v>
      </c>
      <c r="J36">
        <v>0</v>
      </c>
      <c r="K36" s="13">
        <v>1</v>
      </c>
      <c r="M36">
        <v>0</v>
      </c>
      <c r="N36">
        <v>0</v>
      </c>
      <c r="O36">
        <v>0</v>
      </c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13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 s="13">
        <v>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 s="13">
        <v>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 s="13">
        <v>1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 s="13">
        <v>1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 s="13">
        <v>1</v>
      </c>
      <c r="BX36">
        <v>0</v>
      </c>
      <c r="BY36">
        <v>0</v>
      </c>
      <c r="BZ36">
        <v>0</v>
      </c>
      <c r="CA36">
        <v>0</v>
      </c>
      <c r="CB36">
        <v>0</v>
      </c>
      <c r="CC36" s="13">
        <v>1</v>
      </c>
      <c r="CD36">
        <v>0</v>
      </c>
      <c r="CE36">
        <v>0</v>
      </c>
      <c r="CF36" s="13">
        <v>1</v>
      </c>
      <c r="CG36" s="13">
        <v>1</v>
      </c>
      <c r="CH36" s="13">
        <v>1</v>
      </c>
      <c r="CI36" s="13">
        <v>1</v>
      </c>
      <c r="CJ36" s="13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 s="13">
        <v>1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 s="13">
        <v>1</v>
      </c>
      <c r="FF36">
        <v>0</v>
      </c>
      <c r="FG36">
        <v>0</v>
      </c>
      <c r="FH36" s="13">
        <v>1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 s="13">
        <v>1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 s="13">
        <v>1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 s="13">
        <v>1</v>
      </c>
      <c r="HR36">
        <v>0</v>
      </c>
    </row>
    <row r="37" spans="1:226" x14ac:dyDescent="0.2">
      <c r="A37" t="s">
        <v>1587</v>
      </c>
      <c r="B37">
        <v>24</v>
      </c>
      <c r="E37" s="13">
        <v>1</v>
      </c>
      <c r="F37">
        <v>0</v>
      </c>
      <c r="G37">
        <v>0</v>
      </c>
      <c r="H37" s="13">
        <v>1</v>
      </c>
      <c r="I37">
        <v>0</v>
      </c>
      <c r="J37">
        <v>0</v>
      </c>
      <c r="K37" s="13">
        <v>1</v>
      </c>
      <c r="M37">
        <v>0</v>
      </c>
      <c r="N37">
        <v>0</v>
      </c>
      <c r="O37">
        <v>0</v>
      </c>
      <c r="Q37" s="13">
        <v>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s="13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 s="13">
        <v>1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 s="13">
        <v>1</v>
      </c>
      <c r="CG37" s="13">
        <v>1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 s="13">
        <v>1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 s="13">
        <v>1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 s="13">
        <v>1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 s="13">
        <v>1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1588</v>
      </c>
      <c r="B38">
        <v>24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3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 s="13">
        <v>1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3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 s="13">
        <v>1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1589</v>
      </c>
      <c r="B39">
        <v>21</v>
      </c>
      <c r="E39">
        <v>0</v>
      </c>
      <c r="F39" s="13">
        <v>1</v>
      </c>
      <c r="G39">
        <v>0</v>
      </c>
      <c r="H39">
        <v>0</v>
      </c>
      <c r="I39" s="13">
        <v>1</v>
      </c>
      <c r="J39">
        <v>0</v>
      </c>
      <c r="K39" s="13">
        <v>1</v>
      </c>
      <c r="M39">
        <v>0</v>
      </c>
      <c r="N39">
        <v>0</v>
      </c>
      <c r="O39">
        <v>0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3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 s="13">
        <v>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 s="13">
        <v>1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 s="13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 s="13">
        <v>1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3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 s="13">
        <v>1</v>
      </c>
      <c r="CG39" s="13">
        <v>1</v>
      </c>
      <c r="CH39" s="13">
        <v>1</v>
      </c>
      <c r="CI39" s="13">
        <v>1</v>
      </c>
      <c r="CJ39" s="13">
        <v>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 s="13">
        <v>1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 s="13">
        <v>1</v>
      </c>
      <c r="FF39">
        <v>0</v>
      </c>
      <c r="FG39">
        <v>0</v>
      </c>
      <c r="FH39" s="13">
        <v>1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 s="13">
        <v>1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 s="13">
        <v>1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 s="13">
        <v>1</v>
      </c>
      <c r="HR39">
        <v>0</v>
      </c>
    </row>
    <row r="40" spans="1:226" x14ac:dyDescent="0.2">
      <c r="A40" t="s">
        <v>1590</v>
      </c>
      <c r="B40">
        <v>18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3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 s="13">
        <v>1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 s="13">
        <v>1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1591</v>
      </c>
      <c r="B41">
        <v>13</v>
      </c>
      <c r="E41">
        <v>0</v>
      </c>
      <c r="F41" s="13">
        <v>1</v>
      </c>
      <c r="G41">
        <v>0</v>
      </c>
      <c r="H41">
        <v>0</v>
      </c>
      <c r="I41" s="13">
        <v>1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 s="13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 s="13">
        <v>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 s="13">
        <v>1</v>
      </c>
      <c r="CG41" s="13">
        <v>1</v>
      </c>
      <c r="CH41">
        <v>0</v>
      </c>
      <c r="CI41" s="13">
        <v>1</v>
      </c>
      <c r="CJ41" s="13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 s="13">
        <v>1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3">
        <v>1</v>
      </c>
      <c r="FF41">
        <v>0</v>
      </c>
      <c r="FG41">
        <v>0</v>
      </c>
      <c r="FH41" s="13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 s="13">
        <v>1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 s="13">
        <v>1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 s="13">
        <v>1</v>
      </c>
      <c r="HR41">
        <v>0</v>
      </c>
    </row>
    <row r="42" spans="1:226" x14ac:dyDescent="0.2">
      <c r="A42" t="s">
        <v>1592</v>
      </c>
      <c r="B42">
        <v>11</v>
      </c>
      <c r="E42">
        <v>0</v>
      </c>
      <c r="F42">
        <v>0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 s="13">
        <v>1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 s="13">
        <v>1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1593</v>
      </c>
      <c r="B43">
        <v>11</v>
      </c>
      <c r="E43">
        <v>0</v>
      </c>
      <c r="F43">
        <v>0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 s="13">
        <v>1</v>
      </c>
      <c r="CC43">
        <v>0</v>
      </c>
      <c r="CD43">
        <v>0</v>
      </c>
      <c r="CE43">
        <v>0</v>
      </c>
      <c r="CF43" s="13">
        <v>1</v>
      </c>
      <c r="CG43" s="1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 s="13">
        <v>1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3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 s="13">
        <v>1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 s="13">
        <v>1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D44" s="12" t="s">
        <v>181</v>
      </c>
      <c r="E44">
        <f>SUMIFS(B28:B43,E28:E43,1)/SUM(B28:B43)</f>
        <v>0.21703617269544925</v>
      </c>
      <c r="F44">
        <f>SUMIFS(B28:B43,F28:F43,1)/SUM(B28:B43)</f>
        <v>0.38739789964994165</v>
      </c>
      <c r="G44">
        <f>SUMIFS(B28:B43,G28:G43,1)/SUM(B28:B43)</f>
        <v>0.65810968494749122</v>
      </c>
      <c r="H44">
        <f>SUMIFS(B28:B43,H28:H43,1)/SUM(B28:B43)</f>
        <v>0.21703617269544925</v>
      </c>
      <c r="I44">
        <f>SUMIFS(B28:B43,I28:I43,1)/SUM(B28:B43)</f>
        <v>0.12485414235705951</v>
      </c>
      <c r="J44">
        <f>SUMIFS(B28:B43,J28:J43,1)/SUM(B28:B43)</f>
        <v>0</v>
      </c>
      <c r="K44">
        <f>SUMIFS(B28:B43,K28:K43,1)/SUM(B28:B43)</f>
        <v>0.2998833138856476</v>
      </c>
      <c r="L44">
        <f>SUMIFS(B28:B43,L28:L43,1)/SUM(B28:B43)</f>
        <v>0.65810968494749122</v>
      </c>
      <c r="M44">
        <f>SUMIFS(B28:B43,M28:M43,1)/SUM(B28:B43)</f>
        <v>0</v>
      </c>
      <c r="N44">
        <f>SUMIFS(B28:B43,N28:N43,1)/SUM(B28:B43)</f>
        <v>4.2007001166861145E-2</v>
      </c>
      <c r="O44">
        <f>SUMIFS(B28:B43,O28:O43,1)/SUM(B28:B43)</f>
        <v>0</v>
      </c>
      <c r="P44">
        <v>0</v>
      </c>
      <c r="Q44">
        <f>SUMIFS(B28:B43,Q28:Q43,1)/SUM(B28:B43)</f>
        <v>0.31271878646441076</v>
      </c>
      <c r="R44">
        <f>SUMIFS(B28:B43,R28:R43,1)/SUM(B28:B43)</f>
        <v>4.2007001166861145E-2</v>
      </c>
      <c r="S44">
        <f>SUMIFS(B28:B43,S28:S43,1)/SUM(B28:B43)</f>
        <v>0.64527421236872817</v>
      </c>
      <c r="T44">
        <f>SUMIFS(B28:B43,T28:T43,1)/SUM(B28:B43)</f>
        <v>0</v>
      </c>
      <c r="U44">
        <f>SUMIFS(B28:B43,U28:U43,1)/SUM(B28:B43)</f>
        <v>0</v>
      </c>
      <c r="V44">
        <f>SUMIFS(B28:B43,V28:V43,1)/SUM(B28:B43)</f>
        <v>0</v>
      </c>
      <c r="W44">
        <f>SUMIFS(B28:B43,W28:W43,1)/SUM(B28:B43)</f>
        <v>0</v>
      </c>
      <c r="X44">
        <f>SUMIFS(B28:B43,X28:X43,1)/SUM(B28:B43)</f>
        <v>0</v>
      </c>
      <c r="Y44">
        <f>SUMIFS(B28:B43,Y28:Y43,1)/SUM(B28:B43)</f>
        <v>0</v>
      </c>
      <c r="Z44">
        <f>SUMIFS(B28:B43,Z28:Z43,1)/SUM(B28:B43)</f>
        <v>0.31271878646441076</v>
      </c>
      <c r="AA44">
        <f>SUMIFS(B28:B43,AA28:AA43,1)/SUM(B28:B43)</f>
        <v>0</v>
      </c>
      <c r="AB44">
        <f>SUMIFS(B28:B43,AB28:AB43,1)/SUM(B28:B43)</f>
        <v>0</v>
      </c>
      <c r="AC44">
        <f>SUMIFS(B28:B43,AC28:AC43,1)/SUM(B28:B43)</f>
        <v>0</v>
      </c>
      <c r="AD44">
        <f>SUMIFS(B28:B43,AD28:AD43,1)/SUM(B28:B43)</f>
        <v>0.30921820303383896</v>
      </c>
      <c r="AE44">
        <f>SUMIFS(B28:B43,AE28:AE43,1)/SUM(B28:B43)</f>
        <v>0</v>
      </c>
      <c r="AF44">
        <f>SUMIFS(B28:B43,AF28:AF43,1)/SUM(B28:B43)</f>
        <v>0</v>
      </c>
      <c r="AG44">
        <f>SUMIFS(B28:B43,AG28:AG43,1)/SUM(B28:B43)</f>
        <v>0</v>
      </c>
      <c r="AH44">
        <f>SUMIFS(B28:B43,AH28:AH43,1)/SUM(B28:B43)</f>
        <v>0</v>
      </c>
      <c r="AI44">
        <f>SUMIFS(B28:B43,AI28:AI43,1)/SUM(B28:B43)</f>
        <v>0.19369894982497082</v>
      </c>
      <c r="AJ44">
        <f>SUMIFS(B28:B43,AJ28:AJ43,1)/SUM(B28:B43)</f>
        <v>0</v>
      </c>
      <c r="AK44">
        <f>SUMIFS(B28:B43,AK28:AK43,1)/SUM(B28:B43)</f>
        <v>7.817969661610269E-2</v>
      </c>
      <c r="AL44">
        <f>SUMIFS(B28:B43,AL28:AL43,1)/SUM(B28:B43)</f>
        <v>0</v>
      </c>
      <c r="AM44">
        <f>SUMIFS(B28:B43,AM28:AM43,1)/SUM(B28:B43)</f>
        <v>0</v>
      </c>
      <c r="AN44">
        <f>SUMIFS(B28:B43,AN28:AN43,1)/SUM(B28:B43)</f>
        <v>0</v>
      </c>
      <c r="AO44">
        <f>SUMIFS(B28:B43,AO28:AO43,1)/SUM(B28:B43)</f>
        <v>0</v>
      </c>
      <c r="AP44">
        <f>SUMIFS(B28:B43,AP28:AP43,1)/SUM(B28:B43)</f>
        <v>0</v>
      </c>
      <c r="AQ44">
        <f>SUMIFS(B28:B43,AQ28:AQ43,1)/SUM(B28:B43)</f>
        <v>0</v>
      </c>
      <c r="AR44">
        <f>SUMIFS(B28:B43,AR28:AR43,1)/SUM(B28:B43)</f>
        <v>7.817969661610269E-2</v>
      </c>
      <c r="AS44">
        <f>SUMIFS(B28:B43,AS28:AS43,1)/SUM(B28:B43)</f>
        <v>0</v>
      </c>
      <c r="AT44">
        <f>SUMIFS(B28:B43,AT28:AT43,1)/SUM(B28:B43)</f>
        <v>0.19369894982497082</v>
      </c>
      <c r="AU44">
        <f>SUMIFS(B28:B43,AU28:AU43,1)/SUM(B28:B43)</f>
        <v>0</v>
      </c>
      <c r="AV44">
        <f>SUMIFS(B28:B43,AV28:AV43,1)/SUM(B28:B43)</f>
        <v>0</v>
      </c>
      <c r="AW44">
        <f>SUMIFS(B28:B43,AW28:AW43,1)/SUM(B28:B43)</f>
        <v>0.14702450408401399</v>
      </c>
      <c r="AX44">
        <f>SUMIFS(B28:B43,AX28:AX43,1)/SUM(B28:B43)</f>
        <v>0</v>
      </c>
      <c r="AY44">
        <f>SUMIFS(B28:B43,AY28:AY43,1)/SUM(B28:B43)</f>
        <v>6.3010501750291714E-2</v>
      </c>
      <c r="AZ44">
        <f>SUMIFS(B28:B43,AZ28:AZ43,1)/SUM(B28:B43)</f>
        <v>0</v>
      </c>
      <c r="BA44">
        <f>SUMIFS(B28:B43,BA28:BA43,1)/SUM(B28:B43)</f>
        <v>0</v>
      </c>
      <c r="BB44">
        <f>SUMIFS(B28:B43,BB28:BB43,1)/SUM(B28:B43)</f>
        <v>0</v>
      </c>
      <c r="BC44">
        <f>SUMIFS(B28:B43,BC28:BC43,1)/SUM(B28:B43)</f>
        <v>0</v>
      </c>
      <c r="BD44">
        <f>SUMIFS(B28:B43,BD28:BD43,1)/SUM(B28:B43)</f>
        <v>0</v>
      </c>
      <c r="BE44">
        <f>SUMIFS(B28:B43,BE28:BE43,1)/SUM(B28:B43)</f>
        <v>0</v>
      </c>
      <c r="BF44">
        <f>SUMIFS(B28:B43,BF28:BF43,1)/SUM(B28:B43)</f>
        <v>0.14702450408401399</v>
      </c>
      <c r="BG44">
        <f>SUMIFS(B28:B43,BG28:BG43,1)/SUM(B28:B43)</f>
        <v>0</v>
      </c>
      <c r="BH44">
        <f>SUMIFS(B28:B43,BH28:BH43,1)/SUM(B28:B43)</f>
        <v>0</v>
      </c>
      <c r="BI44">
        <f>SUMIFS(B28:B43,BI28:BI43,1)/SUM(B28:B43)</f>
        <v>0</v>
      </c>
      <c r="BJ44">
        <f>SUMIFS(B28:B43,BJ28:BJ43,1)/SUM(B28:B43)</f>
        <v>6.3010501750291714E-2</v>
      </c>
      <c r="BK44">
        <f>SUMIFS(B28:B43,BK28:BK43,1)/SUM(B28:B43)</f>
        <v>0</v>
      </c>
      <c r="BL44">
        <f>SUMIFS(B28:B43,BL28:BL43,1)/SUM(B28:B43)</f>
        <v>0</v>
      </c>
      <c r="BM44">
        <f>SUMIFS(B28:B43,BM28:BM43,1)/SUM(B28:B43)</f>
        <v>0</v>
      </c>
      <c r="BN44">
        <f>SUMIFS(B28:B43,BN28:BN43,1)/SUM(B28:B43)</f>
        <v>7.934655775962661E-2</v>
      </c>
      <c r="BO44">
        <f>SUMIFS(B28:B43,BO28:BO43,1)/SUM(B28:B43)</f>
        <v>0</v>
      </c>
      <c r="BP44">
        <f>SUMIFS(B28:B43,BP28:BP43,1)/SUM(B28:B43)</f>
        <v>0</v>
      </c>
      <c r="BQ44">
        <f>SUMIFS(B28:B43,BQ28:BQ43,1)/SUM(B28:B43)</f>
        <v>0</v>
      </c>
      <c r="BR44">
        <f>SUMIFS(B28:B43,BR28:BR43,1)/SUM(B28:B43)</f>
        <v>0</v>
      </c>
      <c r="BS44">
        <f>SUMIFS(B28:B43,BS28:BS43,1)/SUM(B28:B43)</f>
        <v>0</v>
      </c>
      <c r="BT44">
        <f>SUMIFS(B28:B43,BT28:BT43,1)/SUM(B28:B43)</f>
        <v>0</v>
      </c>
      <c r="BU44">
        <f>SUMIFS(B28:B43,BU28:BU43,1)/SUM(B28:B43)</f>
        <v>0</v>
      </c>
      <c r="BV44">
        <f>SUMIFS(B28:B43,BV28:BV43,1)/SUM(B28:B43)</f>
        <v>0</v>
      </c>
      <c r="BW44">
        <f>SUMIFS(B28:B43,BW28:BW43,1)/SUM(B28:B43)</f>
        <v>0.2998833138856476</v>
      </c>
      <c r="BX44">
        <f>SUMIFS(B28:B43,BX28:BX43,1)/SUM(B28:B43)</f>
        <v>0.61726954492415398</v>
      </c>
      <c r="BY44">
        <f>SUMIFS(B28:B43,BY28:BY43,1)/SUM(B28:B43)</f>
        <v>2.8004667444574097E-2</v>
      </c>
      <c r="BZ44">
        <f>SUMIFS(B28:B43,BZ28:BZ43,1)/SUM(B28:B43)</f>
        <v>0</v>
      </c>
      <c r="CA44">
        <f>SUMIFS(B28:B43,CA28:CA43,1)/SUM(B28:B43)</f>
        <v>0</v>
      </c>
      <c r="CB44">
        <f>SUMIFS(B28:B43,CB28:CB43,1)/SUM(B28:B43)</f>
        <v>1.2835472578763127E-2</v>
      </c>
      <c r="CC44">
        <f>SUMIFS(B28:B43,CC28:CC43,1)/SUM(B28:B43)</f>
        <v>0.56592765460910155</v>
      </c>
      <c r="CD44">
        <f>SUMIFS(B28:B43,CD28:CD43,1)/SUM(B28:B43)</f>
        <v>4.2007001166861145E-2</v>
      </c>
      <c r="CE44">
        <f>SUMIFS(B28:B43,CE28:CE43,1)/SUM(B28:B43)</f>
        <v>0</v>
      </c>
      <c r="CF44">
        <f>SUMIFS(B28:B43,CF28:CF43,1)/SUM(B28:B43)</f>
        <v>0.31271878646441076</v>
      </c>
      <c r="CG44">
        <f>SUMIFS(B28:B43,CG28:CG43,1)/SUM(B28:B43)</f>
        <v>0.35472578763127188</v>
      </c>
      <c r="CH44">
        <f>SUMIFS(B28:B43,CH28:CH43,1)/SUM(B28:B43)</f>
        <v>0.90198366394399065</v>
      </c>
      <c r="CI44">
        <f>SUMIFS(B28:B43,CI28:CI43,1)/SUM(B28:B43)</f>
        <v>7.817969661610269E-2</v>
      </c>
      <c r="CJ44">
        <f>SUMIFS(B28:B43,CJ28:CJ43,1)/SUM(B28:B43)</f>
        <v>7.817969661610269E-2</v>
      </c>
      <c r="CK44">
        <f>SUMIFS(B28:B43,CK28:CK43,1)/SUM(B28:B43)</f>
        <v>4.6674445740956826E-2</v>
      </c>
      <c r="CL44">
        <f>SUMIFS(B28:B43,CL28:CL43,1)/SUM(B28:B43)</f>
        <v>0</v>
      </c>
      <c r="CM44">
        <f>SUMIFS(B28:B43,CM28:CM43,1)/SUM(B28:B43)</f>
        <v>0</v>
      </c>
      <c r="CN44">
        <f>SUMIFS(B28:B43,CN28:CN43,1)/SUM(B28:B43)</f>
        <v>0</v>
      </c>
      <c r="CO44">
        <f>SUMIFS(B28:B43,CO28:CO43,1)/SUM(B28:B43)</f>
        <v>0.14702450408401399</v>
      </c>
      <c r="CP44">
        <f>SUMIFS(B28:B43,CP28:CP43,1)/SUM(B28:B43)</f>
        <v>0</v>
      </c>
      <c r="CQ44">
        <f>SUMIFS(B28:B43,CQ28:CQ43,1)/SUM(B28:B43)</f>
        <v>2.8004667444574097E-2</v>
      </c>
      <c r="CR44">
        <f>SUMIFS(B28:B43,CR28:CR43,1)/SUM(B28:B43)</f>
        <v>7.817969661610269E-2</v>
      </c>
      <c r="CS44">
        <f>SUMIFS(B28:B43,CS28:CS43,1)/SUM(B28:B43)</f>
        <v>0</v>
      </c>
      <c r="CT44">
        <f>SUMIFS(B28:B43,CT28:CT43,1)/SUM(B28:B43)</f>
        <v>0</v>
      </c>
      <c r="CU44">
        <f>SUMIFS(B28:B43,CU28:CU43,1)/SUM(B28:B43)</f>
        <v>0</v>
      </c>
      <c r="CV44">
        <f>SUMIFS(B28:B43,CV28:CV43,1)/SUM(B28:B43)</f>
        <v>0</v>
      </c>
      <c r="CW44">
        <f>SUMIFS(B28:B43,CW28:CW43,1)/SUM(B28:B43)</f>
        <v>0</v>
      </c>
      <c r="CX44">
        <f>SUMIFS(B28:B43,CX28:CX43,1)/SUM(B28:B43)</f>
        <v>1.2835472578763127E-2</v>
      </c>
      <c r="CY44">
        <f>SUMIFS(B28:B43,CY28:CY43,1)/SUM(B28:B43)</f>
        <v>0</v>
      </c>
      <c r="CZ44">
        <f>SUMIFS(B28:B43,CZ28:CZ43,1)/SUM(B28:B43)</f>
        <v>0</v>
      </c>
      <c r="DA44">
        <f>SUMIFS(B28:B43,DA28:DA43,1)/SUM(B28:B43)</f>
        <v>0.323220536756126</v>
      </c>
      <c r="DB44">
        <f>SUMIFS(B28:B43,DB28:DB43,1)/SUM(B28:B43)</f>
        <v>2.1003500583430573E-2</v>
      </c>
      <c r="DC44">
        <f>SUMIFS(B28:B43,DC28:DC43,1)/SUM(B28:B43)</f>
        <v>0.26021003500583428</v>
      </c>
      <c r="DD44">
        <f>SUMIFS(B28:B43,DD28:DD43,1)/SUM(B28:B43)</f>
        <v>2.8004667444574097E-2</v>
      </c>
      <c r="DE44">
        <f>SUMIFS(B28:B43,DE28:DE43,1)/SUM(B28:B43)</f>
        <v>0</v>
      </c>
      <c r="DF44">
        <f>SUMIFS(B28:B43,DF28:DF43,1)/SUM(B28:B43)</f>
        <v>0</v>
      </c>
      <c r="DG44">
        <f>SUMIFS(B28:B43,DG28:DG43,1)/SUM(B28:B43)</f>
        <v>0</v>
      </c>
      <c r="DH44">
        <f>SUMIFS(B28:B43,DH28:DH43,1)/SUM(B28:B43)</f>
        <v>0</v>
      </c>
      <c r="DI44">
        <f>SUMIFS(B28:B43,DI28:DI43,1)/SUM(B28:B43)</f>
        <v>0</v>
      </c>
      <c r="DJ44">
        <f>SUMIFS(B28:B43,DJ28:DJ43,1)/SUM(B28:B43)</f>
        <v>0</v>
      </c>
      <c r="DK44">
        <f>SUMIFS(B28:B43,DK28:DK43,1)/SUM(B28:B43)</f>
        <v>1.2835472578763127E-2</v>
      </c>
      <c r="DL44">
        <f>SUMIFS(B28:B43,DL28:DL43,1)/SUM(B28:B43)</f>
        <v>0</v>
      </c>
      <c r="DM44">
        <f>SUMIFS(B28:B43,DM28:DM43,1)/SUM(B28:B43)</f>
        <v>0</v>
      </c>
      <c r="DN44">
        <f>SUMIFS(B28:B43,DN28:DN43,1)/SUM(B28:B43)</f>
        <v>0</v>
      </c>
      <c r="DO44">
        <f>SUMIFS(B28:B43,DO28:DO43,1)/SUM(B28:B43)</f>
        <v>0</v>
      </c>
      <c r="DP44">
        <f>SUMIFS(B28:B43,DP28:DP43,1)/SUM(B28:B43)</f>
        <v>0</v>
      </c>
      <c r="DQ44">
        <f>SUMIFS(B28:B43,DQ28:DQ43,1)/SUM(B28:B43)</f>
        <v>4.2007001166861145E-2</v>
      </c>
      <c r="DR44">
        <f>SUMIFS(B28:B43,DR28:DR43,1)/SUM(B28:B43)</f>
        <v>0</v>
      </c>
      <c r="DS44">
        <f>SUMIFS(B28:B43,DS28:DS43,1)/SUM(B28:B43)</f>
        <v>0</v>
      </c>
      <c r="DT44">
        <f>SUMIFS(B28:B43,DT28:DT43,1)/SUM(B28:B43)</f>
        <v>0</v>
      </c>
      <c r="DU44">
        <f>SUMIFS(B28:B43,DU28:DU43,1)/SUM(B28:B43)</f>
        <v>0</v>
      </c>
      <c r="DV44">
        <f>SUMIFS(B28:B43,DV28:DV43,1)/SUM(B28:B43)</f>
        <v>0</v>
      </c>
      <c r="DW44">
        <f>SUMIFS(B28:B43,DW28:DW43,1)/SUM(B28:B43)</f>
        <v>0</v>
      </c>
      <c r="DX44">
        <f>SUMIFS(B28:B43,DX28:DX43,1)/SUM(B28:B43)</f>
        <v>0</v>
      </c>
      <c r="DY44">
        <f>SUMIFS(B28:B43,DY28:DY43,1)/SUM(B28:B43)</f>
        <v>0</v>
      </c>
      <c r="DZ44">
        <f>SUMIFS(B28:B43,DZ28:DZ43,1)/SUM(B28:B43)</f>
        <v>1.2835472578763127E-2</v>
      </c>
      <c r="EA44">
        <f>SUMIFS(B28:B43,EA28:EA43,1)/SUM(B28:B43)</f>
        <v>0</v>
      </c>
      <c r="EB44">
        <f>SUMIFS(B28:B43,EB28:EB43,1)/SUM(B28:B43)</f>
        <v>0.26021003500583428</v>
      </c>
      <c r="EC44">
        <f>SUMIFS(B28:B43,EC28:EC43,1)/SUM(B28:B43)</f>
        <v>0</v>
      </c>
      <c r="ED44">
        <f>SUMIFS(B28:B43,ED28:ED43,1)/SUM(B28:B43)</f>
        <v>0</v>
      </c>
      <c r="EE44">
        <f>SUMIFS(B28:B43,EE28:EE43,1)/SUM(B28:B43)</f>
        <v>0</v>
      </c>
      <c r="EF44">
        <f>SUMIFS(B28:B43,EF28:EF43,1)/SUM(B28:B43)</f>
        <v>0</v>
      </c>
      <c r="EG44">
        <f>SUMIFS(B28:B43,EG28:EG43,1)/SUM(B28:B43)</f>
        <v>1.2835472578763127E-2</v>
      </c>
      <c r="EH44">
        <f>SUMIFS(B28:B43,EH28:EH43,1)/SUM(B28:B43)</f>
        <v>0</v>
      </c>
      <c r="EI44">
        <f>SUMIFS(B28:B43,EI28:EI43,1)/SUM(B28:B43)</f>
        <v>2.8004667444574097E-2</v>
      </c>
      <c r="EJ44">
        <f>SUMIFS(B28:B43,EJ28:EJ43,1)/SUM(B28:B43)</f>
        <v>0</v>
      </c>
      <c r="EK44">
        <f>SUMIFS(B28:B43,EK28:EK43,1)/SUM(B28:B43)</f>
        <v>0</v>
      </c>
      <c r="EL44">
        <f>SUMIFS(B28:B43,EL28:EL43,1)/SUM(B28:B43)</f>
        <v>0</v>
      </c>
      <c r="EM44">
        <f>SUMIFS(B28:B43,EM28:EM43,1)/SUM(B28:B43)</f>
        <v>0</v>
      </c>
      <c r="EN44">
        <f>SUMIFS(B28:B43,EN28:EN43,1)/SUM(B28:B43)</f>
        <v>0</v>
      </c>
      <c r="EO44">
        <f>SUMIFS(B28:B43,EO28:EO43,1)/SUM(B28:B43)</f>
        <v>0</v>
      </c>
      <c r="EP44">
        <f>SUMIFS(B28:B43,EP28:EP43,1)/SUM(B28:B43)</f>
        <v>0</v>
      </c>
      <c r="EQ44">
        <f>SUMIFS(B28:B43,EQ28:EQ43,1)/SUM(B28:B43)</f>
        <v>0</v>
      </c>
      <c r="ER44">
        <f>SUMIFS(B28:B43,ER28:ER43,1)/SUM(B28:B43)</f>
        <v>2.1003500583430573E-2</v>
      </c>
      <c r="ES44">
        <f>SUMIFS(B28:B43,ES28:ES43,1)/SUM(B28:B43)</f>
        <v>0</v>
      </c>
      <c r="ET44">
        <f>SUMIFS(B28:B43,ET28:ET43,1)/SUM(B28:B43)</f>
        <v>0</v>
      </c>
      <c r="EU44">
        <f>SUMIFS(B28:B43,EU28:EU43,1)/SUM(B28:B43)</f>
        <v>0</v>
      </c>
      <c r="EV44">
        <f>SUMIFS(B28:B43,EV28:EV43,1)/SUM(B28:B43)</f>
        <v>0.323220536756126</v>
      </c>
      <c r="EW44">
        <f>SUMIFS(B28:B43,EW28:EW43,1)/SUM(B28:B43)</f>
        <v>2.8004667444574097E-2</v>
      </c>
      <c r="EX44">
        <f>SUMIFS(B28:B43,EX28:EX43,1)/SUM(B28:B43)</f>
        <v>0.14702450408401399</v>
      </c>
      <c r="EY44">
        <f>SUMIFS(B28:B43,EY28:EY43,1)/SUM(B28:B43)</f>
        <v>0</v>
      </c>
      <c r="EZ44">
        <f>SUMIFS(B28:B43,EZ28:EZ43,1)/SUM(B28:B43)</f>
        <v>0</v>
      </c>
      <c r="FA44">
        <f>SUMIFS(B28:B43,FA28:FA43,1)/SUM(B28:B43)</f>
        <v>0</v>
      </c>
      <c r="FB44">
        <f>SUMIFS(B28:B43,FB28:FB43,1)/SUM(B28:B43)</f>
        <v>4.2007001166861145E-2</v>
      </c>
      <c r="FC44">
        <f>SUMIFS(B28:B43,FC28:FC43,1)/SUM(B28:B43)</f>
        <v>0</v>
      </c>
      <c r="FD44">
        <f>SUMIFS(B28:B43,FD28:FD43,1)/SUM(B28:B43)</f>
        <v>0</v>
      </c>
      <c r="FE44">
        <f>SUMIFS(B28:B43,FE28:FE43,1)/SUM(B28:B43)</f>
        <v>0.12485414235705951</v>
      </c>
      <c r="FF44">
        <f>SUMIFS(B28:B43,FF28:FF43,1)/SUM(B28:B43)</f>
        <v>0</v>
      </c>
      <c r="FG44">
        <f>SUMIFS(B28:B43,FG28:FG43,1)/SUM(B28:B43)</f>
        <v>0</v>
      </c>
      <c r="FH44">
        <f>SUMIFS(B28:B43,FH28:FH43,1)/SUM(B28:B43)</f>
        <v>7.817969661610269E-2</v>
      </c>
      <c r="FI44">
        <f>SUMIFS(B28:B43,FI28:FI43,1)/SUM(B28:B43)</f>
        <v>0</v>
      </c>
      <c r="FJ44">
        <f>SUMIFS(B28:B43,FJ28:FJ43,1)/SUM(B28:B43)</f>
        <v>4.6674445740956826E-2</v>
      </c>
      <c r="FK44">
        <f>SUMIFS(B28:B43,FK28:FK43,1)/SUM(B28:B43)</f>
        <v>0</v>
      </c>
      <c r="FL44">
        <f>SUMIFS(B28:B43,FL28:FL43,1)/SUM(B28:B43)</f>
        <v>2.8004667444574097E-2</v>
      </c>
      <c r="FM44">
        <f>SUMIFS(B28:B43,FM28:FM43,1)/SUM(B28:B43)</f>
        <v>0</v>
      </c>
      <c r="FN44">
        <f>SUMIFS(B28:B43,FN28:FN43,1)/SUM(B28:B43)</f>
        <v>0</v>
      </c>
      <c r="FO44">
        <f>SUMIFS(B28:B43,FO28:FO43,1)/SUM(B28:B43)</f>
        <v>0.15985997666277713</v>
      </c>
      <c r="FP44">
        <f>SUMIFS(B28:B43,FP28:FP43,1)/SUM(B28:B43)</f>
        <v>0</v>
      </c>
      <c r="FQ44">
        <f>SUMIFS(B28:B43,FQ28:FQ43,1)/SUM(B28:B43)</f>
        <v>0</v>
      </c>
      <c r="FR44">
        <f>SUMIFS(B28:B43,FR28:FR43,1)/SUM(B28:B43)</f>
        <v>0</v>
      </c>
      <c r="FS44">
        <f>SUMIFS(B28:B43,FS28:FS43,1)/SUM(B28:B43)</f>
        <v>0.75495915985997664</v>
      </c>
      <c r="FT44">
        <f>SUMIFS(B28:B43,FT28:FT43,1)/SUM(B28:B43)</f>
        <v>0</v>
      </c>
      <c r="FU44">
        <f>SUMIFS(B28:B43,FU28:FU43,1)/SUM(B28:B43)</f>
        <v>0</v>
      </c>
      <c r="FV44">
        <f>SUMIFS(B28:B43,FV28:FV43,1)/SUM(B28:B43)</f>
        <v>0</v>
      </c>
      <c r="FW44">
        <f>SUMIFS(B28:B43,FW28:FW43,1)/SUM(B28:B43)</f>
        <v>0.14702450408401399</v>
      </c>
      <c r="FX44">
        <f>SUMIFS(B28:B43,FX28:FX43,1)/SUM(B28:B43)</f>
        <v>0</v>
      </c>
      <c r="FY44">
        <f>SUMIFS(B28:B43,FY28:FY43,1)/SUM(B28:B43)</f>
        <v>0</v>
      </c>
      <c r="FZ44">
        <f>SUMIFS(B28:B43,FZ28:FZ43,1)/SUM(B28:B43)</f>
        <v>0</v>
      </c>
      <c r="GA44">
        <f>SUMIFS(B28:B43,GA28:GA43,1)/SUM(B28:B43)</f>
        <v>0</v>
      </c>
      <c r="GB44">
        <f>SUMIFS(B28:B43,GB28:GB43,1)/SUM(B28:B43)</f>
        <v>0</v>
      </c>
      <c r="GC44">
        <f>SUMIFS(B28:B43,GC28:GC43,1)/SUM(B28:B43)</f>
        <v>0</v>
      </c>
      <c r="GD44">
        <f>SUMIFS(B28:B43,GD28:GD43,1)/SUM(B28:B43)</f>
        <v>0</v>
      </c>
      <c r="GE44">
        <f>SUMIFS(B28:B43,GE28:GE43,1)/SUM(B28:B43)</f>
        <v>0</v>
      </c>
      <c r="GF44">
        <f>SUMIFS(B28:B43,GF28:GF43,1)/SUM(B28:B43)</f>
        <v>0</v>
      </c>
      <c r="GG44">
        <f>SUMIFS(B28:B43,GG28:GG43,1)/SUM(B28:B43)</f>
        <v>0</v>
      </c>
      <c r="GH44">
        <f>SUMIFS(B28:B43,GH28:GH43,1)/SUM(B28:B43)</f>
        <v>0</v>
      </c>
      <c r="GI44">
        <f>SUMIFS(B28:B43,GI28:GI43,1)/SUM(B28:B43)</f>
        <v>0</v>
      </c>
      <c r="GJ44">
        <f>SUMIFS(B28:B43,GJ28:GJ43,1)/SUM(B28:B43)</f>
        <v>7.817969661610269E-2</v>
      </c>
      <c r="GK44">
        <f>SUMIFS(B28:B43,GK28:GK43,1)/SUM(B28:B43)</f>
        <v>0</v>
      </c>
      <c r="GL44">
        <f>SUMIFS(B28:B43,GL28:GL43,1)/SUM(B28:B43)</f>
        <v>0</v>
      </c>
      <c r="GM44">
        <f>SUMIFS(B28:B43,GM28:GM43,1)/SUM(B28:B43)</f>
        <v>0</v>
      </c>
      <c r="GN44">
        <f>SUMIFS(B28:B43,GN28:GN43,1)/SUM(B28:B43)</f>
        <v>0</v>
      </c>
      <c r="GO44">
        <f>SUMIFS(B28:B43,GO28:GO43,1)/SUM(B28:B43)</f>
        <v>0</v>
      </c>
      <c r="GP44">
        <f>SUMIFS(B28:B43,GP28:GP43,1)/SUM(B28:B43)</f>
        <v>0</v>
      </c>
      <c r="GQ44">
        <f>SUMIFS(B28:B43,GQ28:GQ43,1)/SUM(B28:B43)</f>
        <v>0</v>
      </c>
      <c r="GR44">
        <f>SUMIFS(B28:B43,GR28:GR43,1)/SUM(B28:B43)</f>
        <v>0</v>
      </c>
      <c r="GS44">
        <f>SUMIFS(B28:B43,GS28:GS43,1)/SUM(B28:B43)</f>
        <v>9.2182030338389731E-2</v>
      </c>
      <c r="GT44">
        <f>SUMIFS(B28:B43,GT28:GT43,1)/SUM(B28:B43)</f>
        <v>0.14702450408401399</v>
      </c>
      <c r="GU44">
        <f>SUMIFS(B28:B43,GU28:GU43,1)/SUM(B28:B43)</f>
        <v>0</v>
      </c>
      <c r="GV44">
        <f>SUMIFS(B28:B43,GV28:GV43,1)/SUM(B28:B43)</f>
        <v>1.5169194865810968E-2</v>
      </c>
      <c r="GW44">
        <f>SUMIFS(B28:B43,GW28:GW43,1)/SUM(B28:B43)</f>
        <v>0</v>
      </c>
      <c r="GX44">
        <f>SUMIFS(B28:B43,GX28:GX43,1)/SUM(B28:B43)</f>
        <v>0</v>
      </c>
      <c r="GY44">
        <f>SUMIFS(B28:B43,GY28:GY43,1)/SUM(B28:B43)</f>
        <v>0</v>
      </c>
      <c r="GZ44">
        <f>SUMIFS(B28:B43,GZ28:GZ43,1)/SUM(B28:B43)</f>
        <v>0</v>
      </c>
      <c r="HA44">
        <f>SUMIFS(B28:B43,HA28:HA43,1)/SUM(B28:B43)</f>
        <v>0</v>
      </c>
      <c r="HB44">
        <f>SUMIFS(B28:B43,HB28:HB43,1)/SUM(B28:B43)</f>
        <v>0</v>
      </c>
      <c r="HC44">
        <f>SUMIFS(B28:B43,HC28:HC43,1)/SUM(B28:B43)</f>
        <v>0</v>
      </c>
      <c r="HD44">
        <f>SUMIFS(B28:B43,HD28:HD43,1)/SUM(B28:B43)</f>
        <v>6.3010501750291714E-2</v>
      </c>
      <c r="HE44">
        <f>SUMIFS(B28:B43,HE28:HE43,1)/SUM(B28:B43)</f>
        <v>2.8004667444574097E-2</v>
      </c>
      <c r="HF44">
        <f>SUMIFS(B28:B43,HF28:HF43,1)/SUM(B28:B43)</f>
        <v>4.6674445740956826E-2</v>
      </c>
      <c r="HG44">
        <f>SUMIFS(B28:B43,HG28:HG43,1)/SUM(B28:B43)</f>
        <v>4.2007001166861145E-2</v>
      </c>
      <c r="HH44">
        <f>SUMIFS(B28:B43,HH28:HH43,1)/SUM(B28:B43)</f>
        <v>0</v>
      </c>
      <c r="HI44">
        <f>SUMIFS(B28:B43,HI28:HI43,1)/SUM(B28:B43)</f>
        <v>0</v>
      </c>
      <c r="HJ44">
        <f>SUMIFS(B28:B43,HJ28:HJ43,1)/SUM(B28:B43)</f>
        <v>0</v>
      </c>
      <c r="HK44">
        <f>SUMIFS(B28:B43,HK28:HK43,1)/SUM(B28:B43)</f>
        <v>0</v>
      </c>
      <c r="HL44">
        <f>SUMIFS(B28:B43,HL28:HL43,1)/SUM(B28:B43)</f>
        <v>0</v>
      </c>
      <c r="HM44">
        <f>SUMIFS(B28:B43,HM28:HM43,1)/SUM(B28:B43)</f>
        <v>0</v>
      </c>
      <c r="HN44">
        <f>SUMIFS(B28:B43,HN28:HN43,1)/SUM(B28:B43)</f>
        <v>0</v>
      </c>
      <c r="HO44">
        <f>SUMIFS(B28:B43,HO28:HO43,1)/SUM(B28:B43)</f>
        <v>0</v>
      </c>
      <c r="HP44">
        <f>SUMIFS(B28:B43,HP28:HP43,1)/SUM(B28:B43)</f>
        <v>0</v>
      </c>
      <c r="HQ44">
        <f>SUMIFS(B28:B43,HQ28:HQ43,1)/SUM(B28:B43)</f>
        <v>7.817969661610269E-2</v>
      </c>
      <c r="HR44">
        <f>SUMIFS(B28:B43,HR28:HR43,1)/SUM(B28:B43)</f>
        <v>0</v>
      </c>
    </row>
    <row r="45" spans="1:226" x14ac:dyDescent="0.2">
      <c r="A45" s="12" t="s">
        <v>182</v>
      </c>
    </row>
    <row r="46" spans="1:226" x14ac:dyDescent="0.2">
      <c r="A46" s="12" t="s">
        <v>930</v>
      </c>
    </row>
    <row r="47" spans="1:226" x14ac:dyDescent="0.2">
      <c r="A47" t="s">
        <v>1578</v>
      </c>
      <c r="B47" s="14" t="s">
        <v>174</v>
      </c>
      <c r="C47" s="15" t="s">
        <v>81</v>
      </c>
      <c r="D47" s="16" t="s">
        <v>59</v>
      </c>
      <c r="E47" s="21" t="s">
        <v>123</v>
      </c>
      <c r="F47" s="14" t="s">
        <v>176</v>
      </c>
    </row>
    <row r="48" spans="1:226" x14ac:dyDescent="0.2">
      <c r="A48" t="s">
        <v>1579</v>
      </c>
      <c r="C48" s="15" t="s">
        <v>101</v>
      </c>
      <c r="D48" s="16" t="s">
        <v>57</v>
      </c>
      <c r="E48" s="21" t="s">
        <v>123</v>
      </c>
    </row>
    <row r="49" spans="1:11" x14ac:dyDescent="0.2">
      <c r="A49" t="s">
        <v>1580</v>
      </c>
      <c r="C49" s="15" t="s">
        <v>101</v>
      </c>
      <c r="D49" s="16" t="s">
        <v>57</v>
      </c>
      <c r="E49" s="21" t="s">
        <v>123</v>
      </c>
    </row>
    <row r="50" spans="1:11" x14ac:dyDescent="0.2">
      <c r="A50" t="s">
        <v>1581</v>
      </c>
      <c r="B50" s="22" t="s">
        <v>8</v>
      </c>
      <c r="C50" s="22" t="s">
        <v>103</v>
      </c>
      <c r="D50" s="23" t="s">
        <v>45</v>
      </c>
      <c r="E50" s="17" t="s">
        <v>119</v>
      </c>
      <c r="F50" s="18" t="s">
        <v>21</v>
      </c>
      <c r="G50" s="21" t="s">
        <v>127</v>
      </c>
      <c r="H50" s="14" t="s">
        <v>201</v>
      </c>
      <c r="I50" s="17" t="s">
        <v>119</v>
      </c>
      <c r="J50" s="18" t="s">
        <v>21</v>
      </c>
      <c r="K50" s="18" t="s">
        <v>150</v>
      </c>
    </row>
    <row r="51" spans="1:11" x14ac:dyDescent="0.2">
      <c r="A51" t="s">
        <v>1582</v>
      </c>
      <c r="C51" s="15" t="s">
        <v>101</v>
      </c>
      <c r="D51" s="16" t="s">
        <v>57</v>
      </c>
      <c r="E51" s="21" t="s">
        <v>123</v>
      </c>
    </row>
    <row r="52" spans="1:11" x14ac:dyDescent="0.2">
      <c r="A52" t="s">
        <v>1583</v>
      </c>
      <c r="B52" s="22" t="s">
        <v>188</v>
      </c>
      <c r="C52" s="22" t="s">
        <v>103</v>
      </c>
      <c r="D52" s="23" t="s">
        <v>45</v>
      </c>
      <c r="E52" s="17" t="s">
        <v>119</v>
      </c>
      <c r="F52" s="18" t="s">
        <v>150</v>
      </c>
      <c r="G52" s="21" t="s">
        <v>127</v>
      </c>
      <c r="H52" s="14" t="s">
        <v>17</v>
      </c>
      <c r="I52" s="17" t="s">
        <v>119</v>
      </c>
      <c r="J52" s="18" t="s">
        <v>150</v>
      </c>
    </row>
    <row r="53" spans="1:11" x14ac:dyDescent="0.2">
      <c r="A53" t="s">
        <v>1584</v>
      </c>
      <c r="C53" s="24" t="s">
        <v>12</v>
      </c>
      <c r="D53" s="23" t="s">
        <v>41</v>
      </c>
      <c r="E53" s="17" t="s">
        <v>114</v>
      </c>
      <c r="F53" s="18" t="s">
        <v>21</v>
      </c>
      <c r="G53" s="21" t="s">
        <v>123</v>
      </c>
      <c r="H53" s="14" t="s">
        <v>17</v>
      </c>
    </row>
    <row r="54" spans="1:11" x14ac:dyDescent="0.2">
      <c r="A54" t="s">
        <v>1585</v>
      </c>
      <c r="B54" s="22" t="s">
        <v>202</v>
      </c>
      <c r="C54" s="22" t="s">
        <v>107</v>
      </c>
      <c r="D54" s="18" t="s">
        <v>70</v>
      </c>
      <c r="E54" s="18" t="s">
        <v>163</v>
      </c>
    </row>
    <row r="55" spans="1:11" x14ac:dyDescent="0.2">
      <c r="A55" t="s">
        <v>1586</v>
      </c>
      <c r="B55" s="14" t="s">
        <v>174</v>
      </c>
      <c r="C55" s="24" t="s">
        <v>12</v>
      </c>
      <c r="D55" s="23" t="s">
        <v>48</v>
      </c>
      <c r="E55" s="17" t="s">
        <v>112</v>
      </c>
      <c r="F55" s="18" t="s">
        <v>160</v>
      </c>
      <c r="G55" s="19" t="s">
        <v>172</v>
      </c>
      <c r="H55" s="20" t="s">
        <v>140</v>
      </c>
      <c r="I55" s="21" t="s">
        <v>123</v>
      </c>
      <c r="J55" s="14" t="s">
        <v>176</v>
      </c>
    </row>
    <row r="56" spans="1:11" x14ac:dyDescent="0.2">
      <c r="A56" t="s">
        <v>1587</v>
      </c>
      <c r="B56" s="22" t="s">
        <v>189</v>
      </c>
      <c r="C56" s="22" t="s">
        <v>102</v>
      </c>
      <c r="D56" s="23" t="s">
        <v>47</v>
      </c>
      <c r="E56" s="17" t="s">
        <v>20</v>
      </c>
      <c r="F56" s="18" t="s">
        <v>21</v>
      </c>
    </row>
    <row r="57" spans="1:11" x14ac:dyDescent="0.2">
      <c r="A57" t="s">
        <v>1588</v>
      </c>
      <c r="B57" s="14" t="s">
        <v>174</v>
      </c>
      <c r="C57" s="15" t="s">
        <v>88</v>
      </c>
      <c r="D57" s="16" t="s">
        <v>60</v>
      </c>
      <c r="E57" s="21" t="s">
        <v>123</v>
      </c>
      <c r="F57" s="14" t="s">
        <v>187</v>
      </c>
    </row>
    <row r="58" spans="1:11" x14ac:dyDescent="0.2">
      <c r="A58" t="s">
        <v>1589</v>
      </c>
      <c r="B58" s="14" t="s">
        <v>174</v>
      </c>
      <c r="C58" s="24" t="s">
        <v>12</v>
      </c>
      <c r="D58" s="23" t="s">
        <v>48</v>
      </c>
      <c r="E58" s="17" t="s">
        <v>112</v>
      </c>
      <c r="F58" s="18" t="s">
        <v>160</v>
      </c>
      <c r="G58" s="19" t="s">
        <v>172</v>
      </c>
      <c r="H58" s="20" t="s">
        <v>140</v>
      </c>
      <c r="I58" s="21" t="s">
        <v>123</v>
      </c>
      <c r="J58" s="14" t="s">
        <v>176</v>
      </c>
    </row>
    <row r="59" spans="1:11" x14ac:dyDescent="0.2">
      <c r="A59" t="s">
        <v>1590</v>
      </c>
      <c r="B59" s="14" t="s">
        <v>174</v>
      </c>
      <c r="C59" s="15" t="s">
        <v>97</v>
      </c>
      <c r="D59" s="16" t="s">
        <v>58</v>
      </c>
      <c r="E59" s="21" t="s">
        <v>123</v>
      </c>
      <c r="F59" s="14" t="s">
        <v>176</v>
      </c>
    </row>
    <row r="60" spans="1:11" x14ac:dyDescent="0.2">
      <c r="A60" t="s">
        <v>1591</v>
      </c>
      <c r="B60" s="14" t="s">
        <v>174</v>
      </c>
      <c r="C60" s="24" t="s">
        <v>12</v>
      </c>
      <c r="D60" s="23" t="s">
        <v>48</v>
      </c>
      <c r="E60" s="17" t="s">
        <v>112</v>
      </c>
      <c r="F60" s="18" t="s">
        <v>152</v>
      </c>
      <c r="G60" s="19" t="s">
        <v>172</v>
      </c>
      <c r="H60" s="20" t="s">
        <v>140</v>
      </c>
    </row>
    <row r="61" spans="1:11" x14ac:dyDescent="0.2">
      <c r="A61" t="s">
        <v>1592</v>
      </c>
      <c r="C61" s="15" t="s">
        <v>79</v>
      </c>
      <c r="D61" s="16" t="s">
        <v>54</v>
      </c>
      <c r="E61" s="21" t="s">
        <v>123</v>
      </c>
    </row>
    <row r="62" spans="1:11" x14ac:dyDescent="0.2">
      <c r="A62" t="s">
        <v>1593</v>
      </c>
      <c r="C62" s="15" t="s">
        <v>86</v>
      </c>
      <c r="D62" s="16" t="s">
        <v>39</v>
      </c>
      <c r="E62" s="17" t="s">
        <v>119</v>
      </c>
      <c r="F62" s="18" t="s">
        <v>21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S89"/>
  <sheetViews>
    <sheetView workbookViewId="0">
      <selection activeCell="B3" sqref="B3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3697</v>
      </c>
      <c r="C2">
        <v>133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933</v>
      </c>
      <c r="B5">
        <v>787</v>
      </c>
      <c r="C5" t="s">
        <v>479</v>
      </c>
      <c r="D5" t="s">
        <v>79</v>
      </c>
      <c r="E5">
        <v>0</v>
      </c>
      <c r="F5">
        <v>4</v>
      </c>
      <c r="G5">
        <v>0</v>
      </c>
      <c r="H5">
        <v>0</v>
      </c>
      <c r="I5" s="13">
        <v>2</v>
      </c>
      <c r="J5">
        <v>0</v>
      </c>
      <c r="K5">
        <v>0</v>
      </c>
      <c r="L5">
        <v>0</v>
      </c>
      <c r="M5">
        <v>0</v>
      </c>
      <c r="N5" s="13">
        <v>3</v>
      </c>
      <c r="O5">
        <v>0</v>
      </c>
      <c r="P5">
        <v>0</v>
      </c>
      <c r="Q5">
        <v>0</v>
      </c>
      <c r="R5">
        <v>0</v>
      </c>
      <c r="S5">
        <v>0</v>
      </c>
      <c r="T5" s="13">
        <v>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2</v>
      </c>
      <c r="AF5" s="13">
        <v>1</v>
      </c>
      <c r="AG5">
        <v>0</v>
      </c>
      <c r="AH5" s="13">
        <v>1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s="13">
        <v>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3</v>
      </c>
      <c r="BZ5">
        <v>0</v>
      </c>
      <c r="CA5">
        <v>0</v>
      </c>
      <c r="CB5">
        <v>0</v>
      </c>
      <c r="CC5">
        <v>0</v>
      </c>
      <c r="CD5" s="13">
        <v>3</v>
      </c>
      <c r="CE5" s="13">
        <v>2</v>
      </c>
      <c r="CF5">
        <v>0</v>
      </c>
      <c r="CG5" s="13">
        <v>1</v>
      </c>
      <c r="CH5" s="13">
        <v>1</v>
      </c>
      <c r="CI5" s="13">
        <v>3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 s="13">
        <v>3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 s="13">
        <v>1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 s="13">
        <v>2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 s="13">
        <v>1</v>
      </c>
      <c r="FT5" s="13">
        <v>2</v>
      </c>
      <c r="FU5">
        <v>0</v>
      </c>
      <c r="FV5">
        <v>0</v>
      </c>
      <c r="FW5">
        <v>0</v>
      </c>
      <c r="FX5" s="13">
        <v>1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 s="13">
        <v>1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934</v>
      </c>
      <c r="B6">
        <v>279</v>
      </c>
      <c r="C6" t="s">
        <v>480</v>
      </c>
      <c r="D6" t="s">
        <v>83</v>
      </c>
      <c r="E6">
        <v>2.4688599999999998E-177</v>
      </c>
      <c r="F6">
        <v>1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 s="13">
        <v>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 s="13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 s="13">
        <v>1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>
        <v>0</v>
      </c>
      <c r="CE6" s="13">
        <v>1</v>
      </c>
      <c r="CF6">
        <v>0</v>
      </c>
      <c r="CG6">
        <v>0</v>
      </c>
      <c r="CH6" s="13">
        <v>3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 s="13">
        <v>1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 s="13">
        <v>1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3">
        <v>1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 s="13">
        <v>1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935</v>
      </c>
      <c r="B7">
        <v>216</v>
      </c>
      <c r="C7" t="s">
        <v>481</v>
      </c>
      <c r="D7" t="s">
        <v>83</v>
      </c>
      <c r="E7">
        <v>0</v>
      </c>
      <c r="F7">
        <v>12</v>
      </c>
      <c r="G7">
        <v>0</v>
      </c>
      <c r="H7" s="13">
        <v>2</v>
      </c>
      <c r="I7" s="13">
        <v>9</v>
      </c>
      <c r="J7">
        <v>0</v>
      </c>
      <c r="K7">
        <v>0</v>
      </c>
      <c r="L7">
        <v>0</v>
      </c>
      <c r="M7">
        <v>0</v>
      </c>
      <c r="N7" s="13">
        <v>9</v>
      </c>
      <c r="O7">
        <v>0</v>
      </c>
      <c r="P7">
        <v>0</v>
      </c>
      <c r="Q7">
        <v>0</v>
      </c>
      <c r="R7">
        <v>0</v>
      </c>
      <c r="S7">
        <v>0</v>
      </c>
      <c r="T7" s="13">
        <v>9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1</v>
      </c>
      <c r="AF7" s="13">
        <v>8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3">
        <v>9</v>
      </c>
      <c r="CA7">
        <v>0</v>
      </c>
      <c r="CB7">
        <v>0</v>
      </c>
      <c r="CC7">
        <v>0</v>
      </c>
      <c r="CD7" s="13">
        <v>1</v>
      </c>
      <c r="CE7" s="13">
        <v>19</v>
      </c>
      <c r="CF7">
        <v>0</v>
      </c>
      <c r="CG7">
        <v>0</v>
      </c>
      <c r="CH7">
        <v>0</v>
      </c>
      <c r="CI7" s="13">
        <v>9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 s="13">
        <v>9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 s="13">
        <v>1</v>
      </c>
      <c r="DN7" s="13">
        <v>7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3">
        <v>9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9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936</v>
      </c>
      <c r="B8">
        <v>212</v>
      </c>
      <c r="C8" t="s">
        <v>482</v>
      </c>
      <c r="D8" t="s">
        <v>101</v>
      </c>
      <c r="E8">
        <v>2.1437600000000002E-168</v>
      </c>
      <c r="F8">
        <v>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937</v>
      </c>
      <c r="B9">
        <v>185</v>
      </c>
      <c r="C9" t="s">
        <v>483</v>
      </c>
      <c r="D9" t="s">
        <v>103</v>
      </c>
      <c r="E9">
        <v>0</v>
      </c>
      <c r="F9">
        <v>9</v>
      </c>
      <c r="G9" s="13">
        <v>5</v>
      </c>
      <c r="H9">
        <v>0</v>
      </c>
      <c r="I9">
        <v>0</v>
      </c>
      <c r="J9" s="13">
        <v>5</v>
      </c>
      <c r="K9">
        <v>0</v>
      </c>
      <c r="L9">
        <v>0</v>
      </c>
      <c r="M9" s="13">
        <v>5</v>
      </c>
      <c r="N9">
        <v>0</v>
      </c>
      <c r="O9">
        <v>0</v>
      </c>
      <c r="P9">
        <v>0</v>
      </c>
      <c r="Q9">
        <v>0</v>
      </c>
      <c r="R9" s="13">
        <v>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3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s="13">
        <v>2</v>
      </c>
      <c r="AJ9" s="13">
        <v>1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 s="13">
        <v>5</v>
      </c>
      <c r="BY9">
        <v>0</v>
      </c>
      <c r="BZ9">
        <v>0</v>
      </c>
      <c r="CA9">
        <v>0</v>
      </c>
      <c r="CB9">
        <v>0</v>
      </c>
      <c r="CC9">
        <v>0</v>
      </c>
      <c r="CD9" s="13">
        <v>2</v>
      </c>
      <c r="CE9">
        <v>0</v>
      </c>
      <c r="CF9">
        <v>0</v>
      </c>
      <c r="CG9" s="13">
        <v>9</v>
      </c>
      <c r="CH9" s="13">
        <v>7</v>
      </c>
      <c r="CI9" s="13">
        <v>3</v>
      </c>
      <c r="CJ9">
        <v>0</v>
      </c>
      <c r="CK9">
        <v>0</v>
      </c>
      <c r="CL9" s="13">
        <v>4</v>
      </c>
      <c r="CM9">
        <v>0</v>
      </c>
      <c r="CN9">
        <v>0</v>
      </c>
      <c r="CO9">
        <v>0</v>
      </c>
      <c r="CP9">
        <v>0</v>
      </c>
      <c r="CQ9">
        <v>0</v>
      </c>
      <c r="CR9" s="13">
        <v>1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 s="13">
        <v>1</v>
      </c>
      <c r="EY9" s="13">
        <v>4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 s="13">
        <v>4</v>
      </c>
      <c r="FJ9">
        <v>0</v>
      </c>
      <c r="FK9">
        <v>0</v>
      </c>
      <c r="FL9">
        <v>0</v>
      </c>
      <c r="FM9" s="13">
        <v>1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 s="13">
        <v>1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 s="13">
        <v>3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 s="13">
        <v>2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938</v>
      </c>
      <c r="B10">
        <v>105</v>
      </c>
      <c r="C10" t="s">
        <v>484</v>
      </c>
      <c r="D10" t="s">
        <v>78</v>
      </c>
      <c r="E10">
        <v>9.7210800000000007E-152</v>
      </c>
      <c r="F10">
        <v>1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939</v>
      </c>
      <c r="B11">
        <v>102</v>
      </c>
      <c r="C11" t="s">
        <v>485</v>
      </c>
      <c r="D11" t="s">
        <v>89</v>
      </c>
      <c r="E11">
        <v>6.2526000000000002E-94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940</v>
      </c>
      <c r="B12">
        <v>101</v>
      </c>
      <c r="C12" t="s">
        <v>486</v>
      </c>
      <c r="D12" t="s">
        <v>78</v>
      </c>
      <c r="E12">
        <v>9.7210800000000007E-152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941</v>
      </c>
      <c r="B13">
        <v>94</v>
      </c>
      <c r="C13" t="s">
        <v>487</v>
      </c>
      <c r="D13" t="s">
        <v>103</v>
      </c>
      <c r="E13">
        <v>0</v>
      </c>
      <c r="F13">
        <v>5</v>
      </c>
      <c r="G13" s="13">
        <v>4</v>
      </c>
      <c r="H13">
        <v>0</v>
      </c>
      <c r="I13">
        <v>0</v>
      </c>
      <c r="J13" s="13">
        <v>4</v>
      </c>
      <c r="K13">
        <v>0</v>
      </c>
      <c r="L13">
        <v>0</v>
      </c>
      <c r="M13" s="13">
        <v>4</v>
      </c>
      <c r="N13">
        <v>0</v>
      </c>
      <c r="O13">
        <v>0</v>
      </c>
      <c r="P13">
        <v>0</v>
      </c>
      <c r="Q13">
        <v>0</v>
      </c>
      <c r="R13" s="13">
        <v>2</v>
      </c>
      <c r="S13" s="13">
        <v>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3">
        <v>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 s="13">
        <v>1</v>
      </c>
      <c r="AN13" s="13">
        <v>1</v>
      </c>
      <c r="AO13">
        <v>0</v>
      </c>
      <c r="AP13" s="13">
        <v>2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 s="13">
        <v>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4</v>
      </c>
      <c r="BY13">
        <v>0</v>
      </c>
      <c r="BZ13">
        <v>0</v>
      </c>
      <c r="CA13">
        <v>0</v>
      </c>
      <c r="CB13">
        <v>0</v>
      </c>
      <c r="CC13">
        <v>0</v>
      </c>
      <c r="CD13" s="13">
        <v>1</v>
      </c>
      <c r="CE13" s="13">
        <v>1</v>
      </c>
      <c r="CF13">
        <v>0</v>
      </c>
      <c r="CG13" s="13">
        <v>8</v>
      </c>
      <c r="CH13" s="13">
        <v>4</v>
      </c>
      <c r="CI13" s="13">
        <v>2</v>
      </c>
      <c r="CJ13" s="13">
        <v>3</v>
      </c>
      <c r="CK13">
        <v>0</v>
      </c>
      <c r="CL13">
        <v>0</v>
      </c>
      <c r="CM13">
        <v>0</v>
      </c>
      <c r="CN13">
        <v>0</v>
      </c>
      <c r="CO13">
        <v>0</v>
      </c>
      <c r="CP13" s="13">
        <v>4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3">
        <v>1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 s="13">
        <v>4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 s="13">
        <v>1</v>
      </c>
      <c r="FN13">
        <v>0</v>
      </c>
      <c r="FO13">
        <v>0</v>
      </c>
      <c r="FP13" s="13">
        <v>2</v>
      </c>
      <c r="FQ13">
        <v>0</v>
      </c>
      <c r="FR13">
        <v>0</v>
      </c>
      <c r="FS13" s="13">
        <v>1</v>
      </c>
      <c r="FT13">
        <v>0</v>
      </c>
      <c r="FU13">
        <v>0</v>
      </c>
      <c r="FV13">
        <v>0</v>
      </c>
      <c r="FW13" s="13">
        <v>1</v>
      </c>
      <c r="FX13" s="13">
        <v>1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 s="13">
        <v>1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 s="13">
        <v>1</v>
      </c>
      <c r="GV13">
        <v>0</v>
      </c>
      <c r="GW13">
        <v>0</v>
      </c>
      <c r="GX13">
        <v>0</v>
      </c>
      <c r="GY13">
        <v>0</v>
      </c>
      <c r="GZ13" s="13">
        <v>1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942</v>
      </c>
      <c r="B14">
        <v>87</v>
      </c>
      <c r="C14" t="s">
        <v>488</v>
      </c>
      <c r="D14" t="s">
        <v>101</v>
      </c>
      <c r="E14">
        <v>0</v>
      </c>
      <c r="F14">
        <v>1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943</v>
      </c>
      <c r="B15">
        <v>87</v>
      </c>
      <c r="C15" t="s">
        <v>489</v>
      </c>
      <c r="D15" t="s">
        <v>101</v>
      </c>
      <c r="E15">
        <v>2.1437600000000002E-168</v>
      </c>
      <c r="F15">
        <v>3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944</v>
      </c>
      <c r="B16">
        <v>75</v>
      </c>
      <c r="C16" t="s">
        <v>490</v>
      </c>
      <c r="D16" t="s">
        <v>103</v>
      </c>
      <c r="E16">
        <v>0</v>
      </c>
      <c r="F16">
        <v>5</v>
      </c>
      <c r="G16" s="13">
        <v>4</v>
      </c>
      <c r="H16">
        <v>0</v>
      </c>
      <c r="I16">
        <v>0</v>
      </c>
      <c r="J16" s="13">
        <v>4</v>
      </c>
      <c r="K16">
        <v>0</v>
      </c>
      <c r="L16">
        <v>0</v>
      </c>
      <c r="M16" s="13">
        <v>4</v>
      </c>
      <c r="N16">
        <v>0</v>
      </c>
      <c r="O16">
        <v>0</v>
      </c>
      <c r="P16">
        <v>0</v>
      </c>
      <c r="Q16">
        <v>0</v>
      </c>
      <c r="R16" s="13">
        <v>2</v>
      </c>
      <c r="S16" s="13">
        <v>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13">
        <v>2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3">
        <v>1</v>
      </c>
      <c r="AN16" s="13">
        <v>1</v>
      </c>
      <c r="AO16">
        <v>0</v>
      </c>
      <c r="AP16" s="13">
        <v>2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 s="13">
        <v>1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s="13">
        <v>4</v>
      </c>
      <c r="BY16">
        <v>0</v>
      </c>
      <c r="BZ16">
        <v>0</v>
      </c>
      <c r="CA16">
        <v>0</v>
      </c>
      <c r="CB16">
        <v>0</v>
      </c>
      <c r="CC16">
        <v>0</v>
      </c>
      <c r="CD16" s="13">
        <v>1</v>
      </c>
      <c r="CE16" s="13">
        <v>1</v>
      </c>
      <c r="CF16">
        <v>0</v>
      </c>
      <c r="CG16" s="13">
        <v>10</v>
      </c>
      <c r="CH16" s="13">
        <v>2</v>
      </c>
      <c r="CI16" s="13">
        <v>2</v>
      </c>
      <c r="CJ16" s="13">
        <v>3</v>
      </c>
      <c r="CK16">
        <v>0</v>
      </c>
      <c r="CL16">
        <v>0</v>
      </c>
      <c r="CM16">
        <v>0</v>
      </c>
      <c r="CN16">
        <v>0</v>
      </c>
      <c r="CO16">
        <v>0</v>
      </c>
      <c r="CP16" s="13">
        <v>4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 s="13">
        <v>1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 s="13">
        <v>4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 s="13">
        <v>1</v>
      </c>
      <c r="FN16">
        <v>0</v>
      </c>
      <c r="FO16">
        <v>0</v>
      </c>
      <c r="FP16" s="13">
        <v>2</v>
      </c>
      <c r="FQ16">
        <v>0</v>
      </c>
      <c r="FR16">
        <v>0</v>
      </c>
      <c r="FS16" s="13">
        <v>1</v>
      </c>
      <c r="FT16">
        <v>0</v>
      </c>
      <c r="FU16">
        <v>0</v>
      </c>
      <c r="FV16">
        <v>0</v>
      </c>
      <c r="FW16" s="13">
        <v>1</v>
      </c>
      <c r="FX16" s="13">
        <v>1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 s="13">
        <v>1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 s="13">
        <v>1</v>
      </c>
      <c r="GV16">
        <v>0</v>
      </c>
      <c r="GW16">
        <v>0</v>
      </c>
      <c r="GX16">
        <v>0</v>
      </c>
      <c r="GY16">
        <v>0</v>
      </c>
      <c r="GZ16" s="13">
        <v>1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945</v>
      </c>
      <c r="B17">
        <v>60</v>
      </c>
      <c r="C17" t="s">
        <v>491</v>
      </c>
      <c r="D17" t="s">
        <v>89</v>
      </c>
      <c r="E17">
        <v>1.3006499999999999E-165</v>
      </c>
      <c r="F17">
        <v>7</v>
      </c>
      <c r="G17">
        <v>0</v>
      </c>
      <c r="H17" s="13">
        <v>5</v>
      </c>
      <c r="I17" s="13">
        <v>5</v>
      </c>
      <c r="J17">
        <v>0</v>
      </c>
      <c r="K17">
        <v>0</v>
      </c>
      <c r="L17">
        <v>0</v>
      </c>
      <c r="M17">
        <v>0</v>
      </c>
      <c r="N17" s="13">
        <v>5</v>
      </c>
      <c r="O17">
        <v>0</v>
      </c>
      <c r="P17">
        <v>0</v>
      </c>
      <c r="Q17">
        <v>0</v>
      </c>
      <c r="R17" s="13">
        <v>3</v>
      </c>
      <c r="S17">
        <v>0</v>
      </c>
      <c r="T17" s="13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1</v>
      </c>
      <c r="AB17" s="13">
        <v>1</v>
      </c>
      <c r="AC17">
        <v>0</v>
      </c>
      <c r="AD17">
        <v>0</v>
      </c>
      <c r="AE17">
        <v>0</v>
      </c>
      <c r="AF17" s="13">
        <v>2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 s="13">
        <v>1</v>
      </c>
      <c r="AO17">
        <v>0</v>
      </c>
      <c r="AP17">
        <v>0</v>
      </c>
      <c r="AQ17">
        <v>0</v>
      </c>
      <c r="AR17">
        <v>0</v>
      </c>
      <c r="AS17">
        <v>0</v>
      </c>
      <c r="AT17" s="13">
        <v>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 s="13">
        <v>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3">
        <v>2</v>
      </c>
      <c r="CA17">
        <v>0</v>
      </c>
      <c r="CB17" s="13">
        <v>3</v>
      </c>
      <c r="CC17">
        <v>0</v>
      </c>
      <c r="CD17">
        <v>0</v>
      </c>
      <c r="CE17" s="13">
        <v>7</v>
      </c>
      <c r="CF17">
        <v>0</v>
      </c>
      <c r="CG17" s="13">
        <v>5</v>
      </c>
      <c r="CH17" s="13">
        <v>3</v>
      </c>
      <c r="CI17" s="13">
        <v>3</v>
      </c>
      <c r="CJ17" s="13">
        <v>3</v>
      </c>
      <c r="CK17" s="13">
        <v>1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 s="13">
        <v>2</v>
      </c>
      <c r="DG17">
        <v>0</v>
      </c>
      <c r="DH17">
        <v>0</v>
      </c>
      <c r="DI17">
        <v>0</v>
      </c>
      <c r="DJ17">
        <v>0</v>
      </c>
      <c r="DK17" s="13">
        <v>3</v>
      </c>
      <c r="DL17">
        <v>0</v>
      </c>
      <c r="DM17">
        <v>0</v>
      </c>
      <c r="DN17" s="13">
        <v>1</v>
      </c>
      <c r="DO17">
        <v>0</v>
      </c>
      <c r="DP17">
        <v>0</v>
      </c>
      <c r="DQ17">
        <v>0</v>
      </c>
      <c r="DR17">
        <v>0</v>
      </c>
      <c r="DS17" s="13">
        <v>1</v>
      </c>
      <c r="DT17">
        <v>0</v>
      </c>
      <c r="DU17">
        <v>0</v>
      </c>
      <c r="DV17" s="13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 s="13">
        <v>2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 s="13">
        <v>1</v>
      </c>
      <c r="EU17">
        <v>0</v>
      </c>
      <c r="EV17" s="13">
        <v>2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 s="13">
        <v>3</v>
      </c>
      <c r="FP17">
        <v>0</v>
      </c>
      <c r="FQ17">
        <v>0</v>
      </c>
      <c r="FR17">
        <v>0</v>
      </c>
      <c r="FS17">
        <v>0</v>
      </c>
      <c r="FT17" s="13">
        <v>3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 s="13">
        <v>1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 s="13">
        <v>1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 s="13">
        <v>1</v>
      </c>
    </row>
    <row r="18" spans="1:227" x14ac:dyDescent="0.2">
      <c r="A18" s="46" t="s">
        <v>946</v>
      </c>
      <c r="B18">
        <v>58</v>
      </c>
      <c r="C18" t="s">
        <v>492</v>
      </c>
      <c r="D18" t="s">
        <v>83</v>
      </c>
      <c r="E18">
        <v>0</v>
      </c>
      <c r="F18">
        <v>12</v>
      </c>
      <c r="G18">
        <v>0</v>
      </c>
      <c r="H18" s="13">
        <v>2</v>
      </c>
      <c r="I18" s="13">
        <v>9</v>
      </c>
      <c r="J18">
        <v>0</v>
      </c>
      <c r="K18">
        <v>0</v>
      </c>
      <c r="L18">
        <v>0</v>
      </c>
      <c r="M18">
        <v>0</v>
      </c>
      <c r="N18" s="13">
        <v>9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 s="13">
        <v>8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9</v>
      </c>
      <c r="CA18">
        <v>0</v>
      </c>
      <c r="CB18">
        <v>0</v>
      </c>
      <c r="CC18">
        <v>0</v>
      </c>
      <c r="CD18" s="13">
        <v>1</v>
      </c>
      <c r="CE18" s="13">
        <v>17</v>
      </c>
      <c r="CF18">
        <v>0</v>
      </c>
      <c r="CG18" s="13">
        <v>2</v>
      </c>
      <c r="CH18">
        <v>0</v>
      </c>
      <c r="CI18" s="13">
        <v>9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 s="13">
        <v>9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 s="13">
        <v>1</v>
      </c>
      <c r="DN18" s="13">
        <v>7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 s="13">
        <v>9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9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947</v>
      </c>
      <c r="B19">
        <v>54</v>
      </c>
      <c r="C19" t="s">
        <v>493</v>
      </c>
      <c r="D19" t="s">
        <v>83</v>
      </c>
      <c r="E19">
        <v>0</v>
      </c>
      <c r="F19">
        <v>2</v>
      </c>
      <c r="G19">
        <v>0</v>
      </c>
      <c r="H19" s="13">
        <v>1</v>
      </c>
      <c r="I19" s="13">
        <v>1</v>
      </c>
      <c r="J19">
        <v>0</v>
      </c>
      <c r="K19">
        <v>0</v>
      </c>
      <c r="L19">
        <v>0</v>
      </c>
      <c r="M19">
        <v>0</v>
      </c>
      <c r="N19" s="13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s="13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1</v>
      </c>
      <c r="CA19">
        <v>0</v>
      </c>
      <c r="CB19">
        <v>0</v>
      </c>
      <c r="CC19">
        <v>0</v>
      </c>
      <c r="CD19" s="13">
        <v>2</v>
      </c>
      <c r="CE19" s="13">
        <v>1</v>
      </c>
      <c r="CF19">
        <v>0</v>
      </c>
      <c r="CG19">
        <v>0</v>
      </c>
      <c r="CH19">
        <v>0</v>
      </c>
      <c r="CI19" s="13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 s="13">
        <v>1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 s="13">
        <v>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 s="13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948</v>
      </c>
      <c r="B20">
        <v>42</v>
      </c>
      <c r="C20" t="s">
        <v>494</v>
      </c>
      <c r="D20" t="s">
        <v>83</v>
      </c>
      <c r="E20">
        <v>2.4688599999999998E-177</v>
      </c>
      <c r="F20">
        <v>1</v>
      </c>
      <c r="G20">
        <v>0</v>
      </c>
      <c r="H20" s="13">
        <v>1</v>
      </c>
      <c r="I20" s="13">
        <v>1</v>
      </c>
      <c r="J20">
        <v>0</v>
      </c>
      <c r="K20">
        <v>0</v>
      </c>
      <c r="L20">
        <v>0</v>
      </c>
      <c r="M20">
        <v>0</v>
      </c>
      <c r="N20" s="13">
        <v>1</v>
      </c>
      <c r="O20">
        <v>0</v>
      </c>
      <c r="P20">
        <v>0</v>
      </c>
      <c r="Q20">
        <v>0</v>
      </c>
      <c r="R20">
        <v>0</v>
      </c>
      <c r="S20" s="13">
        <v>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13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 s="13">
        <v>1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1</v>
      </c>
      <c r="BZ20">
        <v>0</v>
      </c>
      <c r="CA20">
        <v>0</v>
      </c>
      <c r="CB20">
        <v>0</v>
      </c>
      <c r="CC20">
        <v>0</v>
      </c>
      <c r="CD20">
        <v>0</v>
      </c>
      <c r="CE20" s="13">
        <v>3</v>
      </c>
      <c r="CF20">
        <v>0</v>
      </c>
      <c r="CG20">
        <v>0</v>
      </c>
      <c r="CH20" s="13">
        <v>1</v>
      </c>
      <c r="CI20" s="13">
        <v>1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 s="13">
        <v>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 s="13">
        <v>1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 s="13">
        <v>1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 s="13">
        <v>1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949</v>
      </c>
      <c r="B21">
        <v>32</v>
      </c>
      <c r="C21" t="s">
        <v>495</v>
      </c>
      <c r="D21" t="s">
        <v>85</v>
      </c>
      <c r="E21">
        <v>0</v>
      </c>
      <c r="F21">
        <v>5</v>
      </c>
      <c r="G21">
        <v>0</v>
      </c>
      <c r="H21" s="13">
        <v>3</v>
      </c>
      <c r="I21" s="13">
        <v>4</v>
      </c>
      <c r="J21">
        <v>0</v>
      </c>
      <c r="K21">
        <v>0</v>
      </c>
      <c r="L21">
        <v>0</v>
      </c>
      <c r="M21">
        <v>0</v>
      </c>
      <c r="N21" s="13">
        <v>4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3">
        <v>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3">
        <v>4</v>
      </c>
      <c r="CA21">
        <v>0</v>
      </c>
      <c r="CB21">
        <v>0</v>
      </c>
      <c r="CC21">
        <v>0</v>
      </c>
      <c r="CD21" s="13">
        <v>9</v>
      </c>
      <c r="CE21" s="13">
        <v>1</v>
      </c>
      <c r="CF21">
        <v>0</v>
      </c>
      <c r="CG21">
        <v>0</v>
      </c>
      <c r="CH21">
        <v>0</v>
      </c>
      <c r="CI21" s="13">
        <v>4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 s="13">
        <v>3</v>
      </c>
      <c r="DF21">
        <v>0</v>
      </c>
      <c r="DG21" s="13">
        <v>1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 s="13">
        <v>4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4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950</v>
      </c>
      <c r="B22">
        <v>30</v>
      </c>
      <c r="C22" t="s">
        <v>496</v>
      </c>
      <c r="D22" t="s">
        <v>108</v>
      </c>
      <c r="E22">
        <v>0</v>
      </c>
      <c r="F22">
        <v>200</v>
      </c>
      <c r="G22" s="13">
        <v>119</v>
      </c>
      <c r="H22">
        <v>0</v>
      </c>
      <c r="I22">
        <v>0</v>
      </c>
      <c r="J22" s="13">
        <v>133</v>
      </c>
      <c r="K22">
        <v>0</v>
      </c>
      <c r="L22">
        <v>0</v>
      </c>
      <c r="M22" s="13">
        <v>134</v>
      </c>
      <c r="N22">
        <v>0</v>
      </c>
      <c r="O22">
        <v>0</v>
      </c>
      <c r="P22">
        <v>0</v>
      </c>
      <c r="Q22">
        <v>0</v>
      </c>
      <c r="R22" s="13">
        <v>108</v>
      </c>
      <c r="S22" s="13">
        <v>18</v>
      </c>
      <c r="T22">
        <v>0</v>
      </c>
      <c r="U22">
        <v>0</v>
      </c>
      <c r="V22" s="13">
        <v>2</v>
      </c>
      <c r="W22">
        <v>0</v>
      </c>
      <c r="X22">
        <v>0</v>
      </c>
      <c r="Y22">
        <v>0</v>
      </c>
      <c r="Z22" s="13">
        <v>106</v>
      </c>
      <c r="AA22" s="13">
        <v>15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13">
        <v>3</v>
      </c>
      <c r="AI22" s="13">
        <v>101</v>
      </c>
      <c r="AJ22" s="13">
        <v>5</v>
      </c>
      <c r="AK22" s="13">
        <v>4</v>
      </c>
      <c r="AL22">
        <v>0</v>
      </c>
      <c r="AM22">
        <v>0</v>
      </c>
      <c r="AN22">
        <v>0</v>
      </c>
      <c r="AO22">
        <v>0</v>
      </c>
      <c r="AP22">
        <v>0</v>
      </c>
      <c r="AQ22" s="13">
        <v>25</v>
      </c>
      <c r="AR22" s="13">
        <v>68</v>
      </c>
      <c r="AS22">
        <v>0</v>
      </c>
      <c r="AT22">
        <v>0</v>
      </c>
      <c r="AU22" s="13">
        <v>4</v>
      </c>
      <c r="AV22" s="13">
        <v>1</v>
      </c>
      <c r="AW22">
        <v>0</v>
      </c>
      <c r="AX22" s="13">
        <v>1</v>
      </c>
      <c r="AY22">
        <v>0</v>
      </c>
      <c r="AZ22" s="13">
        <v>19</v>
      </c>
      <c r="BA22">
        <v>0</v>
      </c>
      <c r="BB22">
        <v>0</v>
      </c>
      <c r="BC22" s="13">
        <v>52</v>
      </c>
      <c r="BD22" s="13">
        <v>5</v>
      </c>
      <c r="BE22">
        <v>0</v>
      </c>
      <c r="BF22" s="13">
        <v>1</v>
      </c>
      <c r="BG22" s="13">
        <v>1</v>
      </c>
      <c r="BH22">
        <v>0</v>
      </c>
      <c r="BI22">
        <v>0</v>
      </c>
      <c r="BJ22">
        <v>0</v>
      </c>
      <c r="BK22" s="13">
        <v>16</v>
      </c>
      <c r="BL22" s="13">
        <v>1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 s="13">
        <v>105</v>
      </c>
      <c r="BW22">
        <v>0</v>
      </c>
      <c r="BX22" s="13">
        <v>145</v>
      </c>
      <c r="BY22">
        <v>0</v>
      </c>
      <c r="BZ22">
        <v>0</v>
      </c>
      <c r="CA22">
        <v>0</v>
      </c>
      <c r="CB22">
        <v>0</v>
      </c>
      <c r="CC22">
        <v>0</v>
      </c>
      <c r="CD22" s="13">
        <v>205</v>
      </c>
      <c r="CE22" s="13">
        <v>18</v>
      </c>
      <c r="CF22">
        <v>0</v>
      </c>
      <c r="CG22" s="13">
        <v>241</v>
      </c>
      <c r="CH22" s="13">
        <v>203</v>
      </c>
      <c r="CI22" s="13">
        <v>119</v>
      </c>
      <c r="CJ22" s="13">
        <v>8</v>
      </c>
      <c r="CK22" s="13">
        <v>4</v>
      </c>
      <c r="CL22">
        <v>0</v>
      </c>
      <c r="CM22">
        <v>0</v>
      </c>
      <c r="CN22">
        <v>0</v>
      </c>
      <c r="CO22" s="13">
        <v>126</v>
      </c>
      <c r="CP22">
        <v>0</v>
      </c>
      <c r="CQ22">
        <v>0</v>
      </c>
      <c r="CR22" s="13">
        <v>8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 s="13">
        <v>2</v>
      </c>
      <c r="DR22">
        <v>0</v>
      </c>
      <c r="DS22" s="13">
        <v>1</v>
      </c>
      <c r="DT22" s="13">
        <v>2</v>
      </c>
      <c r="DU22" s="13">
        <v>1</v>
      </c>
      <c r="DV22">
        <v>0</v>
      </c>
      <c r="DW22">
        <v>0</v>
      </c>
      <c r="DX22" s="13">
        <v>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 s="13">
        <v>1</v>
      </c>
      <c r="EY22">
        <v>0</v>
      </c>
      <c r="EZ22">
        <v>0</v>
      </c>
      <c r="FA22">
        <v>0</v>
      </c>
      <c r="FB22">
        <v>0</v>
      </c>
      <c r="FC22">
        <v>0</v>
      </c>
      <c r="FD22" s="13">
        <v>132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 s="13">
        <v>95</v>
      </c>
      <c r="FL22">
        <v>0</v>
      </c>
      <c r="FM22" s="13">
        <v>36</v>
      </c>
      <c r="FN22">
        <v>0</v>
      </c>
      <c r="FO22">
        <v>0</v>
      </c>
      <c r="FP22" s="13">
        <v>64</v>
      </c>
      <c r="FQ22" s="13">
        <v>11</v>
      </c>
      <c r="FR22">
        <v>0</v>
      </c>
      <c r="FS22" s="13">
        <v>13</v>
      </c>
      <c r="FT22" s="13">
        <v>83</v>
      </c>
      <c r="FU22" s="13">
        <v>1</v>
      </c>
      <c r="FV22">
        <v>0</v>
      </c>
      <c r="FW22" s="13">
        <v>1</v>
      </c>
      <c r="FX22" s="13">
        <v>2</v>
      </c>
      <c r="FY22" s="13">
        <v>3</v>
      </c>
      <c r="FZ22">
        <v>0</v>
      </c>
      <c r="GA22" s="13">
        <v>1</v>
      </c>
      <c r="GB22" s="13">
        <v>1</v>
      </c>
      <c r="GC22">
        <v>0</v>
      </c>
      <c r="GD22">
        <v>0</v>
      </c>
      <c r="GE22">
        <v>0</v>
      </c>
      <c r="GF22" s="13">
        <v>4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 s="13">
        <v>6</v>
      </c>
      <c r="GT22" s="13">
        <v>71</v>
      </c>
      <c r="GU22" s="13">
        <v>10</v>
      </c>
      <c r="GV22" s="13">
        <v>18</v>
      </c>
      <c r="GW22" s="13">
        <v>2</v>
      </c>
      <c r="GX22">
        <v>0</v>
      </c>
      <c r="GY22">
        <v>0</v>
      </c>
      <c r="GZ22" s="13">
        <v>3</v>
      </c>
      <c r="HA22">
        <v>0</v>
      </c>
      <c r="HB22">
        <v>0</v>
      </c>
      <c r="HC22" s="13">
        <v>20</v>
      </c>
      <c r="HD22" s="13">
        <v>1</v>
      </c>
      <c r="HE22" s="13">
        <v>7</v>
      </c>
      <c r="HF22" s="13">
        <v>2</v>
      </c>
      <c r="HG22" s="13">
        <v>1</v>
      </c>
      <c r="HH22" s="13">
        <v>1</v>
      </c>
      <c r="HI22">
        <v>0</v>
      </c>
      <c r="HJ22" s="13">
        <v>18</v>
      </c>
      <c r="HK22" s="13">
        <v>1</v>
      </c>
      <c r="HL22">
        <v>0</v>
      </c>
      <c r="HM22">
        <v>0</v>
      </c>
      <c r="HN22">
        <v>0</v>
      </c>
      <c r="HO22">
        <v>0</v>
      </c>
      <c r="HP22" s="13">
        <v>1</v>
      </c>
      <c r="HQ22">
        <v>0</v>
      </c>
      <c r="HR22">
        <v>0</v>
      </c>
      <c r="HS22" s="13">
        <v>1</v>
      </c>
    </row>
    <row r="23" spans="1:227" x14ac:dyDescent="0.2">
      <c r="A23" s="46" t="s">
        <v>951</v>
      </c>
      <c r="B23">
        <v>30</v>
      </c>
      <c r="C23" t="s">
        <v>311</v>
      </c>
      <c r="D23" t="s">
        <v>102</v>
      </c>
      <c r="E23">
        <v>0</v>
      </c>
      <c r="F23">
        <v>200</v>
      </c>
      <c r="G23" s="13">
        <v>155</v>
      </c>
      <c r="H23">
        <v>0</v>
      </c>
      <c r="I23">
        <v>0</v>
      </c>
      <c r="J23" s="13">
        <v>158</v>
      </c>
      <c r="K23">
        <v>0</v>
      </c>
      <c r="L23">
        <v>0</v>
      </c>
      <c r="M23" s="13">
        <v>156</v>
      </c>
      <c r="N23" s="13">
        <v>2</v>
      </c>
      <c r="O23">
        <v>0</v>
      </c>
      <c r="P23">
        <v>0</v>
      </c>
      <c r="Q23">
        <v>0</v>
      </c>
      <c r="R23" s="13">
        <v>153</v>
      </c>
      <c r="S23">
        <v>0</v>
      </c>
      <c r="T23">
        <v>0</v>
      </c>
      <c r="U23">
        <v>0</v>
      </c>
      <c r="V23" s="13">
        <v>1</v>
      </c>
      <c r="W23">
        <v>0</v>
      </c>
      <c r="X23">
        <v>0</v>
      </c>
      <c r="Y23">
        <v>0</v>
      </c>
      <c r="Z23">
        <v>0</v>
      </c>
      <c r="AA23" s="13">
        <v>142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s="13">
        <v>1</v>
      </c>
      <c r="AJ23">
        <v>0</v>
      </c>
      <c r="AK23" s="13">
        <v>129</v>
      </c>
      <c r="AL23">
        <v>0</v>
      </c>
      <c r="AM23">
        <v>0</v>
      </c>
      <c r="AN23">
        <v>0</v>
      </c>
      <c r="AO23">
        <v>0</v>
      </c>
      <c r="AP23">
        <v>0</v>
      </c>
      <c r="AQ23" s="13">
        <v>116</v>
      </c>
      <c r="AR23" s="13">
        <v>1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 s="13">
        <v>2</v>
      </c>
      <c r="BB23" s="13">
        <v>112</v>
      </c>
      <c r="BC23">
        <v>0</v>
      </c>
      <c r="BD23" s="13">
        <v>1</v>
      </c>
      <c r="BE23">
        <v>0</v>
      </c>
      <c r="BF23">
        <v>0</v>
      </c>
      <c r="BG23">
        <v>0</v>
      </c>
      <c r="BH23">
        <v>0</v>
      </c>
      <c r="BI23" s="13">
        <v>112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3">
        <v>164</v>
      </c>
      <c r="BY23" s="13">
        <v>2</v>
      </c>
      <c r="BZ23">
        <v>0</v>
      </c>
      <c r="CA23">
        <v>0</v>
      </c>
      <c r="CB23">
        <v>0</v>
      </c>
      <c r="CC23">
        <v>0</v>
      </c>
      <c r="CD23" s="13">
        <v>2</v>
      </c>
      <c r="CE23" s="13">
        <v>3</v>
      </c>
      <c r="CF23">
        <v>0</v>
      </c>
      <c r="CG23" s="13">
        <v>174</v>
      </c>
      <c r="CH23" s="13">
        <v>287</v>
      </c>
      <c r="CI23" s="13">
        <v>1</v>
      </c>
      <c r="CJ23" s="13">
        <v>568</v>
      </c>
      <c r="CK23" s="13">
        <v>119</v>
      </c>
      <c r="CL23">
        <v>0</v>
      </c>
      <c r="CM23" s="13">
        <v>156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 s="13">
        <v>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 s="13">
        <v>1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 s="13">
        <v>157</v>
      </c>
      <c r="EY23">
        <v>0</v>
      </c>
      <c r="EZ23">
        <v>0</v>
      </c>
      <c r="FA23">
        <v>0</v>
      </c>
      <c r="FB23">
        <v>0</v>
      </c>
      <c r="FC23">
        <v>0</v>
      </c>
      <c r="FD23" s="13">
        <v>1</v>
      </c>
      <c r="FE23">
        <v>0</v>
      </c>
      <c r="FF23">
        <v>0</v>
      </c>
      <c r="FG23">
        <v>0</v>
      </c>
      <c r="FH23" s="13">
        <v>153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 s="13">
        <v>1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 s="13">
        <v>129</v>
      </c>
      <c r="GI23">
        <v>0</v>
      </c>
      <c r="GJ23" s="13">
        <v>2</v>
      </c>
      <c r="GK23">
        <v>0</v>
      </c>
      <c r="GL23" s="13">
        <v>109</v>
      </c>
      <c r="GM23">
        <v>0</v>
      </c>
      <c r="GN23" s="13">
        <v>3</v>
      </c>
      <c r="GO23">
        <v>0</v>
      </c>
      <c r="GP23">
        <v>0</v>
      </c>
      <c r="GQ23">
        <v>0</v>
      </c>
      <c r="GR23">
        <v>0</v>
      </c>
      <c r="GS23" s="13">
        <v>1</v>
      </c>
      <c r="GT23">
        <v>0</v>
      </c>
      <c r="GU23" s="13">
        <v>1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 s="13">
        <v>140</v>
      </c>
      <c r="HC23">
        <v>0</v>
      </c>
      <c r="HD23">
        <v>0</v>
      </c>
      <c r="HE23">
        <v>0</v>
      </c>
      <c r="HF23">
        <v>0</v>
      </c>
      <c r="HG23" s="13">
        <v>3</v>
      </c>
      <c r="HH23">
        <v>0</v>
      </c>
      <c r="HI23" s="13">
        <v>114</v>
      </c>
      <c r="HJ23">
        <v>0</v>
      </c>
      <c r="HK23">
        <v>0</v>
      </c>
      <c r="HL23">
        <v>0</v>
      </c>
      <c r="HM23">
        <v>0</v>
      </c>
      <c r="HN23" s="13">
        <v>69</v>
      </c>
      <c r="HO23" s="13">
        <v>43</v>
      </c>
      <c r="HP23">
        <v>0</v>
      </c>
      <c r="HQ23">
        <v>0</v>
      </c>
      <c r="HR23">
        <v>0</v>
      </c>
      <c r="HS23" s="13">
        <v>1</v>
      </c>
    </row>
    <row r="24" spans="1:227" x14ac:dyDescent="0.2">
      <c r="A24" s="46" t="s">
        <v>952</v>
      </c>
      <c r="B24">
        <v>25</v>
      </c>
      <c r="C24" t="s">
        <v>497</v>
      </c>
      <c r="D24" t="s">
        <v>103</v>
      </c>
      <c r="E24">
        <v>0</v>
      </c>
      <c r="F24">
        <v>5</v>
      </c>
      <c r="G24" s="13">
        <v>4</v>
      </c>
      <c r="H24">
        <v>0</v>
      </c>
      <c r="I24">
        <v>0</v>
      </c>
      <c r="J24" s="13">
        <v>4</v>
      </c>
      <c r="K24">
        <v>0</v>
      </c>
      <c r="L24">
        <v>0</v>
      </c>
      <c r="M24" s="13">
        <v>4</v>
      </c>
      <c r="N24">
        <v>0</v>
      </c>
      <c r="O24">
        <v>0</v>
      </c>
      <c r="P24">
        <v>0</v>
      </c>
      <c r="Q24">
        <v>0</v>
      </c>
      <c r="R24" s="13">
        <v>2</v>
      </c>
      <c r="S24" s="13">
        <v>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 s="13">
        <v>2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 s="13">
        <v>1</v>
      </c>
      <c r="AN24" s="13">
        <v>1</v>
      </c>
      <c r="AO24">
        <v>0</v>
      </c>
      <c r="AP24" s="13">
        <v>2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 s="13">
        <v>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4</v>
      </c>
      <c r="BY24">
        <v>0</v>
      </c>
      <c r="BZ24">
        <v>0</v>
      </c>
      <c r="CA24">
        <v>0</v>
      </c>
      <c r="CB24">
        <v>0</v>
      </c>
      <c r="CC24">
        <v>0</v>
      </c>
      <c r="CD24" s="13">
        <v>1</v>
      </c>
      <c r="CE24" s="13">
        <v>1</v>
      </c>
      <c r="CF24">
        <v>0</v>
      </c>
      <c r="CG24" s="13">
        <v>8</v>
      </c>
      <c r="CH24" s="13">
        <v>2</v>
      </c>
      <c r="CI24" s="13">
        <v>2</v>
      </c>
      <c r="CJ24" s="13">
        <v>5</v>
      </c>
      <c r="CK24">
        <v>0</v>
      </c>
      <c r="CL24">
        <v>0</v>
      </c>
      <c r="CM24">
        <v>0</v>
      </c>
      <c r="CN24">
        <v>0</v>
      </c>
      <c r="CO24">
        <v>0</v>
      </c>
      <c r="CP24" s="13">
        <v>4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 s="13">
        <v>1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 s="13">
        <v>4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 s="13">
        <v>1</v>
      </c>
      <c r="FN24">
        <v>0</v>
      </c>
      <c r="FO24">
        <v>0</v>
      </c>
      <c r="FP24" s="13">
        <v>2</v>
      </c>
      <c r="FQ24">
        <v>0</v>
      </c>
      <c r="FR24">
        <v>0</v>
      </c>
      <c r="FS24" s="13">
        <v>1</v>
      </c>
      <c r="FT24">
        <v>0</v>
      </c>
      <c r="FU24">
        <v>0</v>
      </c>
      <c r="FV24">
        <v>0</v>
      </c>
      <c r="FW24" s="13">
        <v>1</v>
      </c>
      <c r="FX24" s="13">
        <v>1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 s="13">
        <v>1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 s="13">
        <v>1</v>
      </c>
      <c r="GV24">
        <v>0</v>
      </c>
      <c r="GW24">
        <v>0</v>
      </c>
      <c r="GX24">
        <v>0</v>
      </c>
      <c r="GY24">
        <v>0</v>
      </c>
      <c r="GZ24" s="13">
        <v>1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953</v>
      </c>
      <c r="B25">
        <v>21</v>
      </c>
      <c r="C25" t="s">
        <v>498</v>
      </c>
      <c r="D25" t="s">
        <v>78</v>
      </c>
      <c r="E25">
        <v>9.7210800000000007E-152</v>
      </c>
      <c r="F25">
        <v>1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s="46" t="s">
        <v>954</v>
      </c>
      <c r="B26">
        <v>15</v>
      </c>
      <c r="C26" t="s">
        <v>499</v>
      </c>
      <c r="D26" t="s">
        <v>78</v>
      </c>
      <c r="E26">
        <v>9.7210800000000007E-152</v>
      </c>
      <c r="F26">
        <v>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955</v>
      </c>
      <c r="B27">
        <v>14</v>
      </c>
      <c r="C27" t="s">
        <v>500</v>
      </c>
      <c r="D27" t="s">
        <v>12</v>
      </c>
      <c r="E27">
        <v>0</v>
      </c>
      <c r="F27">
        <v>18</v>
      </c>
      <c r="G27">
        <v>0</v>
      </c>
      <c r="H27" s="13">
        <v>5</v>
      </c>
      <c r="I27" s="13">
        <v>1</v>
      </c>
      <c r="J27">
        <v>0</v>
      </c>
      <c r="K27" s="13">
        <v>14</v>
      </c>
      <c r="L27">
        <v>0</v>
      </c>
      <c r="M27" s="13">
        <v>15</v>
      </c>
      <c r="N27" s="13">
        <v>1</v>
      </c>
      <c r="O27">
        <v>0</v>
      </c>
      <c r="P27">
        <v>0</v>
      </c>
      <c r="Q27">
        <v>0</v>
      </c>
      <c r="R27" s="13">
        <v>14</v>
      </c>
      <c r="S27">
        <v>0</v>
      </c>
      <c r="T27" s="13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3">
        <v>12</v>
      </c>
      <c r="AB27">
        <v>0</v>
      </c>
      <c r="AC27">
        <v>0</v>
      </c>
      <c r="AD27">
        <v>0</v>
      </c>
      <c r="AE27" s="13">
        <v>1</v>
      </c>
      <c r="AF27">
        <v>0</v>
      </c>
      <c r="AG27">
        <v>0</v>
      </c>
      <c r="AH27">
        <v>0</v>
      </c>
      <c r="AI27">
        <v>0</v>
      </c>
      <c r="AJ27" s="13">
        <v>8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 s="13">
        <v>5</v>
      </c>
      <c r="AV27" s="13">
        <v>1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 s="13">
        <v>17</v>
      </c>
      <c r="BY27">
        <v>0</v>
      </c>
      <c r="BZ27">
        <v>0</v>
      </c>
      <c r="CA27" s="13">
        <v>1</v>
      </c>
      <c r="CB27">
        <v>0</v>
      </c>
      <c r="CC27">
        <v>0</v>
      </c>
      <c r="CD27" s="13">
        <v>13</v>
      </c>
      <c r="CE27" s="13">
        <v>2</v>
      </c>
      <c r="CF27">
        <v>0</v>
      </c>
      <c r="CG27" s="13">
        <v>16</v>
      </c>
      <c r="CH27" s="13">
        <v>17</v>
      </c>
      <c r="CI27" s="13">
        <v>12</v>
      </c>
      <c r="CJ27">
        <v>0</v>
      </c>
      <c r="CK27">
        <v>0</v>
      </c>
      <c r="CL27" s="13">
        <v>15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 s="13">
        <v>1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 s="13">
        <v>1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 s="13">
        <v>1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 s="13">
        <v>14</v>
      </c>
      <c r="FG27">
        <v>0</v>
      </c>
      <c r="FH27">
        <v>0</v>
      </c>
      <c r="FI27">
        <v>0</v>
      </c>
      <c r="FJ27">
        <v>0</v>
      </c>
      <c r="FK27" s="13">
        <v>14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9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 s="13">
        <v>3</v>
      </c>
      <c r="HF27" s="13">
        <v>8</v>
      </c>
      <c r="HG27" s="13">
        <v>1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956</v>
      </c>
      <c r="B28">
        <v>14</v>
      </c>
      <c r="C28" t="s">
        <v>501</v>
      </c>
      <c r="D28" t="s">
        <v>79</v>
      </c>
      <c r="E28">
        <v>0</v>
      </c>
      <c r="F28">
        <v>3</v>
      </c>
      <c r="G28">
        <v>0</v>
      </c>
      <c r="H28">
        <v>0</v>
      </c>
      <c r="I28" s="13">
        <v>2</v>
      </c>
      <c r="J28">
        <v>0</v>
      </c>
      <c r="K28">
        <v>0</v>
      </c>
      <c r="L28">
        <v>0</v>
      </c>
      <c r="M28">
        <v>0</v>
      </c>
      <c r="N28" s="13">
        <v>2</v>
      </c>
      <c r="O28">
        <v>0</v>
      </c>
      <c r="P28">
        <v>0</v>
      </c>
      <c r="Q28">
        <v>0</v>
      </c>
      <c r="R28">
        <v>0</v>
      </c>
      <c r="S28">
        <v>0</v>
      </c>
      <c r="T28" s="13">
        <v>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3">
        <v>2</v>
      </c>
      <c r="AF28">
        <v>0</v>
      </c>
      <c r="AG28">
        <v>0</v>
      </c>
      <c r="AH28">
        <v>0</v>
      </c>
      <c r="AI28" s="13">
        <v>1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 s="13">
        <v>2</v>
      </c>
      <c r="BZ28">
        <v>0</v>
      </c>
      <c r="CA28">
        <v>0</v>
      </c>
      <c r="CB28">
        <v>0</v>
      </c>
      <c r="CC28">
        <v>0</v>
      </c>
      <c r="CD28" s="13">
        <v>4</v>
      </c>
      <c r="CE28">
        <v>0</v>
      </c>
      <c r="CF28">
        <v>0</v>
      </c>
      <c r="CG28">
        <v>0</v>
      </c>
      <c r="CH28" s="13">
        <v>1</v>
      </c>
      <c r="CI28" s="13">
        <v>2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 s="13">
        <v>1</v>
      </c>
      <c r="CW28">
        <v>0</v>
      </c>
      <c r="CX28">
        <v>0</v>
      </c>
      <c r="CY28" s="13">
        <v>1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 s="13">
        <v>2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 s="13">
        <v>1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957</v>
      </c>
      <c r="B29">
        <v>12</v>
      </c>
      <c r="C29" t="s">
        <v>502</v>
      </c>
      <c r="D29" t="s">
        <v>101</v>
      </c>
      <c r="E29">
        <v>0</v>
      </c>
      <c r="F29">
        <v>9</v>
      </c>
      <c r="G29">
        <v>0</v>
      </c>
      <c r="H29" s="13">
        <v>8</v>
      </c>
      <c r="I29" s="13">
        <v>8</v>
      </c>
      <c r="J29">
        <v>0</v>
      </c>
      <c r="K29">
        <v>0</v>
      </c>
      <c r="L29">
        <v>0</v>
      </c>
      <c r="M29" s="13">
        <v>1</v>
      </c>
      <c r="N29" s="13">
        <v>7</v>
      </c>
      <c r="O29">
        <v>0</v>
      </c>
      <c r="P29">
        <v>0</v>
      </c>
      <c r="Q29">
        <v>0</v>
      </c>
      <c r="R29">
        <v>0</v>
      </c>
      <c r="S29">
        <v>0</v>
      </c>
      <c r="T29" s="13">
        <v>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8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1</v>
      </c>
      <c r="BY29" s="13">
        <v>5</v>
      </c>
      <c r="BZ29" s="13">
        <v>2</v>
      </c>
      <c r="CA29">
        <v>0</v>
      </c>
      <c r="CB29">
        <v>0</v>
      </c>
      <c r="CC29">
        <v>0</v>
      </c>
      <c r="CD29" s="13">
        <v>22</v>
      </c>
      <c r="CE29">
        <v>0</v>
      </c>
      <c r="CF29">
        <v>0</v>
      </c>
      <c r="CG29">
        <v>0</v>
      </c>
      <c r="CH29" s="13">
        <v>2</v>
      </c>
      <c r="CI29" s="13">
        <v>8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 s="13">
        <v>1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 s="13">
        <v>5</v>
      </c>
      <c r="DC29">
        <v>0</v>
      </c>
      <c r="DD29">
        <v>0</v>
      </c>
      <c r="DE29">
        <v>0</v>
      </c>
      <c r="DF29">
        <v>0</v>
      </c>
      <c r="DG29">
        <v>0</v>
      </c>
      <c r="DH29" s="13">
        <v>2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 s="13">
        <v>2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 s="13">
        <v>6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3">
        <v>8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B30">
        <f>SUM(B5:B29)</f>
        <v>2737</v>
      </c>
    </row>
    <row r="31" spans="1:227" x14ac:dyDescent="0.2">
      <c r="F31" s="12" t="s">
        <v>6</v>
      </c>
      <c r="G31" s="12" t="s">
        <v>8</v>
      </c>
      <c r="H31" s="12" t="s">
        <v>9</v>
      </c>
      <c r="I31" s="12" t="s">
        <v>10</v>
      </c>
      <c r="J31" s="12" t="s">
        <v>11</v>
      </c>
      <c r="K31" s="12" t="s">
        <v>12</v>
      </c>
      <c r="L31" s="12" t="s">
        <v>14</v>
      </c>
      <c r="M31" s="12" t="s">
        <v>15</v>
      </c>
      <c r="N31" s="12" t="s">
        <v>16</v>
      </c>
      <c r="O31" s="12" t="s">
        <v>17</v>
      </c>
      <c r="P31" s="12" t="s">
        <v>18</v>
      </c>
      <c r="Q31" s="12" t="s">
        <v>19</v>
      </c>
      <c r="R31" s="12" t="s">
        <v>20</v>
      </c>
      <c r="S31" s="12" t="s">
        <v>21</v>
      </c>
      <c r="T31" s="12" t="s">
        <v>23</v>
      </c>
      <c r="U31" s="12" t="s">
        <v>24</v>
      </c>
      <c r="V31" s="12" t="s">
        <v>25</v>
      </c>
      <c r="W31" s="12" t="s">
        <v>17</v>
      </c>
      <c r="X31" s="12" t="s">
        <v>18</v>
      </c>
      <c r="Y31" s="12" t="s">
        <v>19</v>
      </c>
      <c r="Z31" s="12" t="s">
        <v>20</v>
      </c>
      <c r="AA31" s="12" t="s">
        <v>21</v>
      </c>
      <c r="AB31" s="12" t="s">
        <v>23</v>
      </c>
      <c r="AC31" s="12" t="s">
        <v>24</v>
      </c>
      <c r="AD31" s="12" t="s">
        <v>25</v>
      </c>
      <c r="AE31" s="12" t="s">
        <v>17</v>
      </c>
      <c r="AF31" s="12" t="s">
        <v>18</v>
      </c>
      <c r="AG31" s="12" t="s">
        <v>19</v>
      </c>
      <c r="AH31" s="12" t="s">
        <v>20</v>
      </c>
      <c r="AI31" s="12" t="s">
        <v>21</v>
      </c>
      <c r="AJ31" s="12" t="s">
        <v>23</v>
      </c>
      <c r="AK31" s="12" t="s">
        <v>24</v>
      </c>
      <c r="AL31" s="12" t="s">
        <v>25</v>
      </c>
      <c r="AM31" s="12" t="s">
        <v>17</v>
      </c>
      <c r="AN31" s="12" t="s">
        <v>18</v>
      </c>
      <c r="AO31" s="12" t="s">
        <v>19</v>
      </c>
      <c r="AP31" s="12" t="s">
        <v>20</v>
      </c>
      <c r="AQ31" s="12" t="s">
        <v>21</v>
      </c>
      <c r="AR31" s="12" t="s">
        <v>23</v>
      </c>
      <c r="AS31" s="12" t="s">
        <v>24</v>
      </c>
      <c r="AT31" s="12" t="s">
        <v>25</v>
      </c>
      <c r="AU31" s="12" t="s">
        <v>17</v>
      </c>
      <c r="AV31" s="12" t="s">
        <v>18</v>
      </c>
      <c r="AW31" s="12" t="s">
        <v>19</v>
      </c>
      <c r="AX31" s="12" t="s">
        <v>20</v>
      </c>
      <c r="AY31" s="12" t="s">
        <v>21</v>
      </c>
      <c r="AZ31" s="12" t="s">
        <v>23</v>
      </c>
      <c r="BA31" s="12" t="s">
        <v>24</v>
      </c>
      <c r="BB31" s="12" t="s">
        <v>25</v>
      </c>
      <c r="BC31" s="12" t="s">
        <v>17</v>
      </c>
      <c r="BD31" s="12" t="s">
        <v>18</v>
      </c>
      <c r="BE31" s="12" t="s">
        <v>19</v>
      </c>
      <c r="BF31" s="12" t="s">
        <v>20</v>
      </c>
      <c r="BG31" s="12" t="s">
        <v>21</v>
      </c>
      <c r="BH31" s="12" t="s">
        <v>23</v>
      </c>
      <c r="BI31" s="12" t="s">
        <v>24</v>
      </c>
      <c r="BJ31" s="12" t="s">
        <v>25</v>
      </c>
      <c r="BK31" s="12" t="s">
        <v>17</v>
      </c>
      <c r="BL31" s="12" t="s">
        <v>18</v>
      </c>
      <c r="BM31" s="12" t="s">
        <v>19</v>
      </c>
      <c r="BN31" s="12" t="s">
        <v>20</v>
      </c>
      <c r="BO31" s="12" t="s">
        <v>21</v>
      </c>
      <c r="BP31" s="12" t="s">
        <v>23</v>
      </c>
      <c r="BQ31" s="12" t="s">
        <v>24</v>
      </c>
      <c r="BR31" s="12" t="s">
        <v>25</v>
      </c>
      <c r="BS31" s="12" t="s">
        <v>17</v>
      </c>
      <c r="BT31" s="12" t="s">
        <v>18</v>
      </c>
      <c r="BU31" s="12" t="s">
        <v>19</v>
      </c>
      <c r="BV31" s="12" t="s">
        <v>33</v>
      </c>
      <c r="BW31" s="12" t="s">
        <v>34</v>
      </c>
      <c r="BX31" s="12" t="s">
        <v>15</v>
      </c>
      <c r="BY31" s="12" t="s">
        <v>35</v>
      </c>
      <c r="BZ31" s="12" t="s">
        <v>36</v>
      </c>
      <c r="CA31" s="12" t="s">
        <v>37</v>
      </c>
      <c r="CB31" s="12" t="s">
        <v>38</v>
      </c>
      <c r="CC31" s="12" t="s">
        <v>39</v>
      </c>
      <c r="CD31" s="12" t="s">
        <v>17</v>
      </c>
      <c r="CE31" s="12" t="s">
        <v>18</v>
      </c>
      <c r="CF31" s="12" t="s">
        <v>19</v>
      </c>
      <c r="CG31" s="12" t="s">
        <v>20</v>
      </c>
      <c r="CH31" s="12" t="s">
        <v>21</v>
      </c>
      <c r="CI31" s="12" t="s">
        <v>23</v>
      </c>
      <c r="CJ31" s="12" t="s">
        <v>24</v>
      </c>
      <c r="CK31" s="12" t="s">
        <v>25</v>
      </c>
      <c r="CL31" s="12" t="s">
        <v>41</v>
      </c>
      <c r="CM31" s="12" t="s">
        <v>42</v>
      </c>
      <c r="CN31" s="12" t="s">
        <v>43</v>
      </c>
      <c r="CO31" s="12" t="s">
        <v>44</v>
      </c>
      <c r="CP31" s="12" t="s">
        <v>45</v>
      </c>
      <c r="CQ31" s="12" t="s">
        <v>46</v>
      </c>
      <c r="CR31" s="12" t="s">
        <v>47</v>
      </c>
      <c r="CS31" s="12" t="s">
        <v>48</v>
      </c>
      <c r="CT31" s="12" t="s">
        <v>49</v>
      </c>
      <c r="CU31" s="12" t="s">
        <v>50</v>
      </c>
      <c r="CV31" s="12" t="s">
        <v>51</v>
      </c>
      <c r="CW31" s="12" t="s">
        <v>52</v>
      </c>
      <c r="CX31" s="12" t="s">
        <v>53</v>
      </c>
      <c r="CY31" s="12" t="s">
        <v>54</v>
      </c>
      <c r="CZ31" s="12" t="s">
        <v>55</v>
      </c>
      <c r="DA31" s="12" t="s">
        <v>56</v>
      </c>
      <c r="DB31" s="12" t="s">
        <v>57</v>
      </c>
      <c r="DC31" s="12" t="s">
        <v>58</v>
      </c>
      <c r="DD31" s="12" t="s">
        <v>59</v>
      </c>
      <c r="DE31" s="12" t="s">
        <v>60</v>
      </c>
      <c r="DF31" s="12" t="s">
        <v>61</v>
      </c>
      <c r="DG31" s="12" t="s">
        <v>62</v>
      </c>
      <c r="DH31" s="12" t="s">
        <v>63</v>
      </c>
      <c r="DI31" s="12" t="s">
        <v>64</v>
      </c>
      <c r="DJ31" s="12" t="s">
        <v>37</v>
      </c>
      <c r="DK31" s="12" t="s">
        <v>38</v>
      </c>
      <c r="DL31" s="12" t="s">
        <v>39</v>
      </c>
      <c r="DM31" s="12" t="s">
        <v>65</v>
      </c>
      <c r="DN31" s="12" t="s">
        <v>66</v>
      </c>
      <c r="DO31" s="12" t="s">
        <v>67</v>
      </c>
      <c r="DP31" s="12" t="s">
        <v>68</v>
      </c>
      <c r="DQ31" s="12" t="s">
        <v>69</v>
      </c>
      <c r="DR31" s="12" t="s">
        <v>70</v>
      </c>
      <c r="DS31" s="12" t="s">
        <v>71</v>
      </c>
      <c r="DT31" s="12" t="s">
        <v>72</v>
      </c>
      <c r="DU31" s="12" t="s">
        <v>73</v>
      </c>
      <c r="DV31" s="12" t="s">
        <v>74</v>
      </c>
      <c r="DW31" s="12" t="s">
        <v>75</v>
      </c>
      <c r="DX31" s="12" t="s">
        <v>76</v>
      </c>
      <c r="DY31" s="12" t="s">
        <v>77</v>
      </c>
      <c r="DZ31" s="12" t="s">
        <v>78</v>
      </c>
      <c r="EA31" s="12" t="s">
        <v>79</v>
      </c>
      <c r="EB31" s="12" t="s">
        <v>80</v>
      </c>
      <c r="EC31" s="12" t="s">
        <v>81</v>
      </c>
      <c r="ED31" s="12" t="s">
        <v>82</v>
      </c>
      <c r="EE31" s="12" t="s">
        <v>83</v>
      </c>
      <c r="EF31" s="12" t="s">
        <v>84</v>
      </c>
      <c r="EG31" s="12" t="s">
        <v>85</v>
      </c>
      <c r="EH31" s="12" t="s">
        <v>86</v>
      </c>
      <c r="EI31" s="12" t="s">
        <v>87</v>
      </c>
      <c r="EJ31" s="12" t="s">
        <v>88</v>
      </c>
      <c r="EK31" s="12" t="s">
        <v>89</v>
      </c>
      <c r="EL31" s="12" t="s">
        <v>90</v>
      </c>
      <c r="EM31" s="12" t="s">
        <v>91</v>
      </c>
      <c r="EN31" s="12" t="s">
        <v>92</v>
      </c>
      <c r="EO31" s="12" t="s">
        <v>93</v>
      </c>
      <c r="EP31" s="12" t="s">
        <v>94</v>
      </c>
      <c r="EQ31" s="12" t="s">
        <v>95</v>
      </c>
      <c r="ER31" s="12" t="s">
        <v>96</v>
      </c>
      <c r="ES31" s="12" t="s">
        <v>97</v>
      </c>
      <c r="ET31" s="12" t="s">
        <v>98</v>
      </c>
      <c r="EU31" s="12" t="s">
        <v>99</v>
      </c>
      <c r="EV31" s="12" t="s">
        <v>100</v>
      </c>
      <c r="EW31" s="12" t="s">
        <v>101</v>
      </c>
      <c r="EX31" s="12" t="s">
        <v>102</v>
      </c>
      <c r="EY31" s="12" t="s">
        <v>103</v>
      </c>
      <c r="EZ31" s="12" t="s">
        <v>104</v>
      </c>
      <c r="FA31" s="12" t="s">
        <v>105</v>
      </c>
      <c r="FB31" s="12" t="s">
        <v>106</v>
      </c>
      <c r="FC31" s="12" t="s">
        <v>107</v>
      </c>
      <c r="FD31" s="12" t="s">
        <v>108</v>
      </c>
      <c r="FE31" s="12" t="s">
        <v>109</v>
      </c>
      <c r="FF31" s="12" t="s">
        <v>12</v>
      </c>
      <c r="FG31" s="12" t="s">
        <v>110</v>
      </c>
      <c r="FH31" s="12" t="s">
        <v>111</v>
      </c>
      <c r="FI31" s="12" t="s">
        <v>112</v>
      </c>
      <c r="FJ31" s="12" t="s">
        <v>113</v>
      </c>
      <c r="FK31" s="12" t="s">
        <v>114</v>
      </c>
      <c r="FL31" s="12" t="s">
        <v>115</v>
      </c>
      <c r="FM31" s="12" t="s">
        <v>116</v>
      </c>
      <c r="FN31" s="12" t="s">
        <v>117</v>
      </c>
      <c r="FO31" s="12" t="s">
        <v>118</v>
      </c>
      <c r="FP31" s="12" t="s">
        <v>119</v>
      </c>
      <c r="FQ31" s="12" t="s">
        <v>120</v>
      </c>
      <c r="FR31" s="12" t="s">
        <v>121</v>
      </c>
      <c r="FS31" s="12" t="s">
        <v>122</v>
      </c>
      <c r="FT31" s="12" t="s">
        <v>123</v>
      </c>
      <c r="FU31" s="12" t="s">
        <v>124</v>
      </c>
      <c r="FV31" s="12" t="s">
        <v>125</v>
      </c>
      <c r="FW31" s="12" t="s">
        <v>126</v>
      </c>
      <c r="FX31" s="12" t="s">
        <v>127</v>
      </c>
      <c r="FY31" s="12" t="s">
        <v>128</v>
      </c>
      <c r="FZ31" s="12" t="s">
        <v>129</v>
      </c>
      <c r="GA31" s="12" t="s">
        <v>130</v>
      </c>
      <c r="GB31" s="12" t="s">
        <v>131</v>
      </c>
      <c r="GC31" s="12" t="s">
        <v>132</v>
      </c>
      <c r="GD31" s="12" t="s">
        <v>133</v>
      </c>
      <c r="GE31" s="12" t="s">
        <v>134</v>
      </c>
      <c r="GF31" s="12" t="s">
        <v>135</v>
      </c>
      <c r="GG31" s="12" t="s">
        <v>136</v>
      </c>
      <c r="GH31" s="12" t="s">
        <v>137</v>
      </c>
      <c r="GI31" s="12" t="s">
        <v>138</v>
      </c>
      <c r="GJ31" s="12" t="s">
        <v>139</v>
      </c>
      <c r="GK31" s="12" t="s">
        <v>140</v>
      </c>
      <c r="GL31" s="12" t="s">
        <v>141</v>
      </c>
      <c r="GM31" s="12" t="s">
        <v>142</v>
      </c>
      <c r="GN31" s="12" t="s">
        <v>143</v>
      </c>
      <c r="GO31" s="12" t="s">
        <v>144</v>
      </c>
      <c r="GP31" s="12" t="s">
        <v>145</v>
      </c>
      <c r="GQ31" s="12" t="s">
        <v>146</v>
      </c>
      <c r="GR31" s="12" t="s">
        <v>147</v>
      </c>
      <c r="GS31" s="12" t="s">
        <v>148</v>
      </c>
      <c r="GT31" s="12" t="s">
        <v>149</v>
      </c>
      <c r="GU31" s="12" t="s">
        <v>150</v>
      </c>
      <c r="GV31" s="12" t="s">
        <v>151</v>
      </c>
      <c r="GW31" s="12" t="s">
        <v>152</v>
      </c>
      <c r="GX31" s="12" t="s">
        <v>153</v>
      </c>
      <c r="GY31" s="12" t="s">
        <v>154</v>
      </c>
      <c r="GZ31" s="12" t="s">
        <v>155</v>
      </c>
      <c r="HA31" s="12" t="s">
        <v>156</v>
      </c>
      <c r="HB31" s="12" t="s">
        <v>157</v>
      </c>
      <c r="HC31" s="12" t="s">
        <v>158</v>
      </c>
      <c r="HD31" s="12" t="s">
        <v>159</v>
      </c>
      <c r="HE31" s="12" t="s">
        <v>160</v>
      </c>
      <c r="HF31" s="12" t="s">
        <v>161</v>
      </c>
      <c r="HG31" s="12" t="s">
        <v>162</v>
      </c>
      <c r="HH31" s="12" t="s">
        <v>163</v>
      </c>
      <c r="HI31" s="12" t="s">
        <v>164</v>
      </c>
      <c r="HJ31" s="12" t="s">
        <v>165</v>
      </c>
      <c r="HK31" s="12" t="s">
        <v>14</v>
      </c>
      <c r="HL31" s="12" t="s">
        <v>166</v>
      </c>
      <c r="HM31" s="12" t="s">
        <v>167</v>
      </c>
      <c r="HN31" s="12" t="s">
        <v>168</v>
      </c>
      <c r="HO31" s="12" t="s">
        <v>169</v>
      </c>
      <c r="HP31" s="12" t="s">
        <v>170</v>
      </c>
      <c r="HQ31" s="12" t="s">
        <v>171</v>
      </c>
      <c r="HR31" s="12" t="s">
        <v>172</v>
      </c>
      <c r="HS31" s="12" t="s">
        <v>173</v>
      </c>
    </row>
    <row r="32" spans="1:227" x14ac:dyDescent="0.2">
      <c r="E32" s="12" t="s">
        <v>180</v>
      </c>
      <c r="F32">
        <f t="shared" ref="F32:AK32" si="0">SUM(F5:F29)</f>
        <v>510</v>
      </c>
      <c r="G32">
        <f t="shared" si="0"/>
        <v>291</v>
      </c>
      <c r="H32">
        <f t="shared" si="0"/>
        <v>28</v>
      </c>
      <c r="I32">
        <f t="shared" si="0"/>
        <v>43</v>
      </c>
      <c r="J32">
        <f t="shared" si="0"/>
        <v>308</v>
      </c>
      <c r="K32">
        <f t="shared" si="0"/>
        <v>14</v>
      </c>
      <c r="L32">
        <f t="shared" si="0"/>
        <v>0</v>
      </c>
      <c r="M32">
        <f t="shared" si="0"/>
        <v>323</v>
      </c>
      <c r="N32">
        <f t="shared" si="0"/>
        <v>45</v>
      </c>
      <c r="O32">
        <f t="shared" si="0"/>
        <v>0</v>
      </c>
      <c r="P32">
        <f t="shared" si="0"/>
        <v>0</v>
      </c>
      <c r="Q32">
        <f t="shared" si="0"/>
        <v>0</v>
      </c>
      <c r="R32">
        <f t="shared" si="0"/>
        <v>289</v>
      </c>
      <c r="S32">
        <f t="shared" si="0"/>
        <v>26</v>
      </c>
      <c r="T32">
        <f t="shared" si="0"/>
        <v>39</v>
      </c>
      <c r="U32">
        <f t="shared" si="0"/>
        <v>0</v>
      </c>
      <c r="V32">
        <f t="shared" si="0"/>
        <v>3</v>
      </c>
      <c r="W32">
        <f t="shared" si="0"/>
        <v>0</v>
      </c>
      <c r="X32">
        <f t="shared" si="0"/>
        <v>0</v>
      </c>
      <c r="Y32">
        <f t="shared" si="0"/>
        <v>0</v>
      </c>
      <c r="Z32">
        <f t="shared" si="0"/>
        <v>106</v>
      </c>
      <c r="AA32">
        <f t="shared" si="0"/>
        <v>173</v>
      </c>
      <c r="AB32">
        <f t="shared" si="0"/>
        <v>9</v>
      </c>
      <c r="AC32">
        <f t="shared" si="0"/>
        <v>0</v>
      </c>
      <c r="AD32">
        <f t="shared" si="0"/>
        <v>0</v>
      </c>
      <c r="AE32">
        <f t="shared" si="0"/>
        <v>18</v>
      </c>
      <c r="AF32">
        <f t="shared" si="0"/>
        <v>20</v>
      </c>
      <c r="AG32">
        <f t="shared" si="0"/>
        <v>0</v>
      </c>
      <c r="AH32">
        <f t="shared" si="0"/>
        <v>4</v>
      </c>
      <c r="AI32">
        <f t="shared" si="0"/>
        <v>105</v>
      </c>
      <c r="AJ32">
        <f t="shared" si="0"/>
        <v>14</v>
      </c>
      <c r="AK32">
        <f t="shared" si="0"/>
        <v>133</v>
      </c>
      <c r="AL32">
        <f t="shared" ref="AL32:BQ32" si="1">SUM(AL5:AL29)</f>
        <v>0</v>
      </c>
      <c r="AM32">
        <f t="shared" si="1"/>
        <v>3</v>
      </c>
      <c r="AN32">
        <f t="shared" si="1"/>
        <v>6</v>
      </c>
      <c r="AO32">
        <f t="shared" si="1"/>
        <v>0</v>
      </c>
      <c r="AP32">
        <f t="shared" si="1"/>
        <v>6</v>
      </c>
      <c r="AQ32">
        <f t="shared" si="1"/>
        <v>142</v>
      </c>
      <c r="AR32">
        <f t="shared" si="1"/>
        <v>69</v>
      </c>
      <c r="AS32">
        <f t="shared" si="1"/>
        <v>0</v>
      </c>
      <c r="AT32">
        <f t="shared" si="1"/>
        <v>1</v>
      </c>
      <c r="AU32">
        <f t="shared" si="1"/>
        <v>9</v>
      </c>
      <c r="AV32">
        <f t="shared" si="1"/>
        <v>2</v>
      </c>
      <c r="AW32">
        <f t="shared" si="1"/>
        <v>0</v>
      </c>
      <c r="AX32">
        <f t="shared" si="1"/>
        <v>1</v>
      </c>
      <c r="AY32">
        <f t="shared" si="1"/>
        <v>0</v>
      </c>
      <c r="AZ32">
        <f t="shared" si="1"/>
        <v>19</v>
      </c>
      <c r="BA32">
        <f t="shared" si="1"/>
        <v>6</v>
      </c>
      <c r="BB32">
        <f t="shared" si="1"/>
        <v>112</v>
      </c>
      <c r="BC32">
        <f t="shared" si="1"/>
        <v>52</v>
      </c>
      <c r="BD32">
        <f t="shared" si="1"/>
        <v>6</v>
      </c>
      <c r="BE32">
        <f t="shared" si="1"/>
        <v>0</v>
      </c>
      <c r="BF32">
        <f t="shared" si="1"/>
        <v>1</v>
      </c>
      <c r="BG32">
        <f t="shared" si="1"/>
        <v>1</v>
      </c>
      <c r="BH32">
        <f t="shared" si="1"/>
        <v>0</v>
      </c>
      <c r="BI32">
        <f t="shared" si="1"/>
        <v>112</v>
      </c>
      <c r="BJ32">
        <f t="shared" si="1"/>
        <v>0</v>
      </c>
      <c r="BK32">
        <f t="shared" si="1"/>
        <v>16</v>
      </c>
      <c r="BL32">
        <f t="shared" si="1"/>
        <v>1</v>
      </c>
      <c r="BM32">
        <f t="shared" si="1"/>
        <v>0</v>
      </c>
      <c r="BN32">
        <f t="shared" si="1"/>
        <v>0</v>
      </c>
      <c r="BO32">
        <f t="shared" si="1"/>
        <v>0</v>
      </c>
      <c r="BP32">
        <f t="shared" si="1"/>
        <v>0</v>
      </c>
      <c r="BQ32">
        <f t="shared" si="1"/>
        <v>0</v>
      </c>
      <c r="BR32">
        <f t="shared" ref="BR32:CW32" si="2">SUM(BR5:BR29)</f>
        <v>0</v>
      </c>
      <c r="BS32">
        <f t="shared" si="2"/>
        <v>0</v>
      </c>
      <c r="BT32">
        <f t="shared" si="2"/>
        <v>0</v>
      </c>
      <c r="BU32">
        <f t="shared" si="2"/>
        <v>0</v>
      </c>
      <c r="BV32">
        <f t="shared" si="2"/>
        <v>105</v>
      </c>
      <c r="BW32">
        <f t="shared" si="2"/>
        <v>0</v>
      </c>
      <c r="BX32">
        <f t="shared" si="2"/>
        <v>344</v>
      </c>
      <c r="BY32">
        <f t="shared" si="2"/>
        <v>14</v>
      </c>
      <c r="BZ32">
        <f t="shared" si="2"/>
        <v>27</v>
      </c>
      <c r="CA32">
        <f t="shared" si="2"/>
        <v>1</v>
      </c>
      <c r="CB32">
        <f t="shared" si="2"/>
        <v>3</v>
      </c>
      <c r="CC32">
        <f t="shared" si="2"/>
        <v>0</v>
      </c>
      <c r="CD32">
        <f t="shared" si="2"/>
        <v>267</v>
      </c>
      <c r="CE32">
        <f t="shared" si="2"/>
        <v>77</v>
      </c>
      <c r="CF32">
        <f t="shared" si="2"/>
        <v>0</v>
      </c>
      <c r="CG32">
        <f t="shared" si="2"/>
        <v>474</v>
      </c>
      <c r="CH32">
        <f t="shared" si="2"/>
        <v>533</v>
      </c>
      <c r="CI32">
        <f t="shared" si="2"/>
        <v>182</v>
      </c>
      <c r="CJ32">
        <f t="shared" si="2"/>
        <v>590</v>
      </c>
      <c r="CK32">
        <f t="shared" si="2"/>
        <v>124</v>
      </c>
      <c r="CL32">
        <f t="shared" si="2"/>
        <v>19</v>
      </c>
      <c r="CM32">
        <f t="shared" si="2"/>
        <v>156</v>
      </c>
      <c r="CN32">
        <f t="shared" si="2"/>
        <v>0</v>
      </c>
      <c r="CO32">
        <f t="shared" si="2"/>
        <v>126</v>
      </c>
      <c r="CP32">
        <f t="shared" si="2"/>
        <v>13</v>
      </c>
      <c r="CQ32">
        <f t="shared" si="2"/>
        <v>0</v>
      </c>
      <c r="CR32">
        <f t="shared" si="2"/>
        <v>9</v>
      </c>
      <c r="CS32">
        <f t="shared" si="2"/>
        <v>0</v>
      </c>
      <c r="CT32">
        <f t="shared" si="2"/>
        <v>2</v>
      </c>
      <c r="CU32">
        <f t="shared" si="2"/>
        <v>0</v>
      </c>
      <c r="CV32">
        <f t="shared" si="2"/>
        <v>3</v>
      </c>
      <c r="CW32">
        <f t="shared" si="2"/>
        <v>0</v>
      </c>
      <c r="CX32">
        <f t="shared" ref="CX32:EC32" si="3">SUM(CX5:CX29)</f>
        <v>0</v>
      </c>
      <c r="CY32">
        <f t="shared" si="3"/>
        <v>4</v>
      </c>
      <c r="CZ32">
        <f t="shared" si="3"/>
        <v>0</v>
      </c>
      <c r="DA32">
        <f t="shared" si="3"/>
        <v>0</v>
      </c>
      <c r="DB32">
        <f t="shared" si="3"/>
        <v>5</v>
      </c>
      <c r="DC32">
        <f t="shared" si="3"/>
        <v>0</v>
      </c>
      <c r="DD32">
        <f t="shared" si="3"/>
        <v>0</v>
      </c>
      <c r="DE32">
        <f t="shared" si="3"/>
        <v>3</v>
      </c>
      <c r="DF32">
        <f t="shared" si="3"/>
        <v>21</v>
      </c>
      <c r="DG32">
        <f t="shared" si="3"/>
        <v>1</v>
      </c>
      <c r="DH32">
        <f t="shared" si="3"/>
        <v>2</v>
      </c>
      <c r="DI32">
        <f t="shared" si="3"/>
        <v>0</v>
      </c>
      <c r="DJ32">
        <f t="shared" si="3"/>
        <v>1</v>
      </c>
      <c r="DK32">
        <f t="shared" si="3"/>
        <v>3</v>
      </c>
      <c r="DL32">
        <f t="shared" si="3"/>
        <v>0</v>
      </c>
      <c r="DM32">
        <f t="shared" si="3"/>
        <v>3</v>
      </c>
      <c r="DN32">
        <f t="shared" si="3"/>
        <v>15</v>
      </c>
      <c r="DO32">
        <f t="shared" si="3"/>
        <v>0</v>
      </c>
      <c r="DP32">
        <f t="shared" si="3"/>
        <v>6</v>
      </c>
      <c r="DQ32">
        <f t="shared" si="3"/>
        <v>2</v>
      </c>
      <c r="DR32">
        <f t="shared" si="3"/>
        <v>0</v>
      </c>
      <c r="DS32">
        <f t="shared" si="3"/>
        <v>3</v>
      </c>
      <c r="DT32">
        <f t="shared" si="3"/>
        <v>2</v>
      </c>
      <c r="DU32">
        <f t="shared" si="3"/>
        <v>1</v>
      </c>
      <c r="DV32">
        <f t="shared" si="3"/>
        <v>1</v>
      </c>
      <c r="DW32">
        <f t="shared" si="3"/>
        <v>1</v>
      </c>
      <c r="DX32">
        <f t="shared" si="3"/>
        <v>1</v>
      </c>
      <c r="DY32">
        <f t="shared" si="3"/>
        <v>0</v>
      </c>
      <c r="DZ32">
        <f t="shared" si="3"/>
        <v>0</v>
      </c>
      <c r="EA32">
        <f t="shared" si="3"/>
        <v>4</v>
      </c>
      <c r="EB32">
        <f t="shared" si="3"/>
        <v>0</v>
      </c>
      <c r="EC32">
        <f t="shared" si="3"/>
        <v>0</v>
      </c>
      <c r="ED32">
        <f t="shared" ref="ED32:FI32" si="4">SUM(ED5:ED29)</f>
        <v>1</v>
      </c>
      <c r="EE32">
        <f t="shared" si="4"/>
        <v>21</v>
      </c>
      <c r="EF32">
        <f t="shared" si="4"/>
        <v>2</v>
      </c>
      <c r="EG32">
        <f t="shared" si="4"/>
        <v>4</v>
      </c>
      <c r="EH32">
        <f t="shared" si="4"/>
        <v>0</v>
      </c>
      <c r="EI32">
        <f t="shared" si="4"/>
        <v>0</v>
      </c>
      <c r="EJ32">
        <f t="shared" si="4"/>
        <v>0</v>
      </c>
      <c r="EK32">
        <f t="shared" si="4"/>
        <v>0</v>
      </c>
      <c r="EL32">
        <f t="shared" si="4"/>
        <v>0</v>
      </c>
      <c r="EM32">
        <f t="shared" si="4"/>
        <v>2</v>
      </c>
      <c r="EN32">
        <f t="shared" si="4"/>
        <v>0</v>
      </c>
      <c r="EO32">
        <f t="shared" si="4"/>
        <v>0</v>
      </c>
      <c r="EP32">
        <f t="shared" si="4"/>
        <v>0</v>
      </c>
      <c r="EQ32">
        <f t="shared" si="4"/>
        <v>0</v>
      </c>
      <c r="ER32">
        <f t="shared" si="4"/>
        <v>0</v>
      </c>
      <c r="ES32">
        <f t="shared" si="4"/>
        <v>0</v>
      </c>
      <c r="ET32">
        <f t="shared" si="4"/>
        <v>1</v>
      </c>
      <c r="EU32">
        <f t="shared" si="4"/>
        <v>0</v>
      </c>
      <c r="EV32">
        <f t="shared" si="4"/>
        <v>2</v>
      </c>
      <c r="EW32">
        <f t="shared" si="4"/>
        <v>6</v>
      </c>
      <c r="EX32">
        <f t="shared" si="4"/>
        <v>159</v>
      </c>
      <c r="EY32">
        <f t="shared" si="4"/>
        <v>16</v>
      </c>
      <c r="EZ32">
        <f t="shared" si="4"/>
        <v>0</v>
      </c>
      <c r="FA32">
        <f t="shared" si="4"/>
        <v>0</v>
      </c>
      <c r="FB32">
        <f t="shared" si="4"/>
        <v>0</v>
      </c>
      <c r="FC32">
        <f t="shared" si="4"/>
        <v>0</v>
      </c>
      <c r="FD32">
        <f t="shared" si="4"/>
        <v>133</v>
      </c>
      <c r="FE32">
        <f t="shared" si="4"/>
        <v>0</v>
      </c>
      <c r="FF32">
        <f t="shared" si="4"/>
        <v>14</v>
      </c>
      <c r="FG32">
        <f t="shared" si="4"/>
        <v>0</v>
      </c>
      <c r="FH32">
        <f t="shared" si="4"/>
        <v>153</v>
      </c>
      <c r="FI32">
        <f t="shared" si="4"/>
        <v>4</v>
      </c>
      <c r="FJ32">
        <f t="shared" ref="FJ32:GO32" si="5">SUM(FJ5:FJ29)</f>
        <v>0</v>
      </c>
      <c r="FK32">
        <f t="shared" si="5"/>
        <v>109</v>
      </c>
      <c r="FL32">
        <f t="shared" si="5"/>
        <v>0</v>
      </c>
      <c r="FM32">
        <f t="shared" si="5"/>
        <v>40</v>
      </c>
      <c r="FN32">
        <f t="shared" si="5"/>
        <v>0</v>
      </c>
      <c r="FO32">
        <f t="shared" si="5"/>
        <v>3</v>
      </c>
      <c r="FP32">
        <f t="shared" si="5"/>
        <v>70</v>
      </c>
      <c r="FQ32">
        <f t="shared" si="5"/>
        <v>11</v>
      </c>
      <c r="FR32">
        <f t="shared" si="5"/>
        <v>0</v>
      </c>
      <c r="FS32">
        <f t="shared" si="5"/>
        <v>17</v>
      </c>
      <c r="FT32">
        <f t="shared" si="5"/>
        <v>132</v>
      </c>
      <c r="FU32">
        <f t="shared" si="5"/>
        <v>1</v>
      </c>
      <c r="FV32">
        <f t="shared" si="5"/>
        <v>0</v>
      </c>
      <c r="FW32">
        <f t="shared" si="5"/>
        <v>6</v>
      </c>
      <c r="FX32">
        <f t="shared" si="5"/>
        <v>6</v>
      </c>
      <c r="FY32">
        <f t="shared" si="5"/>
        <v>3</v>
      </c>
      <c r="FZ32">
        <f t="shared" si="5"/>
        <v>0</v>
      </c>
      <c r="GA32">
        <f t="shared" si="5"/>
        <v>1</v>
      </c>
      <c r="GB32">
        <f t="shared" si="5"/>
        <v>1</v>
      </c>
      <c r="GC32">
        <f t="shared" si="5"/>
        <v>0</v>
      </c>
      <c r="GD32">
        <f t="shared" si="5"/>
        <v>0</v>
      </c>
      <c r="GE32">
        <f t="shared" si="5"/>
        <v>1</v>
      </c>
      <c r="GF32">
        <f t="shared" si="5"/>
        <v>4</v>
      </c>
      <c r="GG32">
        <f t="shared" si="5"/>
        <v>0</v>
      </c>
      <c r="GH32">
        <f t="shared" si="5"/>
        <v>129</v>
      </c>
      <c r="GI32">
        <f t="shared" si="5"/>
        <v>0</v>
      </c>
      <c r="GJ32">
        <f t="shared" si="5"/>
        <v>2</v>
      </c>
      <c r="GK32">
        <f t="shared" si="5"/>
        <v>3</v>
      </c>
      <c r="GL32">
        <f t="shared" si="5"/>
        <v>109</v>
      </c>
      <c r="GM32">
        <f t="shared" si="5"/>
        <v>0</v>
      </c>
      <c r="GN32">
        <f t="shared" si="5"/>
        <v>3</v>
      </c>
      <c r="GO32">
        <f t="shared" si="5"/>
        <v>0</v>
      </c>
      <c r="GP32">
        <f t="shared" ref="GP32:HS32" si="6">SUM(GP5:GP29)</f>
        <v>0</v>
      </c>
      <c r="GQ32">
        <f t="shared" si="6"/>
        <v>0</v>
      </c>
      <c r="GR32">
        <f t="shared" si="6"/>
        <v>0</v>
      </c>
      <c r="GS32">
        <f t="shared" si="6"/>
        <v>10</v>
      </c>
      <c r="GT32">
        <f t="shared" si="6"/>
        <v>71</v>
      </c>
      <c r="GU32">
        <f t="shared" si="6"/>
        <v>17</v>
      </c>
      <c r="GV32">
        <f t="shared" si="6"/>
        <v>18</v>
      </c>
      <c r="GW32">
        <f t="shared" si="6"/>
        <v>2</v>
      </c>
      <c r="GX32">
        <f t="shared" si="6"/>
        <v>0</v>
      </c>
      <c r="GY32">
        <f t="shared" si="6"/>
        <v>0</v>
      </c>
      <c r="GZ32">
        <f t="shared" si="6"/>
        <v>6</v>
      </c>
      <c r="HA32">
        <f t="shared" si="6"/>
        <v>0</v>
      </c>
      <c r="HB32">
        <f t="shared" si="6"/>
        <v>140</v>
      </c>
      <c r="HC32">
        <f t="shared" si="6"/>
        <v>24</v>
      </c>
      <c r="HD32">
        <f t="shared" si="6"/>
        <v>1</v>
      </c>
      <c r="HE32">
        <f t="shared" si="6"/>
        <v>10</v>
      </c>
      <c r="HF32">
        <f t="shared" si="6"/>
        <v>10</v>
      </c>
      <c r="HG32">
        <f t="shared" si="6"/>
        <v>5</v>
      </c>
      <c r="HH32">
        <f t="shared" si="6"/>
        <v>1</v>
      </c>
      <c r="HI32">
        <f t="shared" si="6"/>
        <v>114</v>
      </c>
      <c r="HJ32">
        <f t="shared" si="6"/>
        <v>18</v>
      </c>
      <c r="HK32">
        <f t="shared" si="6"/>
        <v>1</v>
      </c>
      <c r="HL32">
        <f t="shared" si="6"/>
        <v>0</v>
      </c>
      <c r="HM32">
        <f t="shared" si="6"/>
        <v>0</v>
      </c>
      <c r="HN32">
        <f t="shared" si="6"/>
        <v>69</v>
      </c>
      <c r="HO32">
        <f t="shared" si="6"/>
        <v>43</v>
      </c>
      <c r="HP32">
        <f t="shared" si="6"/>
        <v>1</v>
      </c>
      <c r="HQ32">
        <f t="shared" si="6"/>
        <v>0</v>
      </c>
      <c r="HR32">
        <f t="shared" si="6"/>
        <v>0</v>
      </c>
      <c r="HS32">
        <f t="shared" si="6"/>
        <v>3</v>
      </c>
    </row>
    <row r="35" spans="1:226" x14ac:dyDescent="0.2">
      <c r="A35" s="12" t="s">
        <v>931</v>
      </c>
      <c r="E35" s="1" t="s">
        <v>2</v>
      </c>
      <c r="F35" s="1" t="s">
        <v>2</v>
      </c>
      <c r="G35" s="2" t="s">
        <v>3</v>
      </c>
      <c r="H35" s="2" t="s">
        <v>3</v>
      </c>
      <c r="I35" s="2" t="s">
        <v>3</v>
      </c>
      <c r="J35" s="2" t="s">
        <v>3</v>
      </c>
      <c r="K35" s="3" t="s">
        <v>7</v>
      </c>
      <c r="L35" s="3" t="s">
        <v>7</v>
      </c>
      <c r="M35" s="3" t="s">
        <v>7</v>
      </c>
      <c r="N35" s="3" t="s">
        <v>7</v>
      </c>
      <c r="O35" s="3" t="s">
        <v>7</v>
      </c>
      <c r="P35" s="3" t="s">
        <v>7</v>
      </c>
      <c r="Q35" s="4" t="s">
        <v>13</v>
      </c>
      <c r="R35" s="4" t="s">
        <v>13</v>
      </c>
      <c r="S35" s="4" t="s">
        <v>13</v>
      </c>
      <c r="T35" s="4" t="s">
        <v>13</v>
      </c>
      <c r="U35" s="4" t="s">
        <v>13</v>
      </c>
      <c r="V35" s="4" t="s">
        <v>13</v>
      </c>
      <c r="W35" s="4" t="s">
        <v>13</v>
      </c>
      <c r="X35" s="4" t="s">
        <v>13</v>
      </c>
      <c r="Y35" s="1" t="s">
        <v>22</v>
      </c>
      <c r="Z35" s="1" t="s">
        <v>22</v>
      </c>
      <c r="AA35" s="1" t="s">
        <v>22</v>
      </c>
      <c r="AB35" s="1" t="s">
        <v>22</v>
      </c>
      <c r="AC35" s="1" t="s">
        <v>22</v>
      </c>
      <c r="AD35" s="1" t="s">
        <v>22</v>
      </c>
      <c r="AE35" s="1" t="s">
        <v>22</v>
      </c>
      <c r="AF35" s="1" t="s">
        <v>22</v>
      </c>
      <c r="AG35" s="2" t="s">
        <v>26</v>
      </c>
      <c r="AH35" s="2" t="s">
        <v>26</v>
      </c>
      <c r="AI35" s="2" t="s">
        <v>26</v>
      </c>
      <c r="AJ35" s="2" t="s">
        <v>26</v>
      </c>
      <c r="AK35" s="2" t="s">
        <v>26</v>
      </c>
      <c r="AL35" s="2" t="s">
        <v>26</v>
      </c>
      <c r="AM35" s="2" t="s">
        <v>26</v>
      </c>
      <c r="AN35" s="2" t="s">
        <v>26</v>
      </c>
      <c r="AO35" s="5" t="s">
        <v>27</v>
      </c>
      <c r="AP35" s="5" t="s">
        <v>27</v>
      </c>
      <c r="AQ35" s="5" t="s">
        <v>27</v>
      </c>
      <c r="AR35" s="5" t="s">
        <v>27</v>
      </c>
      <c r="AS35" s="5" t="s">
        <v>27</v>
      </c>
      <c r="AT35" s="5" t="s">
        <v>27</v>
      </c>
      <c r="AU35" s="5" t="s">
        <v>27</v>
      </c>
      <c r="AV35" s="5" t="s">
        <v>27</v>
      </c>
      <c r="AW35" s="6" t="s">
        <v>28</v>
      </c>
      <c r="AX35" s="6" t="s">
        <v>28</v>
      </c>
      <c r="AY35" s="6" t="s">
        <v>28</v>
      </c>
      <c r="AZ35" s="6" t="s">
        <v>28</v>
      </c>
      <c r="BA35" s="6" t="s">
        <v>28</v>
      </c>
      <c r="BB35" s="6" t="s">
        <v>28</v>
      </c>
      <c r="BC35" s="6" t="s">
        <v>28</v>
      </c>
      <c r="BD35" s="6" t="s">
        <v>28</v>
      </c>
      <c r="BE35" s="7" t="s">
        <v>29</v>
      </c>
      <c r="BF35" s="7" t="s">
        <v>29</v>
      </c>
      <c r="BG35" s="7" t="s">
        <v>29</v>
      </c>
      <c r="BH35" s="7" t="s">
        <v>29</v>
      </c>
      <c r="BI35" s="7" t="s">
        <v>29</v>
      </c>
      <c r="BJ35" s="7" t="s">
        <v>29</v>
      </c>
      <c r="BK35" s="7" t="s">
        <v>29</v>
      </c>
      <c r="BL35" s="7" t="s">
        <v>29</v>
      </c>
      <c r="BM35" s="8" t="s">
        <v>30</v>
      </c>
      <c r="BN35" s="8" t="s">
        <v>30</v>
      </c>
      <c r="BO35" s="8" t="s">
        <v>30</v>
      </c>
      <c r="BP35" s="8" t="s">
        <v>30</v>
      </c>
      <c r="BQ35" s="8" t="s">
        <v>30</v>
      </c>
      <c r="BR35" s="8" t="s">
        <v>30</v>
      </c>
      <c r="BS35" s="8" t="s">
        <v>30</v>
      </c>
      <c r="BT35" s="8" t="s">
        <v>30</v>
      </c>
      <c r="BU35" s="9" t="s">
        <v>31</v>
      </c>
      <c r="BV35" s="9" t="s">
        <v>31</v>
      </c>
      <c r="BW35" s="10" t="s">
        <v>32</v>
      </c>
      <c r="BX35" s="10" t="s">
        <v>32</v>
      </c>
      <c r="BY35" s="10" t="s">
        <v>32</v>
      </c>
      <c r="BZ35" s="10" t="s">
        <v>32</v>
      </c>
      <c r="CA35" s="10" t="s">
        <v>32</v>
      </c>
      <c r="CB35" s="10" t="s">
        <v>32</v>
      </c>
      <c r="CC35" s="10" t="s">
        <v>32</v>
      </c>
      <c r="CD35" s="10" t="s">
        <v>32</v>
      </c>
      <c r="CE35" s="10" t="s">
        <v>32</v>
      </c>
      <c r="CF35" s="10" t="s">
        <v>32</v>
      </c>
      <c r="CG35" s="10" t="s">
        <v>32</v>
      </c>
      <c r="CH35" s="10" t="s">
        <v>32</v>
      </c>
      <c r="CI35" s="10" t="s">
        <v>32</v>
      </c>
      <c r="CJ35" s="10" t="s">
        <v>32</v>
      </c>
      <c r="CK35" s="11" t="s">
        <v>40</v>
      </c>
      <c r="CL35" s="11" t="s">
        <v>40</v>
      </c>
      <c r="CM35" s="11" t="s">
        <v>40</v>
      </c>
      <c r="CN35" s="11" t="s">
        <v>40</v>
      </c>
      <c r="CO35" s="11" t="s">
        <v>40</v>
      </c>
      <c r="CP35" s="11" t="s">
        <v>40</v>
      </c>
      <c r="CQ35" s="11" t="s">
        <v>40</v>
      </c>
      <c r="CR35" s="11" t="s">
        <v>40</v>
      </c>
      <c r="CS35" s="11" t="s">
        <v>40</v>
      </c>
      <c r="CT35" s="11" t="s">
        <v>40</v>
      </c>
      <c r="CU35" s="11" t="s">
        <v>40</v>
      </c>
      <c r="CV35" s="11" t="s">
        <v>40</v>
      </c>
      <c r="CW35" s="11" t="s">
        <v>40</v>
      </c>
      <c r="CX35" s="11" t="s">
        <v>40</v>
      </c>
      <c r="CY35" s="11" t="s">
        <v>40</v>
      </c>
      <c r="CZ35" s="11" t="s">
        <v>40</v>
      </c>
      <c r="DA35" s="11" t="s">
        <v>40</v>
      </c>
      <c r="DB35" s="11" t="s">
        <v>40</v>
      </c>
      <c r="DC35" s="11" t="s">
        <v>40</v>
      </c>
      <c r="DD35" s="11" t="s">
        <v>40</v>
      </c>
      <c r="DE35" s="11" t="s">
        <v>40</v>
      </c>
      <c r="DF35" s="11" t="s">
        <v>40</v>
      </c>
      <c r="DG35" s="11" t="s">
        <v>40</v>
      </c>
      <c r="DH35" s="11" t="s">
        <v>40</v>
      </c>
      <c r="DI35" s="11" t="s">
        <v>40</v>
      </c>
      <c r="DJ35" s="11" t="s">
        <v>40</v>
      </c>
      <c r="DK35" s="11" t="s">
        <v>40</v>
      </c>
      <c r="DL35" s="11" t="s">
        <v>40</v>
      </c>
      <c r="DM35" s="11" t="s">
        <v>40</v>
      </c>
      <c r="DN35" s="11" t="s">
        <v>40</v>
      </c>
      <c r="DO35" s="11" t="s">
        <v>40</v>
      </c>
      <c r="DP35" s="11" t="s">
        <v>40</v>
      </c>
      <c r="DQ35" s="11" t="s">
        <v>40</v>
      </c>
      <c r="DR35" s="11" t="s">
        <v>40</v>
      </c>
      <c r="DS35" s="11" t="s">
        <v>40</v>
      </c>
      <c r="DT35" s="11" t="s">
        <v>40</v>
      </c>
      <c r="DU35" s="11" t="s">
        <v>40</v>
      </c>
      <c r="DV35" s="11" t="s">
        <v>40</v>
      </c>
      <c r="DW35" s="11" t="s">
        <v>40</v>
      </c>
      <c r="DX35" s="11" t="s">
        <v>40</v>
      </c>
      <c r="DY35" s="11" t="s">
        <v>40</v>
      </c>
      <c r="DZ35" s="11" t="s">
        <v>40</v>
      </c>
      <c r="EA35" s="11" t="s">
        <v>40</v>
      </c>
      <c r="EB35" s="11" t="s">
        <v>40</v>
      </c>
      <c r="EC35" s="11" t="s">
        <v>40</v>
      </c>
      <c r="ED35" s="11" t="s">
        <v>40</v>
      </c>
      <c r="EE35" s="11" t="s">
        <v>40</v>
      </c>
      <c r="EF35" s="11" t="s">
        <v>40</v>
      </c>
      <c r="EG35" s="11" t="s">
        <v>40</v>
      </c>
      <c r="EH35" s="11" t="s">
        <v>40</v>
      </c>
      <c r="EI35" s="11" t="s">
        <v>40</v>
      </c>
      <c r="EJ35" s="11" t="s">
        <v>40</v>
      </c>
      <c r="EK35" s="11" t="s">
        <v>40</v>
      </c>
      <c r="EL35" s="11" t="s">
        <v>40</v>
      </c>
      <c r="EM35" s="11" t="s">
        <v>40</v>
      </c>
      <c r="EN35" s="11" t="s">
        <v>40</v>
      </c>
      <c r="EO35" s="11" t="s">
        <v>40</v>
      </c>
      <c r="EP35" s="11" t="s">
        <v>40</v>
      </c>
      <c r="EQ35" s="11" t="s">
        <v>40</v>
      </c>
      <c r="ER35" s="11" t="s">
        <v>40</v>
      </c>
      <c r="ES35" s="11" t="s">
        <v>40</v>
      </c>
      <c r="ET35" s="11" t="s">
        <v>40</v>
      </c>
      <c r="EU35" s="11" t="s">
        <v>40</v>
      </c>
      <c r="EV35" s="11" t="s">
        <v>40</v>
      </c>
      <c r="EW35" s="11" t="s">
        <v>40</v>
      </c>
      <c r="EX35" s="11" t="s">
        <v>40</v>
      </c>
      <c r="EY35" s="11" t="s">
        <v>40</v>
      </c>
      <c r="EZ35" s="11" t="s">
        <v>40</v>
      </c>
      <c r="FA35" s="11" t="s">
        <v>40</v>
      </c>
      <c r="FB35" s="11" t="s">
        <v>40</v>
      </c>
      <c r="FC35" s="11" t="s">
        <v>40</v>
      </c>
      <c r="FD35" s="11" t="s">
        <v>40</v>
      </c>
      <c r="FE35" s="11" t="s">
        <v>40</v>
      </c>
      <c r="FF35" s="11" t="s">
        <v>40</v>
      </c>
      <c r="FG35" s="11" t="s">
        <v>40</v>
      </c>
      <c r="FH35" s="11" t="s">
        <v>40</v>
      </c>
      <c r="FI35" s="11" t="s">
        <v>40</v>
      </c>
      <c r="FJ35" s="11" t="s">
        <v>40</v>
      </c>
      <c r="FK35" s="11" t="s">
        <v>40</v>
      </c>
      <c r="FL35" s="11" t="s">
        <v>40</v>
      </c>
      <c r="FM35" s="11" t="s">
        <v>40</v>
      </c>
      <c r="FN35" s="11" t="s">
        <v>40</v>
      </c>
      <c r="FO35" s="11" t="s">
        <v>40</v>
      </c>
      <c r="FP35" s="11" t="s">
        <v>40</v>
      </c>
      <c r="FQ35" s="11" t="s">
        <v>40</v>
      </c>
      <c r="FR35" s="11" t="s">
        <v>40</v>
      </c>
      <c r="FS35" s="11" t="s">
        <v>40</v>
      </c>
      <c r="FT35" s="11" t="s">
        <v>40</v>
      </c>
      <c r="FU35" s="11" t="s">
        <v>40</v>
      </c>
      <c r="FV35" s="11" t="s">
        <v>40</v>
      </c>
      <c r="FW35" s="11" t="s">
        <v>40</v>
      </c>
      <c r="FX35" s="11" t="s">
        <v>40</v>
      </c>
      <c r="FY35" s="11" t="s">
        <v>40</v>
      </c>
      <c r="FZ35" s="11" t="s">
        <v>40</v>
      </c>
      <c r="GA35" s="11" t="s">
        <v>40</v>
      </c>
      <c r="GB35" s="11" t="s">
        <v>40</v>
      </c>
      <c r="GC35" s="11" t="s">
        <v>40</v>
      </c>
      <c r="GD35" s="11" t="s">
        <v>40</v>
      </c>
      <c r="GE35" s="11" t="s">
        <v>40</v>
      </c>
      <c r="GF35" s="11" t="s">
        <v>40</v>
      </c>
      <c r="GG35" s="11" t="s">
        <v>40</v>
      </c>
      <c r="GH35" s="11" t="s">
        <v>40</v>
      </c>
      <c r="GI35" s="11" t="s">
        <v>40</v>
      </c>
      <c r="GJ35" s="11" t="s">
        <v>40</v>
      </c>
      <c r="GK35" s="11" t="s">
        <v>40</v>
      </c>
      <c r="GL35" s="11" t="s">
        <v>40</v>
      </c>
      <c r="GM35" s="11" t="s">
        <v>40</v>
      </c>
      <c r="GN35" s="11" t="s">
        <v>40</v>
      </c>
      <c r="GO35" s="11" t="s">
        <v>40</v>
      </c>
      <c r="GP35" s="11" t="s">
        <v>40</v>
      </c>
      <c r="GQ35" s="11" t="s">
        <v>40</v>
      </c>
      <c r="GR35" s="11" t="s">
        <v>40</v>
      </c>
      <c r="GS35" s="11" t="s">
        <v>40</v>
      </c>
      <c r="GT35" s="11" t="s">
        <v>40</v>
      </c>
      <c r="GU35" s="11" t="s">
        <v>40</v>
      </c>
      <c r="GV35" s="11" t="s">
        <v>40</v>
      </c>
      <c r="GW35" s="11" t="s">
        <v>40</v>
      </c>
      <c r="GX35" s="11" t="s">
        <v>40</v>
      </c>
      <c r="GY35" s="11" t="s">
        <v>40</v>
      </c>
      <c r="GZ35" s="11" t="s">
        <v>40</v>
      </c>
      <c r="HA35" s="11" t="s">
        <v>40</v>
      </c>
      <c r="HB35" s="11" t="s">
        <v>40</v>
      </c>
      <c r="HC35" s="11" t="s">
        <v>40</v>
      </c>
      <c r="HD35" s="11" t="s">
        <v>40</v>
      </c>
      <c r="HE35" s="11" t="s">
        <v>40</v>
      </c>
      <c r="HF35" s="11" t="s">
        <v>40</v>
      </c>
      <c r="HG35" s="11" t="s">
        <v>40</v>
      </c>
      <c r="HH35" s="11" t="s">
        <v>40</v>
      </c>
      <c r="HI35" s="11" t="s">
        <v>40</v>
      </c>
      <c r="HJ35" s="11" t="s">
        <v>40</v>
      </c>
      <c r="HK35" s="11" t="s">
        <v>40</v>
      </c>
      <c r="HL35" s="11" t="s">
        <v>40</v>
      </c>
      <c r="HM35" s="11" t="s">
        <v>40</v>
      </c>
      <c r="HN35" s="11" t="s">
        <v>40</v>
      </c>
      <c r="HO35" s="11" t="s">
        <v>40</v>
      </c>
      <c r="HP35" s="11" t="s">
        <v>40</v>
      </c>
      <c r="HQ35" s="11" t="s">
        <v>40</v>
      </c>
      <c r="HR35" s="11" t="s">
        <v>40</v>
      </c>
    </row>
    <row r="36" spans="1:226" x14ac:dyDescent="0.2">
      <c r="A36" s="12" t="s">
        <v>930</v>
      </c>
      <c r="B36" s="12" t="s">
        <v>929</v>
      </c>
      <c r="E36" s="12" t="s">
        <v>8</v>
      </c>
      <c r="F36" s="12" t="s">
        <v>9</v>
      </c>
      <c r="G36" s="12" t="s">
        <v>10</v>
      </c>
      <c r="H36" s="12" t="s">
        <v>11</v>
      </c>
      <c r="I36" s="12" t="s">
        <v>12</v>
      </c>
      <c r="J36" s="12" t="s">
        <v>14</v>
      </c>
      <c r="K36" s="12" t="s">
        <v>15</v>
      </c>
      <c r="L36" s="12" t="s">
        <v>16</v>
      </c>
      <c r="M36" s="12" t="s">
        <v>17</v>
      </c>
      <c r="N36" s="12" t="s">
        <v>18</v>
      </c>
      <c r="O36" s="12" t="s">
        <v>19</v>
      </c>
      <c r="P36" s="12" t="s">
        <v>279</v>
      </c>
      <c r="Q36" s="12" t="s">
        <v>20</v>
      </c>
      <c r="R36" s="12" t="s">
        <v>21</v>
      </c>
      <c r="S36" s="12" t="s">
        <v>23</v>
      </c>
      <c r="T36" s="12" t="s">
        <v>24</v>
      </c>
      <c r="U36" s="12" t="s">
        <v>25</v>
      </c>
      <c r="V36" s="12" t="s">
        <v>17</v>
      </c>
      <c r="W36" s="12" t="s">
        <v>18</v>
      </c>
      <c r="X36" s="12" t="s">
        <v>19</v>
      </c>
      <c r="Y36" s="12" t="s">
        <v>20</v>
      </c>
      <c r="Z36" s="12" t="s">
        <v>21</v>
      </c>
      <c r="AA36" s="12" t="s">
        <v>23</v>
      </c>
      <c r="AB36" s="12" t="s">
        <v>24</v>
      </c>
      <c r="AC36" s="12" t="s">
        <v>25</v>
      </c>
      <c r="AD36" s="12" t="s">
        <v>17</v>
      </c>
      <c r="AE36" s="12" t="s">
        <v>18</v>
      </c>
      <c r="AF36" s="12" t="s">
        <v>19</v>
      </c>
      <c r="AG36" s="12" t="s">
        <v>20</v>
      </c>
      <c r="AH36" s="12" t="s">
        <v>21</v>
      </c>
      <c r="AI36" s="12" t="s">
        <v>23</v>
      </c>
      <c r="AJ36" s="12" t="s">
        <v>24</v>
      </c>
      <c r="AK36" s="12" t="s">
        <v>25</v>
      </c>
      <c r="AL36" s="12" t="s">
        <v>17</v>
      </c>
      <c r="AM36" s="12" t="s">
        <v>18</v>
      </c>
      <c r="AN36" s="12" t="s">
        <v>19</v>
      </c>
      <c r="AO36" s="12" t="s">
        <v>20</v>
      </c>
      <c r="AP36" s="12" t="s">
        <v>21</v>
      </c>
      <c r="AQ36" s="12" t="s">
        <v>23</v>
      </c>
      <c r="AR36" s="12" t="s">
        <v>24</v>
      </c>
      <c r="AS36" s="12" t="s">
        <v>25</v>
      </c>
      <c r="AT36" s="12" t="s">
        <v>17</v>
      </c>
      <c r="AU36" s="12" t="s">
        <v>18</v>
      </c>
      <c r="AV36" s="12" t="s">
        <v>19</v>
      </c>
      <c r="AW36" s="12" t="s">
        <v>20</v>
      </c>
      <c r="AX36" s="12" t="s">
        <v>21</v>
      </c>
      <c r="AY36" s="12" t="s">
        <v>23</v>
      </c>
      <c r="AZ36" s="12" t="s">
        <v>24</v>
      </c>
      <c r="BA36" s="12" t="s">
        <v>25</v>
      </c>
      <c r="BB36" s="12" t="s">
        <v>17</v>
      </c>
      <c r="BC36" s="12" t="s">
        <v>18</v>
      </c>
      <c r="BD36" s="12" t="s">
        <v>19</v>
      </c>
      <c r="BE36" s="12" t="s">
        <v>20</v>
      </c>
      <c r="BF36" s="12" t="s">
        <v>21</v>
      </c>
      <c r="BG36" s="12" t="s">
        <v>23</v>
      </c>
      <c r="BH36" s="12" t="s">
        <v>24</v>
      </c>
      <c r="BI36" s="12" t="s">
        <v>25</v>
      </c>
      <c r="BJ36" s="12" t="s">
        <v>17</v>
      </c>
      <c r="BK36" s="12" t="s">
        <v>18</v>
      </c>
      <c r="BL36" s="12" t="s">
        <v>19</v>
      </c>
      <c r="BM36" s="12" t="s">
        <v>20</v>
      </c>
      <c r="BN36" s="12" t="s">
        <v>21</v>
      </c>
      <c r="BO36" s="12" t="s">
        <v>23</v>
      </c>
      <c r="BP36" s="12" t="s">
        <v>24</v>
      </c>
      <c r="BQ36" s="12" t="s">
        <v>25</v>
      </c>
      <c r="BR36" s="12" t="s">
        <v>17</v>
      </c>
      <c r="BS36" s="12" t="s">
        <v>18</v>
      </c>
      <c r="BT36" s="12" t="s">
        <v>19</v>
      </c>
      <c r="BU36" s="12" t="s">
        <v>33</v>
      </c>
      <c r="BV36" s="12" t="s">
        <v>34</v>
      </c>
      <c r="BW36" s="12" t="s">
        <v>15</v>
      </c>
      <c r="BX36" s="12" t="s">
        <v>35</v>
      </c>
      <c r="BY36" s="12" t="s">
        <v>36</v>
      </c>
      <c r="BZ36" s="12" t="s">
        <v>37</v>
      </c>
      <c r="CA36" s="12" t="s">
        <v>38</v>
      </c>
      <c r="CB36" s="12" t="s">
        <v>39</v>
      </c>
      <c r="CC36" s="12" t="s">
        <v>17</v>
      </c>
      <c r="CD36" s="12" t="s">
        <v>18</v>
      </c>
      <c r="CE36" s="12" t="s">
        <v>19</v>
      </c>
      <c r="CF36" s="12" t="s">
        <v>20</v>
      </c>
      <c r="CG36" s="12" t="s">
        <v>21</v>
      </c>
      <c r="CH36" s="12" t="s">
        <v>23</v>
      </c>
      <c r="CI36" s="12" t="s">
        <v>24</v>
      </c>
      <c r="CJ36" s="12" t="s">
        <v>25</v>
      </c>
      <c r="CK36" s="12" t="s">
        <v>41</v>
      </c>
      <c r="CL36" s="12" t="s">
        <v>42</v>
      </c>
      <c r="CM36" s="12" t="s">
        <v>43</v>
      </c>
      <c r="CN36" s="12" t="s">
        <v>44</v>
      </c>
      <c r="CO36" s="12" t="s">
        <v>45</v>
      </c>
      <c r="CP36" s="12" t="s">
        <v>46</v>
      </c>
      <c r="CQ36" s="12" t="s">
        <v>47</v>
      </c>
      <c r="CR36" s="12" t="s">
        <v>48</v>
      </c>
      <c r="CS36" s="12" t="s">
        <v>49</v>
      </c>
      <c r="CT36" s="12" t="s">
        <v>50</v>
      </c>
      <c r="CU36" s="12" t="s">
        <v>51</v>
      </c>
      <c r="CV36" s="12" t="s">
        <v>52</v>
      </c>
      <c r="CW36" s="12" t="s">
        <v>53</v>
      </c>
      <c r="CX36" s="12" t="s">
        <v>54</v>
      </c>
      <c r="CY36" s="12" t="s">
        <v>55</v>
      </c>
      <c r="CZ36" s="12" t="s">
        <v>56</v>
      </c>
      <c r="DA36" s="12" t="s">
        <v>57</v>
      </c>
      <c r="DB36" s="12" t="s">
        <v>58</v>
      </c>
      <c r="DC36" s="12" t="s">
        <v>59</v>
      </c>
      <c r="DD36" s="12" t="s">
        <v>60</v>
      </c>
      <c r="DE36" s="12" t="s">
        <v>61</v>
      </c>
      <c r="DF36" s="12" t="s">
        <v>62</v>
      </c>
      <c r="DG36" s="12" t="s">
        <v>63</v>
      </c>
      <c r="DH36" s="12" t="s">
        <v>64</v>
      </c>
      <c r="DI36" s="12" t="s">
        <v>37</v>
      </c>
      <c r="DJ36" s="12" t="s">
        <v>38</v>
      </c>
      <c r="DK36" s="12" t="s">
        <v>39</v>
      </c>
      <c r="DL36" s="12" t="s">
        <v>65</v>
      </c>
      <c r="DM36" s="12" t="s">
        <v>66</v>
      </c>
      <c r="DN36" s="12" t="s">
        <v>67</v>
      </c>
      <c r="DO36" s="12" t="s">
        <v>68</v>
      </c>
      <c r="DP36" s="12" t="s">
        <v>69</v>
      </c>
      <c r="DQ36" s="12" t="s">
        <v>70</v>
      </c>
      <c r="DR36" s="12" t="s">
        <v>71</v>
      </c>
      <c r="DS36" s="12" t="s">
        <v>72</v>
      </c>
      <c r="DT36" s="12" t="s">
        <v>73</v>
      </c>
      <c r="DU36" s="12" t="s">
        <v>74</v>
      </c>
      <c r="DV36" s="12" t="s">
        <v>75</v>
      </c>
      <c r="DW36" s="12" t="s">
        <v>76</v>
      </c>
      <c r="DX36" s="12" t="s">
        <v>77</v>
      </c>
      <c r="DY36" s="12" t="s">
        <v>78</v>
      </c>
      <c r="DZ36" s="12" t="s">
        <v>79</v>
      </c>
      <c r="EA36" s="12" t="s">
        <v>80</v>
      </c>
      <c r="EB36" s="12" t="s">
        <v>81</v>
      </c>
      <c r="EC36" s="12" t="s">
        <v>82</v>
      </c>
      <c r="ED36" s="12" t="s">
        <v>83</v>
      </c>
      <c r="EE36" s="12" t="s">
        <v>84</v>
      </c>
      <c r="EF36" s="12" t="s">
        <v>85</v>
      </c>
      <c r="EG36" s="12" t="s">
        <v>86</v>
      </c>
      <c r="EH36" s="12" t="s">
        <v>87</v>
      </c>
      <c r="EI36" s="12" t="s">
        <v>88</v>
      </c>
      <c r="EJ36" s="12" t="s">
        <v>89</v>
      </c>
      <c r="EK36" s="12" t="s">
        <v>90</v>
      </c>
      <c r="EL36" s="12" t="s">
        <v>91</v>
      </c>
      <c r="EM36" s="12" t="s">
        <v>92</v>
      </c>
      <c r="EN36" s="12" t="s">
        <v>93</v>
      </c>
      <c r="EO36" s="12" t="s">
        <v>94</v>
      </c>
      <c r="EP36" s="12" t="s">
        <v>95</v>
      </c>
      <c r="EQ36" s="12" t="s">
        <v>96</v>
      </c>
      <c r="ER36" s="12" t="s">
        <v>97</v>
      </c>
      <c r="ES36" s="12" t="s">
        <v>98</v>
      </c>
      <c r="ET36" s="12" t="s">
        <v>99</v>
      </c>
      <c r="EU36" s="12" t="s">
        <v>100</v>
      </c>
      <c r="EV36" s="12" t="s">
        <v>101</v>
      </c>
      <c r="EW36" s="12" t="s">
        <v>102</v>
      </c>
      <c r="EX36" s="12" t="s">
        <v>103</v>
      </c>
      <c r="EY36" s="12" t="s">
        <v>104</v>
      </c>
      <c r="EZ36" s="12" t="s">
        <v>105</v>
      </c>
      <c r="FA36" s="12" t="s">
        <v>106</v>
      </c>
      <c r="FB36" s="12" t="s">
        <v>107</v>
      </c>
      <c r="FC36" s="12" t="s">
        <v>108</v>
      </c>
      <c r="FD36" s="12" t="s">
        <v>109</v>
      </c>
      <c r="FE36" s="12" t="s">
        <v>12</v>
      </c>
      <c r="FF36" s="12" t="s">
        <v>110</v>
      </c>
      <c r="FG36" s="12" t="s">
        <v>111</v>
      </c>
      <c r="FH36" s="12" t="s">
        <v>112</v>
      </c>
      <c r="FI36" s="12" t="s">
        <v>113</v>
      </c>
      <c r="FJ36" s="12" t="s">
        <v>114</v>
      </c>
      <c r="FK36" s="12" t="s">
        <v>115</v>
      </c>
      <c r="FL36" s="12" t="s">
        <v>116</v>
      </c>
      <c r="FM36" s="12" t="s">
        <v>117</v>
      </c>
      <c r="FN36" s="12" t="s">
        <v>118</v>
      </c>
      <c r="FO36" s="12" t="s">
        <v>119</v>
      </c>
      <c r="FP36" s="12" t="s">
        <v>120</v>
      </c>
      <c r="FQ36" s="12" t="s">
        <v>121</v>
      </c>
      <c r="FR36" s="12" t="s">
        <v>122</v>
      </c>
      <c r="FS36" s="12" t="s">
        <v>123</v>
      </c>
      <c r="FT36" s="12" t="s">
        <v>124</v>
      </c>
      <c r="FU36" s="12" t="s">
        <v>125</v>
      </c>
      <c r="FV36" s="12" t="s">
        <v>126</v>
      </c>
      <c r="FW36" s="12" t="s">
        <v>127</v>
      </c>
      <c r="FX36" s="12" t="s">
        <v>128</v>
      </c>
      <c r="FY36" s="12" t="s">
        <v>129</v>
      </c>
      <c r="FZ36" s="12" t="s">
        <v>130</v>
      </c>
      <c r="GA36" s="12" t="s">
        <v>131</v>
      </c>
      <c r="GB36" s="12" t="s">
        <v>132</v>
      </c>
      <c r="GC36" s="12" t="s">
        <v>133</v>
      </c>
      <c r="GD36" s="12" t="s">
        <v>134</v>
      </c>
      <c r="GE36" s="12" t="s">
        <v>135</v>
      </c>
      <c r="GF36" s="12" t="s">
        <v>136</v>
      </c>
      <c r="GG36" s="12" t="s">
        <v>137</v>
      </c>
      <c r="GH36" s="12" t="s">
        <v>138</v>
      </c>
      <c r="GI36" s="12" t="s">
        <v>139</v>
      </c>
      <c r="GJ36" s="12" t="s">
        <v>140</v>
      </c>
      <c r="GK36" s="12" t="s">
        <v>141</v>
      </c>
      <c r="GL36" s="12" t="s">
        <v>142</v>
      </c>
      <c r="GM36" s="12" t="s">
        <v>143</v>
      </c>
      <c r="GN36" s="12" t="s">
        <v>144</v>
      </c>
      <c r="GO36" s="12" t="s">
        <v>145</v>
      </c>
      <c r="GP36" s="12" t="s">
        <v>146</v>
      </c>
      <c r="GQ36" s="12" t="s">
        <v>147</v>
      </c>
      <c r="GR36" s="12" t="s">
        <v>148</v>
      </c>
      <c r="GS36" s="12" t="s">
        <v>149</v>
      </c>
      <c r="GT36" s="12" t="s">
        <v>150</v>
      </c>
      <c r="GU36" s="12" t="s">
        <v>151</v>
      </c>
      <c r="GV36" s="12" t="s">
        <v>152</v>
      </c>
      <c r="GW36" s="12" t="s">
        <v>153</v>
      </c>
      <c r="GX36" s="12" t="s">
        <v>154</v>
      </c>
      <c r="GY36" s="12" t="s">
        <v>155</v>
      </c>
      <c r="GZ36" s="12" t="s">
        <v>156</v>
      </c>
      <c r="HA36" s="12" t="s">
        <v>157</v>
      </c>
      <c r="HB36" s="12" t="s">
        <v>158</v>
      </c>
      <c r="HC36" s="12" t="s">
        <v>159</v>
      </c>
      <c r="HD36" s="12" t="s">
        <v>160</v>
      </c>
      <c r="HE36" s="12" t="s">
        <v>161</v>
      </c>
      <c r="HF36" s="12" t="s">
        <v>162</v>
      </c>
      <c r="HG36" s="12" t="s">
        <v>163</v>
      </c>
      <c r="HH36" s="12" t="s">
        <v>164</v>
      </c>
      <c r="HI36" s="12" t="s">
        <v>165</v>
      </c>
      <c r="HJ36" s="12" t="s">
        <v>14</v>
      </c>
      <c r="HK36" s="12" t="s">
        <v>166</v>
      </c>
      <c r="HL36" s="12" t="s">
        <v>167</v>
      </c>
      <c r="HM36" s="12" t="s">
        <v>168</v>
      </c>
      <c r="HN36" s="12" t="s">
        <v>169</v>
      </c>
      <c r="HO36" s="12" t="s">
        <v>170</v>
      </c>
      <c r="HP36" s="12" t="s">
        <v>171</v>
      </c>
      <c r="HQ36" s="12" t="s">
        <v>172</v>
      </c>
      <c r="HR36" s="12" t="s">
        <v>173</v>
      </c>
    </row>
    <row r="37" spans="1:226" x14ac:dyDescent="0.2">
      <c r="A37" t="s">
        <v>933</v>
      </c>
      <c r="B37">
        <v>787</v>
      </c>
      <c r="E37">
        <v>0</v>
      </c>
      <c r="F37">
        <v>0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BU37">
        <v>0</v>
      </c>
      <c r="BV37">
        <v>0</v>
      </c>
      <c r="BW37">
        <v>0</v>
      </c>
      <c r="BX37" s="13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 s="13">
        <v>1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 s="13">
        <v>1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934</v>
      </c>
      <c r="B38">
        <v>279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 s="13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 s="13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 s="13">
        <v>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 s="13">
        <v>1</v>
      </c>
      <c r="BY38">
        <v>0</v>
      </c>
      <c r="BZ38">
        <v>0</v>
      </c>
      <c r="CA38">
        <v>0</v>
      </c>
      <c r="CB38">
        <v>0</v>
      </c>
      <c r="CC38">
        <v>0</v>
      </c>
      <c r="CD38" s="13">
        <v>1</v>
      </c>
      <c r="CE38">
        <v>0</v>
      </c>
      <c r="CF38">
        <v>0</v>
      </c>
      <c r="CG38" s="13">
        <v>1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 s="13">
        <v>1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 s="13">
        <v>1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 s="13">
        <v>1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 s="13">
        <v>1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935</v>
      </c>
      <c r="B39">
        <v>216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 s="13">
        <v>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3">
        <v>1</v>
      </c>
      <c r="BZ39">
        <v>0</v>
      </c>
      <c r="CA39">
        <v>0</v>
      </c>
      <c r="CB39">
        <v>0</v>
      </c>
      <c r="CC39">
        <v>0</v>
      </c>
      <c r="CD39" s="13">
        <v>1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 s="13">
        <v>1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 s="13">
        <v>1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 s="13">
        <v>1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936</v>
      </c>
      <c r="B40">
        <v>212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937</v>
      </c>
      <c r="B41">
        <v>185</v>
      </c>
      <c r="E41" s="13">
        <v>1</v>
      </c>
      <c r="F41">
        <v>0</v>
      </c>
      <c r="G41">
        <v>0</v>
      </c>
      <c r="H41" s="13">
        <v>1</v>
      </c>
      <c r="I41">
        <v>0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 s="13">
        <v>1</v>
      </c>
      <c r="CG41" s="13">
        <v>1</v>
      </c>
      <c r="CH41">
        <v>0</v>
      </c>
      <c r="CI41">
        <v>0</v>
      </c>
      <c r="CJ41">
        <v>0</v>
      </c>
      <c r="CK41" s="13">
        <v>1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 s="13">
        <v>1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 s="13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 s="13">
        <v>1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938</v>
      </c>
      <c r="B42">
        <v>105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939</v>
      </c>
      <c r="B43">
        <v>102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940</v>
      </c>
      <c r="B44">
        <v>101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941</v>
      </c>
      <c r="B45">
        <v>94</v>
      </c>
      <c r="E45" s="13">
        <v>1</v>
      </c>
      <c r="F45">
        <v>0</v>
      </c>
      <c r="G45">
        <v>0</v>
      </c>
      <c r="H45" s="13">
        <v>1</v>
      </c>
      <c r="I45">
        <v>0</v>
      </c>
      <c r="J45">
        <v>0</v>
      </c>
      <c r="K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 s="13">
        <v>1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 s="13">
        <v>1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 s="13">
        <v>1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942</v>
      </c>
      <c r="B46">
        <v>87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943</v>
      </c>
      <c r="B47">
        <v>87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944</v>
      </c>
      <c r="B48">
        <v>75</v>
      </c>
      <c r="E48" s="13">
        <v>1</v>
      </c>
      <c r="F48">
        <v>0</v>
      </c>
      <c r="G48">
        <v>0</v>
      </c>
      <c r="H48" s="13">
        <v>1</v>
      </c>
      <c r="I48">
        <v>0</v>
      </c>
      <c r="J48">
        <v>0</v>
      </c>
      <c r="K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 s="13">
        <v>1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 s="13">
        <v>1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 s="13">
        <v>1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945</v>
      </c>
      <c r="B49">
        <v>60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 s="13">
        <v>1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 s="13">
        <v>1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 s="13">
        <v>1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946</v>
      </c>
      <c r="B50">
        <v>58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 s="13">
        <v>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3">
        <v>1</v>
      </c>
      <c r="BZ50">
        <v>0</v>
      </c>
      <c r="CA50">
        <v>0</v>
      </c>
      <c r="CB50">
        <v>0</v>
      </c>
      <c r="CC50">
        <v>0</v>
      </c>
      <c r="CD50" s="13">
        <v>1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 s="13">
        <v>1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 s="13">
        <v>1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 s="13">
        <v>1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947</v>
      </c>
      <c r="B51">
        <v>54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 s="13">
        <v>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3">
        <v>1</v>
      </c>
      <c r="BZ51">
        <v>0</v>
      </c>
      <c r="CA51">
        <v>0</v>
      </c>
      <c r="CB51">
        <v>0</v>
      </c>
      <c r="CC51">
        <v>0</v>
      </c>
      <c r="CD51" s="13">
        <v>1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 s="13">
        <v>1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 s="13">
        <v>1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 s="13">
        <v>1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948</v>
      </c>
      <c r="B52">
        <v>42</v>
      </c>
      <c r="E52">
        <v>0</v>
      </c>
      <c r="F52" s="13">
        <v>1</v>
      </c>
      <c r="G52" s="13">
        <v>1</v>
      </c>
      <c r="H52">
        <v>0</v>
      </c>
      <c r="I52">
        <v>0</v>
      </c>
      <c r="J52">
        <v>0</v>
      </c>
      <c r="K52">
        <v>0</v>
      </c>
      <c r="L52" s="13">
        <v>1</v>
      </c>
      <c r="M52">
        <v>0</v>
      </c>
      <c r="N52">
        <v>0</v>
      </c>
      <c r="O52">
        <v>0</v>
      </c>
      <c r="Q52">
        <v>0</v>
      </c>
      <c r="R52" s="13">
        <v>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 s="13">
        <v>1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 s="13">
        <v>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3">
        <v>1</v>
      </c>
      <c r="BY52">
        <v>0</v>
      </c>
      <c r="BZ52">
        <v>0</v>
      </c>
      <c r="CA52">
        <v>0</v>
      </c>
      <c r="CB52">
        <v>0</v>
      </c>
      <c r="CC52">
        <v>0</v>
      </c>
      <c r="CD52" s="13">
        <v>1</v>
      </c>
      <c r="CE52">
        <v>0</v>
      </c>
      <c r="CF52">
        <v>0</v>
      </c>
      <c r="CG52" s="13">
        <v>1</v>
      </c>
      <c r="CH52" s="13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 s="13">
        <v>1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 s="13">
        <v>1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 s="13">
        <v>1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3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 s="13">
        <v>1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949</v>
      </c>
      <c r="B53">
        <v>32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3">
        <v>1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>
        <v>0</v>
      </c>
      <c r="CG53">
        <v>0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 s="13">
        <v>1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 s="13">
        <v>1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950</v>
      </c>
      <c r="B54">
        <v>30</v>
      </c>
      <c r="E54" s="13">
        <v>1</v>
      </c>
      <c r="F54">
        <v>0</v>
      </c>
      <c r="G54">
        <v>0</v>
      </c>
      <c r="H54" s="13">
        <v>1</v>
      </c>
      <c r="I54">
        <v>0</v>
      </c>
      <c r="J54">
        <v>0</v>
      </c>
      <c r="K54" s="13">
        <v>1</v>
      </c>
      <c r="M54">
        <v>0</v>
      </c>
      <c r="N54">
        <v>0</v>
      </c>
      <c r="O54">
        <v>0</v>
      </c>
      <c r="Q54" s="13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 s="13">
        <v>1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s="13">
        <v>1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 s="13">
        <v>50</v>
      </c>
      <c r="BV54">
        <v>0</v>
      </c>
      <c r="BW54" s="13">
        <v>1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s="13">
        <v>1</v>
      </c>
      <c r="CG54" s="13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 s="13">
        <v>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 s="13">
        <v>1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 s="13">
        <v>1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 s="13">
        <v>1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951</v>
      </c>
      <c r="B55">
        <v>30</v>
      </c>
      <c r="E55" s="13">
        <v>1</v>
      </c>
      <c r="F55">
        <v>0</v>
      </c>
      <c r="G55">
        <v>0</v>
      </c>
      <c r="H55" s="13">
        <v>1</v>
      </c>
      <c r="I55">
        <v>0</v>
      </c>
      <c r="J55">
        <v>0</v>
      </c>
      <c r="K55" s="13">
        <v>0</v>
      </c>
      <c r="M55">
        <v>0</v>
      </c>
      <c r="N55">
        <v>0</v>
      </c>
      <c r="O55">
        <v>0</v>
      </c>
      <c r="P55">
        <v>1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3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 s="13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 s="13">
        <v>1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 s="13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 s="13">
        <v>1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 s="13">
        <v>1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3">
        <v>1</v>
      </c>
      <c r="CG55" s="13">
        <v>1</v>
      </c>
      <c r="CH55">
        <v>0</v>
      </c>
      <c r="CI55" s="13">
        <v>1</v>
      </c>
      <c r="CJ55" s="13">
        <v>1</v>
      </c>
      <c r="CK55">
        <v>0</v>
      </c>
      <c r="CL55" s="13">
        <v>1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 s="13">
        <v>1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 s="13">
        <v>1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 s="13">
        <v>1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 s="13">
        <v>1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 s="13">
        <v>1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952</v>
      </c>
      <c r="B56">
        <v>25</v>
      </c>
      <c r="E56" s="13">
        <v>1</v>
      </c>
      <c r="F56">
        <v>0</v>
      </c>
      <c r="G56">
        <v>0</v>
      </c>
      <c r="H56" s="13">
        <v>1</v>
      </c>
      <c r="I56">
        <v>0</v>
      </c>
      <c r="J56">
        <v>0</v>
      </c>
      <c r="K56" s="13">
        <v>1</v>
      </c>
      <c r="M56">
        <v>0</v>
      </c>
      <c r="N56">
        <v>0</v>
      </c>
      <c r="O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 s="13">
        <v>1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 s="13">
        <v>1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 s="13">
        <v>1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953</v>
      </c>
      <c r="B57">
        <v>21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954</v>
      </c>
      <c r="B58">
        <v>15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955</v>
      </c>
      <c r="B59">
        <v>14</v>
      </c>
      <c r="E59">
        <v>0</v>
      </c>
      <c r="F59" s="13">
        <v>1</v>
      </c>
      <c r="G59">
        <v>0</v>
      </c>
      <c r="H59">
        <v>0</v>
      </c>
      <c r="I59" s="13">
        <v>1</v>
      </c>
      <c r="J59">
        <v>0</v>
      </c>
      <c r="K59" s="13">
        <v>1</v>
      </c>
      <c r="M59">
        <v>0</v>
      </c>
      <c r="N59">
        <v>0</v>
      </c>
      <c r="O59">
        <v>0</v>
      </c>
      <c r="Q59" s="13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13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 s="13">
        <v>1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 s="13">
        <v>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 s="13">
        <v>1</v>
      </c>
      <c r="BX59">
        <v>0</v>
      </c>
      <c r="BY59">
        <v>0</v>
      </c>
      <c r="BZ59">
        <v>0</v>
      </c>
      <c r="CA59">
        <v>0</v>
      </c>
      <c r="CB59">
        <v>0</v>
      </c>
      <c r="CC59" s="13">
        <v>1</v>
      </c>
      <c r="CD59">
        <v>0</v>
      </c>
      <c r="CE59">
        <v>0</v>
      </c>
      <c r="CF59" s="13">
        <v>1</v>
      </c>
      <c r="CG59" s="13">
        <v>1</v>
      </c>
      <c r="CH59" s="13">
        <v>1</v>
      </c>
      <c r="CI59">
        <v>0</v>
      </c>
      <c r="CJ59">
        <v>0</v>
      </c>
      <c r="CK59" s="13">
        <v>1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 s="13">
        <v>1</v>
      </c>
      <c r="FF59">
        <v>0</v>
      </c>
      <c r="FG59">
        <v>0</v>
      </c>
      <c r="FH59">
        <v>0</v>
      </c>
      <c r="FI59">
        <v>0</v>
      </c>
      <c r="FJ59" s="13">
        <v>1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3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 s="13">
        <v>1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956</v>
      </c>
      <c r="B60">
        <v>14</v>
      </c>
      <c r="E60">
        <v>0</v>
      </c>
      <c r="F60">
        <v>0</v>
      </c>
      <c r="G60" s="13">
        <v>1</v>
      </c>
      <c r="H60">
        <v>0</v>
      </c>
      <c r="I60">
        <v>0</v>
      </c>
      <c r="J60">
        <v>0</v>
      </c>
      <c r="K60">
        <v>0</v>
      </c>
      <c r="L60" s="13">
        <v>1</v>
      </c>
      <c r="M60">
        <v>0</v>
      </c>
      <c r="N60">
        <v>0</v>
      </c>
      <c r="O60">
        <v>0</v>
      </c>
      <c r="Q60">
        <v>0</v>
      </c>
      <c r="R60">
        <v>0</v>
      </c>
      <c r="S60" s="13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 s="13">
        <v>1</v>
      </c>
      <c r="AE60">
        <v>0</v>
      </c>
      <c r="AF60">
        <v>0</v>
      </c>
      <c r="AG60">
        <v>0</v>
      </c>
      <c r="AH60" s="13">
        <v>1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BU60">
        <v>0</v>
      </c>
      <c r="BV60">
        <v>0</v>
      </c>
      <c r="BW60">
        <v>0</v>
      </c>
      <c r="BX60" s="13">
        <v>1</v>
      </c>
      <c r="BY60">
        <v>0</v>
      </c>
      <c r="BZ60">
        <v>0</v>
      </c>
      <c r="CA60">
        <v>0</v>
      </c>
      <c r="CB60">
        <v>0</v>
      </c>
      <c r="CC60" s="13">
        <v>1</v>
      </c>
      <c r="CD60">
        <v>0</v>
      </c>
      <c r="CE60">
        <v>0</v>
      </c>
      <c r="CF60">
        <v>0</v>
      </c>
      <c r="CG60" s="13">
        <v>1</v>
      </c>
      <c r="CH60" s="13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 s="13">
        <v>1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 s="13">
        <v>1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 s="13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 s="13">
        <v>1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957</v>
      </c>
      <c r="B61">
        <v>12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3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3">
        <v>1</v>
      </c>
      <c r="BY61">
        <v>0</v>
      </c>
      <c r="BZ61">
        <v>0</v>
      </c>
      <c r="CA61">
        <v>0</v>
      </c>
      <c r="CB61">
        <v>0</v>
      </c>
      <c r="CC61" s="13">
        <v>1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 s="13">
        <v>1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 s="13">
        <v>1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D62" s="12" t="s">
        <v>181</v>
      </c>
      <c r="E62">
        <f>SUMIFS(B37:B61,E37:E61,1)/SUM(B37:B61)</f>
        <v>0.16039459261965655</v>
      </c>
      <c r="F62">
        <f>SUMIFS(B37:B61,F37:F61,1)/SUM(B37:B61)</f>
        <v>0.28023383266350016</v>
      </c>
      <c r="G62">
        <f>SUMIFS(B37:B61,G37:G61,1)/SUM(B37:B61)</f>
        <v>0.56777493606138107</v>
      </c>
      <c r="H62">
        <f>SUMIFS(B37:B61,H37:H61,1)/SUM(B37:B61)</f>
        <v>0.16039459261965655</v>
      </c>
      <c r="I62">
        <f>SUMIFS(B37:B61,I37:I61,1)/SUM(B37:B61)</f>
        <v>5.1150895140664966E-3</v>
      </c>
      <c r="J62">
        <f>SUMIFS(B37:B61,J37:J61,1)/SUM(B37:B61)</f>
        <v>0</v>
      </c>
      <c r="K62">
        <f>SUMIFS(B37:B61,K37:K61,1)/SUM(B37:B61)</f>
        <v>0.154548776032152</v>
      </c>
      <c r="L62">
        <f>SUMIFS(B37:B61,L37:L61,1)/SUM(B37:B61)</f>
        <v>0.56777493606138107</v>
      </c>
      <c r="M62">
        <f>SUMIFS(B37:B61,M37:M61,1)/SUM(B37:B61)</f>
        <v>0</v>
      </c>
      <c r="N62">
        <f>SUMIFS(B37:B61,N37:N61,1)/SUM(B37:B61)</f>
        <v>0</v>
      </c>
      <c r="O62">
        <f>SUMIFS(B37:B61,O37:O61,1)/SUM(B37:B61)</f>
        <v>0</v>
      </c>
      <c r="P62">
        <f>SUMIFS(B37:B61,P37:P61,1)/SUM(B37:B61)</f>
        <v>1.0960906101571063E-2</v>
      </c>
      <c r="Q62">
        <f>SUMIFS(B37:B61,Q37:Q61,1)/SUM(B37:B61)</f>
        <v>9.4629156010230184E-2</v>
      </c>
      <c r="R62">
        <f>SUMIFS(B37:B61,R37:R61,1)/SUM(B37:B61)</f>
        <v>0.11728169528681037</v>
      </c>
      <c r="S62">
        <f>SUMIFS(B37:B61,S37:S61,1)/SUM(B37:B61)</f>
        <v>0.42857142857142855</v>
      </c>
      <c r="T62">
        <f>SUMIFS(B37:B61,T37:T61,1)/SUM(B37:B61)</f>
        <v>0</v>
      </c>
      <c r="U62">
        <f>SUMIFS(B37:B61,U37:U61,1)/SUM(B37:B61)</f>
        <v>0</v>
      </c>
      <c r="V62">
        <f>SUMIFS(B37:B61,V37:V61,1)/SUM(B37:B61)</f>
        <v>0</v>
      </c>
      <c r="W62">
        <f>SUMIFS(B37:B61,W37:W61,1)/SUM(B37:B61)</f>
        <v>0</v>
      </c>
      <c r="X62">
        <f>SUMIFS(B37:B61,X37:X61,1)/SUM(B37:B61)</f>
        <v>0</v>
      </c>
      <c r="Y62">
        <f>SUMIFS(B37:B61,Y37:Y61,1)/SUM(B37:B61)</f>
        <v>1.0960906101571063E-2</v>
      </c>
      <c r="Z62">
        <f>SUMIFS(B37:B61,Z37:Z61,1)/SUM(B37:B61)</f>
        <v>8.366824990865912E-2</v>
      </c>
      <c r="AA62">
        <f>SUMIFS(B37:B61,AA37:AA61,1)/SUM(B37:B61)</f>
        <v>0.11728169528681037</v>
      </c>
      <c r="AB62">
        <f>SUMIFS(B37:B61,AB37:AB61,1)/SUM(B37:B61)</f>
        <v>0</v>
      </c>
      <c r="AC62">
        <f>SUMIFS(B37:B61,AC37:AC61,1)/SUM(B37:B61)</f>
        <v>0</v>
      </c>
      <c r="AD62">
        <f>SUMIFS(B37:B61,AD37:AD61,1)/SUM(B37:B61)</f>
        <v>2.1191085129704055E-2</v>
      </c>
      <c r="AE62">
        <f>SUMIFS(B37:B61,AE37:AE61,1)/SUM(B37:B61)</f>
        <v>0.11983924004384362</v>
      </c>
      <c r="AF62">
        <f>SUMIFS(B37:B61,AF37:AF61,1)/SUM(B37:B61)</f>
        <v>0</v>
      </c>
      <c r="AG62">
        <f>SUMIFS(B37:B61,AG37:AG61,1)/SUM(B37:B61)</f>
        <v>0</v>
      </c>
      <c r="AH62">
        <f>SUMIFS(B37:B61,AH37:AH61,1)/SUM(B37:B61)</f>
        <v>1.6075995615637561E-2</v>
      </c>
      <c r="AI62">
        <f>SUMIFS(B37:B61,AI37:AI61,1)/SUM(B37:B61)</f>
        <v>5.1150895140664966E-3</v>
      </c>
      <c r="AJ62">
        <f>SUMIFS(B37:B61,AJ37:AJ61,1)/SUM(B37:B61)</f>
        <v>1.0960906101571063E-2</v>
      </c>
      <c r="AK62">
        <f>SUMIFS(B37:B61,AK37:AK61,1)/SUM(B37:B61)</f>
        <v>0</v>
      </c>
      <c r="AL62">
        <f>SUMIFS(B37:B61,AL37:AL61,1)/SUM(B37:B61)</f>
        <v>0</v>
      </c>
      <c r="AM62">
        <f>SUMIFS(B37:B61,AM37:AM61,1)/SUM(B37:B61)</f>
        <v>0.11728169528681037</v>
      </c>
      <c r="AN62">
        <f>SUMIFS(B37:B61,AN37:AN61,1)/SUM(B37:B61)</f>
        <v>0</v>
      </c>
      <c r="AO62">
        <f>SUMIFS(B37:B61,AO37:AO61,1)/SUM(B37:B61)</f>
        <v>0</v>
      </c>
      <c r="AP62">
        <f>SUMIFS(B37:B61,AP37:AP61,1)/SUM(B37:B61)</f>
        <v>1.0960906101571063E-2</v>
      </c>
      <c r="AQ62">
        <f>SUMIFS(B37:B61,AQ37:AQ61,1)/SUM(B37:B61)</f>
        <v>0</v>
      </c>
      <c r="AR62">
        <f>SUMIFS(B37:B61,AR37:AR61,1)/SUM(B37:B61)</f>
        <v>0</v>
      </c>
      <c r="AS62">
        <f>SUMIFS(B37:B61,AS37:AS61,1)/SUM(B37:B61)</f>
        <v>0</v>
      </c>
      <c r="AT62">
        <f>SUMIFS(B37:B61,AT37:AT61,1)/SUM(B37:B61)</f>
        <v>5.1150895140664966E-3</v>
      </c>
      <c r="AU62">
        <f>SUMIFS(B37:B61,AU37:AU61,1)/SUM(B37:B61)</f>
        <v>0</v>
      </c>
      <c r="AV62">
        <f>SUMIFS(B37:B61,AV37:AV61,1)/SUM(B37:B61)</f>
        <v>0</v>
      </c>
      <c r="AW62">
        <f>SUMIFS(B37:B61,AW37:AW61,1)/SUM(B37:B61)</f>
        <v>0</v>
      </c>
      <c r="AX62">
        <f>SUMIFS(B37:B61,AX37:AX61,1)/SUM(B37:B61)</f>
        <v>0</v>
      </c>
      <c r="AY62">
        <f>SUMIFS(B37:B61,AY37:AY61,1)/SUM(B37:B61)</f>
        <v>0</v>
      </c>
      <c r="AZ62">
        <f>SUMIFS(B37:B61,AZ37:AZ61,1)/SUM(B37:B61)</f>
        <v>0</v>
      </c>
      <c r="BA62">
        <f>SUMIFS(B37:B61,BA37:BA61,1)/SUM(B37:B61)</f>
        <v>1.0960906101571063E-2</v>
      </c>
      <c r="BB62">
        <f>SUMIFS(B37:B61,BB37:BB61,1)/SUM(B37:B61)</f>
        <v>0</v>
      </c>
      <c r="BC62">
        <f>SUMIFS(B37:B61,BC37:BC61,1)/SUM(B37:B61)</f>
        <v>0</v>
      </c>
      <c r="BD62">
        <f>SUMIFS(B37:B61,BD37:BD61,1)/SUM(B37:B61)</f>
        <v>0</v>
      </c>
      <c r="BE62">
        <f>SUMIFS(B37:B61,BE37:BE61,1)/SUM(B37:B61)</f>
        <v>0</v>
      </c>
      <c r="BF62">
        <f>SUMIFS(B37:B61,BF37:BF61,1)/SUM(B37:B61)</f>
        <v>0</v>
      </c>
      <c r="BG62">
        <f>SUMIFS(B37:B61,BG37:BG61,1)/SUM(B37:B61)</f>
        <v>0</v>
      </c>
      <c r="BH62">
        <f>SUMIFS(B37:B61,BH37:BH61,1)/SUM(B37:B61)</f>
        <v>1.0960906101571063E-2</v>
      </c>
      <c r="BI62">
        <f>SUMIFS(B37:B61,BI37:BI61,1)/SUM(B37:B61)</f>
        <v>0</v>
      </c>
      <c r="BJ62">
        <f>SUMIFS(B37:B61,BJ37:BJ61,1)/SUM(B37:B61)</f>
        <v>0</v>
      </c>
      <c r="BK62">
        <f>SUMIFS(B37:B61,BK37:BK61,1)/SUM(B37:B61)</f>
        <v>0</v>
      </c>
      <c r="BL62">
        <f>SUMIFS(B37:B61,BL37:BL61,1)/SUM(B37:B61)</f>
        <v>0</v>
      </c>
      <c r="BM62">
        <f>SUMIFS(B37:B61,BM37:BM61,1)/SUM(B37:B61)</f>
        <v>0</v>
      </c>
      <c r="BN62">
        <f>SUMIFS(B37:B61,BN37:BN61,1)/SUM(B37:B61)</f>
        <v>0</v>
      </c>
      <c r="BO62">
        <f>SUMIFS(B37:B61,BO37:BO61,1)/SUM(B37:B61)</f>
        <v>0</v>
      </c>
      <c r="BP62">
        <f>SUMIFS(B37:B61,BP37:BP61,1)/SUM(B37:B61)</f>
        <v>0</v>
      </c>
      <c r="BQ62">
        <f>SUMIFS(B37:B61,BQ37:BQ61,1)/SUM(B37:B61)</f>
        <v>0</v>
      </c>
      <c r="BR62">
        <f>SUMIFS(B37:B61,BR37:BR61,1)/SUM(B37:B61)</f>
        <v>0</v>
      </c>
      <c r="BS62">
        <f>SUMIFS(B37:B61,BS37:BS61,1)/SUM(B37:B61)</f>
        <v>0</v>
      </c>
      <c r="BT62">
        <f>SUMIFS(B37:B61,BT37:BT61,1)/SUM(B37:B61)</f>
        <v>0</v>
      </c>
      <c r="BU62">
        <f>SUMIFS(B37:B61,BU37:BU61,1)/SUM(B37:B61)</f>
        <v>0</v>
      </c>
      <c r="BV62">
        <f>SUMIFS(B37:B61,BV37:BV61,1)/SUM(B37:B61)</f>
        <v>0</v>
      </c>
      <c r="BW62">
        <f>SUMIFS(B37:B61,BW37:BW61,1)/SUM(B37:B61)</f>
        <v>0.16550968213372305</v>
      </c>
      <c r="BX62">
        <f>SUMIFS(B37:B61,BX37:BX61,1)/SUM(B37:B61)</f>
        <v>0.41432225063938621</v>
      </c>
      <c r="BY62">
        <f>SUMIFS(B37:B61,BY37:BY61,1)/SUM(B37:B61)</f>
        <v>0.13153087321885276</v>
      </c>
      <c r="BZ62">
        <f>SUMIFS(B37:B61,BZ37:BZ61,1)/SUM(B37:B61)</f>
        <v>0</v>
      </c>
      <c r="CA62">
        <f>SUMIFS(B37:B61,CA37:CA61,1)/SUM(B37:B61)</f>
        <v>2.1921812203142127E-2</v>
      </c>
      <c r="CB62">
        <f>SUMIFS(B37:B61,CB37:CB61,1)/SUM(B37:B61)</f>
        <v>0</v>
      </c>
      <c r="CC62">
        <f>SUMIFS(B37:B61,CC37:CC61,1)/SUM(B37:B61)</f>
        <v>2.6306174643770552E-2</v>
      </c>
      <c r="CD62">
        <f>SUMIFS(B37:B61,CD37:CD61,1)/SUM(B37:B61)</f>
        <v>0.23712093533065401</v>
      </c>
      <c r="CE62">
        <f>SUMIFS(B37:B61,CE37:CE61,1)/SUM(B37:B61)</f>
        <v>0</v>
      </c>
      <c r="CF62">
        <f>SUMIFS(B37:B61,CF37:CF61,1)/SUM(B37:B61)</f>
        <v>9.4629156010230184E-2</v>
      </c>
      <c r="CG62">
        <f>SUMIFS(B37:B61,CG37:CG61,1)/SUM(B37:B61)</f>
        <v>0.21702594081110704</v>
      </c>
      <c r="CH62">
        <f>SUMIFS(B37:B61,CH37:CH61,1)/SUM(B37:B61)</f>
        <v>0.55096821337230539</v>
      </c>
      <c r="CI62">
        <f>SUMIFS(B37:B61,CI37:CI61,1)/SUM(B37:B61)</f>
        <v>1.0960906101571063E-2</v>
      </c>
      <c r="CJ62">
        <f>SUMIFS(B37:B61,CJ37:CJ61,1)/SUM(B37:B61)</f>
        <v>1.0960906101571063E-2</v>
      </c>
      <c r="CK62">
        <f>SUMIFS(B37:B61,CK37:CK61,1)/SUM(B37:B61)</f>
        <v>7.2707343807088057E-2</v>
      </c>
      <c r="CL62">
        <f>SUMIFS(B37:B61,CL37:CL61,1)/SUM(B37:B61)</f>
        <v>1.0960906101571063E-2</v>
      </c>
      <c r="CM62">
        <f>SUMIFS(B37:B61,CM37:CM61,1)/SUM(B37:B61)</f>
        <v>0</v>
      </c>
      <c r="CN62">
        <f>SUMIFS(B37:B61,CN37:CN61,1)/SUM(B37:B61)</f>
        <v>1.0960906101571063E-2</v>
      </c>
      <c r="CO62">
        <f>SUMIFS(B37:B61,CO37:CO61,1)/SUM(B37:B61)</f>
        <v>7.0880526123492882E-2</v>
      </c>
      <c r="CP62">
        <f>SUMIFS(B37:B61,CP37:CP61,1)/SUM(B37:B61)</f>
        <v>0</v>
      </c>
      <c r="CQ62">
        <f>SUMIFS(B37:B61,CQ37:CQ61,1)/SUM(B37:B61)</f>
        <v>0</v>
      </c>
      <c r="CR62">
        <f>SUMIFS(B37:B61,CR37:CR61,1)/SUM(B37:B61)</f>
        <v>0</v>
      </c>
      <c r="CS62">
        <f>SUMIFS(B37:B61,CS37:CS61,1)/SUM(B37:B61)</f>
        <v>0.11728169528681037</v>
      </c>
      <c r="CT62">
        <f>SUMIFS(B37:B61,CT37:CT61,1)/SUM(B37:B61)</f>
        <v>0</v>
      </c>
      <c r="CU62">
        <f>SUMIFS(B37:B61,CU37:CU61,1)/SUM(B37:B61)</f>
        <v>0</v>
      </c>
      <c r="CV62">
        <f>SUMIFS(B37:B61,CV37:CV61,1)/SUM(B37:B61)</f>
        <v>0</v>
      </c>
      <c r="CW62">
        <f>SUMIFS(B37:B61,CW37:CW61,1)/SUM(B37:B61)</f>
        <v>0</v>
      </c>
      <c r="CX62">
        <f>SUMIFS(B37:B61,CX37:CX61,1)/SUM(B37:B61)</f>
        <v>0.29265619291194739</v>
      </c>
      <c r="CY62">
        <f>SUMIFS(B37:B61,CY37:CY61,1)/SUM(B37:B61)</f>
        <v>0</v>
      </c>
      <c r="CZ62">
        <f>SUMIFS(B37:B61,CZ37:CZ61,1)/SUM(B37:B61)</f>
        <v>0</v>
      </c>
      <c r="DA62">
        <f>SUMIFS(B37:B61,DA37:DA61,1)/SUM(B37:B61)</f>
        <v>4.3843624406284254E-3</v>
      </c>
      <c r="DB62">
        <f>SUMIFS(B37:B61,DB37:DB61,1)/SUM(B37:B61)</f>
        <v>0</v>
      </c>
      <c r="DC62">
        <f>SUMIFS(B37:B61,DC37:DC61,1)/SUM(B37:B61)</f>
        <v>0</v>
      </c>
      <c r="DD62">
        <f>SUMIFS(B37:B61,DD37:DD61,1)/SUM(B37:B61)</f>
        <v>1.1691633175009134E-2</v>
      </c>
      <c r="DE62">
        <f>SUMIFS(B37:B61,DE37:DE61,1)/SUM(B37:B61)</f>
        <v>0.11983924004384362</v>
      </c>
      <c r="DF62">
        <f>SUMIFS(B37:B61,DF37:DF61,1)/SUM(B37:B61)</f>
        <v>0</v>
      </c>
      <c r="DG62">
        <f>SUMIFS(B37:B61,DG37:DG61,1)/SUM(B37:B61)</f>
        <v>0</v>
      </c>
      <c r="DH62">
        <f>SUMIFS(B37:B61,DH37:DH61,1)/SUM(B37:B61)</f>
        <v>0</v>
      </c>
      <c r="DI62">
        <f>SUMIFS(B37:B61,DI37:DI61,1)/SUM(B37:B61)</f>
        <v>0</v>
      </c>
      <c r="DJ62">
        <f>SUMIFS(B37:B61,DJ37:DJ61,1)/SUM(B37:B61)</f>
        <v>2.1921812203142127E-2</v>
      </c>
      <c r="DK62">
        <f>SUMIFS(B37:B61,DK37:DK61,1)/SUM(B37:B61)</f>
        <v>0</v>
      </c>
      <c r="DL62">
        <f>SUMIFS(B37:B61,DL37:DL61,1)/SUM(B37:B61)</f>
        <v>1.9729630982827914E-2</v>
      </c>
      <c r="DM62">
        <f>SUMIFS(B37:B61,DM37:DM61,1)/SUM(B37:B61)</f>
        <v>0.10010960906101571</v>
      </c>
      <c r="DN62">
        <f>SUMIFS(B37:B61,DN37:DN61,1)/SUM(B37:B61)</f>
        <v>0</v>
      </c>
      <c r="DO62">
        <f>SUMIFS(B37:B61,DO37:DO61,1)/SUM(B37:B61)</f>
        <v>0.11728169528681037</v>
      </c>
      <c r="DP62">
        <f>SUMIFS(B37:B61,DP37:DP61,1)/SUM(B37:B61)</f>
        <v>0</v>
      </c>
      <c r="DQ62">
        <f>SUMIFS(B37:B61,DQ37:DQ61,1)/SUM(B37:B61)</f>
        <v>0</v>
      </c>
      <c r="DR62">
        <f>SUMIFS(B37:B61,DR37:DR61,1)/SUM(B37:B61)</f>
        <v>0</v>
      </c>
      <c r="DS62">
        <f>SUMIFS(B37:B61,DS37:DS61,1)/SUM(B37:B61)</f>
        <v>0</v>
      </c>
      <c r="DT62">
        <f>SUMIFS(B37:B61,DT37:DT61,1)/SUM(B37:B61)</f>
        <v>0</v>
      </c>
      <c r="DU62">
        <f>SUMIFS(B37:B61,DU37:DU61,1)/SUM(B37:B61)</f>
        <v>0</v>
      </c>
      <c r="DV62">
        <f>SUMIFS(B37:B61,DV37:DV61,1)/SUM(B37:B61)</f>
        <v>0</v>
      </c>
      <c r="DW62">
        <f>SUMIFS(B37:B61,DW37:DW61,1)/SUM(B37:B61)</f>
        <v>0</v>
      </c>
      <c r="DX62">
        <f>SUMIFS(B37:B61,DX37:DX61,1)/SUM(B37:B61)</f>
        <v>0</v>
      </c>
      <c r="DY62">
        <f>SUMIFS(B37:B61,DY37:DY61,1)/SUM(B37:B61)</f>
        <v>0</v>
      </c>
      <c r="DZ62">
        <f>SUMIFS(B37:B61,DZ37:DZ61,1)/SUM(B37:B61)</f>
        <v>0.29265619291194739</v>
      </c>
      <c r="EA62">
        <f>SUMIFS(B37:B61,EA37:EA61,1)/SUM(B37:B61)</f>
        <v>0</v>
      </c>
      <c r="EB62">
        <f>SUMIFS(B37:B61,EB37:EB61,1)/SUM(B37:B61)</f>
        <v>0</v>
      </c>
      <c r="EC62">
        <f>SUMIFS(B37:B61,EC37:EC61,1)/SUM(B37:B61)</f>
        <v>0</v>
      </c>
      <c r="ED62">
        <f>SUMIFS(B37:B61,ED37:ED61,1)/SUM(B37:B61)</f>
        <v>0.23712093533065401</v>
      </c>
      <c r="EE62">
        <f>SUMIFS(B37:B61,EE37:EE61,1)/SUM(B37:B61)</f>
        <v>0</v>
      </c>
      <c r="EF62">
        <f>SUMIFS(B37:B61,EF37:EF61,1)/SUM(B37:B61)</f>
        <v>1.1691633175009134E-2</v>
      </c>
      <c r="EG62">
        <f>SUMIFS(B37:B61,EG37:EG61,1)/SUM(B37:B61)</f>
        <v>0</v>
      </c>
      <c r="EH62">
        <f>SUMIFS(B37:B61,EH37:EH61,1)/SUM(B37:B61)</f>
        <v>0</v>
      </c>
      <c r="EI62">
        <f>SUMIFS(B37:B61,EI37:EI61,1)/SUM(B37:B61)</f>
        <v>0</v>
      </c>
      <c r="EJ62">
        <f>SUMIFS(B37:B61,EJ37:EJ61,1)/SUM(B37:B61)</f>
        <v>0</v>
      </c>
      <c r="EK62">
        <f>SUMIFS(B37:B61,EK37:EK61,1)/SUM(B37:B61)</f>
        <v>0</v>
      </c>
      <c r="EL62">
        <f>SUMIFS(B37:B61,EL37:EL61,1)/SUM(B37:B61)</f>
        <v>0</v>
      </c>
      <c r="EM62">
        <f>SUMIFS(B37:B61,EM37:EM61,1)/SUM(B37:B61)</f>
        <v>0</v>
      </c>
      <c r="EN62">
        <f>SUMIFS(B37:B61,EN37:EN61,1)/SUM(B37:B61)</f>
        <v>0</v>
      </c>
      <c r="EO62">
        <f>SUMIFS(B37:B61,EO37:EO61,1)/SUM(B37:B61)</f>
        <v>0</v>
      </c>
      <c r="EP62">
        <f>SUMIFS(B37:B61,EP37:EP61,1)/SUM(B37:B61)</f>
        <v>0</v>
      </c>
      <c r="EQ62">
        <f>SUMIFS(B37:B61,EQ37:EQ61,1)/SUM(B37:B61)</f>
        <v>0</v>
      </c>
      <c r="ER62">
        <f>SUMIFS(B37:B61,ER37:ER61,1)/SUM(B37:B61)</f>
        <v>0</v>
      </c>
      <c r="ES62">
        <f>SUMIFS(B37:B61,ES37:ES61,1)/SUM(B37:B61)</f>
        <v>0</v>
      </c>
      <c r="ET62">
        <f>SUMIFS(B37:B61,ET37:ET61,1)/SUM(B37:B61)</f>
        <v>0</v>
      </c>
      <c r="EU62">
        <f>SUMIFS(B37:B61,EU37:EU61,1)/SUM(B37:B61)</f>
        <v>2.1921812203142127E-2</v>
      </c>
      <c r="EV62">
        <f>SUMIFS(B37:B61,EV37:EV61,1)/SUM(B37:B61)</f>
        <v>4.3843624406284254E-3</v>
      </c>
      <c r="EW62">
        <f>SUMIFS(B37:B61,EW37:EW61,1)/SUM(B37:B61)</f>
        <v>1.0960906101571063E-2</v>
      </c>
      <c r="EX62">
        <f>SUMIFS(B37:B61,EX37:EX61,1)/SUM(B37:B61)</f>
        <v>0.13847278041651442</v>
      </c>
      <c r="EY62">
        <f>SUMIFS(B37:B61,EY37:EY61,1)/SUM(B37:B61)</f>
        <v>0</v>
      </c>
      <c r="EZ62">
        <f>SUMIFS(B37:B61,EZ37:EZ61,1)/SUM(B37:B61)</f>
        <v>0</v>
      </c>
      <c r="FA62">
        <f>SUMIFS(B37:B61,FA37:FA61,1)/SUM(B37:B61)</f>
        <v>0</v>
      </c>
      <c r="FB62">
        <f>SUMIFS(B37:B61,FB37:FB61,1)/SUM(B37:B61)</f>
        <v>0</v>
      </c>
      <c r="FC62">
        <f>SUMIFS(B37:B61,FC37:FC61,1)/SUM(B37:B61)</f>
        <v>1.0960906101571063E-2</v>
      </c>
      <c r="FD62">
        <f>SUMIFS(B37:B61,FD37:FD61,1)/SUM(B37:B61)</f>
        <v>0</v>
      </c>
      <c r="FE62">
        <f>SUMIFS(B37:B61,FE37:FE61,1)/SUM(B37:B61)</f>
        <v>5.1150895140664966E-3</v>
      </c>
      <c r="FF62">
        <f>SUMIFS(B37:B61,FF37:FF61,1)/SUM(B37:B61)</f>
        <v>0</v>
      </c>
      <c r="FG62">
        <f>SUMIFS(B37:B61,FG37:FG61,1)/SUM(B37:B61)</f>
        <v>1.0960906101571063E-2</v>
      </c>
      <c r="FH62">
        <f>SUMIFS(B37:B61,FH37:FH61,1)/SUM(B37:B61)</f>
        <v>6.7592254293021556E-2</v>
      </c>
      <c r="FI62">
        <f>SUMIFS(B37:B61,FI37:FI61,1)/SUM(B37:B61)</f>
        <v>0</v>
      </c>
      <c r="FJ62">
        <f>SUMIFS(B37:B61,FJ37:FJ61,1)/SUM(B37:B61)</f>
        <v>1.6075995615637561E-2</v>
      </c>
      <c r="FK62">
        <f>SUMIFS(B37:B61,FK37:FK61,1)/SUM(B37:B61)</f>
        <v>0</v>
      </c>
      <c r="FL62">
        <f>SUMIFS(B37:B61,FL37:FL61,1)/SUM(B37:B61)</f>
        <v>0</v>
      </c>
      <c r="FM62">
        <f>SUMIFS(B37:B61,FM37:FM61,1)/SUM(B37:B61)</f>
        <v>0</v>
      </c>
      <c r="FN62">
        <f>SUMIFS(B37:B61,FN37:FN61,1)/SUM(B37:B61)</f>
        <v>0</v>
      </c>
      <c r="FO62">
        <f>SUMIFS(B37:B61,FO37:FO61,1)/SUM(B37:B61)</f>
        <v>0</v>
      </c>
      <c r="FP62">
        <f>SUMIFS(B37:B61,FP37:FP61,1)/SUM(B37:B61)</f>
        <v>0</v>
      </c>
      <c r="FQ62">
        <f>SUMIFS(B37:B61,FQ37:FQ61,1)/SUM(B37:B61)</f>
        <v>0</v>
      </c>
      <c r="FR62">
        <f>SUMIFS(B37:B61,FR37:FR61,1)/SUM(B37:B61)</f>
        <v>0</v>
      </c>
      <c r="FS62">
        <f>SUMIFS(B37:B61,FS37:FS61,1)/SUM(B37:B61)</f>
        <v>0.55096821337230539</v>
      </c>
      <c r="FT62">
        <f>SUMIFS(B37:B61,FT37:FT61,1)/SUM(B37:B61)</f>
        <v>0</v>
      </c>
      <c r="FU62">
        <f>SUMIFS(B37:B61,FU37:FU61,1)/SUM(B37:B61)</f>
        <v>0</v>
      </c>
      <c r="FV62">
        <f>SUMIFS(B37:B61,FV37:FV61,1)/SUM(B37:B61)</f>
        <v>0</v>
      </c>
      <c r="FW62">
        <f>SUMIFS(B37:B61,FW37:FW61,1)/SUM(B37:B61)</f>
        <v>0</v>
      </c>
      <c r="FX62">
        <f>SUMIFS(B37:B61,FX37:FX61,1)/SUM(B37:B61)</f>
        <v>0</v>
      </c>
      <c r="FY62">
        <f>SUMIFS(B37:B61,FY37:FY61,1)/SUM(B37:B61)</f>
        <v>0</v>
      </c>
      <c r="FZ62">
        <f>SUMIFS(B37:B61,FZ37:FZ61,1)/SUM(B37:B61)</f>
        <v>0</v>
      </c>
      <c r="GA62">
        <f>SUMIFS(B37:B61,GA37:GA61,1)/SUM(B37:B61)</f>
        <v>0</v>
      </c>
      <c r="GB62">
        <f>SUMIFS(B37:B61,GB37:GB61,1)/SUM(B37:B61)</f>
        <v>0</v>
      </c>
      <c r="GC62">
        <f>SUMIFS(B37:B61,GC37:GC61,1)/SUM(B37:B61)</f>
        <v>0</v>
      </c>
      <c r="GD62">
        <f>SUMIFS(B37:B61,GD37:GD61,1)/SUM(B37:B61)</f>
        <v>0</v>
      </c>
      <c r="GE62">
        <f>SUMIFS(B37:B61,GE37:GE61,1)/SUM(B37:B61)</f>
        <v>0</v>
      </c>
      <c r="GF62">
        <f>SUMIFS(B37:B61,GF37:GF61,1)/SUM(B37:B61)</f>
        <v>0</v>
      </c>
      <c r="GG62">
        <f>SUMIFS(B37:B61,GG37:GG61,1)/SUM(B37:B61)</f>
        <v>1.0960906101571063E-2</v>
      </c>
      <c r="GH62">
        <f>SUMIFS(B37:B61,GH37:GH61,1)/SUM(B37:B61)</f>
        <v>0</v>
      </c>
      <c r="GI62">
        <f>SUMIFS(B37:B61,GI37:GI61,1)/SUM(B37:B61)</f>
        <v>0</v>
      </c>
      <c r="GJ62">
        <f>SUMIFS(B37:B61,GJ37:GJ61,1)/SUM(B37:B61)</f>
        <v>0</v>
      </c>
      <c r="GK62">
        <f>SUMIFS(B37:B61,GK37:GK61,1)/SUM(B37:B61)</f>
        <v>0</v>
      </c>
      <c r="GL62">
        <f>SUMIFS(B37:B61,GL37:GL61,1)/SUM(B37:B61)</f>
        <v>0</v>
      </c>
      <c r="GM62">
        <f>SUMIFS(B37:B61,GM37:GM61,1)/SUM(B37:B61)</f>
        <v>0</v>
      </c>
      <c r="GN62">
        <f>SUMIFS(B37:B61,GN37:GN61,1)/SUM(B37:B61)</f>
        <v>0</v>
      </c>
      <c r="GO62">
        <f>SUMIFS(B37:B61,GO37:GO61,1)/SUM(B37:B61)</f>
        <v>0</v>
      </c>
      <c r="GP62">
        <f>SUMIFS(B37:B61,GP37:GP61,1)/SUM(B37:B61)</f>
        <v>0</v>
      </c>
      <c r="GQ62">
        <f>SUMIFS(B37:B61,GQ37:GQ61,1)/SUM(B37:B61)</f>
        <v>0</v>
      </c>
      <c r="GR62">
        <f>SUMIFS(B37:B61,GR37:GR61,1)/SUM(B37:B61)</f>
        <v>5.1150895140664966E-3</v>
      </c>
      <c r="GS62">
        <f>SUMIFS(B37:B61,GS37:GS61,1)/SUM(B37:B61)</f>
        <v>1.0960906101571063E-2</v>
      </c>
      <c r="GT62">
        <f>SUMIFS(B37:B61,GT37:GT61,1)/SUM(B37:B61)</f>
        <v>6.7592254293021556E-2</v>
      </c>
      <c r="GU62">
        <f>SUMIFS(B37:B61,GU37:GU61,1)/SUM(B37:B61)</f>
        <v>0</v>
      </c>
      <c r="GV62">
        <f>SUMIFS(B37:B61,GV37:GV61,1)/SUM(B37:B61)</f>
        <v>0</v>
      </c>
      <c r="GW62">
        <f>SUMIFS(B37:B61,GW37:GW61,1)/SUM(B37:B61)</f>
        <v>0</v>
      </c>
      <c r="GX62">
        <f>SUMIFS(B37:B61,GX37:GX61,1)/SUM(B37:B61)</f>
        <v>0</v>
      </c>
      <c r="GY62">
        <f>SUMIFS(B37:B61,GY37:GY61,1)/SUM(B37:B61)</f>
        <v>0</v>
      </c>
      <c r="GZ62">
        <f>SUMIFS(B37:B61,GZ37:GZ61,1)/SUM(B37:B61)</f>
        <v>0</v>
      </c>
      <c r="HA62">
        <f>SUMIFS(B37:B61,HA37:HA61,1)/SUM(B37:B61)</f>
        <v>1.0960906101571063E-2</v>
      </c>
      <c r="HB62">
        <f>SUMIFS(B37:B61,HB37:HB61,1)/SUM(B37:B61)</f>
        <v>0.11728169528681037</v>
      </c>
      <c r="HC62">
        <f>SUMIFS(B37:B61,HC37:HC61,1)/SUM(B37:B61)</f>
        <v>0</v>
      </c>
      <c r="HD62">
        <f>SUMIFS(B37:B61,HD37:HD61,1)/SUM(B37:B61)</f>
        <v>0</v>
      </c>
      <c r="HE62">
        <f>SUMIFS(B37:B61,HE37:HE61,1)/SUM(B37:B61)</f>
        <v>5.1150895140664966E-3</v>
      </c>
      <c r="HF62">
        <f>SUMIFS(B37:B61,HF37:HF61,1)/SUM(B37:B61)</f>
        <v>0</v>
      </c>
      <c r="HG62">
        <f>SUMIFS(B37:B61,HG37:HG61,1)/SUM(B37:B61)</f>
        <v>0</v>
      </c>
      <c r="HH62">
        <f>SUMIFS(B37:B61,HH37:HH61,1)/SUM(B37:B61)</f>
        <v>0</v>
      </c>
      <c r="HI62">
        <f>SUMIFS(B37:B61,HI37:HI61,1)/SUM(B37:B61)</f>
        <v>0</v>
      </c>
      <c r="HJ62">
        <f>SUMIFS(B37:B61,HJ37:HJ61,1)/SUM(B37:B61)</f>
        <v>0</v>
      </c>
      <c r="HK62">
        <f>SUMIFS(B37:B61,HK37:HK61,1)/SUM(B37:B61)</f>
        <v>0</v>
      </c>
      <c r="HL62">
        <f>SUMIFS(B37:B61,HL37:HL61,1)/SUM(B37:B61)</f>
        <v>0</v>
      </c>
      <c r="HM62">
        <f>SUMIFS(B37:B61,HM37:HM61,1)/SUM(B37:B61)</f>
        <v>1.0960906101571063E-2</v>
      </c>
      <c r="HN62">
        <f>SUMIFS(B37:B61,HN37:HN61,1)/SUM(B37:B61)</f>
        <v>0</v>
      </c>
      <c r="HO62">
        <f>SUMIFS(B37:B61,HO37:HO61,1)/SUM(B37:B61)</f>
        <v>0</v>
      </c>
      <c r="HP62">
        <f>SUMIFS(B37:B61,HP37:HP61,1)/SUM(B37:B61)</f>
        <v>0</v>
      </c>
      <c r="HQ62">
        <f>SUMIFS(B37:B61,HQ37:HQ61,1)/SUM(B37:B61)</f>
        <v>0</v>
      </c>
      <c r="HR62">
        <f>SUMIFS(B37:B61,HR37:HR61,1)/SUM(B37:B61)</f>
        <v>0</v>
      </c>
    </row>
    <row r="63" spans="1:226" x14ac:dyDescent="0.2">
      <c r="A63" s="12" t="s">
        <v>182</v>
      </c>
    </row>
    <row r="64" spans="1:226" x14ac:dyDescent="0.2">
      <c r="A64" s="12" t="s">
        <v>930</v>
      </c>
    </row>
    <row r="65" spans="1:7" x14ac:dyDescent="0.2">
      <c r="A65" t="s">
        <v>933</v>
      </c>
      <c r="C65" s="15" t="s">
        <v>79</v>
      </c>
      <c r="D65" s="16" t="s">
        <v>54</v>
      </c>
      <c r="E65" s="21" t="s">
        <v>23</v>
      </c>
    </row>
    <row r="66" spans="1:7" x14ac:dyDescent="0.2">
      <c r="A66" t="s">
        <v>934</v>
      </c>
      <c r="B66" s="14" t="s">
        <v>174</v>
      </c>
      <c r="C66" s="15" t="s">
        <v>83</v>
      </c>
      <c r="D66" s="16" t="s">
        <v>49</v>
      </c>
      <c r="E66" s="18" t="s">
        <v>158</v>
      </c>
      <c r="F66" s="21" t="s">
        <v>123</v>
      </c>
      <c r="G66" s="18" t="s">
        <v>68</v>
      </c>
    </row>
    <row r="67" spans="1:7" x14ac:dyDescent="0.2">
      <c r="A67" t="s">
        <v>935</v>
      </c>
      <c r="B67" s="14" t="s">
        <v>174</v>
      </c>
      <c r="C67" s="15" t="s">
        <v>83</v>
      </c>
      <c r="D67" s="16" t="s">
        <v>61</v>
      </c>
      <c r="E67" s="21" t="s">
        <v>123</v>
      </c>
      <c r="F67" s="18" t="s">
        <v>66</v>
      </c>
    </row>
    <row r="68" spans="1:7" x14ac:dyDescent="0.2">
      <c r="A68" t="s">
        <v>936</v>
      </c>
    </row>
    <row r="69" spans="1:7" x14ac:dyDescent="0.2">
      <c r="A69" t="s">
        <v>937</v>
      </c>
      <c r="B69" s="22" t="s">
        <v>189</v>
      </c>
      <c r="C69" s="22" t="s">
        <v>103</v>
      </c>
      <c r="D69" s="23" t="s">
        <v>41</v>
      </c>
      <c r="E69" s="17" t="s">
        <v>112</v>
      </c>
      <c r="F69" s="18" t="s">
        <v>150</v>
      </c>
    </row>
    <row r="70" spans="1:7" x14ac:dyDescent="0.2">
      <c r="A70" t="s">
        <v>938</v>
      </c>
    </row>
    <row r="71" spans="1:7" x14ac:dyDescent="0.2">
      <c r="A71" t="s">
        <v>939</v>
      </c>
    </row>
    <row r="72" spans="1:7" x14ac:dyDescent="0.2">
      <c r="A72" t="s">
        <v>940</v>
      </c>
    </row>
    <row r="73" spans="1:7" x14ac:dyDescent="0.2">
      <c r="A73" t="s">
        <v>941</v>
      </c>
      <c r="B73" s="22" t="s">
        <v>188</v>
      </c>
      <c r="C73" s="22" t="s">
        <v>103</v>
      </c>
      <c r="D73" s="23" t="s">
        <v>45</v>
      </c>
    </row>
    <row r="74" spans="1:7" x14ac:dyDescent="0.2">
      <c r="A74" t="s">
        <v>942</v>
      </c>
    </row>
    <row r="75" spans="1:7" x14ac:dyDescent="0.2">
      <c r="A75" t="s">
        <v>943</v>
      </c>
    </row>
    <row r="76" spans="1:7" x14ac:dyDescent="0.2">
      <c r="A76" t="s">
        <v>944</v>
      </c>
      <c r="B76" s="22" t="s">
        <v>188</v>
      </c>
      <c r="C76" s="22" t="s">
        <v>103</v>
      </c>
      <c r="D76" s="23" t="s">
        <v>45</v>
      </c>
    </row>
    <row r="77" spans="1:7" x14ac:dyDescent="0.2">
      <c r="A77" t="s">
        <v>945</v>
      </c>
      <c r="B77" s="14" t="s">
        <v>9</v>
      </c>
      <c r="C77" s="15" t="s">
        <v>10</v>
      </c>
      <c r="D77" s="16" t="s">
        <v>38</v>
      </c>
    </row>
    <row r="78" spans="1:7" x14ac:dyDescent="0.2">
      <c r="A78" t="s">
        <v>946</v>
      </c>
      <c r="B78" s="14" t="s">
        <v>174</v>
      </c>
      <c r="C78" s="15" t="s">
        <v>83</v>
      </c>
      <c r="D78" s="16" t="s">
        <v>61</v>
      </c>
      <c r="E78" s="21" t="s">
        <v>123</v>
      </c>
      <c r="F78" s="18" t="s">
        <v>66</v>
      </c>
    </row>
    <row r="79" spans="1:7" x14ac:dyDescent="0.2">
      <c r="A79" t="s">
        <v>947</v>
      </c>
      <c r="B79" s="14" t="s">
        <v>174</v>
      </c>
      <c r="C79" s="15" t="s">
        <v>83</v>
      </c>
      <c r="D79" s="16" t="s">
        <v>61</v>
      </c>
      <c r="E79" s="21" t="s">
        <v>123</v>
      </c>
      <c r="F79" s="18" t="s">
        <v>65</v>
      </c>
    </row>
    <row r="80" spans="1:7" x14ac:dyDescent="0.2">
      <c r="A80" t="s">
        <v>948</v>
      </c>
      <c r="B80" s="14" t="s">
        <v>174</v>
      </c>
      <c r="C80" s="15" t="s">
        <v>83</v>
      </c>
      <c r="D80" s="16" t="s">
        <v>49</v>
      </c>
      <c r="E80" s="18" t="s">
        <v>158</v>
      </c>
      <c r="F80" s="21" t="s">
        <v>123</v>
      </c>
      <c r="G80" s="18" t="s">
        <v>68</v>
      </c>
    </row>
    <row r="81" spans="1:10" x14ac:dyDescent="0.2">
      <c r="A81" t="s">
        <v>949</v>
      </c>
      <c r="B81" s="14" t="s">
        <v>174</v>
      </c>
      <c r="C81" s="15" t="s">
        <v>85</v>
      </c>
      <c r="D81" s="16" t="s">
        <v>60</v>
      </c>
      <c r="E81" s="21" t="s">
        <v>123</v>
      </c>
      <c r="F81" s="14" t="s">
        <v>176</v>
      </c>
    </row>
    <row r="82" spans="1:10" x14ac:dyDescent="0.2">
      <c r="A82" t="s">
        <v>950</v>
      </c>
      <c r="B82" s="22" t="s">
        <v>194</v>
      </c>
      <c r="C82" s="22" t="s">
        <v>108</v>
      </c>
      <c r="D82" s="23" t="s">
        <v>44</v>
      </c>
      <c r="E82" s="17" t="s">
        <v>114</v>
      </c>
      <c r="F82" s="17" t="s">
        <v>114</v>
      </c>
      <c r="G82" s="18" t="s">
        <v>21</v>
      </c>
    </row>
    <row r="83" spans="1:10" x14ac:dyDescent="0.2">
      <c r="A83" t="s">
        <v>951</v>
      </c>
      <c r="B83" s="22" t="s">
        <v>177</v>
      </c>
      <c r="C83" s="22" t="s">
        <v>102</v>
      </c>
      <c r="D83" s="23" t="s">
        <v>42</v>
      </c>
      <c r="E83" s="17" t="s">
        <v>111</v>
      </c>
      <c r="F83" s="18" t="s">
        <v>157</v>
      </c>
      <c r="G83" s="20" t="s">
        <v>137</v>
      </c>
      <c r="H83" s="18" t="s">
        <v>157</v>
      </c>
      <c r="I83" s="19" t="s">
        <v>25</v>
      </c>
      <c r="J83" s="20" t="s">
        <v>137</v>
      </c>
    </row>
    <row r="84" spans="1:10" x14ac:dyDescent="0.2">
      <c r="A84" t="s">
        <v>952</v>
      </c>
      <c r="B84" s="22" t="s">
        <v>188</v>
      </c>
      <c r="C84" s="22" t="s">
        <v>103</v>
      </c>
      <c r="D84" s="23" t="s">
        <v>45</v>
      </c>
    </row>
    <row r="85" spans="1:10" x14ac:dyDescent="0.2">
      <c r="A85" t="s">
        <v>953</v>
      </c>
    </row>
    <row r="86" spans="1:10" x14ac:dyDescent="0.2">
      <c r="A86" t="s">
        <v>954</v>
      </c>
    </row>
    <row r="87" spans="1:10" x14ac:dyDescent="0.2">
      <c r="A87" t="s">
        <v>955</v>
      </c>
      <c r="B87" s="14" t="s">
        <v>174</v>
      </c>
      <c r="C87" s="24" t="s">
        <v>12</v>
      </c>
      <c r="D87" s="23" t="s">
        <v>41</v>
      </c>
      <c r="E87" s="17" t="s">
        <v>114</v>
      </c>
      <c r="F87" s="18" t="s">
        <v>21</v>
      </c>
      <c r="G87" s="21" t="s">
        <v>123</v>
      </c>
      <c r="H87" s="14" t="s">
        <v>17</v>
      </c>
    </row>
    <row r="88" spans="1:10" x14ac:dyDescent="0.2">
      <c r="A88" t="s">
        <v>956</v>
      </c>
      <c r="C88" s="15" t="s">
        <v>79</v>
      </c>
      <c r="D88" s="16" t="s">
        <v>54</v>
      </c>
      <c r="E88" s="21" t="s">
        <v>123</v>
      </c>
      <c r="F88" s="14" t="s">
        <v>176</v>
      </c>
      <c r="G88" s="18" t="s">
        <v>148</v>
      </c>
    </row>
    <row r="89" spans="1:10" x14ac:dyDescent="0.2">
      <c r="A89" t="s">
        <v>957</v>
      </c>
      <c r="B89" s="14" t="s">
        <v>174</v>
      </c>
      <c r="C89" s="15" t="s">
        <v>101</v>
      </c>
      <c r="D89" s="16" t="s">
        <v>57</v>
      </c>
      <c r="E89" s="21" t="s">
        <v>123</v>
      </c>
      <c r="F89" s="14" t="s">
        <v>17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S94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2957</v>
      </c>
      <c r="C2">
        <v>138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1151</v>
      </c>
      <c r="B5">
        <v>120</v>
      </c>
      <c r="C5" t="s">
        <v>560</v>
      </c>
      <c r="D5" t="s">
        <v>83</v>
      </c>
      <c r="E5">
        <v>0</v>
      </c>
      <c r="F5">
        <v>3</v>
      </c>
      <c r="G5">
        <v>0</v>
      </c>
      <c r="H5">
        <v>0</v>
      </c>
      <c r="I5" s="13">
        <v>2</v>
      </c>
      <c r="J5">
        <v>0</v>
      </c>
      <c r="K5">
        <v>0</v>
      </c>
      <c r="L5">
        <v>0</v>
      </c>
      <c r="M5">
        <v>0</v>
      </c>
      <c r="N5" s="13">
        <v>2</v>
      </c>
      <c r="O5">
        <v>0</v>
      </c>
      <c r="P5">
        <v>0</v>
      </c>
      <c r="Q5">
        <v>0</v>
      </c>
      <c r="R5">
        <v>0</v>
      </c>
      <c r="S5">
        <v>0</v>
      </c>
      <c r="T5" s="13">
        <v>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2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2</v>
      </c>
      <c r="CA5">
        <v>0</v>
      </c>
      <c r="CB5">
        <v>0</v>
      </c>
      <c r="CC5">
        <v>0</v>
      </c>
      <c r="CD5" s="13">
        <v>3</v>
      </c>
      <c r="CE5">
        <v>0</v>
      </c>
      <c r="CF5">
        <v>0</v>
      </c>
      <c r="CG5">
        <v>0</v>
      </c>
      <c r="CH5">
        <v>0</v>
      </c>
      <c r="CI5" s="13">
        <v>2</v>
      </c>
      <c r="CJ5">
        <v>0</v>
      </c>
      <c r="CK5" s="13">
        <v>1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 s="13">
        <v>2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 s="13">
        <v>2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2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1152</v>
      </c>
      <c r="B6">
        <v>109</v>
      </c>
      <c r="C6" t="s">
        <v>561</v>
      </c>
      <c r="D6" t="s">
        <v>98</v>
      </c>
      <c r="E6">
        <v>0</v>
      </c>
      <c r="F6">
        <v>3</v>
      </c>
      <c r="G6">
        <v>0</v>
      </c>
      <c r="H6" s="13">
        <v>3</v>
      </c>
      <c r="I6" s="13">
        <v>3</v>
      </c>
      <c r="J6">
        <v>0</v>
      </c>
      <c r="K6">
        <v>0</v>
      </c>
      <c r="L6">
        <v>0</v>
      </c>
      <c r="M6">
        <v>0</v>
      </c>
      <c r="N6" s="13">
        <v>3</v>
      </c>
      <c r="O6">
        <v>0</v>
      </c>
      <c r="P6">
        <v>0</v>
      </c>
      <c r="Q6">
        <v>0</v>
      </c>
      <c r="R6">
        <v>0</v>
      </c>
      <c r="S6">
        <v>0</v>
      </c>
      <c r="T6" s="13">
        <v>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2</v>
      </c>
      <c r="AF6" s="13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3">
        <v>3</v>
      </c>
      <c r="CA6">
        <v>0</v>
      </c>
      <c r="CB6">
        <v>0</v>
      </c>
      <c r="CC6">
        <v>0</v>
      </c>
      <c r="CD6" s="13">
        <v>6</v>
      </c>
      <c r="CE6" s="13">
        <v>3</v>
      </c>
      <c r="CF6">
        <v>0</v>
      </c>
      <c r="CG6">
        <v>0</v>
      </c>
      <c r="CH6">
        <v>0</v>
      </c>
      <c r="CI6" s="13">
        <v>3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 s="13">
        <v>3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 s="13">
        <v>1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 s="13">
        <v>3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3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1153</v>
      </c>
      <c r="B7">
        <v>106</v>
      </c>
      <c r="C7" t="s">
        <v>562</v>
      </c>
      <c r="D7" t="s">
        <v>84</v>
      </c>
      <c r="E7">
        <v>0</v>
      </c>
      <c r="F7">
        <v>8</v>
      </c>
      <c r="G7">
        <v>0</v>
      </c>
      <c r="H7" s="13">
        <v>7</v>
      </c>
      <c r="I7" s="13">
        <v>8</v>
      </c>
      <c r="J7">
        <v>0</v>
      </c>
      <c r="K7">
        <v>0</v>
      </c>
      <c r="L7">
        <v>0</v>
      </c>
      <c r="M7">
        <v>0</v>
      </c>
      <c r="N7" s="13">
        <v>8</v>
      </c>
      <c r="O7">
        <v>0</v>
      </c>
      <c r="P7">
        <v>0</v>
      </c>
      <c r="Q7">
        <v>0</v>
      </c>
      <c r="R7">
        <v>0</v>
      </c>
      <c r="S7">
        <v>0</v>
      </c>
      <c r="T7" s="13">
        <v>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6</v>
      </c>
      <c r="AF7" s="13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3">
        <v>10</v>
      </c>
      <c r="CA7">
        <v>0</v>
      </c>
      <c r="CB7">
        <v>0</v>
      </c>
      <c r="CC7">
        <v>0</v>
      </c>
      <c r="CD7" s="13">
        <v>17</v>
      </c>
      <c r="CE7" s="13">
        <v>3</v>
      </c>
      <c r="CF7">
        <v>0</v>
      </c>
      <c r="CG7">
        <v>0</v>
      </c>
      <c r="CH7">
        <v>0</v>
      </c>
      <c r="CI7" s="13">
        <v>7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 s="13">
        <v>8</v>
      </c>
      <c r="DI7">
        <v>0</v>
      </c>
      <c r="DJ7">
        <v>0</v>
      </c>
      <c r="DK7">
        <v>0</v>
      </c>
      <c r="DL7">
        <v>0</v>
      </c>
      <c r="DM7" s="13">
        <v>1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 s="13">
        <v>8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7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1154</v>
      </c>
      <c r="B8">
        <v>91</v>
      </c>
      <c r="C8" t="s">
        <v>563</v>
      </c>
      <c r="D8" t="s">
        <v>101</v>
      </c>
      <c r="E8">
        <v>0</v>
      </c>
      <c r="F8">
        <v>3</v>
      </c>
      <c r="G8">
        <v>0</v>
      </c>
      <c r="H8" s="13">
        <v>3</v>
      </c>
      <c r="I8" s="13">
        <v>3</v>
      </c>
      <c r="J8">
        <v>0</v>
      </c>
      <c r="K8">
        <v>0</v>
      </c>
      <c r="L8">
        <v>0</v>
      </c>
      <c r="M8">
        <v>0</v>
      </c>
      <c r="N8" s="13">
        <v>3</v>
      </c>
      <c r="O8">
        <v>0</v>
      </c>
      <c r="P8">
        <v>0</v>
      </c>
      <c r="Q8">
        <v>0</v>
      </c>
      <c r="R8">
        <v>0</v>
      </c>
      <c r="S8">
        <v>0</v>
      </c>
      <c r="T8" s="13">
        <v>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2</v>
      </c>
      <c r="AF8" s="13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3</v>
      </c>
      <c r="BZ8">
        <v>0</v>
      </c>
      <c r="CA8">
        <v>0</v>
      </c>
      <c r="CB8">
        <v>0</v>
      </c>
      <c r="CC8">
        <v>0</v>
      </c>
      <c r="CD8" s="13">
        <v>6</v>
      </c>
      <c r="CE8" s="13">
        <v>3</v>
      </c>
      <c r="CF8">
        <v>0</v>
      </c>
      <c r="CG8">
        <v>0</v>
      </c>
      <c r="CH8">
        <v>0</v>
      </c>
      <c r="CI8" s="13">
        <v>3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 s="13">
        <v>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 s="13">
        <v>1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 s="13">
        <v>3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3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1155</v>
      </c>
      <c r="B9">
        <v>85</v>
      </c>
      <c r="C9" t="s">
        <v>564</v>
      </c>
      <c r="D9" t="s">
        <v>79</v>
      </c>
      <c r="E9">
        <v>1.5816600000000001E-140</v>
      </c>
      <c r="F9">
        <v>13</v>
      </c>
      <c r="G9">
        <v>0</v>
      </c>
      <c r="H9" s="13">
        <v>10</v>
      </c>
      <c r="I9" s="13">
        <v>10</v>
      </c>
      <c r="J9">
        <v>0</v>
      </c>
      <c r="K9">
        <v>0</v>
      </c>
      <c r="L9">
        <v>0</v>
      </c>
      <c r="M9">
        <v>0</v>
      </c>
      <c r="N9" s="13">
        <v>10</v>
      </c>
      <c r="O9">
        <v>0</v>
      </c>
      <c r="P9">
        <v>0</v>
      </c>
      <c r="Q9">
        <v>0</v>
      </c>
      <c r="R9" s="13">
        <v>1</v>
      </c>
      <c r="S9">
        <v>0</v>
      </c>
      <c r="T9" s="13">
        <v>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1</v>
      </c>
      <c r="AB9">
        <v>0</v>
      </c>
      <c r="AC9">
        <v>0</v>
      </c>
      <c r="AD9">
        <v>0</v>
      </c>
      <c r="AE9" s="13">
        <v>6</v>
      </c>
      <c r="AF9" s="13">
        <v>3</v>
      </c>
      <c r="AG9">
        <v>0</v>
      </c>
      <c r="AH9">
        <v>0</v>
      </c>
      <c r="AI9">
        <v>0</v>
      </c>
      <c r="AJ9">
        <v>0</v>
      </c>
      <c r="AK9">
        <v>0</v>
      </c>
      <c r="AL9" s="13">
        <v>1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9</v>
      </c>
      <c r="BZ9" s="13">
        <v>1</v>
      </c>
      <c r="CA9">
        <v>0</v>
      </c>
      <c r="CB9">
        <v>0</v>
      </c>
      <c r="CC9">
        <v>0</v>
      </c>
      <c r="CD9" s="13">
        <v>18</v>
      </c>
      <c r="CE9" s="13">
        <v>7</v>
      </c>
      <c r="CF9">
        <v>0</v>
      </c>
      <c r="CG9" s="13">
        <v>1</v>
      </c>
      <c r="CH9" s="13">
        <v>1</v>
      </c>
      <c r="CI9" s="13">
        <v>9</v>
      </c>
      <c r="CJ9" s="13">
        <v>2</v>
      </c>
      <c r="CK9" s="13">
        <v>3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 s="13">
        <v>9</v>
      </c>
      <c r="CZ9">
        <v>0</v>
      </c>
      <c r="DA9">
        <v>0</v>
      </c>
      <c r="DB9">
        <v>0</v>
      </c>
      <c r="DC9">
        <v>0</v>
      </c>
      <c r="DD9">
        <v>0</v>
      </c>
      <c r="DE9" s="13">
        <v>1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 s="13">
        <v>3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 s="13">
        <v>9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 s="13">
        <v>1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 s="13">
        <v>1</v>
      </c>
      <c r="FP9">
        <v>0</v>
      </c>
      <c r="FQ9">
        <v>0</v>
      </c>
      <c r="FR9">
        <v>0</v>
      </c>
      <c r="FS9">
        <v>0</v>
      </c>
      <c r="FT9" s="13">
        <v>9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 s="13">
        <v>1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 s="13">
        <v>1</v>
      </c>
      <c r="HR9">
        <v>0</v>
      </c>
      <c r="HS9">
        <v>0</v>
      </c>
    </row>
    <row r="10" spans="1:227" x14ac:dyDescent="0.2">
      <c r="A10" s="46" t="s">
        <v>1156</v>
      </c>
      <c r="B10">
        <v>75</v>
      </c>
      <c r="C10" t="s">
        <v>565</v>
      </c>
      <c r="D10" t="s">
        <v>102</v>
      </c>
      <c r="E10">
        <v>0</v>
      </c>
      <c r="F10">
        <v>48</v>
      </c>
      <c r="G10" s="13">
        <v>24</v>
      </c>
      <c r="H10">
        <v>0</v>
      </c>
      <c r="I10">
        <v>0</v>
      </c>
      <c r="J10" s="13">
        <v>25</v>
      </c>
      <c r="K10">
        <v>0</v>
      </c>
      <c r="L10">
        <v>0</v>
      </c>
      <c r="M10" s="13">
        <v>27</v>
      </c>
      <c r="N10">
        <v>0</v>
      </c>
      <c r="O10">
        <v>0</v>
      </c>
      <c r="P10">
        <v>0</v>
      </c>
      <c r="Q10">
        <v>0</v>
      </c>
      <c r="R10" s="13">
        <v>27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s="13">
        <v>1</v>
      </c>
      <c r="AA10" s="13">
        <v>23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13">
        <v>2</v>
      </c>
      <c r="AI10" s="13">
        <v>19</v>
      </c>
      <c r="AJ10" s="13">
        <v>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 s="13">
        <v>17</v>
      </c>
      <c r="AS10">
        <v>0</v>
      </c>
      <c r="AT10">
        <v>0</v>
      </c>
      <c r="AU10">
        <v>0</v>
      </c>
      <c r="AV10" s="13">
        <v>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 s="13">
        <v>14</v>
      </c>
      <c r="BD10" s="13">
        <v>3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 s="13">
        <v>3</v>
      </c>
      <c r="BW10">
        <v>0</v>
      </c>
      <c r="BX10" s="13">
        <v>27</v>
      </c>
      <c r="BY10">
        <v>0</v>
      </c>
      <c r="BZ10">
        <v>0</v>
      </c>
      <c r="CA10">
        <v>0</v>
      </c>
      <c r="CB10">
        <v>0</v>
      </c>
      <c r="CC10">
        <v>0</v>
      </c>
      <c r="CD10" s="13">
        <v>40</v>
      </c>
      <c r="CE10" s="13">
        <v>12</v>
      </c>
      <c r="CF10">
        <v>0</v>
      </c>
      <c r="CG10" s="13">
        <v>38</v>
      </c>
      <c r="CH10" s="13">
        <v>49</v>
      </c>
      <c r="CI10" s="13">
        <v>18</v>
      </c>
      <c r="CJ10">
        <v>0</v>
      </c>
      <c r="CK10">
        <v>0</v>
      </c>
      <c r="CL10">
        <v>0</v>
      </c>
      <c r="CM10">
        <v>0</v>
      </c>
      <c r="CN10">
        <v>0</v>
      </c>
      <c r="CO10" s="13">
        <v>27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 s="13">
        <v>1</v>
      </c>
      <c r="DT10">
        <v>0</v>
      </c>
      <c r="DU10">
        <v>0</v>
      </c>
      <c r="DV10" s="13">
        <v>1</v>
      </c>
      <c r="DW10" s="13">
        <v>2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 s="13">
        <v>25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 s="13">
        <v>3</v>
      </c>
      <c r="FJ10">
        <v>0</v>
      </c>
      <c r="FK10" s="13">
        <v>1</v>
      </c>
      <c r="FL10">
        <v>0</v>
      </c>
      <c r="FM10" s="13">
        <v>23</v>
      </c>
      <c r="FN10">
        <v>0</v>
      </c>
      <c r="FO10">
        <v>0</v>
      </c>
      <c r="FP10" s="13">
        <v>1</v>
      </c>
      <c r="FQ10" s="13">
        <v>2</v>
      </c>
      <c r="FR10">
        <v>0</v>
      </c>
      <c r="FS10">
        <v>0</v>
      </c>
      <c r="FT10" s="13">
        <v>18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 s="13">
        <v>1</v>
      </c>
      <c r="GT10" s="13">
        <v>1</v>
      </c>
      <c r="GU10" s="13">
        <v>2</v>
      </c>
      <c r="GV10" s="13">
        <v>6</v>
      </c>
      <c r="GW10">
        <v>0</v>
      </c>
      <c r="GX10">
        <v>0</v>
      </c>
      <c r="GY10" s="13">
        <v>11</v>
      </c>
      <c r="GZ10">
        <v>0</v>
      </c>
      <c r="HA10">
        <v>0</v>
      </c>
      <c r="HB10">
        <v>0</v>
      </c>
      <c r="HC10" s="13">
        <v>9</v>
      </c>
      <c r="HD10">
        <v>0</v>
      </c>
      <c r="HE10" s="13">
        <v>3</v>
      </c>
      <c r="HF10" s="13">
        <v>5</v>
      </c>
      <c r="HG10" s="13">
        <v>4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1157</v>
      </c>
      <c r="B11">
        <v>67</v>
      </c>
      <c r="C11" t="s">
        <v>566</v>
      </c>
      <c r="D11" t="s">
        <v>81</v>
      </c>
      <c r="E11">
        <v>1.65597E-179</v>
      </c>
      <c r="F11">
        <v>1</v>
      </c>
      <c r="G11">
        <v>0</v>
      </c>
      <c r="H11" s="13">
        <v>1</v>
      </c>
      <c r="I11" s="13">
        <v>1</v>
      </c>
      <c r="J11">
        <v>0</v>
      </c>
      <c r="K11">
        <v>0</v>
      </c>
      <c r="L11">
        <v>0</v>
      </c>
      <c r="M11">
        <v>0</v>
      </c>
      <c r="N11" s="13">
        <v>1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1</v>
      </c>
      <c r="BZ11">
        <v>0</v>
      </c>
      <c r="CA11">
        <v>0</v>
      </c>
      <c r="CB11">
        <v>0</v>
      </c>
      <c r="CC11">
        <v>0</v>
      </c>
      <c r="CD11" s="13">
        <v>3</v>
      </c>
      <c r="CE11">
        <v>0</v>
      </c>
      <c r="CF11">
        <v>0</v>
      </c>
      <c r="CG11">
        <v>0</v>
      </c>
      <c r="CH11">
        <v>0</v>
      </c>
      <c r="CI11" s="13">
        <v>1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 s="13">
        <v>1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 s="13">
        <v>1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1158</v>
      </c>
      <c r="B12">
        <v>58</v>
      </c>
      <c r="C12" t="s">
        <v>567</v>
      </c>
      <c r="D12" t="s">
        <v>84</v>
      </c>
      <c r="E12">
        <v>0</v>
      </c>
      <c r="F12">
        <v>8</v>
      </c>
      <c r="G12">
        <v>0</v>
      </c>
      <c r="H12" s="13">
        <v>7</v>
      </c>
      <c r="I12" s="13">
        <v>8</v>
      </c>
      <c r="J12">
        <v>0</v>
      </c>
      <c r="K12">
        <v>0</v>
      </c>
      <c r="L12">
        <v>0</v>
      </c>
      <c r="M12">
        <v>0</v>
      </c>
      <c r="N12" s="13">
        <v>8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6</v>
      </c>
      <c r="AF12" s="13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3">
        <v>10</v>
      </c>
      <c r="CA12">
        <v>0</v>
      </c>
      <c r="CB12">
        <v>0</v>
      </c>
      <c r="CC12">
        <v>0</v>
      </c>
      <c r="CD12" s="13">
        <v>17</v>
      </c>
      <c r="CE12" s="13">
        <v>3</v>
      </c>
      <c r="CF12">
        <v>0</v>
      </c>
      <c r="CG12">
        <v>0</v>
      </c>
      <c r="CH12">
        <v>0</v>
      </c>
      <c r="CI12" s="13">
        <v>7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 s="13">
        <v>8</v>
      </c>
      <c r="DI12">
        <v>0</v>
      </c>
      <c r="DJ12">
        <v>0</v>
      </c>
      <c r="DK12">
        <v>0</v>
      </c>
      <c r="DL12">
        <v>0</v>
      </c>
      <c r="DM12" s="13">
        <v>1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 s="13">
        <v>8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7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1159</v>
      </c>
      <c r="B13">
        <v>55</v>
      </c>
      <c r="C13" t="s">
        <v>568</v>
      </c>
      <c r="D13" t="s">
        <v>86</v>
      </c>
      <c r="E13">
        <v>1.15077E-180</v>
      </c>
      <c r="F13">
        <v>10</v>
      </c>
      <c r="G13">
        <v>0</v>
      </c>
      <c r="H13" s="13">
        <v>8</v>
      </c>
      <c r="I13" s="13">
        <v>8</v>
      </c>
      <c r="J13">
        <v>0</v>
      </c>
      <c r="K13">
        <v>0</v>
      </c>
      <c r="L13">
        <v>0</v>
      </c>
      <c r="M13">
        <v>0</v>
      </c>
      <c r="N13" s="13">
        <v>8</v>
      </c>
      <c r="O13">
        <v>0</v>
      </c>
      <c r="P13">
        <v>0</v>
      </c>
      <c r="Q13">
        <v>0</v>
      </c>
      <c r="R13" s="13">
        <v>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6</v>
      </c>
      <c r="AB13" s="13">
        <v>1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 s="13">
        <v>6</v>
      </c>
      <c r="AK13">
        <v>0</v>
      </c>
      <c r="AL13">
        <v>0</v>
      </c>
      <c r="AM13" s="13">
        <v>1</v>
      </c>
      <c r="AN13">
        <v>0</v>
      </c>
      <c r="AO13">
        <v>0</v>
      </c>
      <c r="AP13">
        <v>0</v>
      </c>
      <c r="AQ13" s="13">
        <v>1</v>
      </c>
      <c r="AR13">
        <v>0</v>
      </c>
      <c r="AS13">
        <v>0</v>
      </c>
      <c r="AT13">
        <v>0</v>
      </c>
      <c r="AU13" s="13">
        <v>1</v>
      </c>
      <c r="AV13" s="13">
        <v>4</v>
      </c>
      <c r="AW13">
        <v>0</v>
      </c>
      <c r="AX13">
        <v>0</v>
      </c>
      <c r="AY13">
        <v>0</v>
      </c>
      <c r="AZ13">
        <v>0</v>
      </c>
      <c r="BA13" s="13">
        <v>1</v>
      </c>
      <c r="BB13" s="13">
        <v>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3">
        <v>3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 s="13">
        <v>8</v>
      </c>
      <c r="CC13">
        <v>0</v>
      </c>
      <c r="CD13" s="13">
        <v>6</v>
      </c>
      <c r="CE13" s="13">
        <v>4</v>
      </c>
      <c r="CF13">
        <v>0</v>
      </c>
      <c r="CG13" s="13">
        <v>8</v>
      </c>
      <c r="CH13" s="13">
        <v>7</v>
      </c>
      <c r="CI13" s="13">
        <v>9</v>
      </c>
      <c r="CJ13" s="13">
        <v>12</v>
      </c>
      <c r="CK13" s="13">
        <v>6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 s="13">
        <v>8</v>
      </c>
      <c r="DL13">
        <v>0</v>
      </c>
      <c r="DM13">
        <v>0</v>
      </c>
      <c r="DN13">
        <v>0</v>
      </c>
      <c r="DO13">
        <v>0</v>
      </c>
      <c r="DP13" s="13">
        <v>1</v>
      </c>
      <c r="DQ13">
        <v>0</v>
      </c>
      <c r="DR13">
        <v>0</v>
      </c>
      <c r="DS13">
        <v>0</v>
      </c>
      <c r="DT13">
        <v>0</v>
      </c>
      <c r="DU13" s="13">
        <v>3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 s="13">
        <v>1</v>
      </c>
      <c r="EC13">
        <v>0</v>
      </c>
      <c r="ED13">
        <v>0</v>
      </c>
      <c r="EE13">
        <v>0</v>
      </c>
      <c r="EF13">
        <v>0</v>
      </c>
      <c r="EG13">
        <v>0</v>
      </c>
      <c r="EH13" s="13">
        <v>7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 s="13">
        <v>8</v>
      </c>
      <c r="FP13">
        <v>0</v>
      </c>
      <c r="FQ13">
        <v>0</v>
      </c>
      <c r="FR13">
        <v>0</v>
      </c>
      <c r="FS13">
        <v>0</v>
      </c>
      <c r="FT13" s="13">
        <v>3</v>
      </c>
      <c r="FU13">
        <v>0</v>
      </c>
      <c r="FV13">
        <v>0</v>
      </c>
      <c r="FW13" s="13">
        <v>4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 s="13">
        <v>3</v>
      </c>
      <c r="GH13">
        <v>0</v>
      </c>
      <c r="GI13">
        <v>0</v>
      </c>
      <c r="GJ13">
        <v>0</v>
      </c>
      <c r="GK13" s="13">
        <v>1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 s="13">
        <v>1</v>
      </c>
      <c r="GU13">
        <v>0</v>
      </c>
      <c r="GV13" s="13">
        <v>3</v>
      </c>
      <c r="GW13">
        <v>0</v>
      </c>
      <c r="GX13">
        <v>0</v>
      </c>
      <c r="GY13" s="13">
        <v>1</v>
      </c>
      <c r="GZ13">
        <v>0</v>
      </c>
      <c r="HA13">
        <v>0</v>
      </c>
      <c r="HB13">
        <v>0</v>
      </c>
      <c r="HC13" s="13">
        <v>2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 s="13">
        <v>3</v>
      </c>
      <c r="HO13">
        <v>0</v>
      </c>
      <c r="HP13">
        <v>0</v>
      </c>
      <c r="HQ13" s="13">
        <v>1</v>
      </c>
      <c r="HR13">
        <v>0</v>
      </c>
      <c r="HS13">
        <v>0</v>
      </c>
    </row>
    <row r="14" spans="1:227" x14ac:dyDescent="0.2">
      <c r="A14" s="46" t="s">
        <v>1160</v>
      </c>
      <c r="B14">
        <v>46</v>
      </c>
      <c r="C14" t="s">
        <v>569</v>
      </c>
      <c r="D14" t="s">
        <v>102</v>
      </c>
      <c r="E14">
        <v>0</v>
      </c>
      <c r="F14">
        <v>48</v>
      </c>
      <c r="G14" s="13">
        <v>24</v>
      </c>
      <c r="H14">
        <v>0</v>
      </c>
      <c r="I14">
        <v>0</v>
      </c>
      <c r="J14" s="13">
        <v>25</v>
      </c>
      <c r="K14">
        <v>0</v>
      </c>
      <c r="L14">
        <v>0</v>
      </c>
      <c r="M14" s="13">
        <v>27</v>
      </c>
      <c r="N14">
        <v>0</v>
      </c>
      <c r="O14">
        <v>0</v>
      </c>
      <c r="P14">
        <v>0</v>
      </c>
      <c r="Q14">
        <v>0</v>
      </c>
      <c r="R14" s="13">
        <v>27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13">
        <v>1</v>
      </c>
      <c r="AA14" s="13">
        <v>23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13">
        <v>2</v>
      </c>
      <c r="AI14" s="13">
        <v>19</v>
      </c>
      <c r="AJ14" s="13">
        <v>1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 s="13">
        <v>17</v>
      </c>
      <c r="AS14">
        <v>0</v>
      </c>
      <c r="AT14">
        <v>0</v>
      </c>
      <c r="AU14">
        <v>0</v>
      </c>
      <c r="AV14" s="13">
        <v>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 s="13">
        <v>14</v>
      </c>
      <c r="BD14" s="13">
        <v>3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 s="13">
        <v>3</v>
      </c>
      <c r="BW14">
        <v>0</v>
      </c>
      <c r="BX14" s="13">
        <v>27</v>
      </c>
      <c r="BY14">
        <v>0</v>
      </c>
      <c r="BZ14">
        <v>0</v>
      </c>
      <c r="CA14">
        <v>0</v>
      </c>
      <c r="CB14">
        <v>0</v>
      </c>
      <c r="CC14">
        <v>0</v>
      </c>
      <c r="CD14" s="13">
        <v>42</v>
      </c>
      <c r="CE14" s="13">
        <v>10</v>
      </c>
      <c r="CF14">
        <v>0</v>
      </c>
      <c r="CG14" s="13">
        <v>38</v>
      </c>
      <c r="CH14" s="13">
        <v>49</v>
      </c>
      <c r="CI14" s="13">
        <v>18</v>
      </c>
      <c r="CJ14">
        <v>0</v>
      </c>
      <c r="CK14">
        <v>0</v>
      </c>
      <c r="CL14">
        <v>0</v>
      </c>
      <c r="CM14">
        <v>0</v>
      </c>
      <c r="CN14">
        <v>0</v>
      </c>
      <c r="CO14" s="13">
        <v>27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 s="13">
        <v>1</v>
      </c>
      <c r="DT14">
        <v>0</v>
      </c>
      <c r="DU14">
        <v>0</v>
      </c>
      <c r="DV14" s="13">
        <v>1</v>
      </c>
      <c r="DW14" s="13">
        <v>2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 s="13">
        <v>25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 s="13">
        <v>3</v>
      </c>
      <c r="FJ14">
        <v>0</v>
      </c>
      <c r="FK14" s="13">
        <v>1</v>
      </c>
      <c r="FL14">
        <v>0</v>
      </c>
      <c r="FM14" s="13">
        <v>23</v>
      </c>
      <c r="FN14">
        <v>0</v>
      </c>
      <c r="FO14">
        <v>0</v>
      </c>
      <c r="FP14" s="13">
        <v>1</v>
      </c>
      <c r="FQ14" s="13">
        <v>2</v>
      </c>
      <c r="FR14">
        <v>0</v>
      </c>
      <c r="FS14">
        <v>0</v>
      </c>
      <c r="FT14" s="13">
        <v>18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 s="13">
        <v>1</v>
      </c>
      <c r="GT14" s="13">
        <v>1</v>
      </c>
      <c r="GU14" s="13">
        <v>2</v>
      </c>
      <c r="GV14" s="13">
        <v>6</v>
      </c>
      <c r="GW14">
        <v>0</v>
      </c>
      <c r="GX14">
        <v>0</v>
      </c>
      <c r="GY14" s="13">
        <v>11</v>
      </c>
      <c r="GZ14">
        <v>0</v>
      </c>
      <c r="HA14">
        <v>0</v>
      </c>
      <c r="HB14">
        <v>0</v>
      </c>
      <c r="HC14" s="13">
        <v>9</v>
      </c>
      <c r="HD14">
        <v>0</v>
      </c>
      <c r="HE14" s="13">
        <v>3</v>
      </c>
      <c r="HF14" s="13">
        <v>5</v>
      </c>
      <c r="HG14" s="13">
        <v>4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1161</v>
      </c>
      <c r="B15">
        <v>46</v>
      </c>
      <c r="C15" t="s">
        <v>570</v>
      </c>
      <c r="D15" t="s">
        <v>83</v>
      </c>
      <c r="E15">
        <v>0</v>
      </c>
      <c r="F15">
        <v>5</v>
      </c>
      <c r="G15">
        <v>0</v>
      </c>
      <c r="H15" s="13">
        <v>2</v>
      </c>
      <c r="I15" s="13">
        <v>2</v>
      </c>
      <c r="J15">
        <v>0</v>
      </c>
      <c r="K15">
        <v>0</v>
      </c>
      <c r="L15">
        <v>0</v>
      </c>
      <c r="M15">
        <v>0</v>
      </c>
      <c r="N15" s="13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 s="13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2</v>
      </c>
      <c r="BZ15">
        <v>0</v>
      </c>
      <c r="CA15">
        <v>0</v>
      </c>
      <c r="CB15">
        <v>0</v>
      </c>
      <c r="CC15">
        <v>0</v>
      </c>
      <c r="CD15" s="13">
        <v>5</v>
      </c>
      <c r="CE15" s="13">
        <v>1</v>
      </c>
      <c r="CF15">
        <v>0</v>
      </c>
      <c r="CG15">
        <v>0</v>
      </c>
      <c r="CH15">
        <v>0</v>
      </c>
      <c r="CI15" s="13">
        <v>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 s="13">
        <v>1</v>
      </c>
      <c r="DA15">
        <v>0</v>
      </c>
      <c r="DB15">
        <v>0</v>
      </c>
      <c r="DC15">
        <v>0</v>
      </c>
      <c r="DD15" s="13">
        <v>1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 s="13">
        <v>1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 s="13">
        <v>1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 s="13">
        <v>1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1162</v>
      </c>
      <c r="B16">
        <v>45</v>
      </c>
      <c r="C16" t="s">
        <v>571</v>
      </c>
      <c r="D16" t="s">
        <v>102</v>
      </c>
      <c r="E16">
        <v>0</v>
      </c>
      <c r="F16">
        <v>9</v>
      </c>
      <c r="G16" s="13">
        <v>8</v>
      </c>
      <c r="H16">
        <v>0</v>
      </c>
      <c r="I16">
        <v>0</v>
      </c>
      <c r="J16" s="13">
        <v>8</v>
      </c>
      <c r="K16">
        <v>0</v>
      </c>
      <c r="L16">
        <v>0</v>
      </c>
      <c r="M16" s="13">
        <v>8</v>
      </c>
      <c r="N16">
        <v>0</v>
      </c>
      <c r="O16">
        <v>0</v>
      </c>
      <c r="P16">
        <v>0</v>
      </c>
      <c r="Q16">
        <v>0</v>
      </c>
      <c r="R16">
        <v>0</v>
      </c>
      <c r="S16" s="13">
        <v>5</v>
      </c>
      <c r="T16" s="13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13">
        <v>4</v>
      </c>
      <c r="AC16">
        <v>0</v>
      </c>
      <c r="AD16">
        <v>0</v>
      </c>
      <c r="AE16" s="13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3">
        <v>4</v>
      </c>
      <c r="AN16">
        <v>0</v>
      </c>
      <c r="AO16">
        <v>0</v>
      </c>
      <c r="AP16" s="13">
        <v>4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 s="13">
        <v>2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s="13">
        <v>12</v>
      </c>
      <c r="BY16">
        <v>0</v>
      </c>
      <c r="BZ16">
        <v>0</v>
      </c>
      <c r="CA16">
        <v>0</v>
      </c>
      <c r="CB16">
        <v>0</v>
      </c>
      <c r="CC16">
        <v>0</v>
      </c>
      <c r="CD16" s="13">
        <v>5</v>
      </c>
      <c r="CE16" s="13">
        <v>2</v>
      </c>
      <c r="CF16">
        <v>0</v>
      </c>
      <c r="CG16" s="13">
        <v>8</v>
      </c>
      <c r="CH16" s="13">
        <v>13</v>
      </c>
      <c r="CI16" s="13">
        <v>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 s="13">
        <v>8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 s="13">
        <v>8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 s="13">
        <v>1</v>
      </c>
      <c r="FQ16" s="13">
        <v>3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 s="13">
        <v>5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 s="13">
        <v>5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 s="13">
        <v>2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1163</v>
      </c>
      <c r="B17">
        <v>45</v>
      </c>
      <c r="C17" t="s">
        <v>572</v>
      </c>
      <c r="D17" t="s">
        <v>80</v>
      </c>
      <c r="E17">
        <v>0</v>
      </c>
      <c r="F17">
        <v>6</v>
      </c>
      <c r="G17">
        <v>0</v>
      </c>
      <c r="H17" s="13">
        <v>4</v>
      </c>
      <c r="I17" s="13">
        <v>4</v>
      </c>
      <c r="J17">
        <v>0</v>
      </c>
      <c r="K17">
        <v>0</v>
      </c>
      <c r="L17">
        <v>0</v>
      </c>
      <c r="M17">
        <v>0</v>
      </c>
      <c r="N17" s="13">
        <v>4</v>
      </c>
      <c r="O17">
        <v>0</v>
      </c>
      <c r="P17">
        <v>0</v>
      </c>
      <c r="Q17">
        <v>0</v>
      </c>
      <c r="R17" s="13">
        <v>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4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 s="13">
        <v>1</v>
      </c>
      <c r="AL17" s="13">
        <v>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s="13">
        <v>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4</v>
      </c>
      <c r="BZ17">
        <v>0</v>
      </c>
      <c r="CA17">
        <v>0</v>
      </c>
      <c r="CB17">
        <v>0</v>
      </c>
      <c r="CC17">
        <v>0</v>
      </c>
      <c r="CD17" s="13">
        <v>2</v>
      </c>
      <c r="CE17">
        <v>0</v>
      </c>
      <c r="CF17">
        <v>0</v>
      </c>
      <c r="CG17" s="13">
        <v>4</v>
      </c>
      <c r="CH17" s="13">
        <v>4</v>
      </c>
      <c r="CI17">
        <v>0</v>
      </c>
      <c r="CJ17" s="13">
        <v>4</v>
      </c>
      <c r="CK17" s="13">
        <v>7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3">
        <v>4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 s="13">
        <v>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 s="13">
        <v>3</v>
      </c>
      <c r="FJ17">
        <v>0</v>
      </c>
      <c r="FK17">
        <v>0</v>
      </c>
      <c r="FL17">
        <v>0</v>
      </c>
      <c r="FM17">
        <v>0</v>
      </c>
      <c r="FN17">
        <v>0</v>
      </c>
      <c r="FO17" s="13">
        <v>1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 s="13">
        <v>1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 s="13">
        <v>1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 s="13">
        <v>1</v>
      </c>
      <c r="HB17">
        <v>0</v>
      </c>
      <c r="HC17">
        <v>0</v>
      </c>
      <c r="HD17" s="13">
        <v>3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 s="13">
        <v>3</v>
      </c>
      <c r="HR17">
        <v>0</v>
      </c>
      <c r="HS17">
        <v>0</v>
      </c>
    </row>
    <row r="18" spans="1:227" x14ac:dyDescent="0.2">
      <c r="A18" s="46" t="s">
        <v>1164</v>
      </c>
      <c r="B18">
        <v>42</v>
      </c>
      <c r="C18" t="s">
        <v>573</v>
      </c>
      <c r="D18" t="s">
        <v>79</v>
      </c>
      <c r="E18">
        <v>0</v>
      </c>
      <c r="F18">
        <v>17</v>
      </c>
      <c r="G18">
        <v>0</v>
      </c>
      <c r="H18" s="13">
        <v>2</v>
      </c>
      <c r="I18" s="13">
        <v>14</v>
      </c>
      <c r="J18">
        <v>0</v>
      </c>
      <c r="K18">
        <v>0</v>
      </c>
      <c r="L18">
        <v>0</v>
      </c>
      <c r="M18">
        <v>0</v>
      </c>
      <c r="N18" s="13">
        <v>13</v>
      </c>
      <c r="O18">
        <v>0</v>
      </c>
      <c r="P18">
        <v>0</v>
      </c>
      <c r="Q18">
        <v>0</v>
      </c>
      <c r="R18">
        <v>0</v>
      </c>
      <c r="S18" s="13">
        <v>6</v>
      </c>
      <c r="T18" s="13">
        <v>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5</v>
      </c>
      <c r="AB18" s="13">
        <v>1</v>
      </c>
      <c r="AC18">
        <v>0</v>
      </c>
      <c r="AD18">
        <v>0</v>
      </c>
      <c r="AE18" s="13">
        <v>4</v>
      </c>
      <c r="AF18" s="13">
        <v>3</v>
      </c>
      <c r="AG18">
        <v>0</v>
      </c>
      <c r="AH18" s="13">
        <v>1</v>
      </c>
      <c r="AI18" s="13">
        <v>1</v>
      </c>
      <c r="AJ18" s="13">
        <v>5</v>
      </c>
      <c r="AK18" s="13">
        <v>1</v>
      </c>
      <c r="AL18">
        <v>0</v>
      </c>
      <c r="AM18">
        <v>0</v>
      </c>
      <c r="AN18" s="13">
        <v>1</v>
      </c>
      <c r="AO18">
        <v>0</v>
      </c>
      <c r="AP18">
        <v>0</v>
      </c>
      <c r="AQ18" s="13">
        <v>1</v>
      </c>
      <c r="AR18">
        <v>0</v>
      </c>
      <c r="AS18">
        <v>0</v>
      </c>
      <c r="AT18" s="13">
        <v>2</v>
      </c>
      <c r="AU18" s="13">
        <v>2</v>
      </c>
      <c r="AV18" s="13">
        <v>3</v>
      </c>
      <c r="AW18">
        <v>0</v>
      </c>
      <c r="AX18">
        <v>0</v>
      </c>
      <c r="AY18">
        <v>0</v>
      </c>
      <c r="AZ18">
        <v>0</v>
      </c>
      <c r="BA18" s="13">
        <v>2</v>
      </c>
      <c r="BB18" s="13">
        <v>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 s="13">
        <v>1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11</v>
      </c>
      <c r="BZ18" s="13">
        <v>1</v>
      </c>
      <c r="CA18" s="13">
        <v>2</v>
      </c>
      <c r="CB18">
        <v>0</v>
      </c>
      <c r="CC18">
        <v>0</v>
      </c>
      <c r="CD18" s="13">
        <v>11</v>
      </c>
      <c r="CE18" s="13">
        <v>12</v>
      </c>
      <c r="CF18">
        <v>0</v>
      </c>
      <c r="CG18" s="13">
        <v>1</v>
      </c>
      <c r="CH18" s="13">
        <v>14</v>
      </c>
      <c r="CI18" s="13">
        <v>13</v>
      </c>
      <c r="CJ18" s="13">
        <v>7</v>
      </c>
      <c r="CK18" s="13">
        <v>4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 s="13">
        <v>4</v>
      </c>
      <c r="CW18">
        <v>0</v>
      </c>
      <c r="CX18">
        <v>0</v>
      </c>
      <c r="CY18" s="13">
        <v>6</v>
      </c>
      <c r="CZ18">
        <v>0</v>
      </c>
      <c r="DA18">
        <v>0</v>
      </c>
      <c r="DB18">
        <v>0</v>
      </c>
      <c r="DC18">
        <v>0</v>
      </c>
      <c r="DD18">
        <v>0</v>
      </c>
      <c r="DE18" s="13">
        <v>1</v>
      </c>
      <c r="DF18">
        <v>0</v>
      </c>
      <c r="DG18">
        <v>0</v>
      </c>
      <c r="DH18">
        <v>0</v>
      </c>
      <c r="DI18">
        <v>0</v>
      </c>
      <c r="DJ18" s="13">
        <v>2</v>
      </c>
      <c r="DK18">
        <v>0</v>
      </c>
      <c r="DL18">
        <v>0</v>
      </c>
      <c r="DM18">
        <v>0</v>
      </c>
      <c r="DN18">
        <v>0</v>
      </c>
      <c r="DO18">
        <v>0</v>
      </c>
      <c r="DP18" s="13">
        <v>3</v>
      </c>
      <c r="DQ18" s="13">
        <v>1</v>
      </c>
      <c r="DR18">
        <v>0</v>
      </c>
      <c r="DS18" s="13">
        <v>1</v>
      </c>
      <c r="DT18" s="13">
        <v>1</v>
      </c>
      <c r="DU18">
        <v>0</v>
      </c>
      <c r="DV18" s="13">
        <v>1</v>
      </c>
      <c r="DW18">
        <v>0</v>
      </c>
      <c r="DX18">
        <v>0</v>
      </c>
      <c r="DY18">
        <v>0</v>
      </c>
      <c r="DZ18">
        <v>0</v>
      </c>
      <c r="EA18" s="13">
        <v>10</v>
      </c>
      <c r="EB18" s="13">
        <v>2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 s="13">
        <v>2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 s="13">
        <v>1</v>
      </c>
      <c r="FT18" s="13">
        <v>11</v>
      </c>
      <c r="FU18">
        <v>0</v>
      </c>
      <c r="FV18" s="13">
        <v>1</v>
      </c>
      <c r="FW18">
        <v>0</v>
      </c>
      <c r="FX18" s="13">
        <v>1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 s="13">
        <v>1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 s="13">
        <v>2</v>
      </c>
      <c r="GN18">
        <v>0</v>
      </c>
      <c r="GO18">
        <v>0</v>
      </c>
      <c r="GP18" s="13">
        <v>1</v>
      </c>
      <c r="GQ18">
        <v>0</v>
      </c>
      <c r="GR18">
        <v>0</v>
      </c>
      <c r="GS18">
        <v>0</v>
      </c>
      <c r="GT18" s="13">
        <v>2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 s="13">
        <v>5</v>
      </c>
      <c r="HD18">
        <v>0</v>
      </c>
      <c r="HE18" s="13">
        <v>5</v>
      </c>
      <c r="HF18" s="13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 s="13">
        <v>1</v>
      </c>
      <c r="HP18">
        <v>0</v>
      </c>
      <c r="HQ18">
        <v>0</v>
      </c>
      <c r="HR18">
        <v>0</v>
      </c>
      <c r="HS18" s="13">
        <v>2</v>
      </c>
    </row>
    <row r="19" spans="1:227" x14ac:dyDescent="0.2">
      <c r="A19" s="46" t="s">
        <v>1165</v>
      </c>
      <c r="B19">
        <v>37</v>
      </c>
      <c r="C19" t="s">
        <v>574</v>
      </c>
      <c r="D19" t="s">
        <v>103</v>
      </c>
      <c r="E19">
        <v>0</v>
      </c>
      <c r="F19">
        <v>71</v>
      </c>
      <c r="G19" s="13">
        <v>52</v>
      </c>
      <c r="H19">
        <v>0</v>
      </c>
      <c r="I19">
        <v>0</v>
      </c>
      <c r="J19" s="13">
        <v>56</v>
      </c>
      <c r="K19">
        <v>0</v>
      </c>
      <c r="L19" s="13">
        <v>1</v>
      </c>
      <c r="M19" s="13">
        <v>56</v>
      </c>
      <c r="N19">
        <v>0</v>
      </c>
      <c r="O19">
        <v>0</v>
      </c>
      <c r="P19">
        <v>0</v>
      </c>
      <c r="Q19">
        <v>0</v>
      </c>
      <c r="R19" s="13">
        <v>56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3">
        <v>49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s="13">
        <v>26</v>
      </c>
      <c r="AJ19" s="13">
        <v>18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 s="13">
        <v>21</v>
      </c>
      <c r="AS19">
        <v>0</v>
      </c>
      <c r="AT19">
        <v>0</v>
      </c>
      <c r="AU19" s="13">
        <v>16</v>
      </c>
      <c r="AV19" s="13">
        <v>1</v>
      </c>
      <c r="AW19">
        <v>0</v>
      </c>
      <c r="AX19" s="13">
        <v>1</v>
      </c>
      <c r="AY19">
        <v>0</v>
      </c>
      <c r="AZ19">
        <v>0</v>
      </c>
      <c r="BA19">
        <v>0</v>
      </c>
      <c r="BB19">
        <v>0</v>
      </c>
      <c r="BC19" s="13">
        <v>20</v>
      </c>
      <c r="BD19" s="13">
        <v>1</v>
      </c>
      <c r="BE19">
        <v>0</v>
      </c>
      <c r="BF19">
        <v>0</v>
      </c>
      <c r="BG19" s="13">
        <v>1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 s="13">
        <v>56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100</v>
      </c>
      <c r="CE19" s="13">
        <v>6</v>
      </c>
      <c r="CF19">
        <v>0</v>
      </c>
      <c r="CG19" s="13">
        <v>75</v>
      </c>
      <c r="CH19" s="13">
        <v>98</v>
      </c>
      <c r="CI19" s="13">
        <v>41</v>
      </c>
      <c r="CJ19" s="13">
        <v>2</v>
      </c>
      <c r="CK19">
        <v>0</v>
      </c>
      <c r="CL19" s="13">
        <v>1</v>
      </c>
      <c r="CM19">
        <v>0</v>
      </c>
      <c r="CN19">
        <v>0</v>
      </c>
      <c r="CO19">
        <v>0</v>
      </c>
      <c r="CP19">
        <v>0</v>
      </c>
      <c r="CQ19" s="13">
        <v>55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 s="13">
        <v>1</v>
      </c>
      <c r="DR19">
        <v>0</v>
      </c>
      <c r="DS19">
        <v>0</v>
      </c>
      <c r="DT19">
        <v>0</v>
      </c>
      <c r="DU19" s="13">
        <v>1</v>
      </c>
      <c r="DV19">
        <v>0</v>
      </c>
      <c r="DW19">
        <v>0</v>
      </c>
      <c r="DX19">
        <v>0</v>
      </c>
      <c r="DY19" s="13">
        <v>1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 s="13">
        <v>56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 s="13">
        <v>15</v>
      </c>
      <c r="FJ19">
        <v>0</v>
      </c>
      <c r="FK19">
        <v>0</v>
      </c>
      <c r="FL19">
        <v>0</v>
      </c>
      <c r="FM19" s="13">
        <v>41</v>
      </c>
      <c r="FN19">
        <v>0</v>
      </c>
      <c r="FO19">
        <v>0</v>
      </c>
      <c r="FP19">
        <v>0</v>
      </c>
      <c r="FQ19">
        <v>0</v>
      </c>
      <c r="FR19">
        <v>0</v>
      </c>
      <c r="FS19" s="13">
        <v>1</v>
      </c>
      <c r="FT19" s="13">
        <v>36</v>
      </c>
      <c r="FU19">
        <v>0</v>
      </c>
      <c r="FV19" s="13">
        <v>2</v>
      </c>
      <c r="FW19">
        <v>0</v>
      </c>
      <c r="FX19" s="13">
        <v>1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3">
        <v>4</v>
      </c>
      <c r="GT19" s="13">
        <v>19</v>
      </c>
      <c r="GU19" s="13">
        <v>3</v>
      </c>
      <c r="GV19">
        <v>0</v>
      </c>
      <c r="GW19">
        <v>0</v>
      </c>
      <c r="GX19">
        <v>0</v>
      </c>
      <c r="GY19" s="13">
        <v>12</v>
      </c>
      <c r="GZ19">
        <v>0</v>
      </c>
      <c r="HA19">
        <v>0</v>
      </c>
      <c r="HB19" s="13">
        <v>1</v>
      </c>
      <c r="HC19" s="13">
        <v>17</v>
      </c>
      <c r="HD19">
        <v>0</v>
      </c>
      <c r="HE19" s="13">
        <v>12</v>
      </c>
      <c r="HF19">
        <v>0</v>
      </c>
      <c r="HG19" s="13">
        <v>8</v>
      </c>
      <c r="HH19">
        <v>0</v>
      </c>
      <c r="HI19">
        <v>0</v>
      </c>
      <c r="HJ19">
        <v>0</v>
      </c>
      <c r="HK19" s="13">
        <v>1</v>
      </c>
      <c r="HL19" s="13">
        <v>1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1166</v>
      </c>
      <c r="B20">
        <v>32</v>
      </c>
      <c r="C20" t="s">
        <v>575</v>
      </c>
      <c r="D20" t="s">
        <v>83</v>
      </c>
      <c r="E20">
        <v>0</v>
      </c>
      <c r="F20">
        <v>2</v>
      </c>
      <c r="G20">
        <v>0</v>
      </c>
      <c r="H20" s="13">
        <v>1</v>
      </c>
      <c r="I20" s="13">
        <v>1</v>
      </c>
      <c r="J20">
        <v>0</v>
      </c>
      <c r="K20">
        <v>0</v>
      </c>
      <c r="L20">
        <v>0</v>
      </c>
      <c r="M20">
        <v>0</v>
      </c>
      <c r="N20" s="13">
        <v>1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1</v>
      </c>
      <c r="BZ20">
        <v>0</v>
      </c>
      <c r="CA20">
        <v>0</v>
      </c>
      <c r="CB20">
        <v>0</v>
      </c>
      <c r="CC20">
        <v>0</v>
      </c>
      <c r="CD20" s="13">
        <v>3</v>
      </c>
      <c r="CE20">
        <v>0</v>
      </c>
      <c r="CF20">
        <v>0</v>
      </c>
      <c r="CG20">
        <v>0</v>
      </c>
      <c r="CH20">
        <v>0</v>
      </c>
      <c r="CI20" s="13">
        <v>1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 s="13">
        <v>1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 s="13">
        <v>1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1167</v>
      </c>
      <c r="B21">
        <v>27</v>
      </c>
      <c r="C21" t="s">
        <v>576</v>
      </c>
      <c r="D21" t="s">
        <v>88</v>
      </c>
      <c r="E21">
        <v>3.23595E-132</v>
      </c>
      <c r="F21">
        <v>5</v>
      </c>
      <c r="G21">
        <v>0</v>
      </c>
      <c r="H21" s="13">
        <v>3</v>
      </c>
      <c r="I21" s="13">
        <v>3</v>
      </c>
      <c r="J21">
        <v>0</v>
      </c>
      <c r="K21">
        <v>0</v>
      </c>
      <c r="L21">
        <v>0</v>
      </c>
      <c r="M21">
        <v>0</v>
      </c>
      <c r="N21" s="13">
        <v>3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3">
        <v>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3">
        <v>2</v>
      </c>
      <c r="CA21" s="13">
        <v>1</v>
      </c>
      <c r="CB21">
        <v>0</v>
      </c>
      <c r="CC21">
        <v>0</v>
      </c>
      <c r="CD21" s="13">
        <v>4</v>
      </c>
      <c r="CE21">
        <v>0</v>
      </c>
      <c r="CF21">
        <v>0</v>
      </c>
      <c r="CG21">
        <v>0</v>
      </c>
      <c r="CH21">
        <v>0</v>
      </c>
      <c r="CI21" s="13">
        <v>7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 s="13">
        <v>2</v>
      </c>
      <c r="DF21">
        <v>0</v>
      </c>
      <c r="DG21">
        <v>0</v>
      </c>
      <c r="DH21">
        <v>0</v>
      </c>
      <c r="DI21">
        <v>0</v>
      </c>
      <c r="DJ21" s="13">
        <v>1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 s="13">
        <v>3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2</v>
      </c>
      <c r="FU21">
        <v>0</v>
      </c>
      <c r="FV21" s="13">
        <v>1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1168</v>
      </c>
      <c r="B22">
        <v>25</v>
      </c>
      <c r="C22" t="s">
        <v>577</v>
      </c>
      <c r="D22" t="s">
        <v>80</v>
      </c>
      <c r="E22">
        <v>0</v>
      </c>
      <c r="F22">
        <v>4</v>
      </c>
      <c r="G22">
        <v>0</v>
      </c>
      <c r="H22" s="13">
        <v>3</v>
      </c>
      <c r="I22" s="13">
        <v>3</v>
      </c>
      <c r="J22">
        <v>0</v>
      </c>
      <c r="K22">
        <v>0</v>
      </c>
      <c r="L22">
        <v>0</v>
      </c>
      <c r="M22">
        <v>0</v>
      </c>
      <c r="N22" s="13">
        <v>3</v>
      </c>
      <c r="O22">
        <v>0</v>
      </c>
      <c r="P22">
        <v>0</v>
      </c>
      <c r="Q22">
        <v>0</v>
      </c>
      <c r="R22" s="13">
        <v>3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3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 s="13">
        <v>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3">
        <v>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3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 s="13">
        <v>3</v>
      </c>
      <c r="CH22" s="13">
        <v>3</v>
      </c>
      <c r="CI22">
        <v>0</v>
      </c>
      <c r="CJ22" s="13">
        <v>6</v>
      </c>
      <c r="CK22" s="13">
        <v>5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 s="13">
        <v>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 s="13">
        <v>3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 s="13">
        <v>3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 s="13">
        <v>1</v>
      </c>
      <c r="GL22">
        <v>0</v>
      </c>
      <c r="GM22">
        <v>0</v>
      </c>
      <c r="GN22">
        <v>0</v>
      </c>
      <c r="GO22">
        <v>0</v>
      </c>
      <c r="GP22" s="13">
        <v>1</v>
      </c>
      <c r="GQ22">
        <v>0</v>
      </c>
      <c r="GR22">
        <v>0</v>
      </c>
      <c r="GS22">
        <v>0</v>
      </c>
      <c r="GT22">
        <v>0</v>
      </c>
      <c r="GU22">
        <v>0</v>
      </c>
      <c r="GV22" s="13">
        <v>2</v>
      </c>
      <c r="GW22" s="13">
        <v>1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 s="13">
        <v>1</v>
      </c>
      <c r="HO22" s="13">
        <v>1</v>
      </c>
      <c r="HP22">
        <v>0</v>
      </c>
      <c r="HQ22">
        <v>0</v>
      </c>
      <c r="HR22" s="13">
        <v>1</v>
      </c>
      <c r="HS22">
        <v>0</v>
      </c>
    </row>
    <row r="23" spans="1:227" x14ac:dyDescent="0.2">
      <c r="A23" s="46" t="s">
        <v>1169</v>
      </c>
      <c r="B23">
        <v>23</v>
      </c>
      <c r="C23" t="s">
        <v>578</v>
      </c>
      <c r="D23" t="s">
        <v>12</v>
      </c>
      <c r="E23">
        <v>0</v>
      </c>
      <c r="F23">
        <v>12</v>
      </c>
      <c r="G23">
        <v>0</v>
      </c>
      <c r="H23" s="13">
        <v>10</v>
      </c>
      <c r="I23">
        <v>0</v>
      </c>
      <c r="J23">
        <v>0</v>
      </c>
      <c r="K23" s="13">
        <v>10</v>
      </c>
      <c r="L23">
        <v>0</v>
      </c>
      <c r="M23" s="13">
        <v>10</v>
      </c>
      <c r="N23">
        <v>0</v>
      </c>
      <c r="O23">
        <v>0</v>
      </c>
      <c r="P23">
        <v>0</v>
      </c>
      <c r="Q23">
        <v>0</v>
      </c>
      <c r="R23" s="13">
        <v>10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3">
        <v>10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 s="13">
        <v>10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 s="13">
        <v>9</v>
      </c>
      <c r="AW23">
        <v>0</v>
      </c>
      <c r="AX23">
        <v>0</v>
      </c>
      <c r="AY23">
        <v>0</v>
      </c>
      <c r="AZ23">
        <v>0</v>
      </c>
      <c r="BA23" s="13">
        <v>7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 s="13">
        <v>7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 s="13">
        <v>7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3">
        <v>10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 s="13">
        <v>13</v>
      </c>
      <c r="CF23">
        <v>0</v>
      </c>
      <c r="CG23" s="13">
        <v>10</v>
      </c>
      <c r="CH23" s="13">
        <v>10</v>
      </c>
      <c r="CI23" s="13">
        <v>12</v>
      </c>
      <c r="CJ23" s="13">
        <v>35</v>
      </c>
      <c r="CK23">
        <v>0</v>
      </c>
      <c r="CL23" s="13">
        <v>10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 s="13">
        <v>9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 s="13">
        <v>10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 s="13">
        <v>10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9</v>
      </c>
      <c r="FU23">
        <v>0</v>
      </c>
      <c r="FV23">
        <v>0</v>
      </c>
      <c r="FW23">
        <v>0</v>
      </c>
      <c r="FX23" s="13">
        <v>1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 s="13">
        <v>7</v>
      </c>
      <c r="GJ23" s="13">
        <v>7</v>
      </c>
      <c r="GK23">
        <v>0</v>
      </c>
      <c r="GL23">
        <v>0</v>
      </c>
      <c r="GM23">
        <v>0</v>
      </c>
      <c r="GN23" s="13">
        <v>7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 s="13">
        <v>10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1170</v>
      </c>
      <c r="B24">
        <v>21</v>
      </c>
      <c r="C24" t="s">
        <v>579</v>
      </c>
      <c r="D24" t="s">
        <v>86</v>
      </c>
      <c r="E24">
        <v>0</v>
      </c>
      <c r="F24">
        <v>3</v>
      </c>
      <c r="G24">
        <v>0</v>
      </c>
      <c r="H24" s="13">
        <v>2</v>
      </c>
      <c r="I24" s="13">
        <v>2</v>
      </c>
      <c r="J24">
        <v>0</v>
      </c>
      <c r="K24">
        <v>0</v>
      </c>
      <c r="L24">
        <v>0</v>
      </c>
      <c r="M24">
        <v>0</v>
      </c>
      <c r="N24" s="13">
        <v>2</v>
      </c>
      <c r="O24">
        <v>0</v>
      </c>
      <c r="P24">
        <v>0</v>
      </c>
      <c r="Q24">
        <v>0</v>
      </c>
      <c r="R24" s="13">
        <v>2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1</v>
      </c>
      <c r="AB24">
        <v>0</v>
      </c>
      <c r="AC24">
        <v>0</v>
      </c>
      <c r="AD24" s="13">
        <v>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 s="13">
        <v>1</v>
      </c>
      <c r="AL24" s="13">
        <v>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3">
        <v>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 s="13">
        <v>2</v>
      </c>
      <c r="CD24">
        <v>0</v>
      </c>
      <c r="CE24">
        <v>0</v>
      </c>
      <c r="CF24">
        <v>0</v>
      </c>
      <c r="CG24" s="13">
        <v>2</v>
      </c>
      <c r="CH24" s="13">
        <v>1</v>
      </c>
      <c r="CI24">
        <v>0</v>
      </c>
      <c r="CJ24" s="13">
        <v>6</v>
      </c>
      <c r="CK24" s="13">
        <v>2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 s="13">
        <v>2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 s="13">
        <v>2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 s="13">
        <v>2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 s="13">
        <v>1</v>
      </c>
      <c r="GL24">
        <v>0</v>
      </c>
      <c r="GM24">
        <v>0</v>
      </c>
      <c r="GN24">
        <v>0</v>
      </c>
      <c r="GO24">
        <v>0</v>
      </c>
      <c r="GP24" s="13">
        <v>1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 s="13">
        <v>1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 s="13">
        <v>1</v>
      </c>
      <c r="HS24" s="13">
        <v>1</v>
      </c>
    </row>
    <row r="25" spans="1:227" x14ac:dyDescent="0.2">
      <c r="A25" s="46" t="s">
        <v>1171</v>
      </c>
      <c r="B25">
        <v>20</v>
      </c>
      <c r="C25" t="s">
        <v>580</v>
      </c>
      <c r="D25" t="s">
        <v>96</v>
      </c>
      <c r="E25">
        <v>0</v>
      </c>
      <c r="F25">
        <v>10</v>
      </c>
      <c r="G25">
        <v>0</v>
      </c>
      <c r="H25" s="13">
        <v>8</v>
      </c>
      <c r="I25" s="13">
        <v>9</v>
      </c>
      <c r="J25">
        <v>0</v>
      </c>
      <c r="K25">
        <v>0</v>
      </c>
      <c r="L25">
        <v>0</v>
      </c>
      <c r="M25">
        <v>0</v>
      </c>
      <c r="N25" s="13">
        <v>9</v>
      </c>
      <c r="O25">
        <v>0</v>
      </c>
      <c r="P25">
        <v>0</v>
      </c>
      <c r="Q25">
        <v>0</v>
      </c>
      <c r="R25" s="13">
        <v>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8</v>
      </c>
      <c r="AB25" s="13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 s="13">
        <v>4</v>
      </c>
      <c r="AM25" s="13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 s="13">
        <v>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 s="13">
        <v>5</v>
      </c>
      <c r="CB25">
        <v>0</v>
      </c>
      <c r="CC25" s="13">
        <v>4</v>
      </c>
      <c r="CD25" s="13">
        <v>3</v>
      </c>
      <c r="CE25">
        <v>0</v>
      </c>
      <c r="CF25">
        <v>0</v>
      </c>
      <c r="CG25" s="13">
        <v>9</v>
      </c>
      <c r="CH25" s="13">
        <v>15</v>
      </c>
      <c r="CI25" s="13">
        <v>1</v>
      </c>
      <c r="CJ25" s="13">
        <v>9</v>
      </c>
      <c r="CK25" s="13">
        <v>6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 s="13">
        <v>5</v>
      </c>
      <c r="DK25">
        <v>0</v>
      </c>
      <c r="DL25" s="13">
        <v>4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 s="13">
        <v>4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 s="13">
        <v>5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 s="13">
        <v>1</v>
      </c>
      <c r="FN25">
        <v>0</v>
      </c>
      <c r="FO25" s="13">
        <v>8</v>
      </c>
      <c r="FP25">
        <v>0</v>
      </c>
      <c r="FQ25">
        <v>0</v>
      </c>
      <c r="FR25">
        <v>0</v>
      </c>
      <c r="FS25">
        <v>0</v>
      </c>
      <c r="FT25" s="13">
        <v>1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 s="13">
        <v>3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 s="13">
        <v>2</v>
      </c>
      <c r="GT25" s="13">
        <v>2</v>
      </c>
      <c r="GU25">
        <v>0</v>
      </c>
      <c r="GV25" s="13">
        <v>1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 s="13">
        <v>1</v>
      </c>
      <c r="HE25">
        <v>0</v>
      </c>
      <c r="HF25">
        <v>0</v>
      </c>
      <c r="HG25">
        <v>0</v>
      </c>
      <c r="HH25">
        <v>0</v>
      </c>
      <c r="HI25">
        <v>0</v>
      </c>
      <c r="HJ25" s="13">
        <v>2</v>
      </c>
      <c r="HK25">
        <v>0</v>
      </c>
      <c r="HL25">
        <v>0</v>
      </c>
      <c r="HM25">
        <v>0</v>
      </c>
      <c r="HN25">
        <v>0</v>
      </c>
      <c r="HO25" s="13">
        <v>3</v>
      </c>
      <c r="HP25">
        <v>0</v>
      </c>
      <c r="HQ25" s="13">
        <v>1</v>
      </c>
      <c r="HR25">
        <v>0</v>
      </c>
      <c r="HS25">
        <v>0</v>
      </c>
    </row>
    <row r="26" spans="1:227" x14ac:dyDescent="0.2">
      <c r="A26" s="46" t="s">
        <v>1172</v>
      </c>
      <c r="B26">
        <v>20</v>
      </c>
      <c r="C26" t="s">
        <v>581</v>
      </c>
      <c r="D26" t="s">
        <v>12</v>
      </c>
      <c r="E26">
        <v>5.3540000000000003E-179</v>
      </c>
      <c r="F26">
        <v>11</v>
      </c>
      <c r="G26">
        <v>0</v>
      </c>
      <c r="H26" s="13">
        <v>5</v>
      </c>
      <c r="I26">
        <v>0</v>
      </c>
      <c r="J26">
        <v>0</v>
      </c>
      <c r="K26" s="13">
        <v>5</v>
      </c>
      <c r="L26">
        <v>0</v>
      </c>
      <c r="M26" s="13">
        <v>6</v>
      </c>
      <c r="N26">
        <v>0</v>
      </c>
      <c r="O26">
        <v>0</v>
      </c>
      <c r="P26">
        <v>0</v>
      </c>
      <c r="Q26">
        <v>0</v>
      </c>
      <c r="R26" s="13">
        <v>6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3">
        <v>4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13">
        <v>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3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3">
        <v>6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 s="13">
        <v>8</v>
      </c>
      <c r="CH26" s="13">
        <v>6</v>
      </c>
      <c r="CI26">
        <v>0</v>
      </c>
      <c r="CJ26" s="13">
        <v>5</v>
      </c>
      <c r="CK26" s="13">
        <v>5</v>
      </c>
      <c r="CL26" s="13">
        <v>6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 s="13">
        <v>5</v>
      </c>
      <c r="FG26">
        <v>0</v>
      </c>
      <c r="FH26">
        <v>0</v>
      </c>
      <c r="FI26" s="13">
        <v>4</v>
      </c>
      <c r="FJ26">
        <v>0</v>
      </c>
      <c r="FK26">
        <v>0</v>
      </c>
      <c r="FL26">
        <v>0</v>
      </c>
      <c r="FM26" s="13">
        <v>1</v>
      </c>
      <c r="FN26" s="13">
        <v>1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 s="13">
        <v>1</v>
      </c>
      <c r="GN26">
        <v>0</v>
      </c>
      <c r="GO26">
        <v>0</v>
      </c>
      <c r="GP26">
        <v>0</v>
      </c>
      <c r="GQ26">
        <v>0</v>
      </c>
      <c r="GR26">
        <v>0</v>
      </c>
      <c r="GS26" s="13">
        <v>1</v>
      </c>
      <c r="GT26" s="13">
        <v>2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 s="13">
        <v>1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 s="13">
        <v>1</v>
      </c>
      <c r="HQ26" s="13">
        <v>2</v>
      </c>
      <c r="HR26">
        <v>0</v>
      </c>
      <c r="HS26">
        <v>0</v>
      </c>
    </row>
    <row r="27" spans="1:227" x14ac:dyDescent="0.2">
      <c r="A27" s="46" t="s">
        <v>1173</v>
      </c>
      <c r="B27">
        <v>17</v>
      </c>
      <c r="C27" t="s">
        <v>582</v>
      </c>
      <c r="D27" t="s">
        <v>84</v>
      </c>
      <c r="E27">
        <v>1.7122700000000001E-144</v>
      </c>
      <c r="F27">
        <v>1</v>
      </c>
      <c r="G27">
        <v>0</v>
      </c>
      <c r="H27" s="13">
        <v>1</v>
      </c>
      <c r="I27" s="13">
        <v>1</v>
      </c>
      <c r="J27">
        <v>0</v>
      </c>
      <c r="K27">
        <v>0</v>
      </c>
      <c r="L27">
        <v>0</v>
      </c>
      <c r="M27">
        <v>0</v>
      </c>
      <c r="N27" s="13">
        <v>1</v>
      </c>
      <c r="O27">
        <v>0</v>
      </c>
      <c r="P27">
        <v>0</v>
      </c>
      <c r="Q27">
        <v>0</v>
      </c>
      <c r="R27" s="13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 s="13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 s="13">
        <v>1</v>
      </c>
      <c r="AO27">
        <v>0</v>
      </c>
      <c r="AP27">
        <v>0</v>
      </c>
      <c r="AQ27">
        <v>0</v>
      </c>
      <c r="AR27">
        <v>0</v>
      </c>
      <c r="AS27" s="13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1</v>
      </c>
      <c r="BZ27">
        <v>0</v>
      </c>
      <c r="CA27">
        <v>0</v>
      </c>
      <c r="CB27">
        <v>0</v>
      </c>
      <c r="CC27">
        <v>0</v>
      </c>
      <c r="CD27">
        <v>0</v>
      </c>
      <c r="CE27" s="13">
        <v>1</v>
      </c>
      <c r="CF27">
        <v>0</v>
      </c>
      <c r="CG27" s="13">
        <v>1</v>
      </c>
      <c r="CH27">
        <v>0</v>
      </c>
      <c r="CI27" s="13">
        <v>1</v>
      </c>
      <c r="CJ27" s="13">
        <v>1</v>
      </c>
      <c r="CK27" s="13">
        <v>2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 s="13">
        <v>1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 s="13">
        <v>1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 s="13">
        <v>1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 s="13">
        <v>1</v>
      </c>
      <c r="FP27">
        <v>0</v>
      </c>
      <c r="FQ27">
        <v>0</v>
      </c>
      <c r="FR27">
        <v>0</v>
      </c>
      <c r="FS27">
        <v>0</v>
      </c>
      <c r="FT27" s="13">
        <v>1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 s="13">
        <v>1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1174</v>
      </c>
      <c r="B28">
        <v>15</v>
      </c>
      <c r="C28" t="s">
        <v>324</v>
      </c>
      <c r="D28" t="s">
        <v>105</v>
      </c>
      <c r="E28">
        <v>0</v>
      </c>
      <c r="F28">
        <v>200</v>
      </c>
      <c r="G28" s="13">
        <v>175</v>
      </c>
      <c r="H28">
        <v>0</v>
      </c>
      <c r="I28">
        <v>0</v>
      </c>
      <c r="J28" s="13">
        <v>179</v>
      </c>
      <c r="K28">
        <v>0</v>
      </c>
      <c r="L28">
        <v>0</v>
      </c>
      <c r="M28" s="13">
        <v>179</v>
      </c>
      <c r="N28">
        <v>0</v>
      </c>
      <c r="O28">
        <v>0</v>
      </c>
      <c r="P28">
        <v>0</v>
      </c>
      <c r="Q28">
        <v>0</v>
      </c>
      <c r="R28" s="13">
        <v>174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s="13">
        <v>162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 s="13">
        <v>153</v>
      </c>
      <c r="AL28">
        <v>0</v>
      </c>
      <c r="AM28">
        <v>0</v>
      </c>
      <c r="AN28">
        <v>0</v>
      </c>
      <c r="AO28">
        <v>0</v>
      </c>
      <c r="AP28">
        <v>0</v>
      </c>
      <c r="AQ28" s="13">
        <v>131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 s="13">
        <v>1</v>
      </c>
      <c r="BB28" s="13">
        <v>119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 s="13">
        <v>113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189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 s="13">
        <v>198</v>
      </c>
      <c r="CH28" s="13">
        <v>330</v>
      </c>
      <c r="CI28">
        <v>0</v>
      </c>
      <c r="CJ28" s="13">
        <v>613</v>
      </c>
      <c r="CK28" s="13">
        <v>133</v>
      </c>
      <c r="CL28">
        <v>0</v>
      </c>
      <c r="CM28">
        <v>0</v>
      </c>
      <c r="CN28" s="13">
        <v>179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 s="13">
        <v>179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 s="13">
        <v>174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 s="13">
        <v>2</v>
      </c>
      <c r="GG28">
        <v>0</v>
      </c>
      <c r="GH28" s="13">
        <v>151</v>
      </c>
      <c r="GI28">
        <v>0</v>
      </c>
      <c r="GJ28" s="13">
        <v>1</v>
      </c>
      <c r="GK28">
        <v>0</v>
      </c>
      <c r="GL28" s="13">
        <v>111</v>
      </c>
      <c r="GM28">
        <v>0</v>
      </c>
      <c r="GN28" s="13">
        <v>2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 s="13">
        <v>1</v>
      </c>
      <c r="GV28">
        <v>0</v>
      </c>
      <c r="GW28">
        <v>0</v>
      </c>
      <c r="GX28" s="13">
        <v>161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 s="13">
        <v>1</v>
      </c>
      <c r="HF28">
        <v>0</v>
      </c>
      <c r="HG28">
        <v>0</v>
      </c>
      <c r="HH28">
        <v>0</v>
      </c>
      <c r="HI28" s="13">
        <v>130</v>
      </c>
      <c r="HJ28">
        <v>0</v>
      </c>
      <c r="HK28">
        <v>0</v>
      </c>
      <c r="HL28">
        <v>0</v>
      </c>
      <c r="HM28">
        <v>0</v>
      </c>
      <c r="HN28" s="13">
        <v>90</v>
      </c>
      <c r="HO28" s="13">
        <v>29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1175</v>
      </c>
      <c r="B29">
        <v>14</v>
      </c>
      <c r="C29" t="s">
        <v>583</v>
      </c>
      <c r="D29" t="s">
        <v>97</v>
      </c>
      <c r="E29">
        <v>0</v>
      </c>
      <c r="F29">
        <v>10</v>
      </c>
      <c r="G29">
        <v>0</v>
      </c>
      <c r="H29" s="13">
        <v>7</v>
      </c>
      <c r="I29" s="13">
        <v>8</v>
      </c>
      <c r="J29">
        <v>0</v>
      </c>
      <c r="K29">
        <v>0</v>
      </c>
      <c r="L29">
        <v>0</v>
      </c>
      <c r="M29">
        <v>0</v>
      </c>
      <c r="N29" s="13">
        <v>9</v>
      </c>
      <c r="O29">
        <v>0</v>
      </c>
      <c r="P29">
        <v>0</v>
      </c>
      <c r="Q29">
        <v>0</v>
      </c>
      <c r="R29">
        <v>0</v>
      </c>
      <c r="S29">
        <v>0</v>
      </c>
      <c r="T29" s="13">
        <v>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2</v>
      </c>
      <c r="AF29" s="13">
        <v>6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3">
        <v>9</v>
      </c>
      <c r="BZ29">
        <v>0</v>
      </c>
      <c r="CA29">
        <v>0</v>
      </c>
      <c r="CB29">
        <v>0</v>
      </c>
      <c r="CC29">
        <v>0</v>
      </c>
      <c r="CD29" s="13">
        <v>8</v>
      </c>
      <c r="CE29" s="13">
        <v>15</v>
      </c>
      <c r="CF29">
        <v>0</v>
      </c>
      <c r="CG29">
        <v>0</v>
      </c>
      <c r="CH29">
        <v>0</v>
      </c>
      <c r="CI29" s="13">
        <v>9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 s="13">
        <v>9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 s="13">
        <v>3</v>
      </c>
      <c r="DQ29">
        <v>0</v>
      </c>
      <c r="DR29">
        <v>0</v>
      </c>
      <c r="DS29" s="13">
        <v>3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 s="13">
        <v>8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3">
        <v>9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s="46" t="s">
        <v>1176</v>
      </c>
      <c r="B30">
        <v>13</v>
      </c>
      <c r="C30" t="s">
        <v>584</v>
      </c>
      <c r="D30" t="s">
        <v>98</v>
      </c>
      <c r="E30">
        <v>0</v>
      </c>
      <c r="F30">
        <v>3</v>
      </c>
      <c r="G30">
        <v>0</v>
      </c>
      <c r="H30" s="13">
        <v>3</v>
      </c>
      <c r="I30" s="13">
        <v>3</v>
      </c>
      <c r="J30">
        <v>0</v>
      </c>
      <c r="K30">
        <v>0</v>
      </c>
      <c r="L30">
        <v>0</v>
      </c>
      <c r="M30">
        <v>0</v>
      </c>
      <c r="N30" s="13">
        <v>3</v>
      </c>
      <c r="O30">
        <v>0</v>
      </c>
      <c r="P30">
        <v>0</v>
      </c>
      <c r="Q30">
        <v>0</v>
      </c>
      <c r="R30">
        <v>0</v>
      </c>
      <c r="S30">
        <v>0</v>
      </c>
      <c r="T30" s="13">
        <v>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3">
        <v>2</v>
      </c>
      <c r="AF30" s="13">
        <v>1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3">
        <v>3</v>
      </c>
      <c r="CA30">
        <v>0</v>
      </c>
      <c r="CB30">
        <v>0</v>
      </c>
      <c r="CC30">
        <v>0</v>
      </c>
      <c r="CD30" s="13">
        <v>4</v>
      </c>
      <c r="CE30" s="13">
        <v>3</v>
      </c>
      <c r="CF30">
        <v>0</v>
      </c>
      <c r="CG30">
        <v>0</v>
      </c>
      <c r="CH30">
        <v>0</v>
      </c>
      <c r="CI30" s="13">
        <v>5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 s="13">
        <v>3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 s="13">
        <v>1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 s="13">
        <v>3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3">
        <v>3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s="46" t="s">
        <v>1177</v>
      </c>
      <c r="B31">
        <v>12</v>
      </c>
      <c r="C31" t="s">
        <v>585</v>
      </c>
      <c r="D31" t="s">
        <v>102</v>
      </c>
      <c r="E31">
        <v>0</v>
      </c>
      <c r="F31">
        <v>48</v>
      </c>
      <c r="G31" s="13">
        <v>24</v>
      </c>
      <c r="H31">
        <v>0</v>
      </c>
      <c r="I31">
        <v>0</v>
      </c>
      <c r="J31" s="13">
        <v>25</v>
      </c>
      <c r="K31">
        <v>0</v>
      </c>
      <c r="L31">
        <v>0</v>
      </c>
      <c r="M31" s="13">
        <v>27</v>
      </c>
      <c r="N31">
        <v>0</v>
      </c>
      <c r="O31">
        <v>0</v>
      </c>
      <c r="P31">
        <v>0</v>
      </c>
      <c r="Q31">
        <v>0</v>
      </c>
      <c r="R31" s="13">
        <v>27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13">
        <v>1</v>
      </c>
      <c r="AA31" s="13">
        <v>23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 s="13">
        <v>2</v>
      </c>
      <c r="AI31" s="13">
        <v>19</v>
      </c>
      <c r="AJ31" s="13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 s="13">
        <v>17</v>
      </c>
      <c r="AS31">
        <v>0</v>
      </c>
      <c r="AT31">
        <v>0</v>
      </c>
      <c r="AU31">
        <v>0</v>
      </c>
      <c r="AV31" s="13">
        <v>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 s="13">
        <v>14</v>
      </c>
      <c r="BD31" s="13">
        <v>3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 s="13">
        <v>3</v>
      </c>
      <c r="BW31">
        <v>0</v>
      </c>
      <c r="BX31" s="13">
        <v>27</v>
      </c>
      <c r="BY31">
        <v>0</v>
      </c>
      <c r="BZ31">
        <v>0</v>
      </c>
      <c r="CA31">
        <v>0</v>
      </c>
      <c r="CB31">
        <v>0</v>
      </c>
      <c r="CC31">
        <v>0</v>
      </c>
      <c r="CD31" s="13">
        <v>42</v>
      </c>
      <c r="CE31" s="13">
        <v>10</v>
      </c>
      <c r="CF31">
        <v>0</v>
      </c>
      <c r="CG31" s="13">
        <v>38</v>
      </c>
      <c r="CH31" s="13">
        <v>49</v>
      </c>
      <c r="CI31" s="13">
        <v>18</v>
      </c>
      <c r="CJ31">
        <v>0</v>
      </c>
      <c r="CK31">
        <v>0</v>
      </c>
      <c r="CL31">
        <v>0</v>
      </c>
      <c r="CM31">
        <v>0</v>
      </c>
      <c r="CN31">
        <v>0</v>
      </c>
      <c r="CO31" s="13">
        <v>27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 s="13">
        <v>1</v>
      </c>
      <c r="DT31">
        <v>0</v>
      </c>
      <c r="DU31">
        <v>0</v>
      </c>
      <c r="DV31" s="13">
        <v>1</v>
      </c>
      <c r="DW31" s="13">
        <v>2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 s="13">
        <v>25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 s="13">
        <v>3</v>
      </c>
      <c r="FJ31">
        <v>0</v>
      </c>
      <c r="FK31" s="13">
        <v>1</v>
      </c>
      <c r="FL31">
        <v>0</v>
      </c>
      <c r="FM31" s="13">
        <v>23</v>
      </c>
      <c r="FN31">
        <v>0</v>
      </c>
      <c r="FO31">
        <v>0</v>
      </c>
      <c r="FP31" s="13">
        <v>1</v>
      </c>
      <c r="FQ31" s="13">
        <v>2</v>
      </c>
      <c r="FR31">
        <v>0</v>
      </c>
      <c r="FS31">
        <v>0</v>
      </c>
      <c r="FT31" s="13">
        <v>18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 s="13">
        <v>1</v>
      </c>
      <c r="GT31" s="13">
        <v>1</v>
      </c>
      <c r="GU31" s="13">
        <v>2</v>
      </c>
      <c r="GV31" s="13">
        <v>6</v>
      </c>
      <c r="GW31">
        <v>0</v>
      </c>
      <c r="GX31">
        <v>0</v>
      </c>
      <c r="GY31" s="13">
        <v>11</v>
      </c>
      <c r="GZ31">
        <v>0</v>
      </c>
      <c r="HA31">
        <v>0</v>
      </c>
      <c r="HB31">
        <v>0</v>
      </c>
      <c r="HC31" s="13">
        <v>9</v>
      </c>
      <c r="HD31">
        <v>0</v>
      </c>
      <c r="HE31" s="13">
        <v>3</v>
      </c>
      <c r="HF31" s="13">
        <v>5</v>
      </c>
      <c r="HG31" s="13">
        <v>4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3" spans="1:227" x14ac:dyDescent="0.2">
      <c r="F33" s="12" t="s">
        <v>6</v>
      </c>
      <c r="G33" s="12" t="s">
        <v>8</v>
      </c>
      <c r="H33" s="12" t="s">
        <v>9</v>
      </c>
      <c r="I33" s="12" t="s">
        <v>10</v>
      </c>
      <c r="J33" s="12" t="s">
        <v>11</v>
      </c>
      <c r="K33" s="12" t="s">
        <v>12</v>
      </c>
      <c r="L33" s="12" t="s">
        <v>14</v>
      </c>
      <c r="M33" s="12" t="s">
        <v>15</v>
      </c>
      <c r="N33" s="12" t="s">
        <v>16</v>
      </c>
      <c r="O33" s="12" t="s">
        <v>17</v>
      </c>
      <c r="P33" s="12" t="s">
        <v>18</v>
      </c>
      <c r="Q33" s="12" t="s">
        <v>19</v>
      </c>
      <c r="R33" s="12" t="s">
        <v>20</v>
      </c>
      <c r="S33" s="12" t="s">
        <v>21</v>
      </c>
      <c r="T33" s="12" t="s">
        <v>23</v>
      </c>
      <c r="U33" s="12" t="s">
        <v>24</v>
      </c>
      <c r="V33" s="12" t="s">
        <v>25</v>
      </c>
      <c r="W33" s="12" t="s">
        <v>17</v>
      </c>
      <c r="X33" s="12" t="s">
        <v>18</v>
      </c>
      <c r="Y33" s="12" t="s">
        <v>19</v>
      </c>
      <c r="Z33" s="12" t="s">
        <v>20</v>
      </c>
      <c r="AA33" s="12" t="s">
        <v>21</v>
      </c>
      <c r="AB33" s="12" t="s">
        <v>23</v>
      </c>
      <c r="AC33" s="12" t="s">
        <v>24</v>
      </c>
      <c r="AD33" s="12" t="s">
        <v>25</v>
      </c>
      <c r="AE33" s="12" t="s">
        <v>17</v>
      </c>
      <c r="AF33" s="12" t="s">
        <v>18</v>
      </c>
      <c r="AG33" s="12" t="s">
        <v>19</v>
      </c>
      <c r="AH33" s="12" t="s">
        <v>20</v>
      </c>
      <c r="AI33" s="12" t="s">
        <v>21</v>
      </c>
      <c r="AJ33" s="12" t="s">
        <v>23</v>
      </c>
      <c r="AK33" s="12" t="s">
        <v>24</v>
      </c>
      <c r="AL33" s="12" t="s">
        <v>25</v>
      </c>
      <c r="AM33" s="12" t="s">
        <v>17</v>
      </c>
      <c r="AN33" s="12" t="s">
        <v>18</v>
      </c>
      <c r="AO33" s="12" t="s">
        <v>19</v>
      </c>
      <c r="AP33" s="12" t="s">
        <v>20</v>
      </c>
      <c r="AQ33" s="12" t="s">
        <v>21</v>
      </c>
      <c r="AR33" s="12" t="s">
        <v>23</v>
      </c>
      <c r="AS33" s="12" t="s">
        <v>24</v>
      </c>
      <c r="AT33" s="12" t="s">
        <v>25</v>
      </c>
      <c r="AU33" s="12" t="s">
        <v>17</v>
      </c>
      <c r="AV33" s="12" t="s">
        <v>18</v>
      </c>
      <c r="AW33" s="12" t="s">
        <v>19</v>
      </c>
      <c r="AX33" s="12" t="s">
        <v>20</v>
      </c>
      <c r="AY33" s="12" t="s">
        <v>21</v>
      </c>
      <c r="AZ33" s="12" t="s">
        <v>23</v>
      </c>
      <c r="BA33" s="12" t="s">
        <v>24</v>
      </c>
      <c r="BB33" s="12" t="s">
        <v>25</v>
      </c>
      <c r="BC33" s="12" t="s">
        <v>17</v>
      </c>
      <c r="BD33" s="12" t="s">
        <v>18</v>
      </c>
      <c r="BE33" s="12" t="s">
        <v>19</v>
      </c>
      <c r="BF33" s="12" t="s">
        <v>20</v>
      </c>
      <c r="BG33" s="12" t="s">
        <v>21</v>
      </c>
      <c r="BH33" s="12" t="s">
        <v>23</v>
      </c>
      <c r="BI33" s="12" t="s">
        <v>24</v>
      </c>
      <c r="BJ33" s="12" t="s">
        <v>25</v>
      </c>
      <c r="BK33" s="12" t="s">
        <v>17</v>
      </c>
      <c r="BL33" s="12" t="s">
        <v>18</v>
      </c>
      <c r="BM33" s="12" t="s">
        <v>19</v>
      </c>
      <c r="BN33" s="12" t="s">
        <v>20</v>
      </c>
      <c r="BO33" s="12" t="s">
        <v>21</v>
      </c>
      <c r="BP33" s="12" t="s">
        <v>23</v>
      </c>
      <c r="BQ33" s="12" t="s">
        <v>24</v>
      </c>
      <c r="BR33" s="12" t="s">
        <v>25</v>
      </c>
      <c r="BS33" s="12" t="s">
        <v>17</v>
      </c>
      <c r="BT33" s="12" t="s">
        <v>18</v>
      </c>
      <c r="BU33" s="12" t="s">
        <v>19</v>
      </c>
      <c r="BV33" s="12" t="s">
        <v>33</v>
      </c>
      <c r="BW33" s="12" t="s">
        <v>34</v>
      </c>
      <c r="BX33" s="12" t="s">
        <v>15</v>
      </c>
      <c r="BY33" s="12" t="s">
        <v>35</v>
      </c>
      <c r="BZ33" s="12" t="s">
        <v>36</v>
      </c>
      <c r="CA33" s="12" t="s">
        <v>37</v>
      </c>
      <c r="CB33" s="12" t="s">
        <v>38</v>
      </c>
      <c r="CC33" s="12" t="s">
        <v>39</v>
      </c>
      <c r="CD33" s="12" t="s">
        <v>17</v>
      </c>
      <c r="CE33" s="12" t="s">
        <v>18</v>
      </c>
      <c r="CF33" s="12" t="s">
        <v>19</v>
      </c>
      <c r="CG33" s="12" t="s">
        <v>20</v>
      </c>
      <c r="CH33" s="12" t="s">
        <v>21</v>
      </c>
      <c r="CI33" s="12" t="s">
        <v>23</v>
      </c>
      <c r="CJ33" s="12" t="s">
        <v>24</v>
      </c>
      <c r="CK33" s="12" t="s">
        <v>25</v>
      </c>
      <c r="CL33" s="12" t="s">
        <v>41</v>
      </c>
      <c r="CM33" s="12" t="s">
        <v>42</v>
      </c>
      <c r="CN33" s="12" t="s">
        <v>43</v>
      </c>
      <c r="CO33" s="12" t="s">
        <v>44</v>
      </c>
      <c r="CP33" s="12" t="s">
        <v>45</v>
      </c>
      <c r="CQ33" s="12" t="s">
        <v>46</v>
      </c>
      <c r="CR33" s="12" t="s">
        <v>47</v>
      </c>
      <c r="CS33" s="12" t="s">
        <v>48</v>
      </c>
      <c r="CT33" s="12" t="s">
        <v>49</v>
      </c>
      <c r="CU33" s="12" t="s">
        <v>50</v>
      </c>
      <c r="CV33" s="12" t="s">
        <v>51</v>
      </c>
      <c r="CW33" s="12" t="s">
        <v>52</v>
      </c>
      <c r="CX33" s="12" t="s">
        <v>53</v>
      </c>
      <c r="CY33" s="12" t="s">
        <v>54</v>
      </c>
      <c r="CZ33" s="12" t="s">
        <v>55</v>
      </c>
      <c r="DA33" s="12" t="s">
        <v>56</v>
      </c>
      <c r="DB33" s="12" t="s">
        <v>57</v>
      </c>
      <c r="DC33" s="12" t="s">
        <v>58</v>
      </c>
      <c r="DD33" s="12" t="s">
        <v>59</v>
      </c>
      <c r="DE33" s="12" t="s">
        <v>60</v>
      </c>
      <c r="DF33" s="12" t="s">
        <v>61</v>
      </c>
      <c r="DG33" s="12" t="s">
        <v>62</v>
      </c>
      <c r="DH33" s="12" t="s">
        <v>63</v>
      </c>
      <c r="DI33" s="12" t="s">
        <v>64</v>
      </c>
      <c r="DJ33" s="12" t="s">
        <v>37</v>
      </c>
      <c r="DK33" s="12" t="s">
        <v>38</v>
      </c>
      <c r="DL33" s="12" t="s">
        <v>39</v>
      </c>
      <c r="DM33" s="12" t="s">
        <v>65</v>
      </c>
      <c r="DN33" s="12" t="s">
        <v>66</v>
      </c>
      <c r="DO33" s="12" t="s">
        <v>67</v>
      </c>
      <c r="DP33" s="12" t="s">
        <v>68</v>
      </c>
      <c r="DQ33" s="12" t="s">
        <v>69</v>
      </c>
      <c r="DR33" s="12" t="s">
        <v>70</v>
      </c>
      <c r="DS33" s="12" t="s">
        <v>71</v>
      </c>
      <c r="DT33" s="12" t="s">
        <v>72</v>
      </c>
      <c r="DU33" s="12" t="s">
        <v>73</v>
      </c>
      <c r="DV33" s="12" t="s">
        <v>74</v>
      </c>
      <c r="DW33" s="12" t="s">
        <v>75</v>
      </c>
      <c r="DX33" s="12" t="s">
        <v>76</v>
      </c>
      <c r="DY33" s="12" t="s">
        <v>77</v>
      </c>
      <c r="DZ33" s="12" t="s">
        <v>78</v>
      </c>
      <c r="EA33" s="12" t="s">
        <v>79</v>
      </c>
      <c r="EB33" s="12" t="s">
        <v>80</v>
      </c>
      <c r="EC33" s="12" t="s">
        <v>81</v>
      </c>
      <c r="ED33" s="12" t="s">
        <v>82</v>
      </c>
      <c r="EE33" s="12" t="s">
        <v>83</v>
      </c>
      <c r="EF33" s="12" t="s">
        <v>84</v>
      </c>
      <c r="EG33" s="12" t="s">
        <v>85</v>
      </c>
      <c r="EH33" s="12" t="s">
        <v>86</v>
      </c>
      <c r="EI33" s="12" t="s">
        <v>87</v>
      </c>
      <c r="EJ33" s="12" t="s">
        <v>88</v>
      </c>
      <c r="EK33" s="12" t="s">
        <v>89</v>
      </c>
      <c r="EL33" s="12" t="s">
        <v>90</v>
      </c>
      <c r="EM33" s="12" t="s">
        <v>91</v>
      </c>
      <c r="EN33" s="12" t="s">
        <v>92</v>
      </c>
      <c r="EO33" s="12" t="s">
        <v>93</v>
      </c>
      <c r="EP33" s="12" t="s">
        <v>94</v>
      </c>
      <c r="EQ33" s="12" t="s">
        <v>95</v>
      </c>
      <c r="ER33" s="12" t="s">
        <v>96</v>
      </c>
      <c r="ES33" s="12" t="s">
        <v>97</v>
      </c>
      <c r="ET33" s="12" t="s">
        <v>98</v>
      </c>
      <c r="EU33" s="12" t="s">
        <v>99</v>
      </c>
      <c r="EV33" s="12" t="s">
        <v>100</v>
      </c>
      <c r="EW33" s="12" t="s">
        <v>101</v>
      </c>
      <c r="EX33" s="12" t="s">
        <v>102</v>
      </c>
      <c r="EY33" s="12" t="s">
        <v>103</v>
      </c>
      <c r="EZ33" s="12" t="s">
        <v>104</v>
      </c>
      <c r="FA33" s="12" t="s">
        <v>105</v>
      </c>
      <c r="FB33" s="12" t="s">
        <v>106</v>
      </c>
      <c r="FC33" s="12" t="s">
        <v>107</v>
      </c>
      <c r="FD33" s="12" t="s">
        <v>108</v>
      </c>
      <c r="FE33" s="12" t="s">
        <v>109</v>
      </c>
      <c r="FF33" s="12" t="s">
        <v>12</v>
      </c>
      <c r="FG33" s="12" t="s">
        <v>110</v>
      </c>
      <c r="FH33" s="12" t="s">
        <v>111</v>
      </c>
      <c r="FI33" s="12" t="s">
        <v>112</v>
      </c>
      <c r="FJ33" s="12" t="s">
        <v>113</v>
      </c>
      <c r="FK33" s="12" t="s">
        <v>114</v>
      </c>
      <c r="FL33" s="12" t="s">
        <v>115</v>
      </c>
      <c r="FM33" s="12" t="s">
        <v>116</v>
      </c>
      <c r="FN33" s="12" t="s">
        <v>117</v>
      </c>
      <c r="FO33" s="12" t="s">
        <v>118</v>
      </c>
      <c r="FP33" s="12" t="s">
        <v>119</v>
      </c>
      <c r="FQ33" s="12" t="s">
        <v>120</v>
      </c>
      <c r="FR33" s="12" t="s">
        <v>121</v>
      </c>
      <c r="FS33" s="12" t="s">
        <v>122</v>
      </c>
      <c r="FT33" s="12" t="s">
        <v>123</v>
      </c>
      <c r="FU33" s="12" t="s">
        <v>124</v>
      </c>
      <c r="FV33" s="12" t="s">
        <v>125</v>
      </c>
      <c r="FW33" s="12" t="s">
        <v>126</v>
      </c>
      <c r="FX33" s="12" t="s">
        <v>127</v>
      </c>
      <c r="FY33" s="12" t="s">
        <v>128</v>
      </c>
      <c r="FZ33" s="12" t="s">
        <v>129</v>
      </c>
      <c r="GA33" s="12" t="s">
        <v>130</v>
      </c>
      <c r="GB33" s="12" t="s">
        <v>131</v>
      </c>
      <c r="GC33" s="12" t="s">
        <v>132</v>
      </c>
      <c r="GD33" s="12" t="s">
        <v>133</v>
      </c>
      <c r="GE33" s="12" t="s">
        <v>134</v>
      </c>
      <c r="GF33" s="12" t="s">
        <v>135</v>
      </c>
      <c r="GG33" s="12" t="s">
        <v>136</v>
      </c>
      <c r="GH33" s="12" t="s">
        <v>137</v>
      </c>
      <c r="GI33" s="12" t="s">
        <v>138</v>
      </c>
      <c r="GJ33" s="12" t="s">
        <v>139</v>
      </c>
      <c r="GK33" s="12" t="s">
        <v>140</v>
      </c>
      <c r="GL33" s="12" t="s">
        <v>141</v>
      </c>
      <c r="GM33" s="12" t="s">
        <v>142</v>
      </c>
      <c r="GN33" s="12" t="s">
        <v>143</v>
      </c>
      <c r="GO33" s="12" t="s">
        <v>144</v>
      </c>
      <c r="GP33" s="12" t="s">
        <v>145</v>
      </c>
      <c r="GQ33" s="12" t="s">
        <v>146</v>
      </c>
      <c r="GR33" s="12" t="s">
        <v>147</v>
      </c>
      <c r="GS33" s="12" t="s">
        <v>148</v>
      </c>
      <c r="GT33" s="12" t="s">
        <v>149</v>
      </c>
      <c r="GU33" s="12" t="s">
        <v>150</v>
      </c>
      <c r="GV33" s="12" t="s">
        <v>151</v>
      </c>
      <c r="GW33" s="12" t="s">
        <v>152</v>
      </c>
      <c r="GX33" s="12" t="s">
        <v>153</v>
      </c>
      <c r="GY33" s="12" t="s">
        <v>154</v>
      </c>
      <c r="GZ33" s="12" t="s">
        <v>155</v>
      </c>
      <c r="HA33" s="12" t="s">
        <v>156</v>
      </c>
      <c r="HB33" s="12" t="s">
        <v>157</v>
      </c>
      <c r="HC33" s="12" t="s">
        <v>158</v>
      </c>
      <c r="HD33" s="12" t="s">
        <v>159</v>
      </c>
      <c r="HE33" s="12" t="s">
        <v>160</v>
      </c>
      <c r="HF33" s="12" t="s">
        <v>161</v>
      </c>
      <c r="HG33" s="12" t="s">
        <v>162</v>
      </c>
      <c r="HH33" s="12" t="s">
        <v>163</v>
      </c>
      <c r="HI33" s="12" t="s">
        <v>164</v>
      </c>
      <c r="HJ33" s="12" t="s">
        <v>165</v>
      </c>
      <c r="HK33" s="12" t="s">
        <v>14</v>
      </c>
      <c r="HL33" s="12" t="s">
        <v>166</v>
      </c>
      <c r="HM33" s="12" t="s">
        <v>167</v>
      </c>
      <c r="HN33" s="12" t="s">
        <v>168</v>
      </c>
      <c r="HO33" s="12" t="s">
        <v>169</v>
      </c>
      <c r="HP33" s="12" t="s">
        <v>170</v>
      </c>
      <c r="HQ33" s="12" t="s">
        <v>171</v>
      </c>
      <c r="HR33" s="12" t="s">
        <v>172</v>
      </c>
      <c r="HS33" s="12" t="s">
        <v>173</v>
      </c>
    </row>
    <row r="34" spans="1:227" x14ac:dyDescent="0.2">
      <c r="E34" s="12" t="s">
        <v>180</v>
      </c>
      <c r="F34">
        <f t="shared" ref="F34:BQ34" si="0">SUM(F5:F31)</f>
        <v>562</v>
      </c>
      <c r="G34">
        <f t="shared" si="0"/>
        <v>307</v>
      </c>
      <c r="H34">
        <f t="shared" si="0"/>
        <v>90</v>
      </c>
      <c r="I34">
        <f t="shared" si="0"/>
        <v>93</v>
      </c>
      <c r="J34">
        <f t="shared" si="0"/>
        <v>318</v>
      </c>
      <c r="K34">
        <f t="shared" si="0"/>
        <v>15</v>
      </c>
      <c r="L34">
        <f t="shared" si="0"/>
        <v>1</v>
      </c>
      <c r="M34">
        <f t="shared" si="0"/>
        <v>340</v>
      </c>
      <c r="N34">
        <f t="shared" si="0"/>
        <v>93</v>
      </c>
      <c r="O34">
        <f t="shared" si="0"/>
        <v>0</v>
      </c>
      <c r="P34">
        <f t="shared" si="0"/>
        <v>0</v>
      </c>
      <c r="Q34">
        <f t="shared" si="0"/>
        <v>0</v>
      </c>
      <c r="R34">
        <f t="shared" si="0"/>
        <v>355</v>
      </c>
      <c r="S34">
        <f t="shared" si="0"/>
        <v>11</v>
      </c>
      <c r="T34">
        <f t="shared" si="0"/>
        <v>58</v>
      </c>
      <c r="U34">
        <f t="shared" si="0"/>
        <v>0</v>
      </c>
      <c r="V34">
        <f t="shared" si="0"/>
        <v>0</v>
      </c>
      <c r="W34">
        <f t="shared" si="0"/>
        <v>0</v>
      </c>
      <c r="X34">
        <f t="shared" si="0"/>
        <v>0</v>
      </c>
      <c r="Y34">
        <f t="shared" si="0"/>
        <v>0</v>
      </c>
      <c r="Z34">
        <f t="shared" si="0"/>
        <v>3</v>
      </c>
      <c r="AA34">
        <f t="shared" si="0"/>
        <v>322</v>
      </c>
      <c r="AB34">
        <f t="shared" si="0"/>
        <v>8</v>
      </c>
      <c r="AC34">
        <f t="shared" si="0"/>
        <v>0</v>
      </c>
      <c r="AD34">
        <f t="shared" si="0"/>
        <v>1</v>
      </c>
      <c r="AE34">
        <f t="shared" si="0"/>
        <v>38</v>
      </c>
      <c r="AF34">
        <f t="shared" si="0"/>
        <v>18</v>
      </c>
      <c r="AG34">
        <f t="shared" si="0"/>
        <v>0</v>
      </c>
      <c r="AH34">
        <f t="shared" si="0"/>
        <v>7</v>
      </c>
      <c r="AI34">
        <f t="shared" si="0"/>
        <v>84</v>
      </c>
      <c r="AJ34">
        <f t="shared" si="0"/>
        <v>42</v>
      </c>
      <c r="AK34">
        <f t="shared" si="0"/>
        <v>156</v>
      </c>
      <c r="AL34">
        <f t="shared" si="0"/>
        <v>15</v>
      </c>
      <c r="AM34">
        <f t="shared" si="0"/>
        <v>6</v>
      </c>
      <c r="AN34">
        <f t="shared" si="0"/>
        <v>2</v>
      </c>
      <c r="AO34">
        <f t="shared" si="0"/>
        <v>0</v>
      </c>
      <c r="AP34">
        <f t="shared" si="0"/>
        <v>4</v>
      </c>
      <c r="AQ34">
        <f t="shared" si="0"/>
        <v>133</v>
      </c>
      <c r="AR34">
        <f t="shared" si="0"/>
        <v>72</v>
      </c>
      <c r="AS34">
        <f t="shared" si="0"/>
        <v>9</v>
      </c>
      <c r="AT34">
        <f t="shared" si="0"/>
        <v>2</v>
      </c>
      <c r="AU34">
        <f t="shared" si="0"/>
        <v>19</v>
      </c>
      <c r="AV34">
        <f t="shared" si="0"/>
        <v>20</v>
      </c>
      <c r="AW34">
        <f t="shared" si="0"/>
        <v>0</v>
      </c>
      <c r="AX34">
        <f t="shared" si="0"/>
        <v>1</v>
      </c>
      <c r="AY34">
        <f t="shared" si="0"/>
        <v>2</v>
      </c>
      <c r="AZ34">
        <f t="shared" si="0"/>
        <v>0</v>
      </c>
      <c r="BA34">
        <f t="shared" si="0"/>
        <v>11</v>
      </c>
      <c r="BB34">
        <f t="shared" si="0"/>
        <v>124</v>
      </c>
      <c r="BC34">
        <f t="shared" si="0"/>
        <v>62</v>
      </c>
      <c r="BD34">
        <f t="shared" si="0"/>
        <v>10</v>
      </c>
      <c r="BE34">
        <f t="shared" si="0"/>
        <v>0</v>
      </c>
      <c r="BF34">
        <f t="shared" si="0"/>
        <v>0</v>
      </c>
      <c r="BG34">
        <f t="shared" si="0"/>
        <v>1</v>
      </c>
      <c r="BH34">
        <f t="shared" si="0"/>
        <v>0</v>
      </c>
      <c r="BI34">
        <f t="shared" si="0"/>
        <v>124</v>
      </c>
      <c r="BJ34">
        <f t="shared" si="0"/>
        <v>0</v>
      </c>
      <c r="BK34">
        <f t="shared" si="0"/>
        <v>0</v>
      </c>
      <c r="BL34">
        <f t="shared" si="0"/>
        <v>0</v>
      </c>
      <c r="BM34">
        <f t="shared" si="0"/>
        <v>0</v>
      </c>
      <c r="BN34">
        <f t="shared" si="0"/>
        <v>0</v>
      </c>
      <c r="BO34">
        <f t="shared" si="0"/>
        <v>0</v>
      </c>
      <c r="BP34">
        <f t="shared" si="0"/>
        <v>0</v>
      </c>
      <c r="BQ34">
        <f t="shared" si="0"/>
        <v>7</v>
      </c>
      <c r="BR34">
        <f t="shared" ref="BR34:EC34" si="1">SUM(BR5:BR31)</f>
        <v>0</v>
      </c>
      <c r="BS34">
        <f t="shared" si="1"/>
        <v>0</v>
      </c>
      <c r="BT34">
        <f t="shared" si="1"/>
        <v>0</v>
      </c>
      <c r="BU34">
        <f t="shared" si="1"/>
        <v>0</v>
      </c>
      <c r="BV34">
        <f t="shared" si="1"/>
        <v>9</v>
      </c>
      <c r="BW34">
        <f t="shared" si="1"/>
        <v>0</v>
      </c>
      <c r="BX34">
        <f t="shared" si="1"/>
        <v>354</v>
      </c>
      <c r="BY34">
        <f t="shared" si="1"/>
        <v>44</v>
      </c>
      <c r="BZ34">
        <f t="shared" si="1"/>
        <v>32</v>
      </c>
      <c r="CA34">
        <f t="shared" si="1"/>
        <v>8</v>
      </c>
      <c r="CB34">
        <f t="shared" si="1"/>
        <v>8</v>
      </c>
      <c r="CC34">
        <f t="shared" si="1"/>
        <v>6</v>
      </c>
      <c r="CD34">
        <f t="shared" si="1"/>
        <v>345</v>
      </c>
      <c r="CE34">
        <f t="shared" si="1"/>
        <v>108</v>
      </c>
      <c r="CF34">
        <f t="shared" si="1"/>
        <v>0</v>
      </c>
      <c r="CG34">
        <f t="shared" si="1"/>
        <v>442</v>
      </c>
      <c r="CH34">
        <f t="shared" si="1"/>
        <v>649</v>
      </c>
      <c r="CI34">
        <f t="shared" si="1"/>
        <v>192</v>
      </c>
      <c r="CJ34">
        <f t="shared" si="1"/>
        <v>702</v>
      </c>
      <c r="CK34">
        <f t="shared" si="1"/>
        <v>174</v>
      </c>
      <c r="CL34">
        <f t="shared" si="1"/>
        <v>17</v>
      </c>
      <c r="CM34">
        <f t="shared" si="1"/>
        <v>0</v>
      </c>
      <c r="CN34">
        <f t="shared" si="1"/>
        <v>179</v>
      </c>
      <c r="CO34">
        <f t="shared" si="1"/>
        <v>81</v>
      </c>
      <c r="CP34">
        <f t="shared" si="1"/>
        <v>8</v>
      </c>
      <c r="CQ34">
        <f t="shared" si="1"/>
        <v>55</v>
      </c>
      <c r="CR34">
        <f t="shared" si="1"/>
        <v>0</v>
      </c>
      <c r="CS34">
        <f t="shared" si="1"/>
        <v>0</v>
      </c>
      <c r="CT34">
        <f t="shared" si="1"/>
        <v>0</v>
      </c>
      <c r="CU34">
        <f t="shared" si="1"/>
        <v>0</v>
      </c>
      <c r="CV34">
        <f t="shared" si="1"/>
        <v>14</v>
      </c>
      <c r="CW34">
        <f t="shared" si="1"/>
        <v>0</v>
      </c>
      <c r="CX34">
        <f t="shared" si="1"/>
        <v>10</v>
      </c>
      <c r="CY34">
        <f t="shared" si="1"/>
        <v>15</v>
      </c>
      <c r="CZ34">
        <f t="shared" si="1"/>
        <v>1</v>
      </c>
      <c r="DA34">
        <f t="shared" si="1"/>
        <v>0</v>
      </c>
      <c r="DB34">
        <f t="shared" si="1"/>
        <v>0</v>
      </c>
      <c r="DC34">
        <f t="shared" si="1"/>
        <v>1</v>
      </c>
      <c r="DD34">
        <f t="shared" si="1"/>
        <v>2</v>
      </c>
      <c r="DE34">
        <f t="shared" si="1"/>
        <v>10</v>
      </c>
      <c r="DF34">
        <f t="shared" si="1"/>
        <v>2</v>
      </c>
      <c r="DG34">
        <f t="shared" si="1"/>
        <v>0</v>
      </c>
      <c r="DH34">
        <f t="shared" si="1"/>
        <v>16</v>
      </c>
      <c r="DI34">
        <f t="shared" si="1"/>
        <v>0</v>
      </c>
      <c r="DJ34">
        <f t="shared" si="1"/>
        <v>8</v>
      </c>
      <c r="DK34">
        <f t="shared" si="1"/>
        <v>8</v>
      </c>
      <c r="DL34">
        <f t="shared" si="1"/>
        <v>6</v>
      </c>
      <c r="DM34">
        <f t="shared" si="1"/>
        <v>2</v>
      </c>
      <c r="DN34">
        <f t="shared" si="1"/>
        <v>0</v>
      </c>
      <c r="DO34">
        <f t="shared" si="1"/>
        <v>2</v>
      </c>
      <c r="DP34">
        <f t="shared" si="1"/>
        <v>7</v>
      </c>
      <c r="DQ34">
        <f t="shared" si="1"/>
        <v>2</v>
      </c>
      <c r="DR34">
        <f t="shared" si="1"/>
        <v>0</v>
      </c>
      <c r="DS34">
        <f t="shared" si="1"/>
        <v>20</v>
      </c>
      <c r="DT34">
        <f t="shared" si="1"/>
        <v>2</v>
      </c>
      <c r="DU34">
        <f t="shared" si="1"/>
        <v>5</v>
      </c>
      <c r="DV34">
        <f t="shared" si="1"/>
        <v>4</v>
      </c>
      <c r="DW34">
        <f t="shared" si="1"/>
        <v>6</v>
      </c>
      <c r="DX34">
        <f t="shared" si="1"/>
        <v>0</v>
      </c>
      <c r="DY34">
        <f t="shared" si="1"/>
        <v>1</v>
      </c>
      <c r="DZ34">
        <f t="shared" si="1"/>
        <v>0</v>
      </c>
      <c r="EA34">
        <f t="shared" si="1"/>
        <v>19</v>
      </c>
      <c r="EB34">
        <f t="shared" si="1"/>
        <v>10</v>
      </c>
      <c r="EC34">
        <f t="shared" si="1"/>
        <v>1</v>
      </c>
      <c r="ED34">
        <f t="shared" ref="ED34:GO34" si="2">SUM(ED5:ED31)</f>
        <v>0</v>
      </c>
      <c r="EE34">
        <f t="shared" si="2"/>
        <v>4</v>
      </c>
      <c r="EF34">
        <f t="shared" si="2"/>
        <v>16</v>
      </c>
      <c r="EG34">
        <f t="shared" si="2"/>
        <v>0</v>
      </c>
      <c r="EH34">
        <f t="shared" si="2"/>
        <v>13</v>
      </c>
      <c r="EI34">
        <f t="shared" si="2"/>
        <v>0</v>
      </c>
      <c r="EJ34">
        <f t="shared" si="2"/>
        <v>3</v>
      </c>
      <c r="EK34">
        <f t="shared" si="2"/>
        <v>0</v>
      </c>
      <c r="EL34">
        <f t="shared" si="2"/>
        <v>0</v>
      </c>
      <c r="EM34">
        <f t="shared" si="2"/>
        <v>1</v>
      </c>
      <c r="EN34">
        <f t="shared" si="2"/>
        <v>0</v>
      </c>
      <c r="EO34">
        <f t="shared" si="2"/>
        <v>1</v>
      </c>
      <c r="EP34">
        <f t="shared" si="2"/>
        <v>0</v>
      </c>
      <c r="EQ34">
        <f t="shared" si="2"/>
        <v>0</v>
      </c>
      <c r="ER34">
        <f t="shared" si="2"/>
        <v>5</v>
      </c>
      <c r="ES34">
        <f t="shared" si="2"/>
        <v>9</v>
      </c>
      <c r="ET34">
        <f t="shared" si="2"/>
        <v>6</v>
      </c>
      <c r="EU34">
        <f t="shared" si="2"/>
        <v>0</v>
      </c>
      <c r="EV34">
        <f t="shared" si="2"/>
        <v>2</v>
      </c>
      <c r="EW34">
        <f t="shared" si="2"/>
        <v>3</v>
      </c>
      <c r="EX34">
        <f t="shared" si="2"/>
        <v>83</v>
      </c>
      <c r="EY34">
        <f t="shared" si="2"/>
        <v>56</v>
      </c>
      <c r="EZ34">
        <f t="shared" si="2"/>
        <v>0</v>
      </c>
      <c r="FA34">
        <f t="shared" si="2"/>
        <v>179</v>
      </c>
      <c r="FB34">
        <f t="shared" si="2"/>
        <v>0</v>
      </c>
      <c r="FC34">
        <f t="shared" si="2"/>
        <v>0</v>
      </c>
      <c r="FD34">
        <f t="shared" si="2"/>
        <v>0</v>
      </c>
      <c r="FE34">
        <f t="shared" si="2"/>
        <v>0</v>
      </c>
      <c r="FF34">
        <f t="shared" si="2"/>
        <v>15</v>
      </c>
      <c r="FG34">
        <f t="shared" si="2"/>
        <v>0</v>
      </c>
      <c r="FH34">
        <f t="shared" si="2"/>
        <v>0</v>
      </c>
      <c r="FI34">
        <f t="shared" si="2"/>
        <v>31</v>
      </c>
      <c r="FJ34">
        <f t="shared" si="2"/>
        <v>0</v>
      </c>
      <c r="FK34">
        <f t="shared" si="2"/>
        <v>177</v>
      </c>
      <c r="FL34">
        <f t="shared" si="2"/>
        <v>0</v>
      </c>
      <c r="FM34">
        <f t="shared" si="2"/>
        <v>122</v>
      </c>
      <c r="FN34">
        <f t="shared" si="2"/>
        <v>1</v>
      </c>
      <c r="FO34">
        <f t="shared" si="2"/>
        <v>24</v>
      </c>
      <c r="FP34">
        <f t="shared" si="2"/>
        <v>4</v>
      </c>
      <c r="FQ34">
        <f t="shared" si="2"/>
        <v>9</v>
      </c>
      <c r="FR34">
        <f t="shared" si="2"/>
        <v>0</v>
      </c>
      <c r="FS34">
        <f t="shared" si="2"/>
        <v>2</v>
      </c>
      <c r="FT34">
        <f t="shared" si="2"/>
        <v>164</v>
      </c>
      <c r="FU34">
        <f t="shared" si="2"/>
        <v>0</v>
      </c>
      <c r="FV34">
        <f t="shared" si="2"/>
        <v>4</v>
      </c>
      <c r="FW34">
        <f t="shared" si="2"/>
        <v>4</v>
      </c>
      <c r="FX34">
        <f t="shared" si="2"/>
        <v>8</v>
      </c>
      <c r="FY34">
        <f t="shared" si="2"/>
        <v>0</v>
      </c>
      <c r="FZ34">
        <f t="shared" si="2"/>
        <v>0</v>
      </c>
      <c r="GA34">
        <f t="shared" si="2"/>
        <v>0</v>
      </c>
      <c r="GB34">
        <f t="shared" si="2"/>
        <v>0</v>
      </c>
      <c r="GC34">
        <f t="shared" si="2"/>
        <v>0</v>
      </c>
      <c r="GD34">
        <f t="shared" si="2"/>
        <v>1</v>
      </c>
      <c r="GE34">
        <f t="shared" si="2"/>
        <v>1</v>
      </c>
      <c r="GF34">
        <f t="shared" si="2"/>
        <v>3</v>
      </c>
      <c r="GG34">
        <f t="shared" si="2"/>
        <v>3</v>
      </c>
      <c r="GH34">
        <f t="shared" si="2"/>
        <v>151</v>
      </c>
      <c r="GI34">
        <f t="shared" si="2"/>
        <v>7</v>
      </c>
      <c r="GJ34">
        <f t="shared" si="2"/>
        <v>11</v>
      </c>
      <c r="GK34">
        <f t="shared" si="2"/>
        <v>4</v>
      </c>
      <c r="GL34">
        <f t="shared" si="2"/>
        <v>111</v>
      </c>
      <c r="GM34">
        <f t="shared" si="2"/>
        <v>3</v>
      </c>
      <c r="GN34">
        <f t="shared" si="2"/>
        <v>9</v>
      </c>
      <c r="GO34">
        <f t="shared" si="2"/>
        <v>0</v>
      </c>
      <c r="GP34">
        <f t="shared" ref="GP34:HS34" si="3">SUM(GP5:GP31)</f>
        <v>3</v>
      </c>
      <c r="GQ34">
        <f t="shared" si="3"/>
        <v>0</v>
      </c>
      <c r="GR34">
        <f t="shared" si="3"/>
        <v>0</v>
      </c>
      <c r="GS34">
        <f t="shared" si="3"/>
        <v>10</v>
      </c>
      <c r="GT34">
        <f t="shared" si="3"/>
        <v>29</v>
      </c>
      <c r="GU34">
        <f t="shared" si="3"/>
        <v>15</v>
      </c>
      <c r="GV34">
        <f t="shared" si="3"/>
        <v>24</v>
      </c>
      <c r="GW34">
        <f t="shared" si="3"/>
        <v>2</v>
      </c>
      <c r="GX34">
        <f t="shared" si="3"/>
        <v>161</v>
      </c>
      <c r="GY34">
        <f t="shared" si="3"/>
        <v>46</v>
      </c>
      <c r="GZ34">
        <f t="shared" si="3"/>
        <v>0</v>
      </c>
      <c r="HA34">
        <f t="shared" si="3"/>
        <v>1</v>
      </c>
      <c r="HB34">
        <f t="shared" si="3"/>
        <v>1</v>
      </c>
      <c r="HC34">
        <f t="shared" si="3"/>
        <v>51</v>
      </c>
      <c r="HD34">
        <f t="shared" si="3"/>
        <v>6</v>
      </c>
      <c r="HE34">
        <f t="shared" si="3"/>
        <v>29</v>
      </c>
      <c r="HF34">
        <f t="shared" si="3"/>
        <v>16</v>
      </c>
      <c r="HG34">
        <f t="shared" si="3"/>
        <v>30</v>
      </c>
      <c r="HH34">
        <f t="shared" si="3"/>
        <v>0</v>
      </c>
      <c r="HI34">
        <f t="shared" si="3"/>
        <v>130</v>
      </c>
      <c r="HJ34">
        <f t="shared" si="3"/>
        <v>2</v>
      </c>
      <c r="HK34">
        <f t="shared" si="3"/>
        <v>1</v>
      </c>
      <c r="HL34">
        <f t="shared" si="3"/>
        <v>1</v>
      </c>
      <c r="HM34">
        <f t="shared" si="3"/>
        <v>0</v>
      </c>
      <c r="HN34">
        <f t="shared" si="3"/>
        <v>94</v>
      </c>
      <c r="HO34">
        <f t="shared" si="3"/>
        <v>34</v>
      </c>
      <c r="HP34">
        <f t="shared" si="3"/>
        <v>1</v>
      </c>
      <c r="HQ34">
        <f t="shared" si="3"/>
        <v>8</v>
      </c>
      <c r="HR34">
        <f t="shared" si="3"/>
        <v>2</v>
      </c>
      <c r="HS34">
        <f t="shared" si="3"/>
        <v>3</v>
      </c>
    </row>
    <row r="37" spans="1:227" x14ac:dyDescent="0.2">
      <c r="A37" s="12" t="s">
        <v>931</v>
      </c>
      <c r="E37" s="1" t="s">
        <v>2</v>
      </c>
      <c r="F37" s="1" t="s">
        <v>2</v>
      </c>
      <c r="G37" s="2" t="s">
        <v>3</v>
      </c>
      <c r="H37" s="2" t="s">
        <v>3</v>
      </c>
      <c r="I37" s="2" t="s">
        <v>3</v>
      </c>
      <c r="J37" s="2" t="s">
        <v>3</v>
      </c>
      <c r="K37" s="3" t="s">
        <v>7</v>
      </c>
      <c r="L37" s="3" t="s">
        <v>7</v>
      </c>
      <c r="M37" s="3" t="s">
        <v>7</v>
      </c>
      <c r="N37" s="3" t="s">
        <v>7</v>
      </c>
      <c r="O37" s="3" t="s">
        <v>7</v>
      </c>
      <c r="P37" s="3" t="s">
        <v>7</v>
      </c>
      <c r="Q37" s="4" t="s">
        <v>13</v>
      </c>
      <c r="R37" s="4" t="s">
        <v>13</v>
      </c>
      <c r="S37" s="4" t="s">
        <v>13</v>
      </c>
      <c r="T37" s="4" t="s">
        <v>13</v>
      </c>
      <c r="U37" s="4" t="s">
        <v>13</v>
      </c>
      <c r="V37" s="4" t="s">
        <v>13</v>
      </c>
      <c r="W37" s="4" t="s">
        <v>13</v>
      </c>
      <c r="X37" s="4" t="s">
        <v>13</v>
      </c>
      <c r="Y37" s="1" t="s">
        <v>22</v>
      </c>
      <c r="Z37" s="1" t="s">
        <v>22</v>
      </c>
      <c r="AA37" s="1" t="s">
        <v>22</v>
      </c>
      <c r="AB37" s="1" t="s">
        <v>22</v>
      </c>
      <c r="AC37" s="1" t="s">
        <v>22</v>
      </c>
      <c r="AD37" s="1" t="s">
        <v>22</v>
      </c>
      <c r="AE37" s="1" t="s">
        <v>22</v>
      </c>
      <c r="AF37" s="1" t="s">
        <v>22</v>
      </c>
      <c r="AG37" s="2" t="s">
        <v>26</v>
      </c>
      <c r="AH37" s="2" t="s">
        <v>26</v>
      </c>
      <c r="AI37" s="2" t="s">
        <v>26</v>
      </c>
      <c r="AJ37" s="2" t="s">
        <v>26</v>
      </c>
      <c r="AK37" s="2" t="s">
        <v>26</v>
      </c>
      <c r="AL37" s="2" t="s">
        <v>26</v>
      </c>
      <c r="AM37" s="2" t="s">
        <v>26</v>
      </c>
      <c r="AN37" s="2" t="s">
        <v>26</v>
      </c>
      <c r="AO37" s="5" t="s">
        <v>27</v>
      </c>
      <c r="AP37" s="5" t="s">
        <v>27</v>
      </c>
      <c r="AQ37" s="5" t="s">
        <v>27</v>
      </c>
      <c r="AR37" s="5" t="s">
        <v>27</v>
      </c>
      <c r="AS37" s="5" t="s">
        <v>27</v>
      </c>
      <c r="AT37" s="5" t="s">
        <v>27</v>
      </c>
      <c r="AU37" s="5" t="s">
        <v>27</v>
      </c>
      <c r="AV37" s="5" t="s">
        <v>27</v>
      </c>
      <c r="AW37" s="6" t="s">
        <v>28</v>
      </c>
      <c r="AX37" s="6" t="s">
        <v>28</v>
      </c>
      <c r="AY37" s="6" t="s">
        <v>28</v>
      </c>
      <c r="AZ37" s="6" t="s">
        <v>28</v>
      </c>
      <c r="BA37" s="6" t="s">
        <v>28</v>
      </c>
      <c r="BB37" s="6" t="s">
        <v>28</v>
      </c>
      <c r="BC37" s="6" t="s">
        <v>28</v>
      </c>
      <c r="BD37" s="6" t="s">
        <v>28</v>
      </c>
      <c r="BE37" s="7" t="s">
        <v>29</v>
      </c>
      <c r="BF37" s="7" t="s">
        <v>29</v>
      </c>
      <c r="BG37" s="7" t="s">
        <v>29</v>
      </c>
      <c r="BH37" s="7" t="s">
        <v>29</v>
      </c>
      <c r="BI37" s="7" t="s">
        <v>29</v>
      </c>
      <c r="BJ37" s="7" t="s">
        <v>29</v>
      </c>
      <c r="BK37" s="7" t="s">
        <v>29</v>
      </c>
      <c r="BL37" s="7" t="s">
        <v>29</v>
      </c>
      <c r="BM37" s="8" t="s">
        <v>30</v>
      </c>
      <c r="BN37" s="8" t="s">
        <v>30</v>
      </c>
      <c r="BO37" s="8" t="s">
        <v>30</v>
      </c>
      <c r="BP37" s="8" t="s">
        <v>30</v>
      </c>
      <c r="BQ37" s="8" t="s">
        <v>30</v>
      </c>
      <c r="BR37" s="8" t="s">
        <v>30</v>
      </c>
      <c r="BS37" s="8" t="s">
        <v>30</v>
      </c>
      <c r="BT37" s="8" t="s">
        <v>30</v>
      </c>
      <c r="BU37" s="9" t="s">
        <v>31</v>
      </c>
      <c r="BV37" s="9" t="s">
        <v>31</v>
      </c>
      <c r="BW37" s="10" t="s">
        <v>32</v>
      </c>
      <c r="BX37" s="10" t="s">
        <v>32</v>
      </c>
      <c r="BY37" s="10" t="s">
        <v>32</v>
      </c>
      <c r="BZ37" s="10" t="s">
        <v>32</v>
      </c>
      <c r="CA37" s="10" t="s">
        <v>32</v>
      </c>
      <c r="CB37" s="10" t="s">
        <v>32</v>
      </c>
      <c r="CC37" s="10" t="s">
        <v>32</v>
      </c>
      <c r="CD37" s="10" t="s">
        <v>32</v>
      </c>
      <c r="CE37" s="10" t="s">
        <v>32</v>
      </c>
      <c r="CF37" s="10" t="s">
        <v>32</v>
      </c>
      <c r="CG37" s="10" t="s">
        <v>32</v>
      </c>
      <c r="CH37" s="10" t="s">
        <v>32</v>
      </c>
      <c r="CI37" s="10" t="s">
        <v>32</v>
      </c>
      <c r="CJ37" s="10" t="s">
        <v>32</v>
      </c>
      <c r="CK37" s="11" t="s">
        <v>40</v>
      </c>
      <c r="CL37" s="11" t="s">
        <v>40</v>
      </c>
      <c r="CM37" s="11" t="s">
        <v>40</v>
      </c>
      <c r="CN37" s="11" t="s">
        <v>40</v>
      </c>
      <c r="CO37" s="11" t="s">
        <v>40</v>
      </c>
      <c r="CP37" s="11" t="s">
        <v>40</v>
      </c>
      <c r="CQ37" s="11" t="s">
        <v>40</v>
      </c>
      <c r="CR37" s="11" t="s">
        <v>40</v>
      </c>
      <c r="CS37" s="11" t="s">
        <v>40</v>
      </c>
      <c r="CT37" s="11" t="s">
        <v>40</v>
      </c>
      <c r="CU37" s="11" t="s">
        <v>40</v>
      </c>
      <c r="CV37" s="11" t="s">
        <v>40</v>
      </c>
      <c r="CW37" s="11" t="s">
        <v>40</v>
      </c>
      <c r="CX37" s="11" t="s">
        <v>40</v>
      </c>
      <c r="CY37" s="11" t="s">
        <v>40</v>
      </c>
      <c r="CZ37" s="11" t="s">
        <v>40</v>
      </c>
      <c r="DA37" s="11" t="s">
        <v>40</v>
      </c>
      <c r="DB37" s="11" t="s">
        <v>40</v>
      </c>
      <c r="DC37" s="11" t="s">
        <v>40</v>
      </c>
      <c r="DD37" s="11" t="s">
        <v>40</v>
      </c>
      <c r="DE37" s="11" t="s">
        <v>40</v>
      </c>
      <c r="DF37" s="11" t="s">
        <v>40</v>
      </c>
      <c r="DG37" s="11" t="s">
        <v>40</v>
      </c>
      <c r="DH37" s="11" t="s">
        <v>40</v>
      </c>
      <c r="DI37" s="11" t="s">
        <v>40</v>
      </c>
      <c r="DJ37" s="11" t="s">
        <v>40</v>
      </c>
      <c r="DK37" s="11" t="s">
        <v>40</v>
      </c>
      <c r="DL37" s="11" t="s">
        <v>40</v>
      </c>
      <c r="DM37" s="11" t="s">
        <v>40</v>
      </c>
      <c r="DN37" s="11" t="s">
        <v>40</v>
      </c>
      <c r="DO37" s="11" t="s">
        <v>40</v>
      </c>
      <c r="DP37" s="11" t="s">
        <v>40</v>
      </c>
      <c r="DQ37" s="11" t="s">
        <v>40</v>
      </c>
      <c r="DR37" s="11" t="s">
        <v>40</v>
      </c>
      <c r="DS37" s="11" t="s">
        <v>40</v>
      </c>
      <c r="DT37" s="11" t="s">
        <v>40</v>
      </c>
      <c r="DU37" s="11" t="s">
        <v>40</v>
      </c>
      <c r="DV37" s="11" t="s">
        <v>40</v>
      </c>
      <c r="DW37" s="11" t="s">
        <v>40</v>
      </c>
      <c r="DX37" s="11" t="s">
        <v>40</v>
      </c>
      <c r="DY37" s="11" t="s">
        <v>40</v>
      </c>
      <c r="DZ37" s="11" t="s">
        <v>40</v>
      </c>
      <c r="EA37" s="11" t="s">
        <v>40</v>
      </c>
      <c r="EB37" s="11" t="s">
        <v>40</v>
      </c>
      <c r="EC37" s="11" t="s">
        <v>40</v>
      </c>
      <c r="ED37" s="11" t="s">
        <v>40</v>
      </c>
      <c r="EE37" s="11" t="s">
        <v>40</v>
      </c>
      <c r="EF37" s="11" t="s">
        <v>40</v>
      </c>
      <c r="EG37" s="11" t="s">
        <v>40</v>
      </c>
      <c r="EH37" s="11" t="s">
        <v>40</v>
      </c>
      <c r="EI37" s="11" t="s">
        <v>40</v>
      </c>
      <c r="EJ37" s="11" t="s">
        <v>40</v>
      </c>
      <c r="EK37" s="11" t="s">
        <v>40</v>
      </c>
      <c r="EL37" s="11" t="s">
        <v>40</v>
      </c>
      <c r="EM37" s="11" t="s">
        <v>40</v>
      </c>
      <c r="EN37" s="11" t="s">
        <v>40</v>
      </c>
      <c r="EO37" s="11" t="s">
        <v>40</v>
      </c>
      <c r="EP37" s="11" t="s">
        <v>40</v>
      </c>
      <c r="EQ37" s="11" t="s">
        <v>40</v>
      </c>
      <c r="ER37" s="11" t="s">
        <v>40</v>
      </c>
      <c r="ES37" s="11" t="s">
        <v>40</v>
      </c>
      <c r="ET37" s="11" t="s">
        <v>40</v>
      </c>
      <c r="EU37" s="11" t="s">
        <v>40</v>
      </c>
      <c r="EV37" s="11" t="s">
        <v>40</v>
      </c>
      <c r="EW37" s="11" t="s">
        <v>40</v>
      </c>
      <c r="EX37" s="11" t="s">
        <v>40</v>
      </c>
      <c r="EY37" s="11" t="s">
        <v>40</v>
      </c>
      <c r="EZ37" s="11" t="s">
        <v>40</v>
      </c>
      <c r="FA37" s="11" t="s">
        <v>40</v>
      </c>
      <c r="FB37" s="11" t="s">
        <v>40</v>
      </c>
      <c r="FC37" s="11" t="s">
        <v>40</v>
      </c>
      <c r="FD37" s="11" t="s">
        <v>40</v>
      </c>
      <c r="FE37" s="11" t="s">
        <v>40</v>
      </c>
      <c r="FF37" s="11" t="s">
        <v>40</v>
      </c>
      <c r="FG37" s="11" t="s">
        <v>40</v>
      </c>
      <c r="FH37" s="11" t="s">
        <v>40</v>
      </c>
      <c r="FI37" s="11" t="s">
        <v>40</v>
      </c>
      <c r="FJ37" s="11" t="s">
        <v>40</v>
      </c>
      <c r="FK37" s="11" t="s">
        <v>40</v>
      </c>
      <c r="FL37" s="11" t="s">
        <v>40</v>
      </c>
      <c r="FM37" s="11" t="s">
        <v>40</v>
      </c>
      <c r="FN37" s="11" t="s">
        <v>40</v>
      </c>
      <c r="FO37" s="11" t="s">
        <v>40</v>
      </c>
      <c r="FP37" s="11" t="s">
        <v>40</v>
      </c>
      <c r="FQ37" s="11" t="s">
        <v>40</v>
      </c>
      <c r="FR37" s="11" t="s">
        <v>40</v>
      </c>
      <c r="FS37" s="11" t="s">
        <v>40</v>
      </c>
      <c r="FT37" s="11" t="s">
        <v>40</v>
      </c>
      <c r="FU37" s="11" t="s">
        <v>40</v>
      </c>
      <c r="FV37" s="11" t="s">
        <v>40</v>
      </c>
      <c r="FW37" s="11" t="s">
        <v>40</v>
      </c>
      <c r="FX37" s="11" t="s">
        <v>40</v>
      </c>
      <c r="FY37" s="11" t="s">
        <v>40</v>
      </c>
      <c r="FZ37" s="11" t="s">
        <v>40</v>
      </c>
      <c r="GA37" s="11" t="s">
        <v>40</v>
      </c>
      <c r="GB37" s="11" t="s">
        <v>40</v>
      </c>
      <c r="GC37" s="11" t="s">
        <v>40</v>
      </c>
      <c r="GD37" s="11" t="s">
        <v>40</v>
      </c>
      <c r="GE37" s="11" t="s">
        <v>40</v>
      </c>
      <c r="GF37" s="11" t="s">
        <v>40</v>
      </c>
      <c r="GG37" s="11" t="s">
        <v>40</v>
      </c>
      <c r="GH37" s="11" t="s">
        <v>40</v>
      </c>
      <c r="GI37" s="11" t="s">
        <v>40</v>
      </c>
      <c r="GJ37" s="11" t="s">
        <v>40</v>
      </c>
      <c r="GK37" s="11" t="s">
        <v>40</v>
      </c>
      <c r="GL37" s="11" t="s">
        <v>40</v>
      </c>
      <c r="GM37" s="11" t="s">
        <v>40</v>
      </c>
      <c r="GN37" s="11" t="s">
        <v>40</v>
      </c>
      <c r="GO37" s="11" t="s">
        <v>40</v>
      </c>
      <c r="GP37" s="11" t="s">
        <v>40</v>
      </c>
      <c r="GQ37" s="11" t="s">
        <v>40</v>
      </c>
      <c r="GR37" s="11" t="s">
        <v>40</v>
      </c>
      <c r="GS37" s="11" t="s">
        <v>40</v>
      </c>
      <c r="GT37" s="11" t="s">
        <v>40</v>
      </c>
      <c r="GU37" s="11" t="s">
        <v>40</v>
      </c>
      <c r="GV37" s="11" t="s">
        <v>40</v>
      </c>
      <c r="GW37" s="11" t="s">
        <v>40</v>
      </c>
      <c r="GX37" s="11" t="s">
        <v>40</v>
      </c>
      <c r="GY37" s="11" t="s">
        <v>40</v>
      </c>
      <c r="GZ37" s="11" t="s">
        <v>40</v>
      </c>
      <c r="HA37" s="11" t="s">
        <v>40</v>
      </c>
      <c r="HB37" s="11" t="s">
        <v>40</v>
      </c>
      <c r="HC37" s="11" t="s">
        <v>40</v>
      </c>
      <c r="HD37" s="11" t="s">
        <v>40</v>
      </c>
      <c r="HE37" s="11" t="s">
        <v>40</v>
      </c>
      <c r="HF37" s="11" t="s">
        <v>40</v>
      </c>
      <c r="HG37" s="11" t="s">
        <v>40</v>
      </c>
      <c r="HH37" s="11" t="s">
        <v>40</v>
      </c>
      <c r="HI37" s="11" t="s">
        <v>40</v>
      </c>
      <c r="HJ37" s="11" t="s">
        <v>40</v>
      </c>
      <c r="HK37" s="11" t="s">
        <v>40</v>
      </c>
      <c r="HL37" s="11" t="s">
        <v>40</v>
      </c>
      <c r="HM37" s="11" t="s">
        <v>40</v>
      </c>
      <c r="HN37" s="11" t="s">
        <v>40</v>
      </c>
      <c r="HO37" s="11" t="s">
        <v>40</v>
      </c>
      <c r="HP37" s="11" t="s">
        <v>40</v>
      </c>
      <c r="HQ37" s="11" t="s">
        <v>40</v>
      </c>
      <c r="HR37" s="11" t="s">
        <v>40</v>
      </c>
    </row>
    <row r="38" spans="1:227" x14ac:dyDescent="0.2">
      <c r="A38" s="12" t="s">
        <v>930</v>
      </c>
      <c r="B38" s="12" t="s">
        <v>929</v>
      </c>
      <c r="E38" s="12" t="s">
        <v>8</v>
      </c>
      <c r="F38" s="12" t="s">
        <v>9</v>
      </c>
      <c r="G38" s="12" t="s">
        <v>10</v>
      </c>
      <c r="H38" s="12" t="s">
        <v>11</v>
      </c>
      <c r="I38" s="12" t="s">
        <v>12</v>
      </c>
      <c r="J38" s="12" t="s">
        <v>14</v>
      </c>
      <c r="K38" s="12" t="s">
        <v>15</v>
      </c>
      <c r="L38" s="12" t="s">
        <v>16</v>
      </c>
      <c r="M38" s="12" t="s">
        <v>17</v>
      </c>
      <c r="N38" s="12" t="s">
        <v>18</v>
      </c>
      <c r="O38" s="12" t="s">
        <v>19</v>
      </c>
      <c r="P38" s="12" t="s">
        <v>279</v>
      </c>
      <c r="Q38" s="12" t="s">
        <v>20</v>
      </c>
      <c r="R38" s="12" t="s">
        <v>21</v>
      </c>
      <c r="S38" s="12" t="s">
        <v>23</v>
      </c>
      <c r="T38" s="12" t="s">
        <v>24</v>
      </c>
      <c r="U38" s="12" t="s">
        <v>25</v>
      </c>
      <c r="V38" s="12" t="s">
        <v>17</v>
      </c>
      <c r="W38" s="12" t="s">
        <v>18</v>
      </c>
      <c r="X38" s="12" t="s">
        <v>19</v>
      </c>
      <c r="Y38" s="12" t="s">
        <v>20</v>
      </c>
      <c r="Z38" s="12" t="s">
        <v>21</v>
      </c>
      <c r="AA38" s="12" t="s">
        <v>23</v>
      </c>
      <c r="AB38" s="12" t="s">
        <v>24</v>
      </c>
      <c r="AC38" s="12" t="s">
        <v>25</v>
      </c>
      <c r="AD38" s="12" t="s">
        <v>17</v>
      </c>
      <c r="AE38" s="12" t="s">
        <v>18</v>
      </c>
      <c r="AF38" s="12" t="s">
        <v>19</v>
      </c>
      <c r="AG38" s="12" t="s">
        <v>20</v>
      </c>
      <c r="AH38" s="12" t="s">
        <v>21</v>
      </c>
      <c r="AI38" s="12" t="s">
        <v>23</v>
      </c>
      <c r="AJ38" s="12" t="s">
        <v>24</v>
      </c>
      <c r="AK38" s="12" t="s">
        <v>25</v>
      </c>
      <c r="AL38" s="12" t="s">
        <v>17</v>
      </c>
      <c r="AM38" s="12" t="s">
        <v>18</v>
      </c>
      <c r="AN38" s="12" t="s">
        <v>19</v>
      </c>
      <c r="AO38" s="12" t="s">
        <v>20</v>
      </c>
      <c r="AP38" s="12" t="s">
        <v>21</v>
      </c>
      <c r="AQ38" s="12" t="s">
        <v>23</v>
      </c>
      <c r="AR38" s="12" t="s">
        <v>24</v>
      </c>
      <c r="AS38" s="12" t="s">
        <v>25</v>
      </c>
      <c r="AT38" s="12" t="s">
        <v>17</v>
      </c>
      <c r="AU38" s="12" t="s">
        <v>18</v>
      </c>
      <c r="AV38" s="12" t="s">
        <v>19</v>
      </c>
      <c r="AW38" s="12" t="s">
        <v>20</v>
      </c>
      <c r="AX38" s="12" t="s">
        <v>21</v>
      </c>
      <c r="AY38" s="12" t="s">
        <v>23</v>
      </c>
      <c r="AZ38" s="12" t="s">
        <v>24</v>
      </c>
      <c r="BA38" s="12" t="s">
        <v>25</v>
      </c>
      <c r="BB38" s="12" t="s">
        <v>17</v>
      </c>
      <c r="BC38" s="12" t="s">
        <v>18</v>
      </c>
      <c r="BD38" s="12" t="s">
        <v>19</v>
      </c>
      <c r="BE38" s="12" t="s">
        <v>20</v>
      </c>
      <c r="BF38" s="12" t="s">
        <v>21</v>
      </c>
      <c r="BG38" s="12" t="s">
        <v>23</v>
      </c>
      <c r="BH38" s="12" t="s">
        <v>24</v>
      </c>
      <c r="BI38" s="12" t="s">
        <v>25</v>
      </c>
      <c r="BJ38" s="12" t="s">
        <v>17</v>
      </c>
      <c r="BK38" s="12" t="s">
        <v>18</v>
      </c>
      <c r="BL38" s="12" t="s">
        <v>19</v>
      </c>
      <c r="BM38" s="12" t="s">
        <v>20</v>
      </c>
      <c r="BN38" s="12" t="s">
        <v>21</v>
      </c>
      <c r="BO38" s="12" t="s">
        <v>23</v>
      </c>
      <c r="BP38" s="12" t="s">
        <v>24</v>
      </c>
      <c r="BQ38" s="12" t="s">
        <v>25</v>
      </c>
      <c r="BR38" s="12" t="s">
        <v>17</v>
      </c>
      <c r="BS38" s="12" t="s">
        <v>18</v>
      </c>
      <c r="BT38" s="12" t="s">
        <v>19</v>
      </c>
      <c r="BU38" s="12" t="s">
        <v>33</v>
      </c>
      <c r="BV38" s="12" t="s">
        <v>34</v>
      </c>
      <c r="BW38" s="12" t="s">
        <v>15</v>
      </c>
      <c r="BX38" s="12" t="s">
        <v>35</v>
      </c>
      <c r="BY38" s="12" t="s">
        <v>36</v>
      </c>
      <c r="BZ38" s="12" t="s">
        <v>37</v>
      </c>
      <c r="CA38" s="12" t="s">
        <v>38</v>
      </c>
      <c r="CB38" s="12" t="s">
        <v>39</v>
      </c>
      <c r="CC38" s="12" t="s">
        <v>17</v>
      </c>
      <c r="CD38" s="12" t="s">
        <v>18</v>
      </c>
      <c r="CE38" s="12" t="s">
        <v>19</v>
      </c>
      <c r="CF38" s="12" t="s">
        <v>20</v>
      </c>
      <c r="CG38" s="12" t="s">
        <v>21</v>
      </c>
      <c r="CH38" s="12" t="s">
        <v>23</v>
      </c>
      <c r="CI38" s="12" t="s">
        <v>24</v>
      </c>
      <c r="CJ38" s="12" t="s">
        <v>25</v>
      </c>
      <c r="CK38" s="12" t="s">
        <v>41</v>
      </c>
      <c r="CL38" s="12" t="s">
        <v>42</v>
      </c>
      <c r="CM38" s="12" t="s">
        <v>43</v>
      </c>
      <c r="CN38" s="12" t="s">
        <v>44</v>
      </c>
      <c r="CO38" s="12" t="s">
        <v>45</v>
      </c>
      <c r="CP38" s="12" t="s">
        <v>46</v>
      </c>
      <c r="CQ38" s="12" t="s">
        <v>47</v>
      </c>
      <c r="CR38" s="12" t="s">
        <v>48</v>
      </c>
      <c r="CS38" s="12" t="s">
        <v>49</v>
      </c>
      <c r="CT38" s="12" t="s">
        <v>50</v>
      </c>
      <c r="CU38" s="12" t="s">
        <v>51</v>
      </c>
      <c r="CV38" s="12" t="s">
        <v>52</v>
      </c>
      <c r="CW38" s="12" t="s">
        <v>53</v>
      </c>
      <c r="CX38" s="12" t="s">
        <v>54</v>
      </c>
      <c r="CY38" s="12" t="s">
        <v>55</v>
      </c>
      <c r="CZ38" s="12" t="s">
        <v>56</v>
      </c>
      <c r="DA38" s="12" t="s">
        <v>57</v>
      </c>
      <c r="DB38" s="12" t="s">
        <v>58</v>
      </c>
      <c r="DC38" s="12" t="s">
        <v>59</v>
      </c>
      <c r="DD38" s="12" t="s">
        <v>60</v>
      </c>
      <c r="DE38" s="12" t="s">
        <v>61</v>
      </c>
      <c r="DF38" s="12" t="s">
        <v>62</v>
      </c>
      <c r="DG38" s="12" t="s">
        <v>63</v>
      </c>
      <c r="DH38" s="12" t="s">
        <v>64</v>
      </c>
      <c r="DI38" s="12" t="s">
        <v>37</v>
      </c>
      <c r="DJ38" s="12" t="s">
        <v>38</v>
      </c>
      <c r="DK38" s="12" t="s">
        <v>39</v>
      </c>
      <c r="DL38" s="12" t="s">
        <v>65</v>
      </c>
      <c r="DM38" s="12" t="s">
        <v>66</v>
      </c>
      <c r="DN38" s="12" t="s">
        <v>67</v>
      </c>
      <c r="DO38" s="12" t="s">
        <v>68</v>
      </c>
      <c r="DP38" s="12" t="s">
        <v>69</v>
      </c>
      <c r="DQ38" s="12" t="s">
        <v>70</v>
      </c>
      <c r="DR38" s="12" t="s">
        <v>71</v>
      </c>
      <c r="DS38" s="12" t="s">
        <v>72</v>
      </c>
      <c r="DT38" s="12" t="s">
        <v>73</v>
      </c>
      <c r="DU38" s="12" t="s">
        <v>74</v>
      </c>
      <c r="DV38" s="12" t="s">
        <v>75</v>
      </c>
      <c r="DW38" s="12" t="s">
        <v>76</v>
      </c>
      <c r="DX38" s="12" t="s">
        <v>77</v>
      </c>
      <c r="DY38" s="12" t="s">
        <v>78</v>
      </c>
      <c r="DZ38" s="12" t="s">
        <v>79</v>
      </c>
      <c r="EA38" s="12" t="s">
        <v>80</v>
      </c>
      <c r="EB38" s="12" t="s">
        <v>81</v>
      </c>
      <c r="EC38" s="12" t="s">
        <v>82</v>
      </c>
      <c r="ED38" s="12" t="s">
        <v>83</v>
      </c>
      <c r="EE38" s="12" t="s">
        <v>84</v>
      </c>
      <c r="EF38" s="12" t="s">
        <v>85</v>
      </c>
      <c r="EG38" s="12" t="s">
        <v>86</v>
      </c>
      <c r="EH38" s="12" t="s">
        <v>87</v>
      </c>
      <c r="EI38" s="12" t="s">
        <v>88</v>
      </c>
      <c r="EJ38" s="12" t="s">
        <v>89</v>
      </c>
      <c r="EK38" s="12" t="s">
        <v>90</v>
      </c>
      <c r="EL38" s="12" t="s">
        <v>91</v>
      </c>
      <c r="EM38" s="12" t="s">
        <v>92</v>
      </c>
      <c r="EN38" s="12" t="s">
        <v>93</v>
      </c>
      <c r="EO38" s="12" t="s">
        <v>94</v>
      </c>
      <c r="EP38" s="12" t="s">
        <v>95</v>
      </c>
      <c r="EQ38" s="12" t="s">
        <v>96</v>
      </c>
      <c r="ER38" s="12" t="s">
        <v>97</v>
      </c>
      <c r="ES38" s="12" t="s">
        <v>98</v>
      </c>
      <c r="ET38" s="12" t="s">
        <v>99</v>
      </c>
      <c r="EU38" s="12" t="s">
        <v>100</v>
      </c>
      <c r="EV38" s="12" t="s">
        <v>101</v>
      </c>
      <c r="EW38" s="12" t="s">
        <v>102</v>
      </c>
      <c r="EX38" s="12" t="s">
        <v>103</v>
      </c>
      <c r="EY38" s="12" t="s">
        <v>104</v>
      </c>
      <c r="EZ38" s="12" t="s">
        <v>105</v>
      </c>
      <c r="FA38" s="12" t="s">
        <v>106</v>
      </c>
      <c r="FB38" s="12" t="s">
        <v>107</v>
      </c>
      <c r="FC38" s="12" t="s">
        <v>108</v>
      </c>
      <c r="FD38" s="12" t="s">
        <v>109</v>
      </c>
      <c r="FE38" s="12" t="s">
        <v>12</v>
      </c>
      <c r="FF38" s="12" t="s">
        <v>110</v>
      </c>
      <c r="FG38" s="12" t="s">
        <v>111</v>
      </c>
      <c r="FH38" s="12" t="s">
        <v>112</v>
      </c>
      <c r="FI38" s="12" t="s">
        <v>113</v>
      </c>
      <c r="FJ38" s="12" t="s">
        <v>114</v>
      </c>
      <c r="FK38" s="12" t="s">
        <v>115</v>
      </c>
      <c r="FL38" s="12" t="s">
        <v>116</v>
      </c>
      <c r="FM38" s="12" t="s">
        <v>117</v>
      </c>
      <c r="FN38" s="12" t="s">
        <v>118</v>
      </c>
      <c r="FO38" s="12" t="s">
        <v>119</v>
      </c>
      <c r="FP38" s="12" t="s">
        <v>120</v>
      </c>
      <c r="FQ38" s="12" t="s">
        <v>121</v>
      </c>
      <c r="FR38" s="12" t="s">
        <v>122</v>
      </c>
      <c r="FS38" s="12" t="s">
        <v>123</v>
      </c>
      <c r="FT38" s="12" t="s">
        <v>124</v>
      </c>
      <c r="FU38" s="12" t="s">
        <v>125</v>
      </c>
      <c r="FV38" s="12" t="s">
        <v>126</v>
      </c>
      <c r="FW38" s="12" t="s">
        <v>127</v>
      </c>
      <c r="FX38" s="12" t="s">
        <v>128</v>
      </c>
      <c r="FY38" s="12" t="s">
        <v>129</v>
      </c>
      <c r="FZ38" s="12" t="s">
        <v>130</v>
      </c>
      <c r="GA38" s="12" t="s">
        <v>131</v>
      </c>
      <c r="GB38" s="12" t="s">
        <v>132</v>
      </c>
      <c r="GC38" s="12" t="s">
        <v>133</v>
      </c>
      <c r="GD38" s="12" t="s">
        <v>134</v>
      </c>
      <c r="GE38" s="12" t="s">
        <v>135</v>
      </c>
      <c r="GF38" s="12" t="s">
        <v>136</v>
      </c>
      <c r="GG38" s="12" t="s">
        <v>137</v>
      </c>
      <c r="GH38" s="12" t="s">
        <v>138</v>
      </c>
      <c r="GI38" s="12" t="s">
        <v>139</v>
      </c>
      <c r="GJ38" s="12" t="s">
        <v>140</v>
      </c>
      <c r="GK38" s="12" t="s">
        <v>141</v>
      </c>
      <c r="GL38" s="12" t="s">
        <v>142</v>
      </c>
      <c r="GM38" s="12" t="s">
        <v>143</v>
      </c>
      <c r="GN38" s="12" t="s">
        <v>144</v>
      </c>
      <c r="GO38" s="12" t="s">
        <v>145</v>
      </c>
      <c r="GP38" s="12" t="s">
        <v>146</v>
      </c>
      <c r="GQ38" s="12" t="s">
        <v>147</v>
      </c>
      <c r="GR38" s="12" t="s">
        <v>148</v>
      </c>
      <c r="GS38" s="12" t="s">
        <v>149</v>
      </c>
      <c r="GT38" s="12" t="s">
        <v>150</v>
      </c>
      <c r="GU38" s="12" t="s">
        <v>151</v>
      </c>
      <c r="GV38" s="12" t="s">
        <v>152</v>
      </c>
      <c r="GW38" s="12" t="s">
        <v>153</v>
      </c>
      <c r="GX38" s="12" t="s">
        <v>154</v>
      </c>
      <c r="GY38" s="12" t="s">
        <v>155</v>
      </c>
      <c r="GZ38" s="12" t="s">
        <v>156</v>
      </c>
      <c r="HA38" s="12" t="s">
        <v>157</v>
      </c>
      <c r="HB38" s="12" t="s">
        <v>158</v>
      </c>
      <c r="HC38" s="12" t="s">
        <v>159</v>
      </c>
      <c r="HD38" s="12" t="s">
        <v>160</v>
      </c>
      <c r="HE38" s="12" t="s">
        <v>161</v>
      </c>
      <c r="HF38" s="12" t="s">
        <v>162</v>
      </c>
      <c r="HG38" s="12" t="s">
        <v>163</v>
      </c>
      <c r="HH38" s="12" t="s">
        <v>164</v>
      </c>
      <c r="HI38" s="12" t="s">
        <v>165</v>
      </c>
      <c r="HJ38" s="12" t="s">
        <v>14</v>
      </c>
      <c r="HK38" s="12" t="s">
        <v>166</v>
      </c>
      <c r="HL38" s="12" t="s">
        <v>167</v>
      </c>
      <c r="HM38" s="12" t="s">
        <v>168</v>
      </c>
      <c r="HN38" s="12" t="s">
        <v>169</v>
      </c>
      <c r="HO38" s="12" t="s">
        <v>170</v>
      </c>
      <c r="HP38" s="12" t="s">
        <v>171</v>
      </c>
      <c r="HQ38" s="12" t="s">
        <v>172</v>
      </c>
      <c r="HR38" s="12" t="s">
        <v>173</v>
      </c>
    </row>
    <row r="39" spans="1:227" x14ac:dyDescent="0.2">
      <c r="A39" t="s">
        <v>1151</v>
      </c>
      <c r="B39">
        <v>120</v>
      </c>
      <c r="E39">
        <v>0</v>
      </c>
      <c r="F39">
        <v>0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BU39">
        <v>0</v>
      </c>
      <c r="BV39">
        <v>0</v>
      </c>
      <c r="BW39">
        <v>0</v>
      </c>
      <c r="BX39">
        <v>0</v>
      </c>
      <c r="BY39" s="13">
        <v>1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 s="13">
        <v>1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 s="13">
        <v>1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7" x14ac:dyDescent="0.2">
      <c r="A40" t="s">
        <v>1152</v>
      </c>
      <c r="B40">
        <v>109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 s="13">
        <v>1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 s="13">
        <v>1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 s="13">
        <v>1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1153</v>
      </c>
      <c r="B41">
        <v>106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3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3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3">
        <v>1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>
        <v>0</v>
      </c>
      <c r="CG41">
        <v>0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 s="13">
        <v>1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 s="13">
        <v>1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1154</v>
      </c>
      <c r="B42">
        <v>91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 s="13">
        <v>1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 s="13">
        <v>1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1155</v>
      </c>
      <c r="B43">
        <v>85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 s="13">
        <v>1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 s="1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 s="13">
        <v>1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1156</v>
      </c>
      <c r="B44">
        <v>75</v>
      </c>
      <c r="E44" s="13">
        <v>1</v>
      </c>
      <c r="F44">
        <v>0</v>
      </c>
      <c r="G44">
        <v>0</v>
      </c>
      <c r="H44" s="13">
        <v>1</v>
      </c>
      <c r="I44">
        <v>0</v>
      </c>
      <c r="J44">
        <v>0</v>
      </c>
      <c r="K44" s="13">
        <v>1</v>
      </c>
      <c r="M44">
        <v>0</v>
      </c>
      <c r="N44">
        <v>0</v>
      </c>
      <c r="O44">
        <v>0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13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s="13">
        <v>1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s="13">
        <v>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 s="13">
        <v>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3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 s="13">
        <v>1</v>
      </c>
      <c r="CD44">
        <v>0</v>
      </c>
      <c r="CE44">
        <v>0</v>
      </c>
      <c r="CF44" s="13">
        <v>1</v>
      </c>
      <c r="CG44" s="13">
        <v>1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 s="13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 s="13">
        <v>1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 s="13">
        <v>1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 s="13">
        <v>1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1157</v>
      </c>
      <c r="B45">
        <v>67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3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 s="13">
        <v>1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 s="13">
        <v>1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1158</v>
      </c>
      <c r="B46">
        <v>58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3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 s="13">
        <v>1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 s="13">
        <v>1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1159</v>
      </c>
      <c r="B47">
        <v>55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 s="13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13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s="13">
        <v>1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 s="13">
        <v>1</v>
      </c>
      <c r="CB47">
        <v>0</v>
      </c>
      <c r="CC47">
        <v>0</v>
      </c>
      <c r="CD47">
        <v>0</v>
      </c>
      <c r="CE47">
        <v>0</v>
      </c>
      <c r="CF47" s="13">
        <v>1</v>
      </c>
      <c r="CG47" s="13">
        <v>1</v>
      </c>
      <c r="CH47" s="13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 s="13">
        <v>1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 s="13">
        <v>1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 s="13">
        <v>1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 s="13">
        <v>1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 s="13">
        <v>1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1160</v>
      </c>
      <c r="B48">
        <v>46</v>
      </c>
      <c r="E48" s="13">
        <v>1</v>
      </c>
      <c r="F48">
        <v>0</v>
      </c>
      <c r="G48">
        <v>0</v>
      </c>
      <c r="H48" s="13">
        <v>1</v>
      </c>
      <c r="I48">
        <v>0</v>
      </c>
      <c r="J48">
        <v>0</v>
      </c>
      <c r="K48" s="13">
        <v>1</v>
      </c>
      <c r="M48">
        <v>0</v>
      </c>
      <c r="N48">
        <v>0</v>
      </c>
      <c r="O48">
        <v>0</v>
      </c>
      <c r="Q48" s="13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13">
        <v>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s="13">
        <v>1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s="13">
        <v>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 s="13">
        <v>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 s="13">
        <v>1</v>
      </c>
      <c r="BX48">
        <v>0</v>
      </c>
      <c r="BY48">
        <v>0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 s="13">
        <v>1</v>
      </c>
      <c r="CG48" s="13">
        <v>1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 s="13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 s="13">
        <v>1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 s="13">
        <v>1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 s="13">
        <v>1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1161</v>
      </c>
      <c r="B49">
        <v>46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 s="13">
        <v>1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 s="13">
        <v>1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1162</v>
      </c>
      <c r="B50">
        <v>45</v>
      </c>
      <c r="E50" s="13">
        <v>1</v>
      </c>
      <c r="F50">
        <v>0</v>
      </c>
      <c r="G50">
        <v>0</v>
      </c>
      <c r="H50" s="13">
        <v>1</v>
      </c>
      <c r="I50">
        <v>0</v>
      </c>
      <c r="J50">
        <v>0</v>
      </c>
      <c r="K50" s="13">
        <v>1</v>
      </c>
      <c r="M50">
        <v>0</v>
      </c>
      <c r="N50">
        <v>0</v>
      </c>
      <c r="O50">
        <v>0</v>
      </c>
      <c r="Q50">
        <v>0</v>
      </c>
      <c r="R50" s="13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 s="13">
        <v>1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 s="13">
        <v>1</v>
      </c>
      <c r="AM50">
        <v>0</v>
      </c>
      <c r="AN50">
        <v>0</v>
      </c>
      <c r="AO50" s="13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 s="13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 s="13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 s="13">
        <v>1</v>
      </c>
      <c r="CG50" s="13">
        <v>1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 s="13">
        <v>1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 s="13">
        <v>1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 s="13">
        <v>1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 s="13">
        <v>1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 s="13">
        <v>1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1163</v>
      </c>
      <c r="B51">
        <v>45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 s="13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13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 s="13">
        <v>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 s="13">
        <v>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3">
        <v>1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13">
        <v>1</v>
      </c>
      <c r="CG51" s="13">
        <v>1</v>
      </c>
      <c r="CH51">
        <v>0</v>
      </c>
      <c r="CI51" s="13">
        <v>1</v>
      </c>
      <c r="CJ51" s="13">
        <v>1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 s="13">
        <v>1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 s="13">
        <v>1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 s="13">
        <v>1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 s="13">
        <v>1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 s="13">
        <v>1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 s="13">
        <v>1</v>
      </c>
      <c r="HQ51">
        <v>0</v>
      </c>
      <c r="HR51">
        <v>0</v>
      </c>
    </row>
    <row r="52" spans="1:226" x14ac:dyDescent="0.2">
      <c r="A52" t="s">
        <v>1164</v>
      </c>
      <c r="B52">
        <v>42</v>
      </c>
      <c r="E52">
        <v>0</v>
      </c>
      <c r="F52" s="13">
        <v>1</v>
      </c>
      <c r="G52" s="13">
        <v>1</v>
      </c>
      <c r="H52">
        <v>0</v>
      </c>
      <c r="I52">
        <v>0</v>
      </c>
      <c r="J52">
        <v>0</v>
      </c>
      <c r="K52">
        <v>0</v>
      </c>
      <c r="L52" s="13">
        <v>1</v>
      </c>
      <c r="M52">
        <v>0</v>
      </c>
      <c r="N52">
        <v>0</v>
      </c>
      <c r="O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3">
        <v>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 s="13">
        <v>1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 s="13">
        <v>1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1165</v>
      </c>
      <c r="B53">
        <v>37</v>
      </c>
      <c r="E53" s="13">
        <v>1</v>
      </c>
      <c r="F53">
        <v>0</v>
      </c>
      <c r="G53">
        <v>0</v>
      </c>
      <c r="H53" s="13">
        <v>1</v>
      </c>
      <c r="I53">
        <v>0</v>
      </c>
      <c r="J53">
        <v>0</v>
      </c>
      <c r="K53" s="13">
        <v>1</v>
      </c>
      <c r="M53">
        <v>0</v>
      </c>
      <c r="N53">
        <v>0</v>
      </c>
      <c r="O53">
        <v>0</v>
      </c>
      <c r="Q53" s="1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13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 s="13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 s="13">
        <v>1</v>
      </c>
      <c r="CG53" s="13">
        <v>1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 s="13">
        <v>1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 s="13">
        <v>1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 s="13">
        <v>1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 s="13">
        <v>1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1166</v>
      </c>
      <c r="B54">
        <v>32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3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 s="13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3">
        <v>1</v>
      </c>
      <c r="BY54">
        <v>0</v>
      </c>
      <c r="BZ54">
        <v>0</v>
      </c>
      <c r="CA54">
        <v>0</v>
      </c>
      <c r="CB54">
        <v>0</v>
      </c>
      <c r="CC54" s="13">
        <v>1</v>
      </c>
      <c r="CD54">
        <v>0</v>
      </c>
      <c r="CE54">
        <v>0</v>
      </c>
      <c r="CF54">
        <v>0</v>
      </c>
      <c r="CG54">
        <v>0</v>
      </c>
      <c r="CH54" s="13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 s="13">
        <v>1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 s="13">
        <v>1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3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1167</v>
      </c>
      <c r="B55">
        <v>27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3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 s="13">
        <v>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 s="13">
        <v>1</v>
      </c>
      <c r="BZ55">
        <v>0</v>
      </c>
      <c r="CA55">
        <v>0</v>
      </c>
      <c r="CB55">
        <v>0</v>
      </c>
      <c r="CC55" s="13">
        <v>1</v>
      </c>
      <c r="CD55">
        <v>0</v>
      </c>
      <c r="CE55">
        <v>0</v>
      </c>
      <c r="CF55">
        <v>0</v>
      </c>
      <c r="CG55">
        <v>0</v>
      </c>
      <c r="CH55" s="13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 s="13">
        <v>1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 s="13">
        <v>1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3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1168</v>
      </c>
      <c r="B56">
        <v>25</v>
      </c>
      <c r="E56">
        <v>0</v>
      </c>
      <c r="F56" s="13">
        <v>1</v>
      </c>
      <c r="G56" s="13">
        <v>1</v>
      </c>
      <c r="H56">
        <v>0</v>
      </c>
      <c r="I56">
        <v>0</v>
      </c>
      <c r="J56">
        <v>0</v>
      </c>
      <c r="K56">
        <v>0</v>
      </c>
      <c r="L56" s="13">
        <v>1</v>
      </c>
      <c r="M56">
        <v>0</v>
      </c>
      <c r="N56">
        <v>0</v>
      </c>
      <c r="O56">
        <v>0</v>
      </c>
      <c r="Q56" s="13">
        <v>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13">
        <v>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 s="13">
        <v>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 s="13">
        <v>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 s="13">
        <v>1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 s="13">
        <v>1</v>
      </c>
      <c r="CG56" s="13">
        <v>1</v>
      </c>
      <c r="CH56">
        <v>0</v>
      </c>
      <c r="CI56" s="13">
        <v>1</v>
      </c>
      <c r="CJ56" s="13">
        <v>1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 s="13">
        <v>1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 s="13">
        <v>1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 s="13">
        <v>1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 s="13">
        <v>1</v>
      </c>
      <c r="GP56">
        <v>0</v>
      </c>
      <c r="GQ56">
        <v>0</v>
      </c>
      <c r="GR56">
        <v>0</v>
      </c>
      <c r="GS56">
        <v>0</v>
      </c>
      <c r="GT56">
        <v>0</v>
      </c>
      <c r="GU56" s="13">
        <v>1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 s="13">
        <v>1</v>
      </c>
      <c r="HR56">
        <v>0</v>
      </c>
    </row>
    <row r="57" spans="1:226" x14ac:dyDescent="0.2">
      <c r="A57" t="s">
        <v>1169</v>
      </c>
      <c r="B57">
        <v>23</v>
      </c>
      <c r="E57">
        <v>0</v>
      </c>
      <c r="F57" s="13">
        <v>1</v>
      </c>
      <c r="G57">
        <v>0</v>
      </c>
      <c r="H57">
        <v>0</v>
      </c>
      <c r="I57" s="13">
        <v>1</v>
      </c>
      <c r="J57">
        <v>0</v>
      </c>
      <c r="K57" s="13">
        <v>1</v>
      </c>
      <c r="M57">
        <v>0</v>
      </c>
      <c r="N57">
        <v>0</v>
      </c>
      <c r="O57">
        <v>0</v>
      </c>
      <c r="Q57" s="13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13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s="13">
        <v>1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 s="13">
        <v>1</v>
      </c>
      <c r="AV57">
        <v>0</v>
      </c>
      <c r="AW57">
        <v>0</v>
      </c>
      <c r="AX57">
        <v>0</v>
      </c>
      <c r="AY57">
        <v>0</v>
      </c>
      <c r="AZ57" s="13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 s="13">
        <v>1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 s="13">
        <v>1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 s="13">
        <v>1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s="13">
        <v>1</v>
      </c>
      <c r="CE57">
        <v>0</v>
      </c>
      <c r="CF57" s="13">
        <v>1</v>
      </c>
      <c r="CG57" s="13">
        <v>1</v>
      </c>
      <c r="CH57" s="13">
        <v>1</v>
      </c>
      <c r="CI57" s="13">
        <v>1</v>
      </c>
      <c r="CJ57">
        <v>0</v>
      </c>
      <c r="CK57" s="13">
        <v>1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 s="13">
        <v>1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 s="13">
        <v>1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 s="13">
        <v>1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3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 s="13">
        <v>1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 s="13">
        <v>1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1170</v>
      </c>
      <c r="B58">
        <v>21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 s="13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 s="13">
        <v>1</v>
      </c>
      <c r="CC58">
        <v>0</v>
      </c>
      <c r="CD58">
        <v>0</v>
      </c>
      <c r="CE58">
        <v>0</v>
      </c>
      <c r="CF58" s="13">
        <v>1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 s="13">
        <v>1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 s="13">
        <v>1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 s="13">
        <v>1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1171</v>
      </c>
      <c r="B59">
        <v>20</v>
      </c>
      <c r="E59">
        <v>0</v>
      </c>
      <c r="F59" s="13">
        <v>1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 s="13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13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 s="13">
        <v>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 s="13">
        <v>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 s="13">
        <v>1</v>
      </c>
      <c r="CA59">
        <v>0</v>
      </c>
      <c r="CB59">
        <v>0</v>
      </c>
      <c r="CC59">
        <v>0</v>
      </c>
      <c r="CD59">
        <v>0</v>
      </c>
      <c r="CE59">
        <v>0</v>
      </c>
      <c r="CF59" s="13">
        <v>1</v>
      </c>
      <c r="CG59" s="13">
        <v>1</v>
      </c>
      <c r="CH59">
        <v>0</v>
      </c>
      <c r="CI59" s="13">
        <v>1</v>
      </c>
      <c r="CJ59" s="13">
        <v>1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 s="13">
        <v>1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 s="13">
        <v>1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 s="13">
        <v>1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 s="13">
        <v>1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 s="13">
        <v>1</v>
      </c>
      <c r="HJ59">
        <v>0</v>
      </c>
      <c r="HK59">
        <v>0</v>
      </c>
      <c r="HL59">
        <v>0</v>
      </c>
      <c r="HM59">
        <v>0</v>
      </c>
      <c r="HN59" s="13">
        <v>1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1172</v>
      </c>
      <c r="B60">
        <v>20</v>
      </c>
      <c r="E60">
        <v>0</v>
      </c>
      <c r="F60" s="13">
        <v>1</v>
      </c>
      <c r="G60">
        <v>0</v>
      </c>
      <c r="H60">
        <v>0</v>
      </c>
      <c r="I60" s="13">
        <v>1</v>
      </c>
      <c r="J60">
        <v>0</v>
      </c>
      <c r="K60" s="13">
        <v>1</v>
      </c>
      <c r="M60">
        <v>0</v>
      </c>
      <c r="N60">
        <v>0</v>
      </c>
      <c r="O60">
        <v>0</v>
      </c>
      <c r="Q60" s="13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3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 s="13">
        <v>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 s="13">
        <v>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3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3">
        <v>1</v>
      </c>
      <c r="CG60" s="13">
        <v>1</v>
      </c>
      <c r="CH60">
        <v>0</v>
      </c>
      <c r="CI60" s="13">
        <v>1</v>
      </c>
      <c r="CJ60" s="13">
        <v>1</v>
      </c>
      <c r="CK60" s="13">
        <v>1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 s="13">
        <v>1</v>
      </c>
      <c r="FF60">
        <v>0</v>
      </c>
      <c r="FG60">
        <v>0</v>
      </c>
      <c r="FH60" s="13">
        <v>1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 s="13">
        <v>1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 s="13">
        <v>1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 s="13">
        <v>1</v>
      </c>
      <c r="HQ60">
        <v>0</v>
      </c>
      <c r="HR60">
        <v>0</v>
      </c>
    </row>
    <row r="61" spans="1:226" x14ac:dyDescent="0.2">
      <c r="A61" t="s">
        <v>1173</v>
      </c>
      <c r="B61">
        <v>17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 s="13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 s="13">
        <v>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 s="13">
        <v>1</v>
      </c>
      <c r="AN61">
        <v>0</v>
      </c>
      <c r="AO61">
        <v>0</v>
      </c>
      <c r="AP61">
        <v>0</v>
      </c>
      <c r="AQ61">
        <v>0</v>
      </c>
      <c r="AR61" s="13">
        <v>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3">
        <v>1</v>
      </c>
      <c r="BY61">
        <v>0</v>
      </c>
      <c r="BZ61">
        <v>0</v>
      </c>
      <c r="CA61">
        <v>0</v>
      </c>
      <c r="CB61">
        <v>0</v>
      </c>
      <c r="CC61">
        <v>0</v>
      </c>
      <c r="CD61" s="13">
        <v>1</v>
      </c>
      <c r="CE61">
        <v>0</v>
      </c>
      <c r="CF61" s="13">
        <v>1</v>
      </c>
      <c r="CG61">
        <v>0</v>
      </c>
      <c r="CH61" s="13">
        <v>1</v>
      </c>
      <c r="CI61" s="13">
        <v>1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 s="13">
        <v>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13">
        <v>1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 s="13">
        <v>1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 s="13">
        <v>1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 s="13">
        <v>1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1174</v>
      </c>
      <c r="B62">
        <v>15</v>
      </c>
      <c r="E62" s="13">
        <v>1</v>
      </c>
      <c r="F62">
        <v>0</v>
      </c>
      <c r="G62">
        <v>0</v>
      </c>
      <c r="H62" s="13">
        <v>1</v>
      </c>
      <c r="I62">
        <v>0</v>
      </c>
      <c r="J62">
        <v>0</v>
      </c>
      <c r="K62" s="13">
        <v>0</v>
      </c>
      <c r="M62">
        <v>0</v>
      </c>
      <c r="N62">
        <v>0</v>
      </c>
      <c r="O62">
        <v>0</v>
      </c>
      <c r="P62">
        <v>1</v>
      </c>
      <c r="Q62" s="13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13">
        <v>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 s="13">
        <v>1</v>
      </c>
      <c r="AK62">
        <v>0</v>
      </c>
      <c r="AL62">
        <v>0</v>
      </c>
      <c r="AM62">
        <v>0</v>
      </c>
      <c r="AN62">
        <v>0</v>
      </c>
      <c r="AO62">
        <v>0</v>
      </c>
      <c r="AP62" s="13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 s="13">
        <v>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 s="13">
        <v>1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 s="13">
        <v>1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 s="13">
        <v>1</v>
      </c>
      <c r="CG62" s="13">
        <v>1</v>
      </c>
      <c r="CH62">
        <v>0</v>
      </c>
      <c r="CI62" s="13">
        <v>1</v>
      </c>
      <c r="CJ62" s="13">
        <v>1</v>
      </c>
      <c r="CK62">
        <v>0</v>
      </c>
      <c r="CL62">
        <v>0</v>
      </c>
      <c r="CM62" s="13">
        <v>1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 s="13">
        <v>1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 s="13">
        <v>1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 s="13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 s="13">
        <v>1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 s="13">
        <v>1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1175</v>
      </c>
      <c r="B63">
        <v>14</v>
      </c>
      <c r="E63">
        <v>0</v>
      </c>
      <c r="F63" s="13">
        <v>1</v>
      </c>
      <c r="G63" s="13">
        <v>1</v>
      </c>
      <c r="H63">
        <v>0</v>
      </c>
      <c r="I63">
        <v>0</v>
      </c>
      <c r="J63">
        <v>0</v>
      </c>
      <c r="K63">
        <v>0</v>
      </c>
      <c r="L63" s="13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 s="13">
        <v>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 s="13">
        <v>1</v>
      </c>
      <c r="BY63">
        <v>0</v>
      </c>
      <c r="BZ63">
        <v>0</v>
      </c>
      <c r="CA63">
        <v>0</v>
      </c>
      <c r="CB63">
        <v>0</v>
      </c>
      <c r="CC63">
        <v>0</v>
      </c>
      <c r="CD63" s="13">
        <v>1</v>
      </c>
      <c r="CE63">
        <v>0</v>
      </c>
      <c r="CF63">
        <v>0</v>
      </c>
      <c r="CG63">
        <v>0</v>
      </c>
      <c r="CH63" s="1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 s="13">
        <v>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 s="13">
        <v>1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 s="13">
        <v>1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1177</v>
      </c>
      <c r="B64">
        <v>12</v>
      </c>
      <c r="E64" s="13">
        <v>1</v>
      </c>
      <c r="F64">
        <v>0</v>
      </c>
      <c r="G64">
        <v>0</v>
      </c>
      <c r="H64" s="13">
        <v>1</v>
      </c>
      <c r="I64">
        <v>0</v>
      </c>
      <c r="J64">
        <v>0</v>
      </c>
      <c r="K64" s="13">
        <v>1</v>
      </c>
      <c r="M64">
        <v>0</v>
      </c>
      <c r="N64">
        <v>0</v>
      </c>
      <c r="O64">
        <v>0</v>
      </c>
      <c r="Q64" s="13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13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s="13">
        <v>1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s="13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 s="13">
        <v>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 s="13">
        <v>1</v>
      </c>
      <c r="BX64">
        <v>0</v>
      </c>
      <c r="BY64">
        <v>0</v>
      </c>
      <c r="BZ64">
        <v>0</v>
      </c>
      <c r="CA64">
        <v>0</v>
      </c>
      <c r="CB64">
        <v>0</v>
      </c>
      <c r="CC64" s="13">
        <v>1</v>
      </c>
      <c r="CD64">
        <v>0</v>
      </c>
      <c r="CE64">
        <v>0</v>
      </c>
      <c r="CF64" s="13">
        <v>1</v>
      </c>
      <c r="CG64" s="13">
        <v>1</v>
      </c>
      <c r="CH64" s="13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 s="13">
        <v>1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 s="13">
        <v>1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 s="13">
        <v>1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 s="13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 s="13">
        <v>1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D65" s="12" t="s">
        <v>181</v>
      </c>
      <c r="E65">
        <f>SUMIFS(B39:B64,E39:E64,1)/SUM(B39:B64)</f>
        <v>0.18355945730247406</v>
      </c>
      <c r="F65">
        <f>SUMIFS(B39:B64,F39:F64,1)/SUM(B39:B64)</f>
        <v>0.72067039106145248</v>
      </c>
      <c r="G65">
        <f>SUMIFS(B39:B64,G39:G64,1)/SUM(B39:B64)</f>
        <v>0.78212290502793291</v>
      </c>
      <c r="H65">
        <f>SUMIFS(B39:B64,H39:H64,1)/SUM(B39:B64)</f>
        <v>0.18355945730247406</v>
      </c>
      <c r="I65">
        <f>SUMIFS(B39:B64,I39:I64,1)/SUM(B39:B64)</f>
        <v>3.4317637669592976E-2</v>
      </c>
      <c r="J65">
        <f>SUMIFS(B39:B64,J39:J64,1)/SUM(B39:B64)</f>
        <v>0</v>
      </c>
      <c r="K65">
        <f>SUMIFS(B39:B64,K39:K64,1)/SUM(B39:B64)</f>
        <v>0.20590582601755786</v>
      </c>
      <c r="L65">
        <f>SUMIFS(B39:B64,L39:L64,1)/SUM(B39:B64)</f>
        <v>0.78212290502793291</v>
      </c>
      <c r="M65">
        <f>SUMIFS(B39:B64,M39:M64,1)/SUM(B39:B64)</f>
        <v>0</v>
      </c>
      <c r="N65">
        <f>SUMIFS(B39:B64,N39:N64,1)/SUM(B39:B64)</f>
        <v>0</v>
      </c>
      <c r="O65">
        <f>SUMIFS(B39:B64,O39:O64,1)/SUM(B39:B64)</f>
        <v>0</v>
      </c>
      <c r="P65">
        <f>SUMIFS(B39:B64,P39:P64,1)/SUM(B39:B64)</f>
        <v>1.1971268954509178E-2</v>
      </c>
      <c r="Q65">
        <f>SUMIFS(B39:B64,Q39:Q64,1)/SUM(B39:B64)</f>
        <v>0.3280127693535515</v>
      </c>
      <c r="R65">
        <f>SUMIFS(B39:B64,R39:R64,1)/SUM(B39:B64)</f>
        <v>3.5913806863527534E-2</v>
      </c>
      <c r="S65">
        <f>SUMIFS(B39:B64,S39:S64,1)/SUM(B39:B64)</f>
        <v>0.60255387071029531</v>
      </c>
      <c r="T65">
        <f>SUMIFS(B39:B64,T39:T64,1)/SUM(B39:B64)</f>
        <v>0</v>
      </c>
      <c r="U65">
        <f>SUMIFS(B39:B64,U39:U64,1)/SUM(B39:B64)</f>
        <v>0</v>
      </c>
      <c r="V65">
        <f>SUMIFS(B39:B64,V39:V64,1)/SUM(B39:B64)</f>
        <v>0</v>
      </c>
      <c r="W65">
        <f>SUMIFS(B39:B64,W39:W64,1)/SUM(B39:B64)</f>
        <v>0</v>
      </c>
      <c r="X65">
        <f>SUMIFS(B39:B64,X39:X64,1)/SUM(B39:B64)</f>
        <v>0</v>
      </c>
      <c r="Y65">
        <f>SUMIFS(B39:B64,Y39:Y64,1)/SUM(B39:B64)</f>
        <v>0</v>
      </c>
      <c r="Z65">
        <f>SUMIFS(B39:B64,Z39:Z64,1)/SUM(B39:B64)</f>
        <v>0.29768555466879487</v>
      </c>
      <c r="AA65">
        <f>SUMIFS(B39:B64,AA39:AA64,1)/SUM(B39:B64)</f>
        <v>4.9481245011971271E-2</v>
      </c>
      <c r="AB65">
        <f>SUMIFS(B39:B64,AB39:AB64,1)/SUM(B39:B64)</f>
        <v>0</v>
      </c>
      <c r="AC65">
        <f>SUMIFS(B39:B64,AC39:AC64,1)/SUM(B39:B64)</f>
        <v>0</v>
      </c>
      <c r="AD65">
        <f>SUMIFS(B39:B64,AD39:AD64,1)/SUM(B39:B64)</f>
        <v>0.32721468475658422</v>
      </c>
      <c r="AE65">
        <f>SUMIFS(B39:B64,AE39:AE64,1)/SUM(B39:B64)</f>
        <v>1.11731843575419E-2</v>
      </c>
      <c r="AF65">
        <f>SUMIFS(B39:B64,AF39:AF64,1)/SUM(B39:B64)</f>
        <v>0</v>
      </c>
      <c r="AG65">
        <f>SUMIFS(B39:B64,AG39:AG64,1)/SUM(B39:B64)</f>
        <v>0</v>
      </c>
      <c r="AH65">
        <f>SUMIFS(B39:B64,AH39:AH64,1)/SUM(B39:B64)</f>
        <v>0.10614525139664804</v>
      </c>
      <c r="AI65">
        <f>SUMIFS(B39:B64,AI39:AI64,1)/SUM(B39:B64)</f>
        <v>6.2250598563447723E-2</v>
      </c>
      <c r="AJ65">
        <f>SUMIFS(B39:B64,AJ39:AJ64,1)/SUM(B39:B64)</f>
        <v>1.1971268954509178E-2</v>
      </c>
      <c r="AK65">
        <f>SUMIFS(B39:B64,AK39:AK64,1)/SUM(B39:B64)</f>
        <v>8.7789305666400641E-2</v>
      </c>
      <c r="AL65">
        <f>SUMIFS(B39:B64,AL39:AL64,1)/SUM(B39:B64)</f>
        <v>3.5913806863527534E-2</v>
      </c>
      <c r="AM65">
        <f>SUMIFS(B39:B64,AM39:AM64,1)/SUM(B39:B64)</f>
        <v>1.3567438148443736E-2</v>
      </c>
      <c r="AN65">
        <f>SUMIFS(B39:B64,AN39:AN64,1)/SUM(B39:B64)</f>
        <v>0</v>
      </c>
      <c r="AO65">
        <f>SUMIFS(B39:B64,AO39:AO64,1)/SUM(B39:B64)</f>
        <v>3.5913806863527534E-2</v>
      </c>
      <c r="AP65">
        <f>SUMIFS(B39:B64,AP39:AP64,1)/SUM(B39:B64)</f>
        <v>1.1971268954509178E-2</v>
      </c>
      <c r="AQ65">
        <f>SUMIFS(B39:B64,AQ39:AQ64,1)/SUM(B39:B64)</f>
        <v>0.10614525139664804</v>
      </c>
      <c r="AR65">
        <f>SUMIFS(B39:B64,AR39:AR64,1)/SUM(B39:B64)</f>
        <v>0.10135674381484437</v>
      </c>
      <c r="AS65">
        <f>SUMIFS(B39:B64,AS39:AS64,1)/SUM(B39:B64)</f>
        <v>0</v>
      </c>
      <c r="AT65">
        <f>SUMIFS(B39:B64,AT39:AT64,1)/SUM(B39:B64)</f>
        <v>0</v>
      </c>
      <c r="AU65">
        <f>SUMIFS(B39:B64,AU39:AU64,1)/SUM(B39:B64)</f>
        <v>1.8355945730247406E-2</v>
      </c>
      <c r="AV65">
        <f>SUMIFS(B39:B64,AV39:AV64,1)/SUM(B39:B64)</f>
        <v>0</v>
      </c>
      <c r="AW65">
        <f>SUMIFS(B39:B64,AW39:AW64,1)/SUM(B39:B64)</f>
        <v>0</v>
      </c>
      <c r="AX65">
        <f>SUMIFS(B39:B64,AX39:AX64,1)/SUM(B39:B64)</f>
        <v>3.5913806863527534E-2</v>
      </c>
      <c r="AY65">
        <f>SUMIFS(B39:B64,AY39:AY64,1)/SUM(B39:B64)</f>
        <v>0</v>
      </c>
      <c r="AZ65">
        <f>SUMIFS(B39:B64,AZ39:AZ64,1)/SUM(B39:B64)</f>
        <v>1.8355945730247406E-2</v>
      </c>
      <c r="BA65">
        <f>SUMIFS(B39:B64,BA39:BA64,1)/SUM(B39:B64)</f>
        <v>1.1971268954509178E-2</v>
      </c>
      <c r="BB65">
        <f>SUMIFS(B39:B64,BB39:BB64,1)/SUM(B39:B64)</f>
        <v>0.10614525139664804</v>
      </c>
      <c r="BC65">
        <f>SUMIFS(B39:B64,BC39:BC64,1)/SUM(B39:B64)</f>
        <v>0</v>
      </c>
      <c r="BD65">
        <f>SUMIFS(B39:B64,BD39:BD64,1)/SUM(B39:B64)</f>
        <v>0</v>
      </c>
      <c r="BE65">
        <f>SUMIFS(B39:B64,BE39:BE64,1)/SUM(B39:B64)</f>
        <v>0</v>
      </c>
      <c r="BF65">
        <f>SUMIFS(B39:B64,BF39:BF64,1)/SUM(B39:B64)</f>
        <v>0</v>
      </c>
      <c r="BG65">
        <f>SUMIFS(B39:B64,BG39:BG64,1)/SUM(B39:B64)</f>
        <v>0</v>
      </c>
      <c r="BH65">
        <f>SUMIFS(B39:B64,BH39:BH64,1)/SUM(B39:B64)</f>
        <v>3.0327214684756583E-2</v>
      </c>
      <c r="BI65">
        <f>SUMIFS(B39:B64,BI39:BI64,1)/SUM(B39:B64)</f>
        <v>0</v>
      </c>
      <c r="BJ65">
        <f>SUMIFS(B39:B64,BJ39:BJ64,1)/SUM(B39:B64)</f>
        <v>0</v>
      </c>
      <c r="BK65">
        <f>SUMIFS(B39:B64,BK39:BK64,1)/SUM(B39:B64)</f>
        <v>0</v>
      </c>
      <c r="BL65">
        <f>SUMIFS(B39:B64,BL39:BL64,1)/SUM(B39:B64)</f>
        <v>0</v>
      </c>
      <c r="BM65">
        <f>SUMIFS(B39:B64,BM39:BM64,1)/SUM(B39:B64)</f>
        <v>0</v>
      </c>
      <c r="BN65">
        <f>SUMIFS(B39:B64,BN39:BN64,1)/SUM(B39:B64)</f>
        <v>0</v>
      </c>
      <c r="BO65">
        <f>SUMIFS(B39:B64,BO39:BO64,1)/SUM(B39:B64)</f>
        <v>0</v>
      </c>
      <c r="BP65">
        <f>SUMIFS(B39:B64,BP39:BP64,1)/SUM(B39:B64)</f>
        <v>1.8355945730247406E-2</v>
      </c>
      <c r="BQ65">
        <f>SUMIFS(B39:B64,BQ39:BQ64,1)/SUM(B39:B64)</f>
        <v>0</v>
      </c>
      <c r="BR65">
        <f>SUMIFS(B39:B64,BR39:BR64,1)/SUM(B39:B64)</f>
        <v>0</v>
      </c>
      <c r="BS65">
        <f>SUMIFS(B39:B64,BS39:BS64,1)/SUM(B39:B64)</f>
        <v>0</v>
      </c>
      <c r="BT65">
        <f>SUMIFS(B39:B64,BT39:BT64,1)/SUM(B39:B64)</f>
        <v>0</v>
      </c>
      <c r="BU65">
        <f>SUMIFS(B39:B64,BU39:BU64,1)/SUM(B39:B64)</f>
        <v>0</v>
      </c>
      <c r="BV65">
        <f>SUMIFS(B39:B64,BV39:BV64,1)/SUM(B39:B64)</f>
        <v>0</v>
      </c>
      <c r="BW65">
        <f>SUMIFS(B39:B64,BW39:BW64,1)/SUM(B39:B64)</f>
        <v>0.21787709497206703</v>
      </c>
      <c r="BX65">
        <f>SUMIFS(B39:B64,BX39:BX64,1)/SUM(B39:B64)</f>
        <v>0.37031125299281725</v>
      </c>
      <c r="BY65">
        <f>SUMIFS(B39:B64,BY39:BY64,1)/SUM(B39:B64)</f>
        <v>0.33519553072625696</v>
      </c>
      <c r="BZ65">
        <f>SUMIFS(B39:B64,BZ39:BZ64,1)/SUM(B39:B64)</f>
        <v>1.596169193934557E-2</v>
      </c>
      <c r="CA65">
        <f>SUMIFS(B39:B64,CA39:CA64,1)/SUM(B39:B64)</f>
        <v>4.3894652833200321E-2</v>
      </c>
      <c r="CB65">
        <f>SUMIFS(B39:B64,CB39:CB64,1)/SUM(B39:B64)</f>
        <v>1.6759776536312849E-2</v>
      </c>
      <c r="CC65">
        <f>SUMIFS(B39:B64,CC39:CC64,1)/SUM(B39:B64)</f>
        <v>0.46927374301675978</v>
      </c>
      <c r="CD65">
        <f>SUMIFS(B39:B64,CD39:CD64,1)/SUM(B39:B64)</f>
        <v>4.3096568236233042E-2</v>
      </c>
      <c r="CE65">
        <f>SUMIFS(B39:B64,CE39:CE64,1)/SUM(B39:B64)</f>
        <v>0</v>
      </c>
      <c r="CF65">
        <f>SUMIFS(B39:B64,CF39:CF64,1)/SUM(B39:B64)</f>
        <v>0.36392657621707902</v>
      </c>
      <c r="CG65">
        <f>SUMIFS(B39:B64,CG39:CG64,1)/SUM(B39:B64)</f>
        <v>0.33359936153232245</v>
      </c>
      <c r="CH65">
        <f>SUMIFS(B39:B64,CH39:CH64,1)/SUM(B39:B64)</f>
        <v>0.82043096568236229</v>
      </c>
      <c r="CI65">
        <f>SUMIFS(B39:B64,CI39:CI64,1)/SUM(B39:B64)</f>
        <v>0.13168395849960096</v>
      </c>
      <c r="CJ65">
        <f>SUMIFS(B39:B64,CJ39:CJ64,1)/SUM(B39:B64)</f>
        <v>9.9760574620909814E-2</v>
      </c>
      <c r="CK65">
        <f>SUMIFS(B39:B64,CK39:CK64,1)/SUM(B39:B64)</f>
        <v>3.4317637669592976E-2</v>
      </c>
      <c r="CL65">
        <f>SUMIFS(B39:B64,CL39:CL64,1)/SUM(B39:B64)</f>
        <v>0</v>
      </c>
      <c r="CM65">
        <f>SUMIFS(B39:B64,CM39:CM64,1)/SUM(B39:B64)</f>
        <v>1.1971268954509178E-2</v>
      </c>
      <c r="CN65">
        <f>SUMIFS(B39:B64,CN39:CN64,1)/SUM(B39:B64)</f>
        <v>0.10614525139664804</v>
      </c>
      <c r="CO65">
        <f>SUMIFS(B39:B64,CO39:CO64,1)/SUM(B39:B64)</f>
        <v>3.5913806863527534E-2</v>
      </c>
      <c r="CP65">
        <f>SUMIFS(B39:B64,CP39:CP64,1)/SUM(B39:B64)</f>
        <v>2.9529130087789304E-2</v>
      </c>
      <c r="CQ65">
        <f>SUMIFS(B39:B64,CQ39:CQ64,1)/SUM(B39:B64)</f>
        <v>0</v>
      </c>
      <c r="CR65">
        <f>SUMIFS(B39:B64,CR39:CR64,1)/SUM(B39:B64)</f>
        <v>0</v>
      </c>
      <c r="CS65">
        <f>SUMIFS(B39:B64,CS39:CS64,1)/SUM(B39:B64)</f>
        <v>0</v>
      </c>
      <c r="CT65">
        <f>SUMIFS(B39:B64,CT39:CT64,1)/SUM(B39:B64)</f>
        <v>0</v>
      </c>
      <c r="CU65">
        <f>SUMIFS(B39:B64,CU39:CU64,1)/SUM(B39:B64)</f>
        <v>0.12849162011173185</v>
      </c>
      <c r="CV65">
        <f>SUMIFS(B39:B64,CV39:CV64,1)/SUM(B39:B64)</f>
        <v>0</v>
      </c>
      <c r="CW65">
        <f>SUMIFS(B39:B64,CW39:CW64,1)/SUM(B39:B64)</f>
        <v>2.4740622505985636E-2</v>
      </c>
      <c r="CX65">
        <f>SUMIFS(B39:B64,CX39:CX64,1)/SUM(B39:B64)</f>
        <v>0.10135674381484437</v>
      </c>
      <c r="CY65">
        <f>SUMIFS(B39:B64,CY39:CY64,1)/SUM(B39:B64)</f>
        <v>3.6711891460494812E-2</v>
      </c>
      <c r="CZ65">
        <f>SUMIFS(B39:B64,CZ39:CZ64,1)/SUM(B39:B64)</f>
        <v>0</v>
      </c>
      <c r="DA65">
        <f>SUMIFS(B39:B64,DA39:DA64,1)/SUM(B39:B64)</f>
        <v>0</v>
      </c>
      <c r="DB65">
        <f>SUMIFS(B39:B64,DB39:DB64,1)/SUM(B39:B64)</f>
        <v>5.3471667996807665E-2</v>
      </c>
      <c r="DC65">
        <f>SUMIFS(B39:B64,DC39:DC64,1)/SUM(B39:B64)</f>
        <v>2.5538707102952914E-2</v>
      </c>
      <c r="DD65">
        <f>SUMIFS(B39:B64,DD39:DD64,1)/SUM(B39:B64)</f>
        <v>0.10853950518754989</v>
      </c>
      <c r="DE65">
        <f>SUMIFS(B39:B64,DE39:DE64,1)/SUM(B39:B64)</f>
        <v>9.5770151636073428E-2</v>
      </c>
      <c r="DF65">
        <f>SUMIFS(B39:B64,DF39:DF64,1)/SUM(B39:B64)</f>
        <v>0</v>
      </c>
      <c r="DG65">
        <f>SUMIFS(B39:B64,DG39:DG64,1)/SUM(B39:B64)</f>
        <v>0.13088587390263368</v>
      </c>
      <c r="DH65">
        <f>SUMIFS(B39:B64,DH39:DH64,1)/SUM(B39:B64)</f>
        <v>0</v>
      </c>
      <c r="DI65">
        <f>SUMIFS(B39:B64,DI39:DI64,1)/SUM(B39:B64)</f>
        <v>1.596169193934557E-2</v>
      </c>
      <c r="DJ65">
        <f>SUMIFS(B39:B64,DJ39:DJ64,1)/SUM(B39:B64)</f>
        <v>4.3894652833200321E-2</v>
      </c>
      <c r="DK65">
        <f>SUMIFS(B39:B64,DK39:DK64,1)/SUM(B39:B64)</f>
        <v>1.6759776536312849E-2</v>
      </c>
      <c r="DL65">
        <f>SUMIFS(B39:B64,DL39:DL64,1)/SUM(B39:B64)</f>
        <v>0</v>
      </c>
      <c r="DM65">
        <f>SUMIFS(B39:B64,DM39:DM64,1)/SUM(B39:B64)</f>
        <v>0</v>
      </c>
      <c r="DN65">
        <f>SUMIFS(B39:B64,DN39:DN64,1)/SUM(B39:B64)</f>
        <v>0</v>
      </c>
      <c r="DO65">
        <f>SUMIFS(B39:B64,DO39:DO64,1)/SUM(B39:B64)</f>
        <v>1.11731843575419E-2</v>
      </c>
      <c r="DP65">
        <f>SUMIFS(B39:B64,DP39:DP64,1)/SUM(B39:B64)</f>
        <v>0</v>
      </c>
      <c r="DQ65">
        <f>SUMIFS(B39:B64,DQ39:DQ64,1)/SUM(B39:B64)</f>
        <v>0</v>
      </c>
      <c r="DR65">
        <f>SUMIFS(B39:B64,DR39:DR64,1)/SUM(B39:B64)</f>
        <v>3.192338387869114E-2</v>
      </c>
      <c r="DS65">
        <f>SUMIFS(B39:B64,DS39:DS64,1)/SUM(B39:B64)</f>
        <v>0</v>
      </c>
      <c r="DT65">
        <f>SUMIFS(B39:B64,DT39:DT64,1)/SUM(B39:B64)</f>
        <v>0</v>
      </c>
      <c r="DU65">
        <f>SUMIFS(B39:B64,DU39:DU64,1)/SUM(B39:B64)</f>
        <v>0</v>
      </c>
      <c r="DV65">
        <f>SUMIFS(B39:B64,DV39:DV64,1)/SUM(B39:B64)</f>
        <v>0</v>
      </c>
      <c r="DW65">
        <f>SUMIFS(B39:B64,DW39:DW64,1)/SUM(B39:B64)</f>
        <v>0</v>
      </c>
      <c r="DX65">
        <f>SUMIFS(B39:B64,DX39:DX64,1)/SUM(B39:B64)</f>
        <v>0</v>
      </c>
      <c r="DY65">
        <f>SUMIFS(B39:B64,DY39:DY64,1)/SUM(B39:B64)</f>
        <v>0</v>
      </c>
      <c r="DZ65">
        <f>SUMIFS(B39:B64,DZ39:DZ64,1)/SUM(B39:B64)</f>
        <v>0.10135674381484437</v>
      </c>
      <c r="EA65">
        <f>SUMIFS(B39:B64,EA39:EA64,1)/SUM(B39:B64)</f>
        <v>5.5865921787709494E-2</v>
      </c>
      <c r="EB65">
        <f>SUMIFS(B39:B64,EB39:EB64,1)/SUM(B39:B64)</f>
        <v>5.3471667996807665E-2</v>
      </c>
      <c r="EC65">
        <f>SUMIFS(B39:B64,EC39:EC64,1)/SUM(B39:B64)</f>
        <v>0</v>
      </c>
      <c r="ED65">
        <f>SUMIFS(B39:B64,ED39:ED64,1)/SUM(B39:B64)</f>
        <v>0.12130885873902633</v>
      </c>
      <c r="EE65">
        <f>SUMIFS(B39:B64,EE39:EE64,1)/SUM(B39:B64)</f>
        <v>0.13088587390263368</v>
      </c>
      <c r="EF65">
        <f>SUMIFS(B39:B64,EF39:EF64,1)/SUM(B39:B64)</f>
        <v>0</v>
      </c>
      <c r="EG65">
        <f>SUMIFS(B39:B64,EG39:EG64,1)/SUM(B39:B64)</f>
        <v>6.0654429369513166E-2</v>
      </c>
      <c r="EH65">
        <f>SUMIFS(B39:B64,EH39:EH64,1)/SUM(B39:B64)</f>
        <v>0</v>
      </c>
      <c r="EI65">
        <f>SUMIFS(B39:B64,EI39:EI64,1)/SUM(B39:B64)</f>
        <v>2.1548284118116521E-2</v>
      </c>
      <c r="EJ65">
        <f>SUMIFS(B39:B64,EJ39:EJ64,1)/SUM(B39:B64)</f>
        <v>0</v>
      </c>
      <c r="EK65">
        <f>SUMIFS(B39:B64,EK39:EK64,1)/SUM(B39:B64)</f>
        <v>0</v>
      </c>
      <c r="EL65">
        <f>SUMIFS(B39:B64,EL39:EL64,1)/SUM(B39:B64)</f>
        <v>0</v>
      </c>
      <c r="EM65">
        <f>SUMIFS(B39:B64,EM39:EM64,1)/SUM(B39:B64)</f>
        <v>0</v>
      </c>
      <c r="EN65">
        <f>SUMIFS(B39:B64,EN39:EN64,1)/SUM(B39:B64)</f>
        <v>1.3567438148443736E-2</v>
      </c>
      <c r="EO65">
        <f>SUMIFS(B39:B64,EO39:EO64,1)/SUM(B39:B64)</f>
        <v>0</v>
      </c>
      <c r="EP65">
        <f>SUMIFS(B39:B64,EP39:EP64,1)/SUM(B39:B64)</f>
        <v>0</v>
      </c>
      <c r="EQ65">
        <f>SUMIFS(B39:B64,EQ39:EQ64,1)/SUM(B39:B64)</f>
        <v>1.596169193934557E-2</v>
      </c>
      <c r="ER65">
        <f>SUMIFS(B39:B64,ER39:ER64,1)/SUM(B39:B64)</f>
        <v>4.7885075818036714E-2</v>
      </c>
      <c r="ES65">
        <f>SUMIFS(B39:B64,ES39:ES64,1)/SUM(B39:B64)</f>
        <v>8.6991221069433355E-2</v>
      </c>
      <c r="ET65">
        <f>SUMIFS(B39:B64,ET39:ET64,1)/SUM(B39:B64)</f>
        <v>0</v>
      </c>
      <c r="EU65">
        <f>SUMIFS(B39:B64,EU39:EU64,1)/SUM(B39:B64)</f>
        <v>0</v>
      </c>
      <c r="EV65">
        <f>SUMIFS(B39:B64,EV39:EV64,1)/SUM(B39:B64)</f>
        <v>7.2625698324022353E-2</v>
      </c>
      <c r="EW65">
        <f>SUMIFS(B39:B64,EW39:EW64,1)/SUM(B39:B64)</f>
        <v>0.14205905826017559</v>
      </c>
      <c r="EX65">
        <f>SUMIFS(B39:B64,EX39:EX64,1)/SUM(B39:B64)</f>
        <v>2.9529130087789304E-2</v>
      </c>
      <c r="EY65">
        <f>SUMIFS(B39:B64,EY39:EY64,1)/SUM(B39:B64)</f>
        <v>0</v>
      </c>
      <c r="EZ65">
        <f>SUMIFS(B39:B64,EZ39:EZ64,1)/SUM(B39:B64)</f>
        <v>1.1971268954509178E-2</v>
      </c>
      <c r="FA65">
        <f>SUMIFS(B39:B64,FA39:FA64,1)/SUM(B39:B64)</f>
        <v>0</v>
      </c>
      <c r="FB65">
        <f>SUMIFS(B39:B64,FB39:FB64,1)/SUM(B39:B64)</f>
        <v>0</v>
      </c>
      <c r="FC65">
        <f>SUMIFS(B39:B64,FC39:FC64,1)/SUM(B39:B64)</f>
        <v>0</v>
      </c>
      <c r="FD65">
        <f>SUMIFS(B39:B64,FD39:FD64,1)/SUM(B39:B64)</f>
        <v>0</v>
      </c>
      <c r="FE65">
        <f>SUMIFS(B39:B64,FE39:FE64,1)/SUM(B39:B64)</f>
        <v>3.4317637669592976E-2</v>
      </c>
      <c r="FF65">
        <f>SUMIFS(B39:B64,FF39:FF64,1)/SUM(B39:B64)</f>
        <v>0</v>
      </c>
      <c r="FG65">
        <f>SUMIFS(B39:B64,FG39:FG64,1)/SUM(B39:B64)</f>
        <v>0</v>
      </c>
      <c r="FH65">
        <f>SUMIFS(B39:B64,FH39:FH64,1)/SUM(B39:B64)</f>
        <v>5.1875498802873107E-2</v>
      </c>
      <c r="FI65">
        <f>SUMIFS(B39:B64,FI39:FI64,1)/SUM(B39:B64)</f>
        <v>0</v>
      </c>
      <c r="FJ65">
        <f>SUMIFS(B39:B64,FJ39:FJ64,1)/SUM(B39:B64)</f>
        <v>1.1971268954509178E-2</v>
      </c>
      <c r="FK65">
        <f>SUMIFS(B39:B64,FK39:FK64,1)/SUM(B39:B64)</f>
        <v>0</v>
      </c>
      <c r="FL65">
        <f>SUMIFS(B39:B64,FL39:FL64,1)/SUM(B39:B64)</f>
        <v>0.15403032721468476</v>
      </c>
      <c r="FM65">
        <f>SUMIFS(B39:B64,FM39:FM64,1)/SUM(B39:B64)</f>
        <v>0</v>
      </c>
      <c r="FN65">
        <f>SUMIFS(B39:B64,FN39:FN64,1)/SUM(B39:B64)</f>
        <v>0.11013567438148444</v>
      </c>
      <c r="FO65">
        <f>SUMIFS(B39:B64,FO39:FO64,1)/SUM(B39:B64)</f>
        <v>0</v>
      </c>
      <c r="FP65">
        <f>SUMIFS(B39:B64,FP39:FP64,1)/SUM(B39:B64)</f>
        <v>3.5913806863527534E-2</v>
      </c>
      <c r="FQ65">
        <f>SUMIFS(B39:B64,FQ39:FQ64,1)/SUM(B39:B64)</f>
        <v>0</v>
      </c>
      <c r="FR65">
        <f>SUMIFS(B39:B64,FR39:FR64,1)/SUM(B39:B64)</f>
        <v>0</v>
      </c>
      <c r="FS65">
        <f>SUMIFS(B39:B64,FS39:FS64,1)/SUM(B39:B64)</f>
        <v>0.7406225059856345</v>
      </c>
      <c r="FT65">
        <f>SUMIFS(B39:B64,FT39:FT64,1)/SUM(B39:B64)</f>
        <v>0</v>
      </c>
      <c r="FU65">
        <f>SUMIFS(B39:B64,FU39:FU64,1)/SUM(B39:B64)</f>
        <v>0</v>
      </c>
      <c r="FV65">
        <f>SUMIFS(B39:B64,FV39:FV64,1)/SUM(B39:B64)</f>
        <v>4.3894652833200321E-2</v>
      </c>
      <c r="FW65">
        <f>SUMIFS(B39:B64,FW39:FW64,1)/SUM(B39:B64)</f>
        <v>3.5913806863527534E-2</v>
      </c>
      <c r="FX65">
        <f>SUMIFS(B39:B64,FX39:FX64,1)/SUM(B39:B64)</f>
        <v>0</v>
      </c>
      <c r="FY65">
        <f>SUMIFS(B39:B64,FY39:FY64,1)/SUM(B39:B64)</f>
        <v>0</v>
      </c>
      <c r="FZ65">
        <f>SUMIFS(B39:B64,FZ39:FZ64,1)/SUM(B39:B64)</f>
        <v>0</v>
      </c>
      <c r="GA65">
        <f>SUMIFS(B39:B64,GA39:GA64,1)/SUM(B39:B64)</f>
        <v>0</v>
      </c>
      <c r="GB65">
        <f>SUMIFS(B39:B64,GB39:GB64,1)/SUM(B39:B64)</f>
        <v>0</v>
      </c>
      <c r="GC65">
        <f>SUMIFS(B39:B64,GC39:GC64,1)/SUM(B39:B64)</f>
        <v>0</v>
      </c>
      <c r="GD65">
        <f>SUMIFS(B39:B64,GD39:GD64,1)/SUM(B39:B64)</f>
        <v>0</v>
      </c>
      <c r="GE65">
        <f>SUMIFS(B39:B64,GE39:GE64,1)/SUM(B39:B64)</f>
        <v>1.3567438148443736E-2</v>
      </c>
      <c r="GF65">
        <f>SUMIFS(B39:B64,GF39:GF64,1)/SUM(B39:B64)</f>
        <v>0</v>
      </c>
      <c r="GG65">
        <f>SUMIFS(B39:B64,GG39:GG64,1)/SUM(B39:B64)</f>
        <v>1.1971268954509178E-2</v>
      </c>
      <c r="GH65">
        <f>SUMIFS(B39:B64,GH39:GH64,1)/SUM(B39:B64)</f>
        <v>1.8355945730247406E-2</v>
      </c>
      <c r="GI65">
        <f>SUMIFS(B39:B64,GI39:GI64,1)/SUM(B39:B64)</f>
        <v>1.596169193934557E-2</v>
      </c>
      <c r="GJ65">
        <f>SUMIFS(B39:B64,GJ39:GJ64,1)/SUM(B39:B64)</f>
        <v>3.5913806863527534E-2</v>
      </c>
      <c r="GK65">
        <f>SUMIFS(B39:B64,GK39:GK64,1)/SUM(B39:B64)</f>
        <v>0</v>
      </c>
      <c r="GL65">
        <f>SUMIFS(B39:B64,GL39:GL64,1)/SUM(B39:B64)</f>
        <v>1.596169193934557E-2</v>
      </c>
      <c r="GM65">
        <f>SUMIFS(B39:B64,GM39:GM64,1)/SUM(B39:B64)</f>
        <v>0</v>
      </c>
      <c r="GN65">
        <f>SUMIFS(B39:B64,GN39:GN64,1)/SUM(B39:B64)</f>
        <v>0</v>
      </c>
      <c r="GO65">
        <f>SUMIFS(B39:B64,GO39:GO64,1)/SUM(B39:B64)</f>
        <v>1.9952114924181964E-2</v>
      </c>
      <c r="GP65">
        <f>SUMIFS(B39:B64,GP39:GP64,1)/SUM(B39:B64)</f>
        <v>0</v>
      </c>
      <c r="GQ65">
        <f>SUMIFS(B39:B64,GQ39:GQ64,1)/SUM(B39:B64)</f>
        <v>0</v>
      </c>
      <c r="GR65">
        <f>SUMIFS(B39:B64,GR39:GR64,1)/SUM(B39:B64)</f>
        <v>0</v>
      </c>
      <c r="GS65">
        <f>SUMIFS(B39:B64,GS39:GS64,1)/SUM(B39:B64)</f>
        <v>1.596169193934557E-2</v>
      </c>
      <c r="GT65">
        <f>SUMIFS(B39:B64,GT39:GT64,1)/SUM(B39:B64)</f>
        <v>3.5913806863527534E-2</v>
      </c>
      <c r="GU65">
        <f>SUMIFS(B39:B64,GU39:GU64,1)/SUM(B39:B64)</f>
        <v>6.3846767757382281E-2</v>
      </c>
      <c r="GV65">
        <f>SUMIFS(B39:B64,GV39:GV64,1)/SUM(B39:B64)</f>
        <v>0</v>
      </c>
      <c r="GW65">
        <f>SUMIFS(B39:B64,GW39:GW64,1)/SUM(B39:B64)</f>
        <v>1.1971268954509178E-2</v>
      </c>
      <c r="GX65">
        <f>SUMIFS(B39:B64,GX39:GX64,1)/SUM(B39:B64)</f>
        <v>0.13567438148443736</v>
      </c>
      <c r="GY65">
        <f>SUMIFS(B39:B64,GY39:GY64,1)/SUM(B39:B64)</f>
        <v>0</v>
      </c>
      <c r="GZ65">
        <f>SUMIFS(B39:B64,GZ39:GZ64,1)/SUM(B39:B64)</f>
        <v>0</v>
      </c>
      <c r="HA65">
        <f>SUMIFS(B39:B64,HA39:HA64,1)/SUM(B39:B64)</f>
        <v>0</v>
      </c>
      <c r="HB65">
        <f>SUMIFS(B39:B64,HB39:HB64,1)/SUM(B39:B64)</f>
        <v>0</v>
      </c>
      <c r="HC65">
        <f>SUMIFS(B39:B64,HC39:HC64,1)/SUM(B39:B64)</f>
        <v>3.5913806863527534E-2</v>
      </c>
      <c r="HD65">
        <f>SUMIFS(B39:B64,HD39:HD64,1)/SUM(B39:B64)</f>
        <v>0</v>
      </c>
      <c r="HE65">
        <f>SUMIFS(B39:B64,HE39:HE64,1)/SUM(B39:B64)</f>
        <v>0</v>
      </c>
      <c r="HF65">
        <f>SUMIFS(B39:B64,HF39:HF64,1)/SUM(B39:B64)</f>
        <v>1.8355945730247406E-2</v>
      </c>
      <c r="HG65">
        <f>SUMIFS(B39:B64,HG39:HG64,1)/SUM(B39:B64)</f>
        <v>0</v>
      </c>
      <c r="HH65">
        <f>SUMIFS(B39:B64,HH39:HH64,1)/SUM(B39:B64)</f>
        <v>0</v>
      </c>
      <c r="HI65">
        <f>SUMIFS(B39:B64,HI39:HI64,1)/SUM(B39:B64)</f>
        <v>1.596169193934557E-2</v>
      </c>
      <c r="HJ65">
        <f>SUMIFS(B39:B64,HJ39:HJ64,1)/SUM(B39:B64)</f>
        <v>0</v>
      </c>
      <c r="HK65">
        <f>SUMIFS(B39:B64,HK39:HK64,1)/SUM(B39:B64)</f>
        <v>0</v>
      </c>
      <c r="HL65">
        <f>SUMIFS(B39:B64,HL39:HL64,1)/SUM(B39:B64)</f>
        <v>0</v>
      </c>
      <c r="HM65">
        <f>SUMIFS(B39:B64,HM39:HM64,1)/SUM(B39:B64)</f>
        <v>1.1971268954509178E-2</v>
      </c>
      <c r="HN65">
        <f>SUMIFS(B39:B64,HN39:HN64,1)/SUM(B39:B64)</f>
        <v>1.596169193934557E-2</v>
      </c>
      <c r="HO65">
        <f>SUMIFS(B39:B64,HO39:HO64,1)/SUM(B39:B64)</f>
        <v>0</v>
      </c>
      <c r="HP65">
        <f>SUMIFS(B39:B64,HP39:HP64,1)/SUM(B39:B64)</f>
        <v>5.1875498802873107E-2</v>
      </c>
      <c r="HQ65">
        <f>SUMIFS(B39:B64,HQ39:HQ64,1)/SUM(B39:B64)</f>
        <v>1.9952114924181964E-2</v>
      </c>
      <c r="HR65">
        <f>SUMIFS(B39:B64,HR39:HR64,1)/SUM(B39:B64)</f>
        <v>0</v>
      </c>
    </row>
    <row r="66" spans="1:226" x14ac:dyDescent="0.2">
      <c r="A66" s="12" t="s">
        <v>182</v>
      </c>
    </row>
    <row r="67" spans="1:226" x14ac:dyDescent="0.2">
      <c r="A67" s="12" t="s">
        <v>930</v>
      </c>
    </row>
    <row r="68" spans="1:226" x14ac:dyDescent="0.2">
      <c r="A68" t="s">
        <v>1151</v>
      </c>
      <c r="C68" s="15" t="s">
        <v>83</v>
      </c>
      <c r="D68" s="16" t="s">
        <v>61</v>
      </c>
      <c r="E68" s="21" t="s">
        <v>123</v>
      </c>
      <c r="F68" s="14" t="s">
        <v>17</v>
      </c>
    </row>
    <row r="69" spans="1:226" x14ac:dyDescent="0.2">
      <c r="A69" t="s">
        <v>1152</v>
      </c>
      <c r="B69" s="14" t="s">
        <v>179</v>
      </c>
      <c r="C69" s="15" t="s">
        <v>98</v>
      </c>
      <c r="D69" s="16" t="s">
        <v>60</v>
      </c>
      <c r="E69" s="21" t="s">
        <v>123</v>
      </c>
    </row>
    <row r="70" spans="1:226" x14ac:dyDescent="0.2">
      <c r="A70" t="s">
        <v>1153</v>
      </c>
      <c r="B70" s="14" t="s">
        <v>174</v>
      </c>
      <c r="C70" s="15" t="s">
        <v>84</v>
      </c>
      <c r="D70" s="16" t="s">
        <v>63</v>
      </c>
      <c r="E70" s="21" t="s">
        <v>123</v>
      </c>
      <c r="F70" s="14" t="s">
        <v>17</v>
      </c>
    </row>
    <row r="71" spans="1:226" x14ac:dyDescent="0.2">
      <c r="A71" t="s">
        <v>1154</v>
      </c>
      <c r="B71" s="14" t="s">
        <v>9</v>
      </c>
      <c r="C71" s="15" t="s">
        <v>101</v>
      </c>
      <c r="D71" s="16" t="s">
        <v>51</v>
      </c>
      <c r="E71" s="21" t="s">
        <v>123</v>
      </c>
    </row>
    <row r="72" spans="1:226" x14ac:dyDescent="0.2">
      <c r="A72" t="s">
        <v>1155</v>
      </c>
      <c r="B72" s="14" t="s">
        <v>174</v>
      </c>
      <c r="C72" s="15" t="s">
        <v>79</v>
      </c>
      <c r="D72" s="16" t="s">
        <v>54</v>
      </c>
      <c r="E72" s="21" t="s">
        <v>123</v>
      </c>
    </row>
    <row r="73" spans="1:226" x14ac:dyDescent="0.2">
      <c r="A73" t="s">
        <v>1156</v>
      </c>
      <c r="B73" s="22" t="s">
        <v>190</v>
      </c>
      <c r="C73" s="22" t="s">
        <v>102</v>
      </c>
      <c r="D73" s="23" t="s">
        <v>44</v>
      </c>
      <c r="E73" s="17" t="s">
        <v>116</v>
      </c>
      <c r="F73" s="18" t="s">
        <v>21</v>
      </c>
      <c r="G73" s="18" t="s">
        <v>21</v>
      </c>
      <c r="H73" s="21" t="s">
        <v>123</v>
      </c>
      <c r="I73" s="14" t="s">
        <v>17</v>
      </c>
    </row>
    <row r="74" spans="1:226" x14ac:dyDescent="0.2">
      <c r="A74" t="s">
        <v>1157</v>
      </c>
      <c r="B74" s="14" t="s">
        <v>174</v>
      </c>
      <c r="C74" s="15" t="s">
        <v>81</v>
      </c>
      <c r="D74" s="16" t="s">
        <v>58</v>
      </c>
      <c r="E74" s="21" t="s">
        <v>123</v>
      </c>
      <c r="F74" s="14" t="s">
        <v>187</v>
      </c>
    </row>
    <row r="75" spans="1:226" x14ac:dyDescent="0.2">
      <c r="A75" t="s">
        <v>1158</v>
      </c>
      <c r="B75" s="14" t="s">
        <v>174</v>
      </c>
      <c r="C75" s="15" t="s">
        <v>84</v>
      </c>
      <c r="D75" s="16" t="s">
        <v>63</v>
      </c>
      <c r="E75" s="21" t="s">
        <v>123</v>
      </c>
      <c r="F75" s="14" t="s">
        <v>17</v>
      </c>
    </row>
    <row r="76" spans="1:226" x14ac:dyDescent="0.2">
      <c r="A76" t="s">
        <v>1159</v>
      </c>
      <c r="B76" s="14" t="s">
        <v>178</v>
      </c>
      <c r="C76" s="15" t="s">
        <v>86</v>
      </c>
      <c r="D76" s="16" t="s">
        <v>38</v>
      </c>
      <c r="E76" s="17" t="s">
        <v>118</v>
      </c>
      <c r="F76" s="18" t="s">
        <v>21</v>
      </c>
      <c r="G76" s="21" t="s">
        <v>23</v>
      </c>
    </row>
    <row r="77" spans="1:226" x14ac:dyDescent="0.2">
      <c r="A77" t="s">
        <v>1160</v>
      </c>
      <c r="B77" s="22" t="s">
        <v>190</v>
      </c>
      <c r="C77" s="22" t="s">
        <v>102</v>
      </c>
      <c r="D77" s="23" t="s">
        <v>44</v>
      </c>
      <c r="E77" s="17" t="s">
        <v>116</v>
      </c>
      <c r="F77" s="18" t="s">
        <v>21</v>
      </c>
      <c r="G77" s="18" t="s">
        <v>21</v>
      </c>
      <c r="H77" s="21" t="s">
        <v>123</v>
      </c>
      <c r="I77" s="14" t="s">
        <v>17</v>
      </c>
    </row>
    <row r="78" spans="1:226" x14ac:dyDescent="0.2">
      <c r="A78" t="s">
        <v>1161</v>
      </c>
      <c r="B78" s="14" t="s">
        <v>174</v>
      </c>
      <c r="C78" s="15" t="s">
        <v>10</v>
      </c>
      <c r="D78" s="16" t="s">
        <v>55</v>
      </c>
      <c r="E78" s="21" t="s">
        <v>123</v>
      </c>
    </row>
    <row r="79" spans="1:226" x14ac:dyDescent="0.2">
      <c r="A79" t="s">
        <v>1162</v>
      </c>
      <c r="B79" s="22" t="s">
        <v>188</v>
      </c>
      <c r="C79" s="22" t="s">
        <v>102</v>
      </c>
      <c r="D79" s="23" t="s">
        <v>45</v>
      </c>
      <c r="E79" s="18" t="s">
        <v>150</v>
      </c>
      <c r="F79" s="21" t="s">
        <v>127</v>
      </c>
      <c r="G79" s="14" t="s">
        <v>201</v>
      </c>
      <c r="H79" s="17" t="s">
        <v>120</v>
      </c>
      <c r="I79" s="18" t="s">
        <v>150</v>
      </c>
    </row>
    <row r="80" spans="1:226" x14ac:dyDescent="0.2">
      <c r="A80" t="s">
        <v>1163</v>
      </c>
      <c r="B80" s="14" t="s">
        <v>174</v>
      </c>
      <c r="C80" s="15" t="s">
        <v>80</v>
      </c>
      <c r="D80" s="16" t="s">
        <v>51</v>
      </c>
      <c r="E80" s="17" t="s">
        <v>112</v>
      </c>
      <c r="F80" s="18" t="s">
        <v>159</v>
      </c>
      <c r="G80" s="19" t="s">
        <v>171</v>
      </c>
      <c r="H80" s="20" t="s">
        <v>140</v>
      </c>
    </row>
    <row r="81" spans="1:11" x14ac:dyDescent="0.2">
      <c r="A81" t="s">
        <v>1164</v>
      </c>
      <c r="B81" s="14" t="s">
        <v>179</v>
      </c>
      <c r="C81" s="15" t="s">
        <v>79</v>
      </c>
      <c r="D81" s="16" t="s">
        <v>54</v>
      </c>
    </row>
    <row r="82" spans="1:11" x14ac:dyDescent="0.2">
      <c r="A82" t="s">
        <v>1165</v>
      </c>
      <c r="B82" s="22" t="s">
        <v>8</v>
      </c>
      <c r="C82" s="22" t="s">
        <v>103</v>
      </c>
      <c r="D82" s="23" t="s">
        <v>46</v>
      </c>
      <c r="E82" s="17" t="s">
        <v>116</v>
      </c>
      <c r="F82" s="18" t="s">
        <v>21</v>
      </c>
    </row>
    <row r="83" spans="1:11" x14ac:dyDescent="0.2">
      <c r="A83" t="s">
        <v>1166</v>
      </c>
      <c r="B83" s="14" t="s">
        <v>174</v>
      </c>
      <c r="C83" s="15" t="s">
        <v>83</v>
      </c>
      <c r="D83" s="16" t="s">
        <v>59</v>
      </c>
      <c r="E83" s="21" t="s">
        <v>123</v>
      </c>
      <c r="F83" s="14" t="s">
        <v>176</v>
      </c>
    </row>
    <row r="84" spans="1:11" x14ac:dyDescent="0.2">
      <c r="A84" t="s">
        <v>1167</v>
      </c>
      <c r="B84" s="14" t="s">
        <v>174</v>
      </c>
      <c r="C84" s="15" t="s">
        <v>88</v>
      </c>
      <c r="D84" s="16" t="s">
        <v>60</v>
      </c>
      <c r="E84" s="21" t="s">
        <v>23</v>
      </c>
      <c r="F84" s="14" t="s">
        <v>176</v>
      </c>
    </row>
    <row r="85" spans="1:11" x14ac:dyDescent="0.2">
      <c r="A85" t="s">
        <v>1168</v>
      </c>
      <c r="B85" s="14" t="s">
        <v>174</v>
      </c>
      <c r="C85" s="15" t="s">
        <v>80</v>
      </c>
      <c r="D85" s="16" t="s">
        <v>51</v>
      </c>
      <c r="E85" s="17" t="s">
        <v>118</v>
      </c>
      <c r="F85" s="18" t="s">
        <v>21</v>
      </c>
      <c r="G85" s="19" t="s">
        <v>25</v>
      </c>
      <c r="H85" s="20" t="s">
        <v>24</v>
      </c>
    </row>
    <row r="86" spans="1:11" x14ac:dyDescent="0.2">
      <c r="A86" t="s">
        <v>1169</v>
      </c>
      <c r="B86" s="14" t="s">
        <v>186</v>
      </c>
      <c r="C86" s="24" t="s">
        <v>12</v>
      </c>
      <c r="D86" s="23" t="s">
        <v>41</v>
      </c>
      <c r="E86" s="17" t="s">
        <v>116</v>
      </c>
      <c r="F86" s="18" t="s">
        <v>162</v>
      </c>
      <c r="G86" s="21" t="s">
        <v>123</v>
      </c>
      <c r="H86" s="18" t="s">
        <v>71</v>
      </c>
      <c r="I86" s="20" t="s">
        <v>138</v>
      </c>
      <c r="J86" s="20" t="s">
        <v>138</v>
      </c>
      <c r="K86" s="20" t="s">
        <v>138</v>
      </c>
    </row>
    <row r="87" spans="1:11" x14ac:dyDescent="0.2">
      <c r="A87" t="s">
        <v>1170</v>
      </c>
      <c r="B87" s="14" t="s">
        <v>9</v>
      </c>
      <c r="C87" s="15" t="s">
        <v>86</v>
      </c>
      <c r="D87" s="16" t="s">
        <v>39</v>
      </c>
      <c r="E87" s="17" t="s">
        <v>118</v>
      </c>
    </row>
    <row r="88" spans="1:11" x14ac:dyDescent="0.2">
      <c r="A88" t="s">
        <v>1171</v>
      </c>
      <c r="B88" s="14" t="s">
        <v>174</v>
      </c>
      <c r="C88" s="15" t="s">
        <v>10</v>
      </c>
      <c r="D88" s="16" t="s">
        <v>37</v>
      </c>
      <c r="E88" s="17" t="s">
        <v>118</v>
      </c>
      <c r="F88" s="18" t="s">
        <v>21</v>
      </c>
      <c r="G88" s="19" t="s">
        <v>169</v>
      </c>
      <c r="H88" s="20" t="s">
        <v>139</v>
      </c>
    </row>
    <row r="89" spans="1:11" x14ac:dyDescent="0.2">
      <c r="A89" t="s">
        <v>1172</v>
      </c>
      <c r="B89" s="14" t="s">
        <v>193</v>
      </c>
      <c r="C89" s="24" t="s">
        <v>12</v>
      </c>
      <c r="D89" s="23" t="s">
        <v>41</v>
      </c>
      <c r="E89" s="17" t="s">
        <v>20</v>
      </c>
      <c r="F89" s="18" t="s">
        <v>21</v>
      </c>
      <c r="G89" s="19" t="s">
        <v>25</v>
      </c>
      <c r="H89" s="20" t="s">
        <v>142</v>
      </c>
    </row>
    <row r="90" spans="1:11" x14ac:dyDescent="0.2">
      <c r="A90" t="s">
        <v>1173</v>
      </c>
      <c r="B90" s="14" t="s">
        <v>174</v>
      </c>
      <c r="C90" s="15" t="s">
        <v>93</v>
      </c>
      <c r="D90" s="16" t="s">
        <v>53</v>
      </c>
      <c r="E90" s="17" t="s">
        <v>118</v>
      </c>
      <c r="F90" s="21" t="s">
        <v>123</v>
      </c>
      <c r="G90" s="18" t="s">
        <v>71</v>
      </c>
      <c r="H90" s="20" t="s">
        <v>135</v>
      </c>
    </row>
    <row r="91" spans="1:11" x14ac:dyDescent="0.2">
      <c r="A91" t="s">
        <v>1174</v>
      </c>
      <c r="B91" s="22" t="s">
        <v>177</v>
      </c>
      <c r="C91" s="22" t="s">
        <v>105</v>
      </c>
      <c r="D91" s="23" t="s">
        <v>43</v>
      </c>
      <c r="E91" s="17" t="s">
        <v>114</v>
      </c>
      <c r="F91" s="18" t="s">
        <v>153</v>
      </c>
      <c r="G91" s="20" t="s">
        <v>137</v>
      </c>
      <c r="H91" s="18" t="s">
        <v>153</v>
      </c>
      <c r="I91" s="19" t="s">
        <v>168</v>
      </c>
      <c r="J91" s="20" t="s">
        <v>137</v>
      </c>
    </row>
    <row r="92" spans="1:11" x14ac:dyDescent="0.2">
      <c r="A92" t="s">
        <v>1175</v>
      </c>
      <c r="B92" s="14" t="s">
        <v>193</v>
      </c>
      <c r="C92" s="15" t="s">
        <v>97</v>
      </c>
      <c r="D92" s="16" t="s">
        <v>53</v>
      </c>
      <c r="E92" s="21" t="s">
        <v>123</v>
      </c>
      <c r="F92" s="18" t="s">
        <v>18</v>
      </c>
    </row>
    <row r="93" spans="1:11" x14ac:dyDescent="0.2">
      <c r="A93" t="s">
        <v>1176</v>
      </c>
      <c r="B93" s="14" t="s">
        <v>179</v>
      </c>
      <c r="C93" s="15" t="s">
        <v>98</v>
      </c>
      <c r="D93" s="16" t="s">
        <v>60</v>
      </c>
      <c r="E93" s="21" t="s">
        <v>123</v>
      </c>
    </row>
    <row r="94" spans="1:11" x14ac:dyDescent="0.2">
      <c r="A94" t="s">
        <v>1177</v>
      </c>
      <c r="B94" s="22" t="s">
        <v>190</v>
      </c>
      <c r="C94" s="22" t="s">
        <v>102</v>
      </c>
      <c r="D94" s="23" t="s">
        <v>44</v>
      </c>
      <c r="E94" s="17" t="s">
        <v>116</v>
      </c>
      <c r="F94" s="18" t="s">
        <v>21</v>
      </c>
      <c r="G94" s="18" t="s">
        <v>21</v>
      </c>
      <c r="H94" s="21" t="s">
        <v>123</v>
      </c>
      <c r="I94" s="14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S104"/>
  <sheetViews>
    <sheetView tabSelected="1" workbookViewId="0">
      <selection activeCell="C2" sqref="C2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2633</v>
      </c>
      <c r="C2">
        <v>72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1232</v>
      </c>
      <c r="B5">
        <v>341</v>
      </c>
      <c r="C5" t="s">
        <v>587</v>
      </c>
      <c r="D5" t="s">
        <v>86</v>
      </c>
      <c r="E5">
        <v>0</v>
      </c>
      <c r="F5">
        <v>32</v>
      </c>
      <c r="G5">
        <v>0</v>
      </c>
      <c r="H5" s="13">
        <v>18</v>
      </c>
      <c r="I5" s="13">
        <v>20</v>
      </c>
      <c r="J5">
        <v>0</v>
      </c>
      <c r="K5">
        <v>0</v>
      </c>
      <c r="L5">
        <v>0</v>
      </c>
      <c r="M5">
        <v>0</v>
      </c>
      <c r="N5" s="13">
        <v>22</v>
      </c>
      <c r="O5">
        <v>0</v>
      </c>
      <c r="P5">
        <v>0</v>
      </c>
      <c r="Q5">
        <v>0</v>
      </c>
      <c r="R5" s="13">
        <v>21</v>
      </c>
      <c r="S5">
        <v>0</v>
      </c>
      <c r="T5" s="13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19</v>
      </c>
      <c r="AB5" s="13">
        <v>1</v>
      </c>
      <c r="AC5">
        <v>0</v>
      </c>
      <c r="AD5">
        <v>0</v>
      </c>
      <c r="AE5" s="13">
        <v>1</v>
      </c>
      <c r="AF5">
        <v>0</v>
      </c>
      <c r="AG5">
        <v>0</v>
      </c>
      <c r="AH5">
        <v>0</v>
      </c>
      <c r="AI5">
        <v>0</v>
      </c>
      <c r="AJ5" s="13">
        <v>17</v>
      </c>
      <c r="AK5">
        <v>0</v>
      </c>
      <c r="AL5" s="13">
        <v>1</v>
      </c>
      <c r="AM5" s="13">
        <v>1</v>
      </c>
      <c r="AN5">
        <v>0</v>
      </c>
      <c r="AO5">
        <v>0</v>
      </c>
      <c r="AP5">
        <v>0</v>
      </c>
      <c r="AQ5" s="13">
        <v>1</v>
      </c>
      <c r="AR5">
        <v>0</v>
      </c>
      <c r="AS5" s="13">
        <v>1</v>
      </c>
      <c r="AT5">
        <v>0</v>
      </c>
      <c r="AU5" s="13">
        <v>1</v>
      </c>
      <c r="AV5" s="13">
        <v>14</v>
      </c>
      <c r="AW5">
        <v>0</v>
      </c>
      <c r="AX5">
        <v>0</v>
      </c>
      <c r="AY5">
        <v>0</v>
      </c>
      <c r="AZ5">
        <v>0</v>
      </c>
      <c r="BA5" s="13">
        <v>16</v>
      </c>
      <c r="BB5" s="13">
        <v>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 s="13">
        <v>15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 s="13">
        <v>15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1</v>
      </c>
      <c r="BZ5">
        <v>0</v>
      </c>
      <c r="CA5">
        <v>0</v>
      </c>
      <c r="CB5" s="13">
        <v>21</v>
      </c>
      <c r="CC5">
        <v>0</v>
      </c>
      <c r="CD5" s="13">
        <v>3</v>
      </c>
      <c r="CE5" s="13">
        <v>14</v>
      </c>
      <c r="CF5">
        <v>0</v>
      </c>
      <c r="CG5" s="13">
        <v>23</v>
      </c>
      <c r="CH5" s="13">
        <v>21</v>
      </c>
      <c r="CI5" s="13">
        <v>23</v>
      </c>
      <c r="CJ5" s="13">
        <v>61</v>
      </c>
      <c r="CK5" s="13">
        <v>19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 s="13">
        <v>1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 s="13">
        <v>21</v>
      </c>
      <c r="DL5">
        <v>0</v>
      </c>
      <c r="DM5">
        <v>0</v>
      </c>
      <c r="DN5">
        <v>0</v>
      </c>
      <c r="DO5">
        <v>0</v>
      </c>
      <c r="DP5" s="13">
        <v>1</v>
      </c>
      <c r="DQ5">
        <v>0</v>
      </c>
      <c r="DR5">
        <v>0</v>
      </c>
      <c r="DS5">
        <v>0</v>
      </c>
      <c r="DT5">
        <v>0</v>
      </c>
      <c r="DU5" s="13">
        <v>13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 s="13">
        <v>19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 s="13">
        <v>1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21</v>
      </c>
      <c r="FP5">
        <v>0</v>
      </c>
      <c r="FQ5">
        <v>0</v>
      </c>
      <c r="FR5">
        <v>0</v>
      </c>
      <c r="FS5">
        <v>0</v>
      </c>
      <c r="FT5" s="13">
        <v>18</v>
      </c>
      <c r="FU5">
        <v>0</v>
      </c>
      <c r="FV5">
        <v>0</v>
      </c>
      <c r="FW5">
        <v>0</v>
      </c>
      <c r="FX5" s="13">
        <v>1</v>
      </c>
      <c r="FY5">
        <v>0</v>
      </c>
      <c r="FZ5">
        <v>0</v>
      </c>
      <c r="GA5">
        <v>0</v>
      </c>
      <c r="GB5">
        <v>0</v>
      </c>
      <c r="GC5">
        <v>0</v>
      </c>
      <c r="GD5" s="13">
        <v>1</v>
      </c>
      <c r="GE5" s="13">
        <v>14</v>
      </c>
      <c r="GF5">
        <v>0</v>
      </c>
      <c r="GG5">
        <v>0</v>
      </c>
      <c r="GH5">
        <v>0</v>
      </c>
      <c r="GI5" s="13">
        <v>15</v>
      </c>
      <c r="GJ5" s="13">
        <v>1</v>
      </c>
      <c r="GK5">
        <v>0</v>
      </c>
      <c r="GL5">
        <v>0</v>
      </c>
      <c r="GM5">
        <v>0</v>
      </c>
      <c r="GN5">
        <v>0</v>
      </c>
      <c r="GO5">
        <v>0</v>
      </c>
      <c r="GP5" s="13">
        <v>1</v>
      </c>
      <c r="GQ5">
        <v>0</v>
      </c>
      <c r="GR5">
        <v>0</v>
      </c>
      <c r="GS5">
        <v>0</v>
      </c>
      <c r="GT5">
        <v>0</v>
      </c>
      <c r="GU5" s="13">
        <v>18</v>
      </c>
      <c r="GV5" s="13">
        <v>1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 s="13">
        <v>1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 s="13">
        <v>1</v>
      </c>
      <c r="HP5" s="13">
        <v>15</v>
      </c>
      <c r="HQ5" s="13">
        <v>1</v>
      </c>
      <c r="HR5">
        <v>0</v>
      </c>
      <c r="HS5">
        <v>0</v>
      </c>
    </row>
    <row r="6" spans="1:227" x14ac:dyDescent="0.2">
      <c r="A6" s="46" t="s">
        <v>1233</v>
      </c>
      <c r="B6">
        <v>329</v>
      </c>
      <c r="C6" t="s">
        <v>588</v>
      </c>
      <c r="D6" t="s">
        <v>98</v>
      </c>
      <c r="E6">
        <v>0</v>
      </c>
      <c r="F6">
        <v>8</v>
      </c>
      <c r="G6">
        <v>0</v>
      </c>
      <c r="H6">
        <v>0</v>
      </c>
      <c r="I6" s="13">
        <v>8</v>
      </c>
      <c r="J6">
        <v>0</v>
      </c>
      <c r="K6">
        <v>0</v>
      </c>
      <c r="L6">
        <v>0</v>
      </c>
      <c r="M6">
        <v>0</v>
      </c>
      <c r="N6" s="13">
        <v>8</v>
      </c>
      <c r="O6">
        <v>0</v>
      </c>
      <c r="P6">
        <v>0</v>
      </c>
      <c r="Q6">
        <v>0</v>
      </c>
      <c r="R6" s="13">
        <v>7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3">
        <v>6</v>
      </c>
      <c r="AB6" s="13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3">
        <v>5</v>
      </c>
      <c r="AK6">
        <v>0</v>
      </c>
      <c r="AL6">
        <v>0</v>
      </c>
      <c r="AM6">
        <v>0</v>
      </c>
      <c r="AN6" s="13">
        <v>1</v>
      </c>
      <c r="AO6">
        <v>0</v>
      </c>
      <c r="AP6">
        <v>0</v>
      </c>
      <c r="AQ6" s="13">
        <v>1</v>
      </c>
      <c r="AR6">
        <v>0</v>
      </c>
      <c r="AS6">
        <v>0</v>
      </c>
      <c r="AT6">
        <v>0</v>
      </c>
      <c r="AU6" s="13">
        <v>2</v>
      </c>
      <c r="AV6" s="13">
        <v>3</v>
      </c>
      <c r="AW6">
        <v>0</v>
      </c>
      <c r="AX6">
        <v>0</v>
      </c>
      <c r="AY6">
        <v>0</v>
      </c>
      <c r="AZ6">
        <v>0</v>
      </c>
      <c r="BA6" s="13">
        <v>1</v>
      </c>
      <c r="BB6" s="13">
        <v>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3">
        <v>2</v>
      </c>
      <c r="BJ6" s="13">
        <v>1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 s="13">
        <v>1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3">
        <v>9</v>
      </c>
      <c r="CA6">
        <v>0</v>
      </c>
      <c r="CB6">
        <v>0</v>
      </c>
      <c r="CC6">
        <v>0</v>
      </c>
      <c r="CD6" s="13">
        <v>5</v>
      </c>
      <c r="CE6" s="13">
        <v>4</v>
      </c>
      <c r="CF6">
        <v>0</v>
      </c>
      <c r="CG6" s="13">
        <v>7</v>
      </c>
      <c r="CH6" s="13">
        <v>8</v>
      </c>
      <c r="CI6" s="13">
        <v>6</v>
      </c>
      <c r="CJ6" s="13">
        <v>7</v>
      </c>
      <c r="CK6" s="13">
        <v>4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 s="13">
        <v>8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 s="13">
        <v>3</v>
      </c>
      <c r="DR6">
        <v>0</v>
      </c>
      <c r="DS6">
        <v>0</v>
      </c>
      <c r="DT6">
        <v>0</v>
      </c>
      <c r="DU6" s="13">
        <v>1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 s="13">
        <v>8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3">
        <v>7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 s="13">
        <v>4</v>
      </c>
      <c r="FX6">
        <v>0</v>
      </c>
      <c r="FY6">
        <v>0</v>
      </c>
      <c r="FZ6" s="13">
        <v>2</v>
      </c>
      <c r="GA6">
        <v>0</v>
      </c>
      <c r="GB6">
        <v>0</v>
      </c>
      <c r="GC6">
        <v>0</v>
      </c>
      <c r="GD6">
        <v>0</v>
      </c>
      <c r="GE6" s="13">
        <v>2</v>
      </c>
      <c r="GF6">
        <v>0</v>
      </c>
      <c r="GG6">
        <v>0</v>
      </c>
      <c r="GH6">
        <v>0</v>
      </c>
      <c r="GI6" s="13">
        <v>1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 s="13">
        <v>1</v>
      </c>
      <c r="GQ6">
        <v>0</v>
      </c>
      <c r="GR6">
        <v>0</v>
      </c>
      <c r="GS6">
        <v>0</v>
      </c>
      <c r="GT6">
        <v>0</v>
      </c>
      <c r="GU6">
        <v>0</v>
      </c>
      <c r="GV6" s="13">
        <v>4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 s="13">
        <v>2</v>
      </c>
      <c r="HD6" s="13">
        <v>1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 s="13">
        <v>3</v>
      </c>
      <c r="HQ6" s="13">
        <v>1</v>
      </c>
      <c r="HR6">
        <v>0</v>
      </c>
      <c r="HS6">
        <v>0</v>
      </c>
    </row>
    <row r="7" spans="1:227" x14ac:dyDescent="0.2">
      <c r="A7" s="46" t="s">
        <v>1234</v>
      </c>
      <c r="B7">
        <v>309</v>
      </c>
      <c r="C7" t="s">
        <v>589</v>
      </c>
      <c r="D7" t="s">
        <v>97</v>
      </c>
      <c r="E7">
        <v>2.1696299999999999E-148</v>
      </c>
      <c r="F7">
        <v>1</v>
      </c>
      <c r="G7">
        <v>0</v>
      </c>
      <c r="H7" s="13">
        <v>1</v>
      </c>
      <c r="I7" s="13">
        <v>1</v>
      </c>
      <c r="J7">
        <v>0</v>
      </c>
      <c r="K7">
        <v>0</v>
      </c>
      <c r="L7">
        <v>0</v>
      </c>
      <c r="M7">
        <v>0</v>
      </c>
      <c r="N7" s="13">
        <v>1</v>
      </c>
      <c r="O7">
        <v>0</v>
      </c>
      <c r="P7">
        <v>0</v>
      </c>
      <c r="Q7">
        <v>0</v>
      </c>
      <c r="R7" s="13">
        <v>1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1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 s="13">
        <v>3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 s="13">
        <v>1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3">
        <v>1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 s="13">
        <v>1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1235</v>
      </c>
      <c r="B8">
        <v>147</v>
      </c>
      <c r="C8" t="s">
        <v>590</v>
      </c>
      <c r="D8" t="s">
        <v>98</v>
      </c>
      <c r="E8">
        <v>0</v>
      </c>
      <c r="F8">
        <v>8</v>
      </c>
      <c r="G8">
        <v>0</v>
      </c>
      <c r="H8">
        <v>0</v>
      </c>
      <c r="I8" s="13">
        <v>8</v>
      </c>
      <c r="J8">
        <v>0</v>
      </c>
      <c r="K8">
        <v>0</v>
      </c>
      <c r="L8">
        <v>0</v>
      </c>
      <c r="M8">
        <v>0</v>
      </c>
      <c r="N8" s="13">
        <v>8</v>
      </c>
      <c r="O8">
        <v>0</v>
      </c>
      <c r="P8">
        <v>0</v>
      </c>
      <c r="Q8">
        <v>0</v>
      </c>
      <c r="R8" s="13">
        <v>7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3">
        <v>6</v>
      </c>
      <c r="AB8" s="13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3">
        <v>5</v>
      </c>
      <c r="AK8">
        <v>0</v>
      </c>
      <c r="AL8">
        <v>0</v>
      </c>
      <c r="AM8">
        <v>0</v>
      </c>
      <c r="AN8" s="13">
        <v>1</v>
      </c>
      <c r="AO8">
        <v>0</v>
      </c>
      <c r="AP8">
        <v>0</v>
      </c>
      <c r="AQ8" s="13">
        <v>1</v>
      </c>
      <c r="AR8">
        <v>0</v>
      </c>
      <c r="AS8">
        <v>0</v>
      </c>
      <c r="AT8">
        <v>0</v>
      </c>
      <c r="AU8" s="13">
        <v>2</v>
      </c>
      <c r="AV8" s="13">
        <v>3</v>
      </c>
      <c r="AW8">
        <v>0</v>
      </c>
      <c r="AX8">
        <v>0</v>
      </c>
      <c r="AY8">
        <v>0</v>
      </c>
      <c r="AZ8">
        <v>0</v>
      </c>
      <c r="BA8" s="13">
        <v>1</v>
      </c>
      <c r="BB8" s="13">
        <v>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 s="13">
        <v>2</v>
      </c>
      <c r="BJ8" s="13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s="13">
        <v>1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9</v>
      </c>
      <c r="CA8">
        <v>0</v>
      </c>
      <c r="CB8">
        <v>0</v>
      </c>
      <c r="CC8">
        <v>0</v>
      </c>
      <c r="CD8" s="13">
        <v>4</v>
      </c>
      <c r="CE8" s="13">
        <v>4</v>
      </c>
      <c r="CF8">
        <v>0</v>
      </c>
      <c r="CG8" s="13">
        <v>7</v>
      </c>
      <c r="CH8" s="13">
        <v>8</v>
      </c>
      <c r="CI8" s="13">
        <v>6</v>
      </c>
      <c r="CJ8" s="13">
        <v>7</v>
      </c>
      <c r="CK8" s="13">
        <v>5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 s="13">
        <v>8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 s="13">
        <v>3</v>
      </c>
      <c r="DR8">
        <v>0</v>
      </c>
      <c r="DS8">
        <v>0</v>
      </c>
      <c r="DT8">
        <v>0</v>
      </c>
      <c r="DU8" s="13">
        <v>1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3">
        <v>8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3">
        <v>7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 s="13">
        <v>4</v>
      </c>
      <c r="FX8">
        <v>0</v>
      </c>
      <c r="FY8">
        <v>0</v>
      </c>
      <c r="FZ8" s="13">
        <v>2</v>
      </c>
      <c r="GA8">
        <v>0</v>
      </c>
      <c r="GB8">
        <v>0</v>
      </c>
      <c r="GC8">
        <v>0</v>
      </c>
      <c r="GD8">
        <v>0</v>
      </c>
      <c r="GE8" s="13">
        <v>2</v>
      </c>
      <c r="GF8">
        <v>0</v>
      </c>
      <c r="GG8">
        <v>0</v>
      </c>
      <c r="GH8">
        <v>0</v>
      </c>
      <c r="GI8" s="13">
        <v>1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 s="13">
        <v>1</v>
      </c>
      <c r="GQ8">
        <v>0</v>
      </c>
      <c r="GR8">
        <v>0</v>
      </c>
      <c r="GS8">
        <v>0</v>
      </c>
      <c r="GT8">
        <v>0</v>
      </c>
      <c r="GU8">
        <v>0</v>
      </c>
      <c r="GV8" s="13">
        <v>4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 s="13">
        <v>2</v>
      </c>
      <c r="HD8" s="13">
        <v>1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 s="13">
        <v>3</v>
      </c>
      <c r="HQ8" s="13">
        <v>1</v>
      </c>
      <c r="HR8">
        <v>0</v>
      </c>
      <c r="HS8">
        <v>0</v>
      </c>
    </row>
    <row r="9" spans="1:227" x14ac:dyDescent="0.2">
      <c r="A9" s="46" t="s">
        <v>1236</v>
      </c>
      <c r="B9">
        <v>147</v>
      </c>
      <c r="C9" t="s">
        <v>591</v>
      </c>
      <c r="D9" t="s">
        <v>95</v>
      </c>
      <c r="E9">
        <v>0</v>
      </c>
      <c r="F9">
        <v>4</v>
      </c>
      <c r="G9">
        <v>0</v>
      </c>
      <c r="H9" s="13">
        <v>4</v>
      </c>
      <c r="I9" s="13">
        <v>3</v>
      </c>
      <c r="J9" s="13">
        <v>1</v>
      </c>
      <c r="K9">
        <v>0</v>
      </c>
      <c r="L9">
        <v>0</v>
      </c>
      <c r="M9">
        <v>0</v>
      </c>
      <c r="N9" s="13">
        <v>4</v>
      </c>
      <c r="O9">
        <v>0</v>
      </c>
      <c r="P9">
        <v>0</v>
      </c>
      <c r="Q9">
        <v>0</v>
      </c>
      <c r="R9">
        <v>0</v>
      </c>
      <c r="S9">
        <v>0</v>
      </c>
      <c r="T9" s="13">
        <v>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3</v>
      </c>
      <c r="AF9" s="13">
        <v>1</v>
      </c>
      <c r="AG9">
        <v>0</v>
      </c>
      <c r="AH9">
        <v>0</v>
      </c>
      <c r="AI9">
        <v>0</v>
      </c>
      <c r="AJ9">
        <v>0</v>
      </c>
      <c r="AK9" s="13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 s="13">
        <v>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3">
        <v>4</v>
      </c>
      <c r="CA9">
        <v>0</v>
      </c>
      <c r="CB9">
        <v>0</v>
      </c>
      <c r="CC9">
        <v>0</v>
      </c>
      <c r="CD9" s="13">
        <v>7</v>
      </c>
      <c r="CE9" s="13">
        <v>1</v>
      </c>
      <c r="CF9">
        <v>0</v>
      </c>
      <c r="CG9">
        <v>0</v>
      </c>
      <c r="CH9">
        <v>0</v>
      </c>
      <c r="CI9" s="13">
        <v>4</v>
      </c>
      <c r="CJ9" s="13">
        <v>4</v>
      </c>
      <c r="CK9" s="13">
        <v>2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 s="13">
        <v>1</v>
      </c>
      <c r="DH9" s="13">
        <v>3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 s="13">
        <v>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 s="13">
        <v>1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 s="13">
        <v>2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 s="13">
        <v>1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4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 s="13">
        <v>1</v>
      </c>
      <c r="GJ9">
        <v>0</v>
      </c>
      <c r="GK9">
        <v>0</v>
      </c>
      <c r="GL9">
        <v>0</v>
      </c>
      <c r="GM9">
        <v>0</v>
      </c>
      <c r="GN9" s="13">
        <v>1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1237</v>
      </c>
      <c r="B10">
        <v>127</v>
      </c>
      <c r="C10" t="s">
        <v>592</v>
      </c>
      <c r="D10" t="s">
        <v>101</v>
      </c>
      <c r="E10">
        <v>0</v>
      </c>
      <c r="F10">
        <v>5</v>
      </c>
      <c r="G10">
        <v>0</v>
      </c>
      <c r="H10" s="13">
        <v>1</v>
      </c>
      <c r="I10" s="13">
        <v>3</v>
      </c>
      <c r="J10">
        <v>0</v>
      </c>
      <c r="K10">
        <v>0</v>
      </c>
      <c r="L10">
        <v>0</v>
      </c>
      <c r="M10">
        <v>0</v>
      </c>
      <c r="N10" s="13">
        <v>3</v>
      </c>
      <c r="O10">
        <v>0</v>
      </c>
      <c r="P10">
        <v>0</v>
      </c>
      <c r="Q10">
        <v>0</v>
      </c>
      <c r="R10">
        <v>0</v>
      </c>
      <c r="S10" s="13">
        <v>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 s="13">
        <v>3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 s="13">
        <v>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3</v>
      </c>
      <c r="BZ10">
        <v>0</v>
      </c>
      <c r="CA10">
        <v>0</v>
      </c>
      <c r="CB10">
        <v>0</v>
      </c>
      <c r="CC10">
        <v>0</v>
      </c>
      <c r="CD10" s="13">
        <v>2</v>
      </c>
      <c r="CE10">
        <v>0</v>
      </c>
      <c r="CF10">
        <v>0</v>
      </c>
      <c r="CG10">
        <v>0</v>
      </c>
      <c r="CH10" s="13">
        <v>3</v>
      </c>
      <c r="CI10">
        <v>0</v>
      </c>
      <c r="CJ10" s="13">
        <v>3</v>
      </c>
      <c r="CK10" s="13">
        <v>4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 s="13">
        <v>3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3">
        <v>3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 s="13">
        <v>2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 s="13">
        <v>2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 s="13">
        <v>1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 s="13">
        <v>1</v>
      </c>
      <c r="HR10" s="13">
        <v>2</v>
      </c>
      <c r="HS10">
        <v>0</v>
      </c>
    </row>
    <row r="11" spans="1:227" x14ac:dyDescent="0.2">
      <c r="A11" s="46" t="s">
        <v>1238</v>
      </c>
      <c r="B11">
        <v>109</v>
      </c>
      <c r="C11" t="s">
        <v>593</v>
      </c>
      <c r="D11" t="s">
        <v>92</v>
      </c>
      <c r="E11">
        <v>2.5414199999999999E-167</v>
      </c>
      <c r="F11">
        <v>6</v>
      </c>
      <c r="G11">
        <v>0</v>
      </c>
      <c r="H11" s="13">
        <v>6</v>
      </c>
      <c r="I11" s="13">
        <v>6</v>
      </c>
      <c r="J11">
        <v>0</v>
      </c>
      <c r="K11">
        <v>0</v>
      </c>
      <c r="L11">
        <v>0</v>
      </c>
      <c r="M11">
        <v>0</v>
      </c>
      <c r="N11" s="13">
        <v>6</v>
      </c>
      <c r="O11">
        <v>0</v>
      </c>
      <c r="P11">
        <v>0</v>
      </c>
      <c r="Q11">
        <v>0</v>
      </c>
      <c r="R11" s="13">
        <v>2</v>
      </c>
      <c r="S11">
        <v>0</v>
      </c>
      <c r="T11" s="13">
        <v>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3">
        <v>2</v>
      </c>
      <c r="AB11">
        <v>0</v>
      </c>
      <c r="AC11">
        <v>0</v>
      </c>
      <c r="AD11">
        <v>0</v>
      </c>
      <c r="AE11" s="13">
        <v>2</v>
      </c>
      <c r="AF11" s="13">
        <v>1</v>
      </c>
      <c r="AG11">
        <v>0</v>
      </c>
      <c r="AH11">
        <v>0</v>
      </c>
      <c r="AI11">
        <v>0</v>
      </c>
      <c r="AJ11" s="13">
        <v>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 s="13">
        <v>2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4</v>
      </c>
      <c r="BZ11">
        <v>0</v>
      </c>
      <c r="CA11">
        <v>0</v>
      </c>
      <c r="CB11" s="13">
        <v>2</v>
      </c>
      <c r="CC11">
        <v>0</v>
      </c>
      <c r="CD11" s="13">
        <v>10</v>
      </c>
      <c r="CE11" s="13">
        <v>3</v>
      </c>
      <c r="CF11">
        <v>0</v>
      </c>
      <c r="CG11" s="13">
        <v>2</v>
      </c>
      <c r="CH11" s="13">
        <v>2</v>
      </c>
      <c r="CI11" s="13">
        <v>8</v>
      </c>
      <c r="CJ11" s="13">
        <v>2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 s="13">
        <v>3</v>
      </c>
      <c r="CW11" s="13">
        <v>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 s="13">
        <v>2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 s="13">
        <v>1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 s="13">
        <v>1</v>
      </c>
      <c r="EI11">
        <v>0</v>
      </c>
      <c r="EJ11">
        <v>0</v>
      </c>
      <c r="EK11">
        <v>0</v>
      </c>
      <c r="EL11">
        <v>0</v>
      </c>
      <c r="EM11">
        <v>0</v>
      </c>
      <c r="EN11" s="13">
        <v>2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 s="13">
        <v>3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 s="13">
        <v>2</v>
      </c>
      <c r="FP11">
        <v>0</v>
      </c>
      <c r="FQ11">
        <v>0</v>
      </c>
      <c r="FR11">
        <v>0</v>
      </c>
      <c r="FS11">
        <v>0</v>
      </c>
      <c r="FT11" s="13">
        <v>6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 s="13">
        <v>2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1239</v>
      </c>
      <c r="B12">
        <v>82</v>
      </c>
      <c r="C12" t="s">
        <v>594</v>
      </c>
      <c r="D12" t="s">
        <v>92</v>
      </c>
      <c r="E12">
        <v>5.50627E-125</v>
      </c>
      <c r="F12">
        <v>5</v>
      </c>
      <c r="G12">
        <v>0</v>
      </c>
      <c r="H12" s="13">
        <v>1</v>
      </c>
      <c r="I12" s="13">
        <v>2</v>
      </c>
      <c r="J12">
        <v>0</v>
      </c>
      <c r="K12">
        <v>0</v>
      </c>
      <c r="L12">
        <v>0</v>
      </c>
      <c r="M12">
        <v>0</v>
      </c>
      <c r="N12" s="13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2</v>
      </c>
      <c r="BZ12">
        <v>0</v>
      </c>
      <c r="CA12">
        <v>0</v>
      </c>
      <c r="CB12">
        <v>0</v>
      </c>
      <c r="CC12">
        <v>0</v>
      </c>
      <c r="CD12" s="13">
        <v>5</v>
      </c>
      <c r="CE12">
        <v>0</v>
      </c>
      <c r="CF12">
        <v>0</v>
      </c>
      <c r="CG12">
        <v>0</v>
      </c>
      <c r="CH12">
        <v>0</v>
      </c>
      <c r="CI12" s="13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 s="13">
        <v>2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3">
        <v>2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1240</v>
      </c>
      <c r="B13">
        <v>80</v>
      </c>
      <c r="C13" t="s">
        <v>595</v>
      </c>
      <c r="D13" t="s">
        <v>83</v>
      </c>
      <c r="E13">
        <v>2.6360199999999999E-137</v>
      </c>
      <c r="F13">
        <v>4</v>
      </c>
      <c r="G13">
        <v>0</v>
      </c>
      <c r="H13" s="13">
        <v>4</v>
      </c>
      <c r="I13" s="13">
        <v>4</v>
      </c>
      <c r="J13">
        <v>0</v>
      </c>
      <c r="K13">
        <v>0</v>
      </c>
      <c r="L13">
        <v>0</v>
      </c>
      <c r="M13">
        <v>0</v>
      </c>
      <c r="N13" s="13">
        <v>4</v>
      </c>
      <c r="O13">
        <v>0</v>
      </c>
      <c r="P13">
        <v>0</v>
      </c>
      <c r="Q13">
        <v>0</v>
      </c>
      <c r="R13" s="13">
        <v>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4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 s="13">
        <v>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 s="13">
        <v>4</v>
      </c>
      <c r="CC13">
        <v>0</v>
      </c>
      <c r="CD13" s="13">
        <v>2</v>
      </c>
      <c r="CE13">
        <v>0</v>
      </c>
      <c r="CF13">
        <v>0</v>
      </c>
      <c r="CG13" s="13">
        <v>4</v>
      </c>
      <c r="CH13" s="13">
        <v>6</v>
      </c>
      <c r="CI13">
        <v>0</v>
      </c>
      <c r="CJ13">
        <v>0</v>
      </c>
      <c r="CK13" s="13">
        <v>7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 s="13">
        <v>4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 s="13">
        <v>4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 s="13">
        <v>4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 s="13">
        <v>4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 s="13">
        <v>3</v>
      </c>
      <c r="HR13">
        <v>0</v>
      </c>
      <c r="HS13">
        <v>0</v>
      </c>
    </row>
    <row r="14" spans="1:227" x14ac:dyDescent="0.2">
      <c r="A14" s="46" t="s">
        <v>1241</v>
      </c>
      <c r="B14">
        <v>80</v>
      </c>
      <c r="C14" t="s">
        <v>596</v>
      </c>
      <c r="D14" t="s">
        <v>96</v>
      </c>
      <c r="E14">
        <v>0</v>
      </c>
      <c r="F14">
        <v>1</v>
      </c>
      <c r="G14">
        <v>0</v>
      </c>
      <c r="H14" s="13">
        <v>1</v>
      </c>
      <c r="I14" s="13">
        <v>1</v>
      </c>
      <c r="J14">
        <v>0</v>
      </c>
      <c r="K14">
        <v>0</v>
      </c>
      <c r="L14">
        <v>0</v>
      </c>
      <c r="M14">
        <v>0</v>
      </c>
      <c r="N14" s="13">
        <v>1</v>
      </c>
      <c r="O14">
        <v>0</v>
      </c>
      <c r="P14">
        <v>0</v>
      </c>
      <c r="Q14">
        <v>0</v>
      </c>
      <c r="R14" s="13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 s="13">
        <v>1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13">
        <v>1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 s="13">
        <v>1</v>
      </c>
      <c r="CH14" s="13">
        <v>2</v>
      </c>
      <c r="CI14">
        <v>0</v>
      </c>
      <c r="CJ14">
        <v>0</v>
      </c>
      <c r="CK14" s="13">
        <v>2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 s="13">
        <v>1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 s="13">
        <v>1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 s="13">
        <v>1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 s="13">
        <v>1</v>
      </c>
      <c r="GU14">
        <v>0</v>
      </c>
      <c r="GV14">
        <v>0</v>
      </c>
      <c r="GW14">
        <v>0</v>
      </c>
      <c r="GX14">
        <v>0</v>
      </c>
      <c r="GY14" s="13">
        <v>1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1242</v>
      </c>
      <c r="B15">
        <v>79</v>
      </c>
      <c r="C15" t="s">
        <v>597</v>
      </c>
      <c r="D15" t="s">
        <v>79</v>
      </c>
      <c r="E15">
        <v>0</v>
      </c>
      <c r="F15">
        <v>4</v>
      </c>
      <c r="G15">
        <v>0</v>
      </c>
      <c r="H15" s="13">
        <v>2</v>
      </c>
      <c r="I15" s="13">
        <v>2</v>
      </c>
      <c r="J15">
        <v>0</v>
      </c>
      <c r="K15" s="13">
        <v>1</v>
      </c>
      <c r="L15">
        <v>0</v>
      </c>
      <c r="M15" s="13">
        <v>1</v>
      </c>
      <c r="N15" s="13">
        <v>2</v>
      </c>
      <c r="O15">
        <v>0</v>
      </c>
      <c r="P15">
        <v>0</v>
      </c>
      <c r="Q15">
        <v>0</v>
      </c>
      <c r="R15" s="13">
        <v>1</v>
      </c>
      <c r="S15">
        <v>0</v>
      </c>
      <c r="T15" s="13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3">
        <v>1</v>
      </c>
      <c r="AB15">
        <v>0</v>
      </c>
      <c r="AC15">
        <v>0</v>
      </c>
      <c r="AD15">
        <v>0</v>
      </c>
      <c r="AE15" s="13">
        <v>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13">
        <v>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 s="13">
        <v>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 s="13">
        <v>1</v>
      </c>
      <c r="BY15" s="13">
        <v>2</v>
      </c>
      <c r="BZ15">
        <v>0</v>
      </c>
      <c r="CA15">
        <v>0</v>
      </c>
      <c r="CB15">
        <v>0</v>
      </c>
      <c r="CC15">
        <v>0</v>
      </c>
      <c r="CD15" s="13">
        <v>5</v>
      </c>
      <c r="CE15">
        <v>0</v>
      </c>
      <c r="CF15">
        <v>0</v>
      </c>
      <c r="CG15" s="13">
        <v>1</v>
      </c>
      <c r="CH15" s="13">
        <v>3</v>
      </c>
      <c r="CI15" s="13">
        <v>2</v>
      </c>
      <c r="CJ15" s="13">
        <v>1</v>
      </c>
      <c r="CK15" s="13">
        <v>1</v>
      </c>
      <c r="CL15" s="13">
        <v>1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 s="13">
        <v>1</v>
      </c>
      <c r="DA15" s="13">
        <v>1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3">
        <v>1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 s="13">
        <v>1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 s="13">
        <v>1</v>
      </c>
      <c r="FG15">
        <v>0</v>
      </c>
      <c r="FH15">
        <v>0</v>
      </c>
      <c r="FI15" s="13">
        <v>1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 s="13">
        <v>1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 s="13">
        <v>1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 s="13">
        <v>1</v>
      </c>
      <c r="HQ15">
        <v>0</v>
      </c>
      <c r="HR15">
        <v>0</v>
      </c>
      <c r="HS15">
        <v>0</v>
      </c>
    </row>
    <row r="16" spans="1:227" x14ac:dyDescent="0.2">
      <c r="A16" s="46" t="s">
        <v>1243</v>
      </c>
      <c r="B16">
        <v>74</v>
      </c>
      <c r="C16" t="s">
        <v>598</v>
      </c>
      <c r="D16" t="s">
        <v>80</v>
      </c>
      <c r="E16">
        <v>8.4075199999999999E-103</v>
      </c>
      <c r="F16">
        <v>11</v>
      </c>
      <c r="G16">
        <v>0</v>
      </c>
      <c r="H16" s="13">
        <v>7</v>
      </c>
      <c r="I16" s="13">
        <v>9</v>
      </c>
      <c r="J16">
        <v>0</v>
      </c>
      <c r="K16">
        <v>0</v>
      </c>
      <c r="L16">
        <v>0</v>
      </c>
      <c r="M16">
        <v>0</v>
      </c>
      <c r="N16" s="13">
        <v>9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5</v>
      </c>
      <c r="AF16" s="13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5</v>
      </c>
      <c r="BZ16" s="13">
        <v>6</v>
      </c>
      <c r="CA16">
        <v>0</v>
      </c>
      <c r="CB16">
        <v>0</v>
      </c>
      <c r="CC16">
        <v>0</v>
      </c>
      <c r="CD16" s="13">
        <v>14</v>
      </c>
      <c r="CE16" s="13">
        <v>1</v>
      </c>
      <c r="CF16">
        <v>0</v>
      </c>
      <c r="CG16">
        <v>0</v>
      </c>
      <c r="CH16">
        <v>0</v>
      </c>
      <c r="CI16" s="13">
        <v>11</v>
      </c>
      <c r="CJ16" s="13">
        <v>2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 s="13">
        <v>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 s="13">
        <v>4</v>
      </c>
      <c r="DF16" s="13">
        <v>2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 s="13">
        <v>1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 s="13">
        <v>1</v>
      </c>
      <c r="EF16">
        <v>0</v>
      </c>
      <c r="EG16">
        <v>0</v>
      </c>
      <c r="EH16">
        <v>0</v>
      </c>
      <c r="EI16">
        <v>0</v>
      </c>
      <c r="EJ16" s="13">
        <v>3</v>
      </c>
      <c r="EK16">
        <v>0</v>
      </c>
      <c r="EL16">
        <v>0</v>
      </c>
      <c r="EM16" s="13">
        <v>2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 s="13">
        <v>3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7</v>
      </c>
      <c r="FU16">
        <v>0</v>
      </c>
      <c r="FV16">
        <v>0</v>
      </c>
      <c r="FW16">
        <v>0</v>
      </c>
      <c r="FX16">
        <v>0</v>
      </c>
      <c r="FY16" s="13">
        <v>1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1244</v>
      </c>
      <c r="B17">
        <v>68</v>
      </c>
      <c r="C17" t="s">
        <v>599</v>
      </c>
      <c r="D17" t="s">
        <v>86</v>
      </c>
      <c r="E17">
        <v>0</v>
      </c>
      <c r="F17">
        <v>22</v>
      </c>
      <c r="G17">
        <v>0</v>
      </c>
      <c r="H17" s="13">
        <v>2</v>
      </c>
      <c r="I17" s="13">
        <v>14</v>
      </c>
      <c r="J17">
        <v>0</v>
      </c>
      <c r="K17">
        <v>0</v>
      </c>
      <c r="L17">
        <v>0</v>
      </c>
      <c r="M17">
        <v>0</v>
      </c>
      <c r="N17" s="13">
        <v>14</v>
      </c>
      <c r="O17">
        <v>0</v>
      </c>
      <c r="P17">
        <v>0</v>
      </c>
      <c r="Q17">
        <v>0</v>
      </c>
      <c r="R17" s="13">
        <v>13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11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 s="13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1</v>
      </c>
      <c r="BZ17">
        <v>0</v>
      </c>
      <c r="CA17" s="13">
        <v>15</v>
      </c>
      <c r="CB17">
        <v>0</v>
      </c>
      <c r="CC17">
        <v>0</v>
      </c>
      <c r="CD17">
        <v>0</v>
      </c>
      <c r="CE17" s="13">
        <v>1</v>
      </c>
      <c r="CF17">
        <v>0</v>
      </c>
      <c r="CG17" s="13">
        <v>15</v>
      </c>
      <c r="CH17" s="13">
        <v>20</v>
      </c>
      <c r="CI17">
        <v>0</v>
      </c>
      <c r="CJ17">
        <v>0</v>
      </c>
      <c r="CK17" s="13">
        <v>3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3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 s="13">
        <v>13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 s="13">
        <v>1</v>
      </c>
      <c r="EE17">
        <v>0</v>
      </c>
      <c r="EF17">
        <v>0</v>
      </c>
      <c r="EG17">
        <v>0</v>
      </c>
      <c r="EH17" s="13">
        <v>7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 s="13">
        <v>6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 s="13">
        <v>12</v>
      </c>
      <c r="FP17" s="13">
        <v>1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 s="13">
        <v>1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 s="13">
        <v>7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 s="13">
        <v>3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 s="13">
        <v>1</v>
      </c>
      <c r="HR17">
        <v>0</v>
      </c>
      <c r="HS17">
        <v>0</v>
      </c>
    </row>
    <row r="18" spans="1:227" x14ac:dyDescent="0.2">
      <c r="A18" s="46" t="s">
        <v>1245</v>
      </c>
      <c r="B18">
        <v>59</v>
      </c>
      <c r="C18" t="s">
        <v>600</v>
      </c>
      <c r="D18" t="s">
        <v>97</v>
      </c>
      <c r="E18">
        <v>2.1696299999999999E-148</v>
      </c>
      <c r="F18">
        <v>1</v>
      </c>
      <c r="G18">
        <v>0</v>
      </c>
      <c r="H18" s="13">
        <v>1</v>
      </c>
      <c r="I18" s="13">
        <v>1</v>
      </c>
      <c r="J18">
        <v>0</v>
      </c>
      <c r="K18">
        <v>0</v>
      </c>
      <c r="L18">
        <v>0</v>
      </c>
      <c r="M18">
        <v>0</v>
      </c>
      <c r="N18" s="13">
        <v>1</v>
      </c>
      <c r="O18">
        <v>0</v>
      </c>
      <c r="P18">
        <v>0</v>
      </c>
      <c r="Q18">
        <v>0</v>
      </c>
      <c r="R18" s="13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1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 s="13">
        <v>1</v>
      </c>
      <c r="CH18" s="13">
        <v>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 s="13">
        <v>1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3">
        <v>1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 s="13">
        <v>1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1246</v>
      </c>
      <c r="B19">
        <v>52</v>
      </c>
      <c r="C19" t="s">
        <v>601</v>
      </c>
      <c r="D19" t="s">
        <v>108</v>
      </c>
      <c r="E19">
        <v>0</v>
      </c>
      <c r="F19">
        <v>169</v>
      </c>
      <c r="G19" s="13">
        <v>72</v>
      </c>
      <c r="H19">
        <v>0</v>
      </c>
      <c r="I19">
        <v>0</v>
      </c>
      <c r="J19" s="13">
        <v>76</v>
      </c>
      <c r="K19">
        <v>0</v>
      </c>
      <c r="L19">
        <v>0</v>
      </c>
      <c r="M19" s="13">
        <v>77</v>
      </c>
      <c r="N19">
        <v>0</v>
      </c>
      <c r="O19">
        <v>0</v>
      </c>
      <c r="P19">
        <v>0</v>
      </c>
      <c r="Q19">
        <v>0</v>
      </c>
      <c r="R19" s="13">
        <v>74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s="13">
        <v>49</v>
      </c>
      <c r="AA19" s="13">
        <v>19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13">
        <v>4</v>
      </c>
      <c r="AI19" s="13">
        <v>57</v>
      </c>
      <c r="AJ19" s="13">
        <v>5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s="13">
        <v>29</v>
      </c>
      <c r="AR19" s="13">
        <v>23</v>
      </c>
      <c r="AS19">
        <v>0</v>
      </c>
      <c r="AT19">
        <v>0</v>
      </c>
      <c r="AU19" s="13">
        <v>3</v>
      </c>
      <c r="AV19" s="13">
        <v>1</v>
      </c>
      <c r="AW19">
        <v>0</v>
      </c>
      <c r="AX19" s="13">
        <v>1</v>
      </c>
      <c r="AY19">
        <v>0</v>
      </c>
      <c r="AZ19" s="13">
        <v>23</v>
      </c>
      <c r="BA19">
        <v>0</v>
      </c>
      <c r="BB19">
        <v>0</v>
      </c>
      <c r="BC19" s="13">
        <v>19</v>
      </c>
      <c r="BD19" s="13">
        <v>4</v>
      </c>
      <c r="BE19">
        <v>0</v>
      </c>
      <c r="BF19" s="13">
        <v>3</v>
      </c>
      <c r="BG19" s="13">
        <v>1</v>
      </c>
      <c r="BH19">
        <v>0</v>
      </c>
      <c r="BI19">
        <v>0</v>
      </c>
      <c r="BJ19">
        <v>0</v>
      </c>
      <c r="BK19" s="13">
        <v>17</v>
      </c>
      <c r="BL19" s="13">
        <v>5</v>
      </c>
      <c r="BM19" s="13">
        <v>1</v>
      </c>
      <c r="BN19">
        <v>0</v>
      </c>
      <c r="BO19" s="13">
        <v>3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 s="13">
        <v>49</v>
      </c>
      <c r="BW19">
        <v>0</v>
      </c>
      <c r="BX19" s="13">
        <v>82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106</v>
      </c>
      <c r="CE19" s="13">
        <v>29</v>
      </c>
      <c r="CF19" s="13">
        <v>3</v>
      </c>
      <c r="CG19" s="13">
        <v>153</v>
      </c>
      <c r="CH19" s="13">
        <v>140</v>
      </c>
      <c r="CI19" s="13">
        <v>53</v>
      </c>
      <c r="CJ19">
        <v>0</v>
      </c>
      <c r="CK19">
        <v>0</v>
      </c>
      <c r="CL19">
        <v>0</v>
      </c>
      <c r="CM19">
        <v>0</v>
      </c>
      <c r="CN19">
        <v>0</v>
      </c>
      <c r="CO19" s="13">
        <v>75</v>
      </c>
      <c r="CP19" s="13">
        <v>1</v>
      </c>
      <c r="CQ19">
        <v>0</v>
      </c>
      <c r="CR19" s="13">
        <v>1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 s="13">
        <v>1</v>
      </c>
      <c r="DP19">
        <v>0</v>
      </c>
      <c r="DQ19" s="13">
        <v>2</v>
      </c>
      <c r="DR19">
        <v>0</v>
      </c>
      <c r="DS19" s="13">
        <v>1</v>
      </c>
      <c r="DT19" s="13">
        <v>1</v>
      </c>
      <c r="DU19" s="13">
        <v>1</v>
      </c>
      <c r="DV19">
        <v>0</v>
      </c>
      <c r="DW19" s="13">
        <v>3</v>
      </c>
      <c r="DX19" s="13">
        <v>1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 s="13">
        <v>7</v>
      </c>
      <c r="EY19" s="13">
        <v>1</v>
      </c>
      <c r="EZ19">
        <v>0</v>
      </c>
      <c r="FA19">
        <v>0</v>
      </c>
      <c r="FB19">
        <v>0</v>
      </c>
      <c r="FC19">
        <v>0</v>
      </c>
      <c r="FD19" s="13">
        <v>68</v>
      </c>
      <c r="FE19">
        <v>0</v>
      </c>
      <c r="FF19">
        <v>0</v>
      </c>
      <c r="FG19">
        <v>0</v>
      </c>
      <c r="FH19">
        <v>0</v>
      </c>
      <c r="FI19" s="13">
        <v>1</v>
      </c>
      <c r="FJ19">
        <v>0</v>
      </c>
      <c r="FK19" s="13">
        <v>66</v>
      </c>
      <c r="FL19">
        <v>0</v>
      </c>
      <c r="FM19" s="13">
        <v>26</v>
      </c>
      <c r="FN19">
        <v>0</v>
      </c>
      <c r="FO19">
        <v>0</v>
      </c>
      <c r="FP19" s="13">
        <v>20</v>
      </c>
      <c r="FQ19" s="13">
        <v>11</v>
      </c>
      <c r="FR19">
        <v>0</v>
      </c>
      <c r="FS19" s="13">
        <v>7</v>
      </c>
      <c r="FT19" s="13">
        <v>41</v>
      </c>
      <c r="FU19">
        <v>0</v>
      </c>
      <c r="FV19" s="13">
        <v>1</v>
      </c>
      <c r="FW19" s="13">
        <v>1</v>
      </c>
      <c r="FX19" s="13">
        <v>6</v>
      </c>
      <c r="FY19" s="13">
        <v>2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3">
        <v>8</v>
      </c>
      <c r="GT19" s="13">
        <v>55</v>
      </c>
      <c r="GU19" s="13">
        <v>5</v>
      </c>
      <c r="GV19" s="13">
        <v>5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3">
        <v>27</v>
      </c>
      <c r="HD19">
        <v>0</v>
      </c>
      <c r="HE19" s="13">
        <v>4</v>
      </c>
      <c r="HF19" s="13">
        <v>1</v>
      </c>
      <c r="HG19" s="13">
        <v>1</v>
      </c>
      <c r="HH19">
        <v>0</v>
      </c>
      <c r="HI19">
        <v>0</v>
      </c>
      <c r="HJ19" s="13">
        <v>3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1247</v>
      </c>
      <c r="B20">
        <v>47</v>
      </c>
      <c r="C20" t="s">
        <v>602</v>
      </c>
      <c r="D20" t="s">
        <v>102</v>
      </c>
      <c r="E20">
        <v>0</v>
      </c>
      <c r="F20">
        <v>200</v>
      </c>
      <c r="G20" s="13">
        <v>155</v>
      </c>
      <c r="H20">
        <v>0</v>
      </c>
      <c r="I20">
        <v>0</v>
      </c>
      <c r="J20" s="13">
        <v>158</v>
      </c>
      <c r="K20">
        <v>0</v>
      </c>
      <c r="L20">
        <v>0</v>
      </c>
      <c r="M20" s="13">
        <v>156</v>
      </c>
      <c r="N20" s="13">
        <v>2</v>
      </c>
      <c r="O20">
        <v>0</v>
      </c>
      <c r="P20">
        <v>0</v>
      </c>
      <c r="Q20">
        <v>0</v>
      </c>
      <c r="R20" s="13">
        <v>153</v>
      </c>
      <c r="S20">
        <v>0</v>
      </c>
      <c r="T20">
        <v>0</v>
      </c>
      <c r="U20">
        <v>0</v>
      </c>
      <c r="V20" s="13">
        <v>1</v>
      </c>
      <c r="W20">
        <v>0</v>
      </c>
      <c r="X20">
        <v>0</v>
      </c>
      <c r="Y20">
        <v>0</v>
      </c>
      <c r="Z20">
        <v>0</v>
      </c>
      <c r="AA20" s="13">
        <v>142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s="13">
        <v>1</v>
      </c>
      <c r="AJ20">
        <v>0</v>
      </c>
      <c r="AK20" s="13">
        <v>129</v>
      </c>
      <c r="AL20">
        <v>0</v>
      </c>
      <c r="AM20">
        <v>0</v>
      </c>
      <c r="AN20">
        <v>0</v>
      </c>
      <c r="AO20">
        <v>0</v>
      </c>
      <c r="AP20">
        <v>0</v>
      </c>
      <c r="AQ20" s="13">
        <v>116</v>
      </c>
      <c r="AR20" s="13">
        <v>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3">
        <v>2</v>
      </c>
      <c r="BB20" s="13">
        <v>112</v>
      </c>
      <c r="BC20">
        <v>0</v>
      </c>
      <c r="BD20" s="13">
        <v>1</v>
      </c>
      <c r="BE20">
        <v>0</v>
      </c>
      <c r="BF20">
        <v>0</v>
      </c>
      <c r="BG20">
        <v>0</v>
      </c>
      <c r="BH20">
        <v>0</v>
      </c>
      <c r="BI20" s="13">
        <v>112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3">
        <v>164</v>
      </c>
      <c r="BY20" s="13">
        <v>2</v>
      </c>
      <c r="BZ20">
        <v>0</v>
      </c>
      <c r="CA20">
        <v>0</v>
      </c>
      <c r="CB20">
        <v>0</v>
      </c>
      <c r="CC20">
        <v>0</v>
      </c>
      <c r="CD20">
        <v>0</v>
      </c>
      <c r="CE20" s="13">
        <v>3</v>
      </c>
      <c r="CF20">
        <v>0</v>
      </c>
      <c r="CG20" s="13">
        <v>174</v>
      </c>
      <c r="CH20" s="13">
        <v>289</v>
      </c>
      <c r="CI20" s="13">
        <v>1</v>
      </c>
      <c r="CJ20" s="13">
        <v>568</v>
      </c>
      <c r="CK20" s="13">
        <v>119</v>
      </c>
      <c r="CL20">
        <v>0</v>
      </c>
      <c r="CM20" s="13">
        <v>156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 s="13">
        <v>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 s="13">
        <v>1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 s="13">
        <v>157</v>
      </c>
      <c r="EY20">
        <v>0</v>
      </c>
      <c r="EZ20">
        <v>0</v>
      </c>
      <c r="FA20">
        <v>0</v>
      </c>
      <c r="FB20">
        <v>0</v>
      </c>
      <c r="FC20">
        <v>0</v>
      </c>
      <c r="FD20" s="13">
        <v>1</v>
      </c>
      <c r="FE20">
        <v>0</v>
      </c>
      <c r="FF20">
        <v>0</v>
      </c>
      <c r="FG20">
        <v>0</v>
      </c>
      <c r="FH20" s="13">
        <v>153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 s="13">
        <v>1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 s="13">
        <v>129</v>
      </c>
      <c r="GI20">
        <v>0</v>
      </c>
      <c r="GJ20" s="13">
        <v>2</v>
      </c>
      <c r="GK20">
        <v>0</v>
      </c>
      <c r="GL20" s="13">
        <v>109</v>
      </c>
      <c r="GM20">
        <v>0</v>
      </c>
      <c r="GN20" s="13">
        <v>3</v>
      </c>
      <c r="GO20">
        <v>0</v>
      </c>
      <c r="GP20">
        <v>0</v>
      </c>
      <c r="GQ20">
        <v>0</v>
      </c>
      <c r="GR20">
        <v>0</v>
      </c>
      <c r="GS20" s="13">
        <v>1</v>
      </c>
      <c r="GT20">
        <v>0</v>
      </c>
      <c r="GU20" s="13">
        <v>1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 s="13">
        <v>140</v>
      </c>
      <c r="HC20">
        <v>0</v>
      </c>
      <c r="HD20">
        <v>0</v>
      </c>
      <c r="HE20">
        <v>0</v>
      </c>
      <c r="HF20">
        <v>0</v>
      </c>
      <c r="HG20" s="13">
        <v>3</v>
      </c>
      <c r="HH20">
        <v>0</v>
      </c>
      <c r="HI20" s="13">
        <v>114</v>
      </c>
      <c r="HJ20">
        <v>0</v>
      </c>
      <c r="HK20">
        <v>0</v>
      </c>
      <c r="HL20">
        <v>0</v>
      </c>
      <c r="HM20">
        <v>0</v>
      </c>
      <c r="HN20" s="13">
        <v>69</v>
      </c>
      <c r="HO20" s="13">
        <v>43</v>
      </c>
      <c r="HP20">
        <v>0</v>
      </c>
      <c r="HQ20">
        <v>0</v>
      </c>
      <c r="HR20">
        <v>0</v>
      </c>
      <c r="HS20" s="13">
        <v>1</v>
      </c>
    </row>
    <row r="21" spans="1:227" x14ac:dyDescent="0.2">
      <c r="A21" s="46" t="s">
        <v>1248</v>
      </c>
      <c r="B21">
        <v>46</v>
      </c>
      <c r="C21" t="s">
        <v>603</v>
      </c>
      <c r="D21" t="s">
        <v>98</v>
      </c>
      <c r="E21">
        <v>0</v>
      </c>
      <c r="F21">
        <v>8</v>
      </c>
      <c r="G21">
        <v>0</v>
      </c>
      <c r="H21">
        <v>0</v>
      </c>
      <c r="I21" s="13">
        <v>8</v>
      </c>
      <c r="J21">
        <v>0</v>
      </c>
      <c r="K21">
        <v>0</v>
      </c>
      <c r="L21">
        <v>0</v>
      </c>
      <c r="M21">
        <v>0</v>
      </c>
      <c r="N21" s="13">
        <v>8</v>
      </c>
      <c r="O21">
        <v>0</v>
      </c>
      <c r="P21">
        <v>0</v>
      </c>
      <c r="Q21">
        <v>0</v>
      </c>
      <c r="R21" s="13">
        <v>7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6</v>
      </c>
      <c r="AB21" s="13">
        <v>1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3">
        <v>5</v>
      </c>
      <c r="AK21">
        <v>0</v>
      </c>
      <c r="AL21">
        <v>0</v>
      </c>
      <c r="AM21">
        <v>0</v>
      </c>
      <c r="AN21" s="13">
        <v>1</v>
      </c>
      <c r="AO21">
        <v>0</v>
      </c>
      <c r="AP21">
        <v>0</v>
      </c>
      <c r="AQ21" s="13">
        <v>1</v>
      </c>
      <c r="AR21">
        <v>0</v>
      </c>
      <c r="AS21">
        <v>0</v>
      </c>
      <c r="AT21">
        <v>0</v>
      </c>
      <c r="AU21" s="13">
        <v>2</v>
      </c>
      <c r="AV21" s="13">
        <v>3</v>
      </c>
      <c r="AW21">
        <v>0</v>
      </c>
      <c r="AX21">
        <v>0</v>
      </c>
      <c r="AY21">
        <v>0</v>
      </c>
      <c r="AZ21">
        <v>0</v>
      </c>
      <c r="BA21" s="13">
        <v>1</v>
      </c>
      <c r="BB21" s="13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3">
        <v>2</v>
      </c>
      <c r="BJ21" s="13">
        <v>1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 s="13">
        <v>1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3">
        <v>9</v>
      </c>
      <c r="CA21">
        <v>0</v>
      </c>
      <c r="CB21">
        <v>0</v>
      </c>
      <c r="CC21">
        <v>0</v>
      </c>
      <c r="CD21" s="13">
        <v>4</v>
      </c>
      <c r="CE21" s="13">
        <v>4</v>
      </c>
      <c r="CF21">
        <v>0</v>
      </c>
      <c r="CG21" s="13">
        <v>7</v>
      </c>
      <c r="CH21" s="13">
        <v>8</v>
      </c>
      <c r="CI21" s="13">
        <v>6</v>
      </c>
      <c r="CJ21" s="13">
        <v>8</v>
      </c>
      <c r="CK21" s="13">
        <v>4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 s="13">
        <v>8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 s="13">
        <v>3</v>
      </c>
      <c r="DR21">
        <v>0</v>
      </c>
      <c r="DS21">
        <v>0</v>
      </c>
      <c r="DT21">
        <v>0</v>
      </c>
      <c r="DU21" s="13">
        <v>1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 s="13">
        <v>8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3">
        <v>7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 s="13">
        <v>4</v>
      </c>
      <c r="FX21">
        <v>0</v>
      </c>
      <c r="FY21">
        <v>0</v>
      </c>
      <c r="FZ21" s="13">
        <v>2</v>
      </c>
      <c r="GA21">
        <v>0</v>
      </c>
      <c r="GB21">
        <v>0</v>
      </c>
      <c r="GC21">
        <v>0</v>
      </c>
      <c r="GD21">
        <v>0</v>
      </c>
      <c r="GE21" s="13">
        <v>2</v>
      </c>
      <c r="GF21">
        <v>0</v>
      </c>
      <c r="GG21">
        <v>0</v>
      </c>
      <c r="GH21">
        <v>0</v>
      </c>
      <c r="GI21" s="13">
        <v>1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 s="13">
        <v>1</v>
      </c>
      <c r="GQ21">
        <v>0</v>
      </c>
      <c r="GR21">
        <v>0</v>
      </c>
      <c r="GS21">
        <v>0</v>
      </c>
      <c r="GT21">
        <v>0</v>
      </c>
      <c r="GU21">
        <v>0</v>
      </c>
      <c r="GV21" s="13">
        <v>4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 s="13">
        <v>2</v>
      </c>
      <c r="HD21" s="13">
        <v>1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 s="13">
        <v>3</v>
      </c>
      <c r="HQ21" s="13">
        <v>1</v>
      </c>
      <c r="HR21">
        <v>0</v>
      </c>
      <c r="HS21">
        <v>0</v>
      </c>
    </row>
    <row r="22" spans="1:227" x14ac:dyDescent="0.2">
      <c r="A22" s="46" t="s">
        <v>1249</v>
      </c>
      <c r="B22">
        <v>43</v>
      </c>
      <c r="C22" t="s">
        <v>604</v>
      </c>
      <c r="D22" t="s">
        <v>79</v>
      </c>
      <c r="E22">
        <v>0</v>
      </c>
      <c r="F22">
        <v>10</v>
      </c>
      <c r="G22">
        <v>0</v>
      </c>
      <c r="H22" s="13">
        <v>7</v>
      </c>
      <c r="I22" s="13">
        <v>7</v>
      </c>
      <c r="J22">
        <v>0</v>
      </c>
      <c r="K22">
        <v>0</v>
      </c>
      <c r="L22">
        <v>0</v>
      </c>
      <c r="M22">
        <v>0</v>
      </c>
      <c r="N22" s="13">
        <v>7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2</v>
      </c>
      <c r="AF22" s="13">
        <v>5</v>
      </c>
      <c r="AG22">
        <v>0</v>
      </c>
      <c r="AH22">
        <v>0</v>
      </c>
      <c r="AI22">
        <v>0</v>
      </c>
      <c r="AJ22">
        <v>0</v>
      </c>
      <c r="AK22">
        <v>0</v>
      </c>
      <c r="AL22" s="13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3">
        <v>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7</v>
      </c>
      <c r="BZ22">
        <v>0</v>
      </c>
      <c r="CA22">
        <v>0</v>
      </c>
      <c r="CB22">
        <v>0</v>
      </c>
      <c r="CC22">
        <v>0</v>
      </c>
      <c r="CD22" s="13">
        <v>4</v>
      </c>
      <c r="CE22" s="13">
        <v>13</v>
      </c>
      <c r="CF22">
        <v>0</v>
      </c>
      <c r="CG22">
        <v>0</v>
      </c>
      <c r="CH22">
        <v>0</v>
      </c>
      <c r="CI22" s="13">
        <v>7</v>
      </c>
      <c r="CJ22" s="13">
        <v>3</v>
      </c>
      <c r="CK22" s="13">
        <v>3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 s="13">
        <v>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 s="13">
        <v>5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 s="13">
        <v>7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7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 s="13">
        <v>1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 s="13">
        <v>1</v>
      </c>
    </row>
    <row r="23" spans="1:227" x14ac:dyDescent="0.2">
      <c r="A23" s="46" t="s">
        <v>1250</v>
      </c>
      <c r="B23">
        <v>40</v>
      </c>
      <c r="C23" t="s">
        <v>605</v>
      </c>
      <c r="D23" t="s">
        <v>84</v>
      </c>
      <c r="E23">
        <v>0</v>
      </c>
      <c r="F23">
        <v>8</v>
      </c>
      <c r="G23">
        <v>0</v>
      </c>
      <c r="H23" s="13">
        <v>2</v>
      </c>
      <c r="I23" s="13">
        <v>4</v>
      </c>
      <c r="J23">
        <v>0</v>
      </c>
      <c r="K23">
        <v>0</v>
      </c>
      <c r="L23">
        <v>0</v>
      </c>
      <c r="M23">
        <v>0</v>
      </c>
      <c r="N23" s="13">
        <v>4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2</v>
      </c>
      <c r="AF23" s="13">
        <v>2</v>
      </c>
      <c r="AG23">
        <v>0</v>
      </c>
      <c r="AH23">
        <v>0</v>
      </c>
      <c r="AI23">
        <v>0</v>
      </c>
      <c r="AJ23">
        <v>0</v>
      </c>
      <c r="AK23">
        <v>0</v>
      </c>
      <c r="AL23" s="13">
        <v>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 s="13">
        <v>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3">
        <v>4</v>
      </c>
      <c r="CA23">
        <v>0</v>
      </c>
      <c r="CB23">
        <v>0</v>
      </c>
      <c r="CC23">
        <v>0</v>
      </c>
      <c r="CD23" s="13">
        <v>3</v>
      </c>
      <c r="CE23" s="13">
        <v>5</v>
      </c>
      <c r="CF23">
        <v>0</v>
      </c>
      <c r="CG23">
        <v>0</v>
      </c>
      <c r="CH23">
        <v>0</v>
      </c>
      <c r="CI23" s="13">
        <v>4</v>
      </c>
      <c r="CJ23" s="13">
        <v>3</v>
      </c>
      <c r="CK23" s="13">
        <v>1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 s="13">
        <v>4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 s="13">
        <v>1</v>
      </c>
      <c r="DQ23">
        <v>0</v>
      </c>
      <c r="DR23">
        <v>0</v>
      </c>
      <c r="DS23">
        <v>0</v>
      </c>
      <c r="DT23" s="13">
        <v>1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 s="13">
        <v>4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4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 s="13">
        <v>1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 s="13">
        <v>1</v>
      </c>
      <c r="HQ23">
        <v>0</v>
      </c>
      <c r="HR23">
        <v>0</v>
      </c>
      <c r="HS23">
        <v>0</v>
      </c>
    </row>
    <row r="24" spans="1:227" x14ac:dyDescent="0.2">
      <c r="A24" s="46" t="s">
        <v>1251</v>
      </c>
      <c r="B24">
        <v>37</v>
      </c>
      <c r="C24" t="s">
        <v>606</v>
      </c>
      <c r="D24" t="s">
        <v>96</v>
      </c>
      <c r="E24">
        <v>0</v>
      </c>
      <c r="F24">
        <v>17</v>
      </c>
      <c r="G24">
        <v>0</v>
      </c>
      <c r="H24">
        <v>0</v>
      </c>
      <c r="I24" s="13">
        <v>10</v>
      </c>
      <c r="J24">
        <v>0</v>
      </c>
      <c r="K24">
        <v>0</v>
      </c>
      <c r="L24">
        <v>0</v>
      </c>
      <c r="M24">
        <v>0</v>
      </c>
      <c r="N24" s="13">
        <v>11</v>
      </c>
      <c r="O24">
        <v>0</v>
      </c>
      <c r="P24">
        <v>0</v>
      </c>
      <c r="Q24">
        <v>0</v>
      </c>
      <c r="R24" s="13">
        <v>10</v>
      </c>
      <c r="S24">
        <v>0</v>
      </c>
      <c r="T24">
        <v>0</v>
      </c>
      <c r="U24" s="13">
        <v>1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2</v>
      </c>
      <c r="AB24" s="13">
        <v>6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 s="13">
        <v>1</v>
      </c>
      <c r="AL24">
        <v>0</v>
      </c>
      <c r="AM24" s="13">
        <v>2</v>
      </c>
      <c r="AN24" s="13">
        <v>3</v>
      </c>
      <c r="AO24" s="13">
        <v>1</v>
      </c>
      <c r="AP24">
        <v>0</v>
      </c>
      <c r="AQ24" s="13">
        <v>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 s="13">
        <v>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 s="13">
        <v>1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 s="13">
        <v>11</v>
      </c>
      <c r="CD24" s="13">
        <v>4</v>
      </c>
      <c r="CE24" s="13">
        <v>5</v>
      </c>
      <c r="CF24" s="13">
        <v>1</v>
      </c>
      <c r="CG24" s="13">
        <v>11</v>
      </c>
      <c r="CH24" s="13">
        <v>5</v>
      </c>
      <c r="CI24" s="13">
        <v>6</v>
      </c>
      <c r="CJ24" s="13">
        <v>6</v>
      </c>
      <c r="CK24" s="13">
        <v>5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 s="13">
        <v>11</v>
      </c>
      <c r="DM24">
        <v>0</v>
      </c>
      <c r="DN24">
        <v>0</v>
      </c>
      <c r="DO24">
        <v>0</v>
      </c>
      <c r="DP24">
        <v>0</v>
      </c>
      <c r="DQ24" s="13">
        <v>1</v>
      </c>
      <c r="DR24">
        <v>0</v>
      </c>
      <c r="DS24" s="13">
        <v>1</v>
      </c>
      <c r="DT24" s="13">
        <v>1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 s="13">
        <v>10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 s="13">
        <v>10</v>
      </c>
      <c r="FP24">
        <v>0</v>
      </c>
      <c r="FQ24">
        <v>0</v>
      </c>
      <c r="FR24">
        <v>0</v>
      </c>
      <c r="FS24">
        <v>0</v>
      </c>
      <c r="FT24" s="13">
        <v>4</v>
      </c>
      <c r="FU24">
        <v>0</v>
      </c>
      <c r="FV24">
        <v>0</v>
      </c>
      <c r="FW24" s="13">
        <v>2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 s="13">
        <v>2</v>
      </c>
      <c r="GL24">
        <v>0</v>
      </c>
      <c r="GM24">
        <v>0</v>
      </c>
      <c r="GN24" s="13">
        <v>1</v>
      </c>
      <c r="GO24">
        <v>0</v>
      </c>
      <c r="GP24">
        <v>0</v>
      </c>
      <c r="GQ24">
        <v>0</v>
      </c>
      <c r="GR24">
        <v>0</v>
      </c>
      <c r="GS24">
        <v>0</v>
      </c>
      <c r="GT24" s="13">
        <v>3</v>
      </c>
      <c r="GU24">
        <v>0</v>
      </c>
      <c r="GV24">
        <v>0</v>
      </c>
      <c r="GW24" s="13">
        <v>1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 s="13">
        <v>1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 s="13">
        <v>2</v>
      </c>
      <c r="HR24" s="13">
        <v>1</v>
      </c>
      <c r="HS24">
        <v>0</v>
      </c>
    </row>
    <row r="25" spans="1:227" x14ac:dyDescent="0.2">
      <c r="A25" s="46" t="s">
        <v>1252</v>
      </c>
      <c r="B25">
        <v>34</v>
      </c>
      <c r="C25" t="s">
        <v>607</v>
      </c>
      <c r="D25" t="s">
        <v>103</v>
      </c>
      <c r="E25">
        <v>0</v>
      </c>
      <c r="F25">
        <v>42</v>
      </c>
      <c r="G25" s="13">
        <v>31</v>
      </c>
      <c r="H25">
        <v>0</v>
      </c>
      <c r="I25" s="13">
        <v>1</v>
      </c>
      <c r="J25" s="13">
        <v>31</v>
      </c>
      <c r="K25">
        <v>0</v>
      </c>
      <c r="L25">
        <v>0</v>
      </c>
      <c r="M25" s="13">
        <v>32</v>
      </c>
      <c r="N25">
        <v>0</v>
      </c>
      <c r="O25">
        <v>0</v>
      </c>
      <c r="P25">
        <v>0</v>
      </c>
      <c r="Q25">
        <v>0</v>
      </c>
      <c r="R25" s="13">
        <v>4</v>
      </c>
      <c r="S25" s="13">
        <v>28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2</v>
      </c>
      <c r="AB25" s="13">
        <v>27</v>
      </c>
      <c r="AC25" s="13">
        <v>1</v>
      </c>
      <c r="AD25">
        <v>0</v>
      </c>
      <c r="AE25" s="13">
        <v>1</v>
      </c>
      <c r="AF25">
        <v>0</v>
      </c>
      <c r="AG25">
        <v>0</v>
      </c>
      <c r="AH25">
        <v>0</v>
      </c>
      <c r="AI25">
        <v>0</v>
      </c>
      <c r="AJ25" s="13">
        <v>1</v>
      </c>
      <c r="AK25" s="13">
        <v>1</v>
      </c>
      <c r="AL25" s="13">
        <v>1</v>
      </c>
      <c r="AM25" s="13">
        <v>24</v>
      </c>
      <c r="AN25" s="13">
        <v>3</v>
      </c>
      <c r="AO25">
        <v>0</v>
      </c>
      <c r="AP25" s="13">
        <v>11</v>
      </c>
      <c r="AQ25" s="13">
        <v>6</v>
      </c>
      <c r="AR25">
        <v>0</v>
      </c>
      <c r="AS25" s="13">
        <v>11</v>
      </c>
      <c r="AT25" s="13">
        <v>1</v>
      </c>
      <c r="AU25">
        <v>0</v>
      </c>
      <c r="AV25" s="13">
        <v>1</v>
      </c>
      <c r="AW25">
        <v>0</v>
      </c>
      <c r="AX25">
        <v>0</v>
      </c>
      <c r="AY25" s="13">
        <v>4</v>
      </c>
      <c r="AZ25">
        <v>0</v>
      </c>
      <c r="BA25" s="13">
        <v>7</v>
      </c>
      <c r="BB25" s="13">
        <v>17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 s="13">
        <v>9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3">
        <v>32</v>
      </c>
      <c r="BY25">
        <v>0</v>
      </c>
      <c r="BZ25">
        <v>0</v>
      </c>
      <c r="CA25">
        <v>0</v>
      </c>
      <c r="CB25">
        <v>0</v>
      </c>
      <c r="CC25">
        <v>0</v>
      </c>
      <c r="CD25" s="13">
        <v>25</v>
      </c>
      <c r="CE25" s="13">
        <v>4</v>
      </c>
      <c r="CF25">
        <v>0</v>
      </c>
      <c r="CG25" s="13">
        <v>17</v>
      </c>
      <c r="CH25" s="13">
        <v>44</v>
      </c>
      <c r="CI25" s="13">
        <v>28</v>
      </c>
      <c r="CJ25" s="13">
        <v>24</v>
      </c>
      <c r="CK25" s="13">
        <v>81</v>
      </c>
      <c r="CL25">
        <v>0</v>
      </c>
      <c r="CM25">
        <v>0</v>
      </c>
      <c r="CN25">
        <v>0</v>
      </c>
      <c r="CO25" s="13">
        <v>20</v>
      </c>
      <c r="CP25" s="13">
        <v>2</v>
      </c>
      <c r="CQ25">
        <v>0</v>
      </c>
      <c r="CR25" s="13">
        <v>10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 s="13">
        <v>1</v>
      </c>
      <c r="DQ25" s="13">
        <v>2</v>
      </c>
      <c r="DR25">
        <v>0</v>
      </c>
      <c r="DS25">
        <v>0</v>
      </c>
      <c r="DT25">
        <v>0</v>
      </c>
      <c r="DU25" s="13">
        <v>1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 s="13">
        <v>1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 s="13">
        <v>31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 s="13">
        <v>1</v>
      </c>
      <c r="FL25">
        <v>0</v>
      </c>
      <c r="FM25" s="13">
        <v>3</v>
      </c>
      <c r="FN25">
        <v>0</v>
      </c>
      <c r="FO25">
        <v>0</v>
      </c>
      <c r="FP25" s="13">
        <v>10</v>
      </c>
      <c r="FQ25">
        <v>0</v>
      </c>
      <c r="FR25">
        <v>0</v>
      </c>
      <c r="FS25" s="13">
        <v>1</v>
      </c>
      <c r="FT25" s="13">
        <v>6</v>
      </c>
      <c r="FU25" s="13">
        <v>1</v>
      </c>
      <c r="FV25">
        <v>0</v>
      </c>
      <c r="FW25" s="13">
        <v>1</v>
      </c>
      <c r="FX25" s="13">
        <v>19</v>
      </c>
      <c r="FY25" s="13">
        <v>1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 s="13">
        <v>19</v>
      </c>
      <c r="GG25">
        <v>0</v>
      </c>
      <c r="GH25">
        <v>0</v>
      </c>
      <c r="GI25">
        <v>0</v>
      </c>
      <c r="GJ25">
        <v>0</v>
      </c>
      <c r="GK25" s="13">
        <v>1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 s="13">
        <v>1</v>
      </c>
      <c r="GU25">
        <v>0</v>
      </c>
      <c r="GV25" s="13">
        <v>1</v>
      </c>
      <c r="GW25">
        <v>0</v>
      </c>
      <c r="GX25">
        <v>0</v>
      </c>
      <c r="GY25">
        <v>0</v>
      </c>
      <c r="GZ25" s="13">
        <v>11</v>
      </c>
      <c r="HA25">
        <v>0</v>
      </c>
      <c r="HB25">
        <v>0</v>
      </c>
      <c r="HC25" s="13">
        <v>5</v>
      </c>
      <c r="HD25" s="13">
        <v>8</v>
      </c>
      <c r="HE25" s="13">
        <v>1</v>
      </c>
      <c r="HF25">
        <v>0</v>
      </c>
      <c r="HG25">
        <v>0</v>
      </c>
      <c r="HH25" s="13">
        <v>11</v>
      </c>
      <c r="HI25">
        <v>0</v>
      </c>
      <c r="HJ25" s="13">
        <v>2</v>
      </c>
      <c r="HK25">
        <v>0</v>
      </c>
      <c r="HL25">
        <v>0</v>
      </c>
      <c r="HM25">
        <v>0</v>
      </c>
      <c r="HN25">
        <v>0</v>
      </c>
      <c r="HO25" s="13">
        <v>1</v>
      </c>
      <c r="HP25">
        <v>0</v>
      </c>
      <c r="HQ25" s="13">
        <v>26</v>
      </c>
      <c r="HR25">
        <v>0</v>
      </c>
      <c r="HS25" s="13">
        <v>1</v>
      </c>
    </row>
    <row r="26" spans="1:227" x14ac:dyDescent="0.2">
      <c r="A26" s="46" t="s">
        <v>1253</v>
      </c>
      <c r="B26">
        <v>30</v>
      </c>
      <c r="C26" t="s">
        <v>608</v>
      </c>
      <c r="D26" t="s">
        <v>96</v>
      </c>
      <c r="E26">
        <v>3.21985E-166</v>
      </c>
      <c r="F26">
        <v>5</v>
      </c>
      <c r="G26">
        <v>0</v>
      </c>
      <c r="H26" s="13">
        <v>4</v>
      </c>
      <c r="I26" s="13">
        <v>4</v>
      </c>
      <c r="J26">
        <v>0</v>
      </c>
      <c r="K26">
        <v>0</v>
      </c>
      <c r="L26">
        <v>0</v>
      </c>
      <c r="M26">
        <v>0</v>
      </c>
      <c r="N26" s="13">
        <v>4</v>
      </c>
      <c r="O26">
        <v>0</v>
      </c>
      <c r="P26">
        <v>0</v>
      </c>
      <c r="Q26">
        <v>0</v>
      </c>
      <c r="R26" s="13">
        <v>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3">
        <v>3</v>
      </c>
      <c r="AB26" s="13">
        <v>1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 s="13">
        <v>1</v>
      </c>
      <c r="AL26" s="13">
        <v>2</v>
      </c>
      <c r="AM26" s="13">
        <v>1</v>
      </c>
      <c r="AN26">
        <v>0</v>
      </c>
      <c r="AO26">
        <v>0</v>
      </c>
      <c r="AP26">
        <v>0</v>
      </c>
      <c r="AQ26" s="13">
        <v>1</v>
      </c>
      <c r="AR26">
        <v>0</v>
      </c>
      <c r="AS26" s="13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 s="13">
        <v>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 s="13">
        <v>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 s="13">
        <v>4</v>
      </c>
      <c r="CD26" s="13">
        <v>1</v>
      </c>
      <c r="CE26">
        <v>0</v>
      </c>
      <c r="CF26">
        <v>0</v>
      </c>
      <c r="CG26" s="13">
        <v>6</v>
      </c>
      <c r="CH26" s="13">
        <v>4</v>
      </c>
      <c r="CI26" s="13">
        <v>1</v>
      </c>
      <c r="CJ26" s="13">
        <v>7</v>
      </c>
      <c r="CK26" s="13">
        <v>5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 s="13">
        <v>4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 s="13">
        <v>4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 s="13">
        <v>4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 s="13">
        <v>1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 s="13">
        <v>3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 s="13">
        <v>1</v>
      </c>
      <c r="GW26" s="13">
        <v>3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 s="13">
        <v>3</v>
      </c>
      <c r="HS26">
        <v>0</v>
      </c>
    </row>
    <row r="27" spans="1:227" x14ac:dyDescent="0.2">
      <c r="A27" s="46" t="s">
        <v>1254</v>
      </c>
      <c r="B27">
        <v>23</v>
      </c>
      <c r="C27" t="s">
        <v>609</v>
      </c>
      <c r="D27" t="s">
        <v>101</v>
      </c>
      <c r="E27">
        <v>0</v>
      </c>
      <c r="F27">
        <v>17</v>
      </c>
      <c r="G27">
        <v>0</v>
      </c>
      <c r="H27" s="13">
        <v>13</v>
      </c>
      <c r="I27" s="13">
        <v>8</v>
      </c>
      <c r="J27">
        <v>0</v>
      </c>
      <c r="K27" s="13">
        <v>7</v>
      </c>
      <c r="L27">
        <v>0</v>
      </c>
      <c r="M27" s="13">
        <v>7</v>
      </c>
      <c r="N27" s="13">
        <v>8</v>
      </c>
      <c r="O27">
        <v>0</v>
      </c>
      <c r="P27">
        <v>0</v>
      </c>
      <c r="Q27">
        <v>0</v>
      </c>
      <c r="R27" s="13">
        <v>7</v>
      </c>
      <c r="S27" s="13">
        <v>3</v>
      </c>
      <c r="T27" s="13">
        <v>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3">
        <v>9</v>
      </c>
      <c r="AB27">
        <v>0</v>
      </c>
      <c r="AC27">
        <v>0</v>
      </c>
      <c r="AD27" s="13">
        <v>1</v>
      </c>
      <c r="AE27" s="13">
        <v>3</v>
      </c>
      <c r="AF27" s="13">
        <v>2</v>
      </c>
      <c r="AG27">
        <v>0</v>
      </c>
      <c r="AH27">
        <v>0</v>
      </c>
      <c r="AI27">
        <v>0</v>
      </c>
      <c r="AJ27" s="13">
        <v>2</v>
      </c>
      <c r="AK27" s="13">
        <v>1</v>
      </c>
      <c r="AL27" s="13">
        <v>6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 s="13">
        <v>6</v>
      </c>
      <c r="AT27">
        <v>0</v>
      </c>
      <c r="AU27">
        <v>0</v>
      </c>
      <c r="AV27">
        <v>0</v>
      </c>
      <c r="AW27" s="13">
        <v>2</v>
      </c>
      <c r="AX27">
        <v>0</v>
      </c>
      <c r="AY27">
        <v>0</v>
      </c>
      <c r="AZ27">
        <v>0</v>
      </c>
      <c r="BA27" s="13">
        <v>2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 s="13">
        <v>7</v>
      </c>
      <c r="BY27" s="13">
        <v>4</v>
      </c>
      <c r="BZ27" s="13">
        <v>4</v>
      </c>
      <c r="CA27">
        <v>0</v>
      </c>
      <c r="CB27">
        <v>0</v>
      </c>
      <c r="CC27">
        <v>0</v>
      </c>
      <c r="CD27" s="13">
        <v>9</v>
      </c>
      <c r="CE27" s="13">
        <v>4</v>
      </c>
      <c r="CF27" s="13">
        <v>2</v>
      </c>
      <c r="CG27" s="13">
        <v>7</v>
      </c>
      <c r="CH27" s="13">
        <v>16</v>
      </c>
      <c r="CI27" s="13">
        <v>7</v>
      </c>
      <c r="CJ27" s="13">
        <v>25</v>
      </c>
      <c r="CK27" s="13">
        <v>7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 s="13">
        <v>7</v>
      </c>
      <c r="CT27">
        <v>0</v>
      </c>
      <c r="CU27">
        <v>0</v>
      </c>
      <c r="CV27" s="13">
        <v>3</v>
      </c>
      <c r="CW27" s="13">
        <v>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 s="13">
        <v>4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 s="13">
        <v>1</v>
      </c>
      <c r="DQ27">
        <v>0</v>
      </c>
      <c r="DR27">
        <v>0</v>
      </c>
      <c r="DS27" s="13">
        <v>1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 s="13">
        <v>7</v>
      </c>
      <c r="ER27">
        <v>0</v>
      </c>
      <c r="ES27">
        <v>0</v>
      </c>
      <c r="ET27">
        <v>0</v>
      </c>
      <c r="EU27">
        <v>0</v>
      </c>
      <c r="EV27">
        <v>0</v>
      </c>
      <c r="EW27" s="13">
        <v>1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 s="13">
        <v>7</v>
      </c>
      <c r="FG27">
        <v>0</v>
      </c>
      <c r="FH27">
        <v>0</v>
      </c>
      <c r="FI27" s="13">
        <v>7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5</v>
      </c>
      <c r="FU27">
        <v>0</v>
      </c>
      <c r="FV27">
        <v>0</v>
      </c>
      <c r="FW27" s="13">
        <v>2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 s="13">
        <v>1</v>
      </c>
      <c r="GE27" s="13">
        <v>1</v>
      </c>
      <c r="GF27">
        <v>0</v>
      </c>
      <c r="GG27">
        <v>0</v>
      </c>
      <c r="GH27">
        <v>0</v>
      </c>
      <c r="GI27">
        <v>0</v>
      </c>
      <c r="GJ27">
        <v>0</v>
      </c>
      <c r="GK27" s="13">
        <v>2</v>
      </c>
      <c r="GL27">
        <v>0</v>
      </c>
      <c r="GM27" s="13">
        <v>5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 s="13">
        <v>1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 s="13">
        <v>2</v>
      </c>
      <c r="HD27">
        <v>0</v>
      </c>
      <c r="HE27" s="13">
        <v>9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 s="13">
        <v>5</v>
      </c>
      <c r="HO27" s="13">
        <v>1</v>
      </c>
      <c r="HP27">
        <v>0</v>
      </c>
      <c r="HQ27">
        <v>0</v>
      </c>
      <c r="HR27">
        <v>0</v>
      </c>
      <c r="HS27" s="13">
        <v>1</v>
      </c>
    </row>
    <row r="28" spans="1:227" x14ac:dyDescent="0.2">
      <c r="A28" s="46" t="s">
        <v>1255</v>
      </c>
      <c r="B28">
        <v>22</v>
      </c>
      <c r="C28" t="s">
        <v>610</v>
      </c>
      <c r="D28" t="s">
        <v>99</v>
      </c>
      <c r="E28">
        <v>6.15627E-109</v>
      </c>
      <c r="F28">
        <v>1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1256</v>
      </c>
      <c r="B29">
        <v>18</v>
      </c>
      <c r="C29" t="s">
        <v>611</v>
      </c>
      <c r="D29" t="s">
        <v>96</v>
      </c>
      <c r="E29">
        <v>0</v>
      </c>
      <c r="F29">
        <v>1</v>
      </c>
      <c r="G29">
        <v>0</v>
      </c>
      <c r="H29" s="13">
        <v>1</v>
      </c>
      <c r="I29" s="13">
        <v>1</v>
      </c>
      <c r="J29">
        <v>0</v>
      </c>
      <c r="K29">
        <v>0</v>
      </c>
      <c r="L29">
        <v>0</v>
      </c>
      <c r="M29">
        <v>0</v>
      </c>
      <c r="N29" s="13">
        <v>1</v>
      </c>
      <c r="O29">
        <v>0</v>
      </c>
      <c r="P29">
        <v>0</v>
      </c>
      <c r="Q29">
        <v>0</v>
      </c>
      <c r="R29" s="13">
        <v>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s="13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s="13">
        <v>1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3">
        <v>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 s="13">
        <v>1</v>
      </c>
      <c r="CH29" s="13">
        <v>2</v>
      </c>
      <c r="CI29">
        <v>0</v>
      </c>
      <c r="CJ29" s="13">
        <v>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 s="13">
        <v>1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 s="13">
        <v>1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 s="13">
        <v>1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 s="13">
        <v>1</v>
      </c>
      <c r="GU29">
        <v>0</v>
      </c>
      <c r="GV29">
        <v>0</v>
      </c>
      <c r="GW29">
        <v>0</v>
      </c>
      <c r="GX29">
        <v>0</v>
      </c>
      <c r="GY29" s="13">
        <v>1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s="46" t="s">
        <v>1257</v>
      </c>
      <c r="B30">
        <v>15</v>
      </c>
      <c r="C30" t="s">
        <v>612</v>
      </c>
      <c r="D30" t="s">
        <v>80</v>
      </c>
      <c r="E30">
        <v>0</v>
      </c>
      <c r="F30">
        <v>2</v>
      </c>
      <c r="G30">
        <v>0</v>
      </c>
      <c r="H30">
        <v>0</v>
      </c>
      <c r="I30" s="13">
        <v>2</v>
      </c>
      <c r="J30">
        <v>0</v>
      </c>
      <c r="K30">
        <v>0</v>
      </c>
      <c r="L30">
        <v>0</v>
      </c>
      <c r="M30">
        <v>0</v>
      </c>
      <c r="N30" s="13">
        <v>2</v>
      </c>
      <c r="O30">
        <v>0</v>
      </c>
      <c r="P30">
        <v>0</v>
      </c>
      <c r="Q30">
        <v>0</v>
      </c>
      <c r="R30">
        <v>0</v>
      </c>
      <c r="S30">
        <v>0</v>
      </c>
      <c r="T30" s="13">
        <v>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3">
        <v>2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 s="13">
        <v>2</v>
      </c>
      <c r="BZ30">
        <v>0</v>
      </c>
      <c r="CA30">
        <v>0</v>
      </c>
      <c r="CB30">
        <v>0</v>
      </c>
      <c r="CC30">
        <v>0</v>
      </c>
      <c r="CD30" s="13">
        <v>3</v>
      </c>
      <c r="CE30">
        <v>0</v>
      </c>
      <c r="CF30">
        <v>0</v>
      </c>
      <c r="CG30">
        <v>0</v>
      </c>
      <c r="CH30" s="13">
        <v>1</v>
      </c>
      <c r="CI30" s="13">
        <v>2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 s="13">
        <v>2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 s="13">
        <v>2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3">
        <v>2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s="46" t="s">
        <v>1258</v>
      </c>
      <c r="B31">
        <v>13</v>
      </c>
      <c r="C31" t="s">
        <v>613</v>
      </c>
      <c r="D31" t="s">
        <v>101</v>
      </c>
      <c r="E31">
        <v>0</v>
      </c>
      <c r="F31">
        <v>2</v>
      </c>
      <c r="G31">
        <v>0</v>
      </c>
      <c r="H31">
        <v>0</v>
      </c>
      <c r="I31" s="13">
        <v>1</v>
      </c>
      <c r="J31">
        <v>0</v>
      </c>
      <c r="K31">
        <v>0</v>
      </c>
      <c r="L31">
        <v>0</v>
      </c>
      <c r="M31">
        <v>0</v>
      </c>
      <c r="N31" s="13">
        <v>1</v>
      </c>
      <c r="O31">
        <v>0</v>
      </c>
      <c r="P31">
        <v>0</v>
      </c>
      <c r="Q31">
        <v>0</v>
      </c>
      <c r="R31">
        <v>0</v>
      </c>
      <c r="S31">
        <v>0</v>
      </c>
      <c r="T31" s="13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3">
        <v>1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3">
        <v>1</v>
      </c>
      <c r="BZ31">
        <v>0</v>
      </c>
      <c r="CA31">
        <v>0</v>
      </c>
      <c r="CB31">
        <v>0</v>
      </c>
      <c r="CC31">
        <v>0</v>
      </c>
      <c r="CD31" s="13">
        <v>2</v>
      </c>
      <c r="CE31">
        <v>0</v>
      </c>
      <c r="CF31">
        <v>0</v>
      </c>
      <c r="CG31">
        <v>0</v>
      </c>
      <c r="CH31">
        <v>0</v>
      </c>
      <c r="CI31" s="13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 s="13">
        <v>1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 s="13">
        <v>1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 s="13">
        <v>1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s="46" t="s">
        <v>1259</v>
      </c>
      <c r="B32">
        <v>12</v>
      </c>
      <c r="C32" t="s">
        <v>614</v>
      </c>
      <c r="D32" t="s">
        <v>78</v>
      </c>
      <c r="E32">
        <v>0</v>
      </c>
      <c r="F32">
        <v>1</v>
      </c>
      <c r="G32">
        <v>0</v>
      </c>
      <c r="H32">
        <v>0</v>
      </c>
      <c r="I32" s="13">
        <v>1</v>
      </c>
      <c r="J32">
        <v>0</v>
      </c>
      <c r="K32">
        <v>0</v>
      </c>
      <c r="L32">
        <v>0</v>
      </c>
      <c r="M32">
        <v>0</v>
      </c>
      <c r="N32" s="13">
        <v>1</v>
      </c>
      <c r="O32">
        <v>0</v>
      </c>
      <c r="P32">
        <v>0</v>
      </c>
      <c r="Q32">
        <v>0</v>
      </c>
      <c r="R32">
        <v>0</v>
      </c>
      <c r="S32">
        <v>0</v>
      </c>
      <c r="T32" s="13">
        <v>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3">
        <v>1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 s="13">
        <v>1</v>
      </c>
      <c r="BZ32">
        <v>0</v>
      </c>
      <c r="CA32">
        <v>0</v>
      </c>
      <c r="CB32">
        <v>0</v>
      </c>
      <c r="CC32">
        <v>0</v>
      </c>
      <c r="CD32" s="13">
        <v>2</v>
      </c>
      <c r="CE32">
        <v>0</v>
      </c>
      <c r="CF32">
        <v>0</v>
      </c>
      <c r="CG32">
        <v>0</v>
      </c>
      <c r="CH32">
        <v>0</v>
      </c>
      <c r="CI32" s="13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 s="13">
        <v>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 s="13">
        <v>1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 s="13">
        <v>1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s="46" t="s">
        <v>1260</v>
      </c>
      <c r="B33">
        <v>11</v>
      </c>
      <c r="C33" t="s">
        <v>615</v>
      </c>
      <c r="D33" t="s">
        <v>84</v>
      </c>
      <c r="E33">
        <v>1.8083199999999998E-139</v>
      </c>
      <c r="F33">
        <v>2</v>
      </c>
      <c r="G33">
        <v>0</v>
      </c>
      <c r="H33" s="13">
        <v>1</v>
      </c>
      <c r="I33" s="13">
        <v>1</v>
      </c>
      <c r="J33">
        <v>0</v>
      </c>
      <c r="K33">
        <v>0</v>
      </c>
      <c r="L33">
        <v>0</v>
      </c>
      <c r="M33">
        <v>0</v>
      </c>
      <c r="N33" s="13">
        <v>1</v>
      </c>
      <c r="O33">
        <v>0</v>
      </c>
      <c r="P33">
        <v>0</v>
      </c>
      <c r="Q33">
        <v>0</v>
      </c>
      <c r="R33">
        <v>0</v>
      </c>
      <c r="S33">
        <v>0</v>
      </c>
      <c r="T33" s="13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 s="13">
        <v>1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 s="13">
        <v>1</v>
      </c>
      <c r="CA33">
        <v>0</v>
      </c>
      <c r="CB33">
        <v>0</v>
      </c>
      <c r="CC33">
        <v>0</v>
      </c>
      <c r="CD33" s="13">
        <v>3</v>
      </c>
      <c r="CE33">
        <v>0</v>
      </c>
      <c r="CF33">
        <v>0</v>
      </c>
      <c r="CG33">
        <v>0</v>
      </c>
      <c r="CH33">
        <v>0</v>
      </c>
      <c r="CI33" s="13">
        <v>1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 s="13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 s="13">
        <v>1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 s="13">
        <v>1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4" spans="1:227" x14ac:dyDescent="0.2">
      <c r="A34" s="46" t="s">
        <v>1261</v>
      </c>
      <c r="B34">
        <v>11</v>
      </c>
      <c r="C34" t="s">
        <v>616</v>
      </c>
      <c r="D34" t="s">
        <v>79</v>
      </c>
      <c r="E34">
        <v>0</v>
      </c>
      <c r="F34">
        <v>10</v>
      </c>
      <c r="G34">
        <v>0</v>
      </c>
      <c r="H34" s="13">
        <v>7</v>
      </c>
      <c r="I34" s="13">
        <v>7</v>
      </c>
      <c r="J34">
        <v>0</v>
      </c>
      <c r="K34">
        <v>0</v>
      </c>
      <c r="L34">
        <v>0</v>
      </c>
      <c r="M34">
        <v>0</v>
      </c>
      <c r="N34" s="13">
        <v>7</v>
      </c>
      <c r="O34">
        <v>0</v>
      </c>
      <c r="P34">
        <v>0</v>
      </c>
      <c r="Q34">
        <v>0</v>
      </c>
      <c r="R34">
        <v>0</v>
      </c>
      <c r="S34">
        <v>0</v>
      </c>
      <c r="T34" s="13">
        <v>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3">
        <v>2</v>
      </c>
      <c r="AF34" s="13">
        <v>5</v>
      </c>
      <c r="AG34">
        <v>0</v>
      </c>
      <c r="AH34">
        <v>0</v>
      </c>
      <c r="AI34">
        <v>0</v>
      </c>
      <c r="AJ34">
        <v>0</v>
      </c>
      <c r="AK34">
        <v>0</v>
      </c>
      <c r="AL34" s="13">
        <v>1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 s="13">
        <v>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3">
        <v>7</v>
      </c>
      <c r="BZ34">
        <v>0</v>
      </c>
      <c r="CA34">
        <v>0</v>
      </c>
      <c r="CB34">
        <v>0</v>
      </c>
      <c r="CC34">
        <v>0</v>
      </c>
      <c r="CD34" s="13">
        <v>6</v>
      </c>
      <c r="CE34" s="13">
        <v>13</v>
      </c>
      <c r="CF34">
        <v>0</v>
      </c>
      <c r="CG34">
        <v>0</v>
      </c>
      <c r="CH34">
        <v>0</v>
      </c>
      <c r="CI34" s="13">
        <v>7</v>
      </c>
      <c r="CJ34" s="13">
        <v>3</v>
      </c>
      <c r="CK34" s="13">
        <v>1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 s="13">
        <v>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 s="13">
        <v>5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 s="13">
        <v>7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3">
        <v>7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 s="13">
        <v>1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 s="13">
        <v>1</v>
      </c>
    </row>
    <row r="35" spans="1:227" x14ac:dyDescent="0.2">
      <c r="B35">
        <f>SUM(B5:B34)</f>
        <v>2485</v>
      </c>
    </row>
    <row r="36" spans="1:227" x14ac:dyDescent="0.2">
      <c r="F36" s="12" t="s">
        <v>6</v>
      </c>
      <c r="G36" s="12" t="s">
        <v>8</v>
      </c>
      <c r="H36" s="12" t="s">
        <v>9</v>
      </c>
      <c r="I36" s="12" t="s">
        <v>10</v>
      </c>
      <c r="J36" s="12" t="s">
        <v>11</v>
      </c>
      <c r="K36" s="12" t="s">
        <v>12</v>
      </c>
      <c r="L36" s="12" t="s">
        <v>14</v>
      </c>
      <c r="M36" s="12" t="s">
        <v>15</v>
      </c>
      <c r="N36" s="12" t="s">
        <v>16</v>
      </c>
      <c r="O36" s="12" t="s">
        <v>17</v>
      </c>
      <c r="P36" s="12" t="s">
        <v>18</v>
      </c>
      <c r="Q36" s="12" t="s">
        <v>19</v>
      </c>
      <c r="R36" s="12" t="s">
        <v>20</v>
      </c>
      <c r="S36" s="12" t="s">
        <v>21</v>
      </c>
      <c r="T36" s="12" t="s">
        <v>23</v>
      </c>
      <c r="U36" s="12" t="s">
        <v>24</v>
      </c>
      <c r="V36" s="12" t="s">
        <v>25</v>
      </c>
      <c r="W36" s="12" t="s">
        <v>17</v>
      </c>
      <c r="X36" s="12" t="s">
        <v>18</v>
      </c>
      <c r="Y36" s="12" t="s">
        <v>19</v>
      </c>
      <c r="Z36" s="12" t="s">
        <v>20</v>
      </c>
      <c r="AA36" s="12" t="s">
        <v>21</v>
      </c>
      <c r="AB36" s="12" t="s">
        <v>23</v>
      </c>
      <c r="AC36" s="12" t="s">
        <v>24</v>
      </c>
      <c r="AD36" s="12" t="s">
        <v>25</v>
      </c>
      <c r="AE36" s="12" t="s">
        <v>17</v>
      </c>
      <c r="AF36" s="12" t="s">
        <v>18</v>
      </c>
      <c r="AG36" s="12" t="s">
        <v>19</v>
      </c>
      <c r="AH36" s="12" t="s">
        <v>20</v>
      </c>
      <c r="AI36" s="12" t="s">
        <v>21</v>
      </c>
      <c r="AJ36" s="12" t="s">
        <v>23</v>
      </c>
      <c r="AK36" s="12" t="s">
        <v>24</v>
      </c>
      <c r="AL36" s="12" t="s">
        <v>25</v>
      </c>
      <c r="AM36" s="12" t="s">
        <v>17</v>
      </c>
      <c r="AN36" s="12" t="s">
        <v>18</v>
      </c>
      <c r="AO36" s="12" t="s">
        <v>19</v>
      </c>
      <c r="AP36" s="12" t="s">
        <v>20</v>
      </c>
      <c r="AQ36" s="12" t="s">
        <v>21</v>
      </c>
      <c r="AR36" s="12" t="s">
        <v>23</v>
      </c>
      <c r="AS36" s="12" t="s">
        <v>24</v>
      </c>
      <c r="AT36" s="12" t="s">
        <v>25</v>
      </c>
      <c r="AU36" s="12" t="s">
        <v>17</v>
      </c>
      <c r="AV36" s="12" t="s">
        <v>18</v>
      </c>
      <c r="AW36" s="12" t="s">
        <v>19</v>
      </c>
      <c r="AX36" s="12" t="s">
        <v>20</v>
      </c>
      <c r="AY36" s="12" t="s">
        <v>21</v>
      </c>
      <c r="AZ36" s="12" t="s">
        <v>23</v>
      </c>
      <c r="BA36" s="12" t="s">
        <v>24</v>
      </c>
      <c r="BB36" s="12" t="s">
        <v>25</v>
      </c>
      <c r="BC36" s="12" t="s">
        <v>17</v>
      </c>
      <c r="BD36" s="12" t="s">
        <v>18</v>
      </c>
      <c r="BE36" s="12" t="s">
        <v>19</v>
      </c>
      <c r="BF36" s="12" t="s">
        <v>20</v>
      </c>
      <c r="BG36" s="12" t="s">
        <v>21</v>
      </c>
      <c r="BH36" s="12" t="s">
        <v>23</v>
      </c>
      <c r="BI36" s="12" t="s">
        <v>24</v>
      </c>
      <c r="BJ36" s="12" t="s">
        <v>25</v>
      </c>
      <c r="BK36" s="12" t="s">
        <v>17</v>
      </c>
      <c r="BL36" s="12" t="s">
        <v>18</v>
      </c>
      <c r="BM36" s="12" t="s">
        <v>19</v>
      </c>
      <c r="BN36" s="12" t="s">
        <v>20</v>
      </c>
      <c r="BO36" s="12" t="s">
        <v>21</v>
      </c>
      <c r="BP36" s="12" t="s">
        <v>23</v>
      </c>
      <c r="BQ36" s="12" t="s">
        <v>24</v>
      </c>
      <c r="BR36" s="12" t="s">
        <v>25</v>
      </c>
      <c r="BS36" s="12" t="s">
        <v>17</v>
      </c>
      <c r="BT36" s="12" t="s">
        <v>18</v>
      </c>
      <c r="BU36" s="12" t="s">
        <v>19</v>
      </c>
      <c r="BV36" s="12" t="s">
        <v>33</v>
      </c>
      <c r="BW36" s="12" t="s">
        <v>34</v>
      </c>
      <c r="BX36" s="12" t="s">
        <v>15</v>
      </c>
      <c r="BY36" s="12" t="s">
        <v>35</v>
      </c>
      <c r="BZ36" s="12" t="s">
        <v>36</v>
      </c>
      <c r="CA36" s="12" t="s">
        <v>37</v>
      </c>
      <c r="CB36" s="12" t="s">
        <v>38</v>
      </c>
      <c r="CC36" s="12" t="s">
        <v>39</v>
      </c>
      <c r="CD36" s="12" t="s">
        <v>17</v>
      </c>
      <c r="CE36" s="12" t="s">
        <v>18</v>
      </c>
      <c r="CF36" s="12" t="s">
        <v>19</v>
      </c>
      <c r="CG36" s="12" t="s">
        <v>20</v>
      </c>
      <c r="CH36" s="12" t="s">
        <v>21</v>
      </c>
      <c r="CI36" s="12" t="s">
        <v>23</v>
      </c>
      <c r="CJ36" s="12" t="s">
        <v>24</v>
      </c>
      <c r="CK36" s="12" t="s">
        <v>25</v>
      </c>
      <c r="CL36" s="12" t="s">
        <v>41</v>
      </c>
      <c r="CM36" s="12" t="s">
        <v>42</v>
      </c>
      <c r="CN36" s="12" t="s">
        <v>43</v>
      </c>
      <c r="CO36" s="12" t="s">
        <v>44</v>
      </c>
      <c r="CP36" s="12" t="s">
        <v>45</v>
      </c>
      <c r="CQ36" s="12" t="s">
        <v>46</v>
      </c>
      <c r="CR36" s="12" t="s">
        <v>47</v>
      </c>
      <c r="CS36" s="12" t="s">
        <v>48</v>
      </c>
      <c r="CT36" s="12" t="s">
        <v>49</v>
      </c>
      <c r="CU36" s="12" t="s">
        <v>50</v>
      </c>
      <c r="CV36" s="12" t="s">
        <v>51</v>
      </c>
      <c r="CW36" s="12" t="s">
        <v>52</v>
      </c>
      <c r="CX36" s="12" t="s">
        <v>53</v>
      </c>
      <c r="CY36" s="12" t="s">
        <v>54</v>
      </c>
      <c r="CZ36" s="12" t="s">
        <v>55</v>
      </c>
      <c r="DA36" s="12" t="s">
        <v>56</v>
      </c>
      <c r="DB36" s="12" t="s">
        <v>57</v>
      </c>
      <c r="DC36" s="12" t="s">
        <v>58</v>
      </c>
      <c r="DD36" s="12" t="s">
        <v>59</v>
      </c>
      <c r="DE36" s="12" t="s">
        <v>60</v>
      </c>
      <c r="DF36" s="12" t="s">
        <v>61</v>
      </c>
      <c r="DG36" s="12" t="s">
        <v>62</v>
      </c>
      <c r="DH36" s="12" t="s">
        <v>63</v>
      </c>
      <c r="DI36" s="12" t="s">
        <v>64</v>
      </c>
      <c r="DJ36" s="12" t="s">
        <v>37</v>
      </c>
      <c r="DK36" s="12" t="s">
        <v>38</v>
      </c>
      <c r="DL36" s="12" t="s">
        <v>39</v>
      </c>
      <c r="DM36" s="12" t="s">
        <v>65</v>
      </c>
      <c r="DN36" s="12" t="s">
        <v>66</v>
      </c>
      <c r="DO36" s="12" t="s">
        <v>67</v>
      </c>
      <c r="DP36" s="12" t="s">
        <v>68</v>
      </c>
      <c r="DQ36" s="12" t="s">
        <v>69</v>
      </c>
      <c r="DR36" s="12" t="s">
        <v>70</v>
      </c>
      <c r="DS36" s="12" t="s">
        <v>71</v>
      </c>
      <c r="DT36" s="12" t="s">
        <v>72</v>
      </c>
      <c r="DU36" s="12" t="s">
        <v>73</v>
      </c>
      <c r="DV36" s="12" t="s">
        <v>74</v>
      </c>
      <c r="DW36" s="12" t="s">
        <v>75</v>
      </c>
      <c r="DX36" s="12" t="s">
        <v>76</v>
      </c>
      <c r="DY36" s="12" t="s">
        <v>77</v>
      </c>
      <c r="DZ36" s="12" t="s">
        <v>78</v>
      </c>
      <c r="EA36" s="12" t="s">
        <v>79</v>
      </c>
      <c r="EB36" s="12" t="s">
        <v>80</v>
      </c>
      <c r="EC36" s="12" t="s">
        <v>81</v>
      </c>
      <c r="ED36" s="12" t="s">
        <v>82</v>
      </c>
      <c r="EE36" s="12" t="s">
        <v>83</v>
      </c>
      <c r="EF36" s="12" t="s">
        <v>84</v>
      </c>
      <c r="EG36" s="12" t="s">
        <v>85</v>
      </c>
      <c r="EH36" s="12" t="s">
        <v>86</v>
      </c>
      <c r="EI36" s="12" t="s">
        <v>87</v>
      </c>
      <c r="EJ36" s="12" t="s">
        <v>88</v>
      </c>
      <c r="EK36" s="12" t="s">
        <v>89</v>
      </c>
      <c r="EL36" s="12" t="s">
        <v>90</v>
      </c>
      <c r="EM36" s="12" t="s">
        <v>91</v>
      </c>
      <c r="EN36" s="12" t="s">
        <v>92</v>
      </c>
      <c r="EO36" s="12" t="s">
        <v>93</v>
      </c>
      <c r="EP36" s="12" t="s">
        <v>94</v>
      </c>
      <c r="EQ36" s="12" t="s">
        <v>95</v>
      </c>
      <c r="ER36" s="12" t="s">
        <v>96</v>
      </c>
      <c r="ES36" s="12" t="s">
        <v>97</v>
      </c>
      <c r="ET36" s="12" t="s">
        <v>98</v>
      </c>
      <c r="EU36" s="12" t="s">
        <v>99</v>
      </c>
      <c r="EV36" s="12" t="s">
        <v>100</v>
      </c>
      <c r="EW36" s="12" t="s">
        <v>101</v>
      </c>
      <c r="EX36" s="12" t="s">
        <v>102</v>
      </c>
      <c r="EY36" s="12" t="s">
        <v>103</v>
      </c>
      <c r="EZ36" s="12" t="s">
        <v>104</v>
      </c>
      <c r="FA36" s="12" t="s">
        <v>105</v>
      </c>
      <c r="FB36" s="12" t="s">
        <v>106</v>
      </c>
      <c r="FC36" s="12" t="s">
        <v>107</v>
      </c>
      <c r="FD36" s="12" t="s">
        <v>108</v>
      </c>
      <c r="FE36" s="12" t="s">
        <v>109</v>
      </c>
      <c r="FF36" s="12" t="s">
        <v>12</v>
      </c>
      <c r="FG36" s="12" t="s">
        <v>110</v>
      </c>
      <c r="FH36" s="12" t="s">
        <v>111</v>
      </c>
      <c r="FI36" s="12" t="s">
        <v>112</v>
      </c>
      <c r="FJ36" s="12" t="s">
        <v>113</v>
      </c>
      <c r="FK36" s="12" t="s">
        <v>114</v>
      </c>
      <c r="FL36" s="12" t="s">
        <v>115</v>
      </c>
      <c r="FM36" s="12" t="s">
        <v>116</v>
      </c>
      <c r="FN36" s="12" t="s">
        <v>117</v>
      </c>
      <c r="FO36" s="12" t="s">
        <v>118</v>
      </c>
      <c r="FP36" s="12" t="s">
        <v>119</v>
      </c>
      <c r="FQ36" s="12" t="s">
        <v>120</v>
      </c>
      <c r="FR36" s="12" t="s">
        <v>121</v>
      </c>
      <c r="FS36" s="12" t="s">
        <v>122</v>
      </c>
      <c r="FT36" s="12" t="s">
        <v>123</v>
      </c>
      <c r="FU36" s="12" t="s">
        <v>124</v>
      </c>
      <c r="FV36" s="12" t="s">
        <v>125</v>
      </c>
      <c r="FW36" s="12" t="s">
        <v>126</v>
      </c>
      <c r="FX36" s="12" t="s">
        <v>127</v>
      </c>
      <c r="FY36" s="12" t="s">
        <v>128</v>
      </c>
      <c r="FZ36" s="12" t="s">
        <v>129</v>
      </c>
      <c r="GA36" s="12" t="s">
        <v>130</v>
      </c>
      <c r="GB36" s="12" t="s">
        <v>131</v>
      </c>
      <c r="GC36" s="12" t="s">
        <v>132</v>
      </c>
      <c r="GD36" s="12" t="s">
        <v>133</v>
      </c>
      <c r="GE36" s="12" t="s">
        <v>134</v>
      </c>
      <c r="GF36" s="12" t="s">
        <v>135</v>
      </c>
      <c r="GG36" s="12" t="s">
        <v>136</v>
      </c>
      <c r="GH36" s="12" t="s">
        <v>137</v>
      </c>
      <c r="GI36" s="12" t="s">
        <v>138</v>
      </c>
      <c r="GJ36" s="12" t="s">
        <v>139</v>
      </c>
      <c r="GK36" s="12" t="s">
        <v>140</v>
      </c>
      <c r="GL36" s="12" t="s">
        <v>141</v>
      </c>
      <c r="GM36" s="12" t="s">
        <v>142</v>
      </c>
      <c r="GN36" s="12" t="s">
        <v>143</v>
      </c>
      <c r="GO36" s="12" t="s">
        <v>144</v>
      </c>
      <c r="GP36" s="12" t="s">
        <v>145</v>
      </c>
      <c r="GQ36" s="12" t="s">
        <v>146</v>
      </c>
      <c r="GR36" s="12" t="s">
        <v>147</v>
      </c>
      <c r="GS36" s="12" t="s">
        <v>148</v>
      </c>
      <c r="GT36" s="12" t="s">
        <v>149</v>
      </c>
      <c r="GU36" s="12" t="s">
        <v>150</v>
      </c>
      <c r="GV36" s="12" t="s">
        <v>151</v>
      </c>
      <c r="GW36" s="12" t="s">
        <v>152</v>
      </c>
      <c r="GX36" s="12" t="s">
        <v>153</v>
      </c>
      <c r="GY36" s="12" t="s">
        <v>154</v>
      </c>
      <c r="GZ36" s="12" t="s">
        <v>155</v>
      </c>
      <c r="HA36" s="12" t="s">
        <v>156</v>
      </c>
      <c r="HB36" s="12" t="s">
        <v>157</v>
      </c>
      <c r="HC36" s="12" t="s">
        <v>158</v>
      </c>
      <c r="HD36" s="12" t="s">
        <v>159</v>
      </c>
      <c r="HE36" s="12" t="s">
        <v>160</v>
      </c>
      <c r="HF36" s="12" t="s">
        <v>161</v>
      </c>
      <c r="HG36" s="12" t="s">
        <v>162</v>
      </c>
      <c r="HH36" s="12" t="s">
        <v>163</v>
      </c>
      <c r="HI36" s="12" t="s">
        <v>164</v>
      </c>
      <c r="HJ36" s="12" t="s">
        <v>165</v>
      </c>
      <c r="HK36" s="12" t="s">
        <v>14</v>
      </c>
      <c r="HL36" s="12" t="s">
        <v>166</v>
      </c>
      <c r="HM36" s="12" t="s">
        <v>167</v>
      </c>
      <c r="HN36" s="12" t="s">
        <v>168</v>
      </c>
      <c r="HO36" s="12" t="s">
        <v>169</v>
      </c>
      <c r="HP36" s="12" t="s">
        <v>170</v>
      </c>
      <c r="HQ36" s="12" t="s">
        <v>171</v>
      </c>
      <c r="HR36" s="12" t="s">
        <v>172</v>
      </c>
      <c r="HS36" s="12" t="s">
        <v>173</v>
      </c>
    </row>
    <row r="37" spans="1:227" x14ac:dyDescent="0.2">
      <c r="E37" s="12" t="s">
        <v>180</v>
      </c>
      <c r="F37">
        <f t="shared" ref="F37:BQ37" si="0">SUM(F5:F34)</f>
        <v>607</v>
      </c>
      <c r="G37">
        <f t="shared" si="0"/>
        <v>258</v>
      </c>
      <c r="H37">
        <f t="shared" si="0"/>
        <v>83</v>
      </c>
      <c r="I37">
        <f t="shared" si="0"/>
        <v>137</v>
      </c>
      <c r="J37">
        <f t="shared" si="0"/>
        <v>266</v>
      </c>
      <c r="K37">
        <f t="shared" si="0"/>
        <v>8</v>
      </c>
      <c r="L37">
        <f t="shared" si="0"/>
        <v>0</v>
      </c>
      <c r="M37">
        <f t="shared" si="0"/>
        <v>273</v>
      </c>
      <c r="N37">
        <f t="shared" si="0"/>
        <v>142</v>
      </c>
      <c r="O37">
        <f t="shared" si="0"/>
        <v>0</v>
      </c>
      <c r="P37">
        <f t="shared" si="0"/>
        <v>0</v>
      </c>
      <c r="Q37">
        <f t="shared" si="0"/>
        <v>0</v>
      </c>
      <c r="R37">
        <f t="shared" si="0"/>
        <v>318</v>
      </c>
      <c r="S37">
        <f t="shared" si="0"/>
        <v>34</v>
      </c>
      <c r="T37">
        <f t="shared" si="0"/>
        <v>49</v>
      </c>
      <c r="U37">
        <f t="shared" si="0"/>
        <v>1</v>
      </c>
      <c r="V37">
        <f t="shared" si="0"/>
        <v>1</v>
      </c>
      <c r="W37">
        <f t="shared" si="0"/>
        <v>0</v>
      </c>
      <c r="X37">
        <f t="shared" si="0"/>
        <v>0</v>
      </c>
      <c r="Y37">
        <f t="shared" si="0"/>
        <v>0</v>
      </c>
      <c r="Z37">
        <f t="shared" si="0"/>
        <v>49</v>
      </c>
      <c r="AA37">
        <f t="shared" si="0"/>
        <v>234</v>
      </c>
      <c r="AB37">
        <f t="shared" si="0"/>
        <v>38</v>
      </c>
      <c r="AC37">
        <f t="shared" si="0"/>
        <v>1</v>
      </c>
      <c r="AD37">
        <f t="shared" si="0"/>
        <v>4</v>
      </c>
      <c r="AE37">
        <f t="shared" si="0"/>
        <v>30</v>
      </c>
      <c r="AF37">
        <f t="shared" si="0"/>
        <v>17</v>
      </c>
      <c r="AG37">
        <f t="shared" si="0"/>
        <v>0</v>
      </c>
      <c r="AH37">
        <f t="shared" si="0"/>
        <v>4</v>
      </c>
      <c r="AI37">
        <f t="shared" si="0"/>
        <v>60</v>
      </c>
      <c r="AJ37">
        <f t="shared" si="0"/>
        <v>42</v>
      </c>
      <c r="AK37">
        <f t="shared" si="0"/>
        <v>136</v>
      </c>
      <c r="AL37">
        <f t="shared" si="0"/>
        <v>18</v>
      </c>
      <c r="AM37">
        <f t="shared" si="0"/>
        <v>28</v>
      </c>
      <c r="AN37">
        <f t="shared" si="0"/>
        <v>9</v>
      </c>
      <c r="AO37">
        <f t="shared" si="0"/>
        <v>1</v>
      </c>
      <c r="AP37">
        <f t="shared" si="0"/>
        <v>11</v>
      </c>
      <c r="AQ37">
        <f t="shared" si="0"/>
        <v>159</v>
      </c>
      <c r="AR37">
        <f t="shared" si="0"/>
        <v>24</v>
      </c>
      <c r="AS37">
        <f t="shared" si="0"/>
        <v>24</v>
      </c>
      <c r="AT37">
        <f t="shared" si="0"/>
        <v>1</v>
      </c>
      <c r="AU37">
        <f t="shared" si="0"/>
        <v>12</v>
      </c>
      <c r="AV37">
        <f t="shared" si="0"/>
        <v>25</v>
      </c>
      <c r="AW37">
        <f t="shared" si="0"/>
        <v>2</v>
      </c>
      <c r="AX37">
        <f t="shared" si="0"/>
        <v>1</v>
      </c>
      <c r="AY37">
        <f t="shared" si="0"/>
        <v>4</v>
      </c>
      <c r="AZ37">
        <f t="shared" si="0"/>
        <v>23</v>
      </c>
      <c r="BA37">
        <f t="shared" si="0"/>
        <v>30</v>
      </c>
      <c r="BB37">
        <f t="shared" si="0"/>
        <v>143</v>
      </c>
      <c r="BC37">
        <f t="shared" si="0"/>
        <v>19</v>
      </c>
      <c r="BD37">
        <f t="shared" si="0"/>
        <v>5</v>
      </c>
      <c r="BE37">
        <f t="shared" si="0"/>
        <v>0</v>
      </c>
      <c r="BF37">
        <f t="shared" si="0"/>
        <v>3</v>
      </c>
      <c r="BG37">
        <f t="shared" si="0"/>
        <v>1</v>
      </c>
      <c r="BH37">
        <f t="shared" si="0"/>
        <v>0</v>
      </c>
      <c r="BI37">
        <f t="shared" si="0"/>
        <v>120</v>
      </c>
      <c r="BJ37">
        <f t="shared" si="0"/>
        <v>27</v>
      </c>
      <c r="BK37">
        <f t="shared" si="0"/>
        <v>17</v>
      </c>
      <c r="BL37">
        <f t="shared" si="0"/>
        <v>5</v>
      </c>
      <c r="BM37">
        <f t="shared" si="0"/>
        <v>1</v>
      </c>
      <c r="BN37">
        <f t="shared" si="0"/>
        <v>0</v>
      </c>
      <c r="BO37">
        <f t="shared" si="0"/>
        <v>3</v>
      </c>
      <c r="BP37">
        <f t="shared" si="0"/>
        <v>0</v>
      </c>
      <c r="BQ37">
        <f t="shared" si="0"/>
        <v>18</v>
      </c>
      <c r="BR37">
        <f t="shared" ref="BR37:EC37" si="1">SUM(BR5:BR34)</f>
        <v>0</v>
      </c>
      <c r="BS37">
        <f t="shared" si="1"/>
        <v>0</v>
      </c>
      <c r="BT37">
        <f t="shared" si="1"/>
        <v>0</v>
      </c>
      <c r="BU37">
        <f t="shared" si="1"/>
        <v>0</v>
      </c>
      <c r="BV37">
        <f t="shared" si="1"/>
        <v>49</v>
      </c>
      <c r="BW37">
        <f t="shared" si="1"/>
        <v>0</v>
      </c>
      <c r="BX37">
        <f t="shared" si="1"/>
        <v>286</v>
      </c>
      <c r="BY37">
        <f t="shared" si="1"/>
        <v>44</v>
      </c>
      <c r="BZ37">
        <f t="shared" si="1"/>
        <v>48</v>
      </c>
      <c r="CA37">
        <f t="shared" si="1"/>
        <v>15</v>
      </c>
      <c r="CB37">
        <f t="shared" si="1"/>
        <v>27</v>
      </c>
      <c r="CC37">
        <f t="shared" si="1"/>
        <v>15</v>
      </c>
      <c r="CD37">
        <f t="shared" si="1"/>
        <v>229</v>
      </c>
      <c r="CE37">
        <f t="shared" si="1"/>
        <v>108</v>
      </c>
      <c r="CF37">
        <f t="shared" si="1"/>
        <v>6</v>
      </c>
      <c r="CG37">
        <f t="shared" si="1"/>
        <v>440</v>
      </c>
      <c r="CH37">
        <f t="shared" si="1"/>
        <v>584</v>
      </c>
      <c r="CI37">
        <f t="shared" si="1"/>
        <v>187</v>
      </c>
      <c r="CJ37">
        <f t="shared" si="1"/>
        <v>736</v>
      </c>
      <c r="CK37">
        <f t="shared" si="1"/>
        <v>273</v>
      </c>
      <c r="CL37">
        <f t="shared" si="1"/>
        <v>1</v>
      </c>
      <c r="CM37">
        <f t="shared" si="1"/>
        <v>156</v>
      </c>
      <c r="CN37">
        <f t="shared" si="1"/>
        <v>0</v>
      </c>
      <c r="CO37">
        <f t="shared" si="1"/>
        <v>95</v>
      </c>
      <c r="CP37">
        <f t="shared" si="1"/>
        <v>3</v>
      </c>
      <c r="CQ37">
        <f t="shared" si="1"/>
        <v>0</v>
      </c>
      <c r="CR37">
        <f t="shared" si="1"/>
        <v>11</v>
      </c>
      <c r="CS37">
        <f t="shared" si="1"/>
        <v>7</v>
      </c>
      <c r="CT37">
        <f t="shared" si="1"/>
        <v>0</v>
      </c>
      <c r="CU37">
        <f t="shared" si="1"/>
        <v>0</v>
      </c>
      <c r="CV37">
        <f t="shared" si="1"/>
        <v>9</v>
      </c>
      <c r="CW37">
        <f t="shared" si="1"/>
        <v>20</v>
      </c>
      <c r="CX37">
        <f t="shared" si="1"/>
        <v>0</v>
      </c>
      <c r="CY37">
        <f t="shared" si="1"/>
        <v>3</v>
      </c>
      <c r="CZ37">
        <f t="shared" si="1"/>
        <v>1</v>
      </c>
      <c r="DA37">
        <f t="shared" si="1"/>
        <v>1</v>
      </c>
      <c r="DB37">
        <f t="shared" si="1"/>
        <v>6</v>
      </c>
      <c r="DC37">
        <f t="shared" si="1"/>
        <v>0</v>
      </c>
      <c r="DD37">
        <f t="shared" si="1"/>
        <v>2</v>
      </c>
      <c r="DE37">
        <f t="shared" si="1"/>
        <v>9</v>
      </c>
      <c r="DF37">
        <f t="shared" si="1"/>
        <v>2</v>
      </c>
      <c r="DG37">
        <f t="shared" si="1"/>
        <v>1</v>
      </c>
      <c r="DH37">
        <f t="shared" si="1"/>
        <v>33</v>
      </c>
      <c r="DI37">
        <f t="shared" si="1"/>
        <v>0</v>
      </c>
      <c r="DJ37">
        <f t="shared" si="1"/>
        <v>13</v>
      </c>
      <c r="DK37">
        <f t="shared" si="1"/>
        <v>27</v>
      </c>
      <c r="DL37">
        <f t="shared" si="1"/>
        <v>15</v>
      </c>
      <c r="DM37">
        <f t="shared" si="1"/>
        <v>0</v>
      </c>
      <c r="DN37">
        <f t="shared" si="1"/>
        <v>0</v>
      </c>
      <c r="DO37">
        <f t="shared" si="1"/>
        <v>1</v>
      </c>
      <c r="DP37">
        <f t="shared" si="1"/>
        <v>5</v>
      </c>
      <c r="DQ37">
        <f t="shared" si="1"/>
        <v>14</v>
      </c>
      <c r="DR37">
        <f t="shared" si="1"/>
        <v>0</v>
      </c>
      <c r="DS37">
        <f t="shared" si="1"/>
        <v>14</v>
      </c>
      <c r="DT37">
        <f t="shared" si="1"/>
        <v>4</v>
      </c>
      <c r="DU37">
        <f t="shared" si="1"/>
        <v>18</v>
      </c>
      <c r="DV37">
        <f t="shared" si="1"/>
        <v>1</v>
      </c>
      <c r="DW37">
        <f t="shared" si="1"/>
        <v>3</v>
      </c>
      <c r="DX37">
        <f t="shared" si="1"/>
        <v>1</v>
      </c>
      <c r="DY37">
        <f t="shared" si="1"/>
        <v>0</v>
      </c>
      <c r="DZ37">
        <f t="shared" si="1"/>
        <v>1</v>
      </c>
      <c r="EA37">
        <f t="shared" si="1"/>
        <v>15</v>
      </c>
      <c r="EB37">
        <f t="shared" si="1"/>
        <v>2</v>
      </c>
      <c r="EC37">
        <f t="shared" si="1"/>
        <v>0</v>
      </c>
      <c r="ED37">
        <f t="shared" ref="ED37:GO37" si="2">SUM(ED5:ED34)</f>
        <v>1</v>
      </c>
      <c r="EE37">
        <f t="shared" si="2"/>
        <v>1</v>
      </c>
      <c r="EF37">
        <f t="shared" si="2"/>
        <v>4</v>
      </c>
      <c r="EG37">
        <f t="shared" si="2"/>
        <v>2</v>
      </c>
      <c r="EH37">
        <f t="shared" si="2"/>
        <v>27</v>
      </c>
      <c r="EI37">
        <f t="shared" si="2"/>
        <v>0</v>
      </c>
      <c r="EJ37">
        <f t="shared" si="2"/>
        <v>3</v>
      </c>
      <c r="EK37">
        <f t="shared" si="2"/>
        <v>0</v>
      </c>
      <c r="EL37">
        <f t="shared" si="2"/>
        <v>1</v>
      </c>
      <c r="EM37">
        <f t="shared" si="2"/>
        <v>2</v>
      </c>
      <c r="EN37">
        <f t="shared" si="2"/>
        <v>2</v>
      </c>
      <c r="EO37">
        <f t="shared" si="2"/>
        <v>0</v>
      </c>
      <c r="EP37">
        <f t="shared" si="2"/>
        <v>0</v>
      </c>
      <c r="EQ37">
        <f t="shared" si="2"/>
        <v>13</v>
      </c>
      <c r="ER37">
        <f t="shared" si="2"/>
        <v>22</v>
      </c>
      <c r="ES37">
        <f t="shared" si="2"/>
        <v>3</v>
      </c>
      <c r="ET37">
        <f t="shared" si="2"/>
        <v>24</v>
      </c>
      <c r="EU37">
        <f t="shared" si="2"/>
        <v>0</v>
      </c>
      <c r="EV37">
        <f t="shared" si="2"/>
        <v>0</v>
      </c>
      <c r="EW37">
        <f t="shared" si="2"/>
        <v>14</v>
      </c>
      <c r="EX37">
        <f t="shared" si="2"/>
        <v>164</v>
      </c>
      <c r="EY37">
        <f t="shared" si="2"/>
        <v>32</v>
      </c>
      <c r="EZ37">
        <f t="shared" si="2"/>
        <v>1</v>
      </c>
      <c r="FA37">
        <f t="shared" si="2"/>
        <v>0</v>
      </c>
      <c r="FB37">
        <f t="shared" si="2"/>
        <v>0</v>
      </c>
      <c r="FC37">
        <f t="shared" si="2"/>
        <v>0</v>
      </c>
      <c r="FD37">
        <f t="shared" si="2"/>
        <v>69</v>
      </c>
      <c r="FE37">
        <f t="shared" si="2"/>
        <v>0</v>
      </c>
      <c r="FF37">
        <f t="shared" si="2"/>
        <v>8</v>
      </c>
      <c r="FG37">
        <f t="shared" si="2"/>
        <v>0</v>
      </c>
      <c r="FH37">
        <f t="shared" si="2"/>
        <v>153</v>
      </c>
      <c r="FI37">
        <f t="shared" si="2"/>
        <v>9</v>
      </c>
      <c r="FJ37">
        <f t="shared" si="2"/>
        <v>2</v>
      </c>
      <c r="FK37">
        <f t="shared" si="2"/>
        <v>67</v>
      </c>
      <c r="FL37">
        <f t="shared" si="2"/>
        <v>0</v>
      </c>
      <c r="FM37">
        <f t="shared" si="2"/>
        <v>29</v>
      </c>
      <c r="FN37">
        <f t="shared" si="2"/>
        <v>4</v>
      </c>
      <c r="FO37">
        <f t="shared" si="2"/>
        <v>72</v>
      </c>
      <c r="FP37">
        <f t="shared" si="2"/>
        <v>31</v>
      </c>
      <c r="FQ37">
        <f t="shared" si="2"/>
        <v>11</v>
      </c>
      <c r="FR37">
        <f t="shared" si="2"/>
        <v>0</v>
      </c>
      <c r="FS37">
        <f t="shared" si="2"/>
        <v>8</v>
      </c>
      <c r="FT37">
        <f t="shared" si="2"/>
        <v>118</v>
      </c>
      <c r="FU37">
        <f t="shared" si="2"/>
        <v>1</v>
      </c>
      <c r="FV37">
        <f t="shared" si="2"/>
        <v>1</v>
      </c>
      <c r="FW37">
        <f t="shared" si="2"/>
        <v>19</v>
      </c>
      <c r="FX37">
        <f t="shared" si="2"/>
        <v>27</v>
      </c>
      <c r="FY37">
        <f t="shared" si="2"/>
        <v>4</v>
      </c>
      <c r="FZ37">
        <f t="shared" si="2"/>
        <v>6</v>
      </c>
      <c r="GA37">
        <f t="shared" si="2"/>
        <v>0</v>
      </c>
      <c r="GB37">
        <f t="shared" si="2"/>
        <v>0</v>
      </c>
      <c r="GC37">
        <f t="shared" si="2"/>
        <v>0</v>
      </c>
      <c r="GD37">
        <f t="shared" si="2"/>
        <v>2</v>
      </c>
      <c r="GE37">
        <f t="shared" si="2"/>
        <v>21</v>
      </c>
      <c r="GF37">
        <f t="shared" si="2"/>
        <v>19</v>
      </c>
      <c r="GG37">
        <f t="shared" si="2"/>
        <v>0</v>
      </c>
      <c r="GH37">
        <f t="shared" si="2"/>
        <v>129</v>
      </c>
      <c r="GI37">
        <f t="shared" si="2"/>
        <v>19</v>
      </c>
      <c r="GJ37">
        <f t="shared" si="2"/>
        <v>3</v>
      </c>
      <c r="GK37">
        <f t="shared" si="2"/>
        <v>10</v>
      </c>
      <c r="GL37">
        <f t="shared" si="2"/>
        <v>109</v>
      </c>
      <c r="GM37">
        <f t="shared" si="2"/>
        <v>8</v>
      </c>
      <c r="GN37">
        <f t="shared" si="2"/>
        <v>5</v>
      </c>
      <c r="GO37">
        <f t="shared" si="2"/>
        <v>0</v>
      </c>
      <c r="GP37">
        <f t="shared" ref="GP37:HS37" si="3">SUM(GP5:GP34)</f>
        <v>5</v>
      </c>
      <c r="GQ37">
        <f t="shared" si="3"/>
        <v>0</v>
      </c>
      <c r="GR37">
        <f t="shared" si="3"/>
        <v>0</v>
      </c>
      <c r="GS37">
        <f t="shared" si="3"/>
        <v>9</v>
      </c>
      <c r="GT37">
        <f t="shared" si="3"/>
        <v>61</v>
      </c>
      <c r="GU37">
        <f t="shared" si="3"/>
        <v>24</v>
      </c>
      <c r="GV37">
        <f t="shared" si="3"/>
        <v>22</v>
      </c>
      <c r="GW37">
        <f t="shared" si="3"/>
        <v>6</v>
      </c>
      <c r="GX37">
        <f t="shared" si="3"/>
        <v>0</v>
      </c>
      <c r="GY37">
        <f t="shared" si="3"/>
        <v>4</v>
      </c>
      <c r="GZ37">
        <f t="shared" si="3"/>
        <v>11</v>
      </c>
      <c r="HA37">
        <f t="shared" si="3"/>
        <v>0</v>
      </c>
      <c r="HB37">
        <f t="shared" si="3"/>
        <v>140</v>
      </c>
      <c r="HC37">
        <f t="shared" si="3"/>
        <v>47</v>
      </c>
      <c r="HD37">
        <f t="shared" si="3"/>
        <v>19</v>
      </c>
      <c r="HE37">
        <f t="shared" si="3"/>
        <v>14</v>
      </c>
      <c r="HF37">
        <f t="shared" si="3"/>
        <v>1</v>
      </c>
      <c r="HG37">
        <f t="shared" si="3"/>
        <v>4</v>
      </c>
      <c r="HH37">
        <f t="shared" si="3"/>
        <v>11</v>
      </c>
      <c r="HI37">
        <f t="shared" si="3"/>
        <v>114</v>
      </c>
      <c r="HJ37">
        <f t="shared" si="3"/>
        <v>8</v>
      </c>
      <c r="HK37">
        <f t="shared" si="3"/>
        <v>0</v>
      </c>
      <c r="HL37">
        <f t="shared" si="3"/>
        <v>0</v>
      </c>
      <c r="HM37">
        <f t="shared" si="3"/>
        <v>0</v>
      </c>
      <c r="HN37">
        <f t="shared" si="3"/>
        <v>74</v>
      </c>
      <c r="HO37">
        <f t="shared" si="3"/>
        <v>46</v>
      </c>
      <c r="HP37">
        <f t="shared" si="3"/>
        <v>26</v>
      </c>
      <c r="HQ37">
        <f t="shared" si="3"/>
        <v>37</v>
      </c>
      <c r="HR37">
        <f t="shared" si="3"/>
        <v>6</v>
      </c>
      <c r="HS37">
        <f t="shared" si="3"/>
        <v>5</v>
      </c>
    </row>
    <row r="40" spans="1:227" x14ac:dyDescent="0.2">
      <c r="A40" s="12" t="s">
        <v>931</v>
      </c>
      <c r="E40" s="1" t="s">
        <v>2</v>
      </c>
      <c r="F40" s="1" t="s">
        <v>2</v>
      </c>
      <c r="G40" s="2" t="s">
        <v>3</v>
      </c>
      <c r="H40" s="2" t="s">
        <v>3</v>
      </c>
      <c r="I40" s="2" t="s">
        <v>3</v>
      </c>
      <c r="J40" s="2" t="s">
        <v>3</v>
      </c>
      <c r="K40" s="3" t="s">
        <v>7</v>
      </c>
      <c r="L40" s="3" t="s">
        <v>7</v>
      </c>
      <c r="M40" s="3" t="s">
        <v>7</v>
      </c>
      <c r="N40" s="3" t="s">
        <v>7</v>
      </c>
      <c r="O40" s="3" t="s">
        <v>7</v>
      </c>
      <c r="P40" s="3" t="s">
        <v>7</v>
      </c>
      <c r="Q40" s="4" t="s">
        <v>13</v>
      </c>
      <c r="R40" s="4" t="s">
        <v>13</v>
      </c>
      <c r="S40" s="4" t="s">
        <v>13</v>
      </c>
      <c r="T40" s="4" t="s">
        <v>13</v>
      </c>
      <c r="U40" s="4" t="s">
        <v>13</v>
      </c>
      <c r="V40" s="4" t="s">
        <v>13</v>
      </c>
      <c r="W40" s="4" t="s">
        <v>13</v>
      </c>
      <c r="X40" s="4" t="s">
        <v>13</v>
      </c>
      <c r="Y40" s="1" t="s">
        <v>22</v>
      </c>
      <c r="Z40" s="1" t="s">
        <v>22</v>
      </c>
      <c r="AA40" s="1" t="s">
        <v>22</v>
      </c>
      <c r="AB40" s="1" t="s">
        <v>22</v>
      </c>
      <c r="AC40" s="1" t="s">
        <v>22</v>
      </c>
      <c r="AD40" s="1" t="s">
        <v>22</v>
      </c>
      <c r="AE40" s="1" t="s">
        <v>22</v>
      </c>
      <c r="AF40" s="1" t="s">
        <v>22</v>
      </c>
      <c r="AG40" s="2" t="s">
        <v>26</v>
      </c>
      <c r="AH40" s="2" t="s">
        <v>26</v>
      </c>
      <c r="AI40" s="2" t="s">
        <v>26</v>
      </c>
      <c r="AJ40" s="2" t="s">
        <v>26</v>
      </c>
      <c r="AK40" s="2" t="s">
        <v>26</v>
      </c>
      <c r="AL40" s="2" t="s">
        <v>26</v>
      </c>
      <c r="AM40" s="2" t="s">
        <v>26</v>
      </c>
      <c r="AN40" s="2" t="s">
        <v>26</v>
      </c>
      <c r="AO40" s="5" t="s">
        <v>27</v>
      </c>
      <c r="AP40" s="5" t="s">
        <v>27</v>
      </c>
      <c r="AQ40" s="5" t="s">
        <v>27</v>
      </c>
      <c r="AR40" s="5" t="s">
        <v>27</v>
      </c>
      <c r="AS40" s="5" t="s">
        <v>27</v>
      </c>
      <c r="AT40" s="5" t="s">
        <v>27</v>
      </c>
      <c r="AU40" s="5" t="s">
        <v>27</v>
      </c>
      <c r="AV40" s="5" t="s">
        <v>27</v>
      </c>
      <c r="AW40" s="6" t="s">
        <v>28</v>
      </c>
      <c r="AX40" s="6" t="s">
        <v>28</v>
      </c>
      <c r="AY40" s="6" t="s">
        <v>28</v>
      </c>
      <c r="AZ40" s="6" t="s">
        <v>28</v>
      </c>
      <c r="BA40" s="6" t="s">
        <v>28</v>
      </c>
      <c r="BB40" s="6" t="s">
        <v>28</v>
      </c>
      <c r="BC40" s="6" t="s">
        <v>28</v>
      </c>
      <c r="BD40" s="6" t="s">
        <v>28</v>
      </c>
      <c r="BE40" s="7" t="s">
        <v>29</v>
      </c>
      <c r="BF40" s="7" t="s">
        <v>29</v>
      </c>
      <c r="BG40" s="7" t="s">
        <v>29</v>
      </c>
      <c r="BH40" s="7" t="s">
        <v>29</v>
      </c>
      <c r="BI40" s="7" t="s">
        <v>29</v>
      </c>
      <c r="BJ40" s="7" t="s">
        <v>29</v>
      </c>
      <c r="BK40" s="7" t="s">
        <v>29</v>
      </c>
      <c r="BL40" s="7" t="s">
        <v>29</v>
      </c>
      <c r="BM40" s="8" t="s">
        <v>30</v>
      </c>
      <c r="BN40" s="8" t="s">
        <v>30</v>
      </c>
      <c r="BO40" s="8" t="s">
        <v>30</v>
      </c>
      <c r="BP40" s="8" t="s">
        <v>30</v>
      </c>
      <c r="BQ40" s="8" t="s">
        <v>30</v>
      </c>
      <c r="BR40" s="8" t="s">
        <v>30</v>
      </c>
      <c r="BS40" s="8" t="s">
        <v>30</v>
      </c>
      <c r="BT40" s="8" t="s">
        <v>30</v>
      </c>
      <c r="BU40" s="9" t="s">
        <v>31</v>
      </c>
      <c r="BV40" s="9" t="s">
        <v>31</v>
      </c>
      <c r="BW40" s="10" t="s">
        <v>32</v>
      </c>
      <c r="BX40" s="10" t="s">
        <v>32</v>
      </c>
      <c r="BY40" s="10" t="s">
        <v>32</v>
      </c>
      <c r="BZ40" s="10" t="s">
        <v>32</v>
      </c>
      <c r="CA40" s="10" t="s">
        <v>32</v>
      </c>
      <c r="CB40" s="10" t="s">
        <v>32</v>
      </c>
      <c r="CC40" s="10" t="s">
        <v>32</v>
      </c>
      <c r="CD40" s="10" t="s">
        <v>32</v>
      </c>
      <c r="CE40" s="10" t="s">
        <v>32</v>
      </c>
      <c r="CF40" s="10" t="s">
        <v>32</v>
      </c>
      <c r="CG40" s="10" t="s">
        <v>32</v>
      </c>
      <c r="CH40" s="10" t="s">
        <v>32</v>
      </c>
      <c r="CI40" s="10" t="s">
        <v>32</v>
      </c>
      <c r="CJ40" s="10" t="s">
        <v>32</v>
      </c>
      <c r="CK40" s="11" t="s">
        <v>40</v>
      </c>
      <c r="CL40" s="11" t="s">
        <v>40</v>
      </c>
      <c r="CM40" s="11" t="s">
        <v>40</v>
      </c>
      <c r="CN40" s="11" t="s">
        <v>40</v>
      </c>
      <c r="CO40" s="11" t="s">
        <v>40</v>
      </c>
      <c r="CP40" s="11" t="s">
        <v>40</v>
      </c>
      <c r="CQ40" s="11" t="s">
        <v>40</v>
      </c>
      <c r="CR40" s="11" t="s">
        <v>40</v>
      </c>
      <c r="CS40" s="11" t="s">
        <v>40</v>
      </c>
      <c r="CT40" s="11" t="s">
        <v>40</v>
      </c>
      <c r="CU40" s="11" t="s">
        <v>40</v>
      </c>
      <c r="CV40" s="11" t="s">
        <v>40</v>
      </c>
      <c r="CW40" s="11" t="s">
        <v>40</v>
      </c>
      <c r="CX40" s="11" t="s">
        <v>40</v>
      </c>
      <c r="CY40" s="11" t="s">
        <v>40</v>
      </c>
      <c r="CZ40" s="11" t="s">
        <v>40</v>
      </c>
      <c r="DA40" s="11" t="s">
        <v>40</v>
      </c>
      <c r="DB40" s="11" t="s">
        <v>40</v>
      </c>
      <c r="DC40" s="11" t="s">
        <v>40</v>
      </c>
      <c r="DD40" s="11" t="s">
        <v>40</v>
      </c>
      <c r="DE40" s="11" t="s">
        <v>40</v>
      </c>
      <c r="DF40" s="11" t="s">
        <v>40</v>
      </c>
      <c r="DG40" s="11" t="s">
        <v>40</v>
      </c>
      <c r="DH40" s="11" t="s">
        <v>40</v>
      </c>
      <c r="DI40" s="11" t="s">
        <v>40</v>
      </c>
      <c r="DJ40" s="11" t="s">
        <v>40</v>
      </c>
      <c r="DK40" s="11" t="s">
        <v>40</v>
      </c>
      <c r="DL40" s="11" t="s">
        <v>40</v>
      </c>
      <c r="DM40" s="11" t="s">
        <v>40</v>
      </c>
      <c r="DN40" s="11" t="s">
        <v>40</v>
      </c>
      <c r="DO40" s="11" t="s">
        <v>40</v>
      </c>
      <c r="DP40" s="11" t="s">
        <v>40</v>
      </c>
      <c r="DQ40" s="11" t="s">
        <v>40</v>
      </c>
      <c r="DR40" s="11" t="s">
        <v>40</v>
      </c>
      <c r="DS40" s="11" t="s">
        <v>40</v>
      </c>
      <c r="DT40" s="11" t="s">
        <v>40</v>
      </c>
      <c r="DU40" s="11" t="s">
        <v>40</v>
      </c>
      <c r="DV40" s="11" t="s">
        <v>40</v>
      </c>
      <c r="DW40" s="11" t="s">
        <v>40</v>
      </c>
      <c r="DX40" s="11" t="s">
        <v>40</v>
      </c>
      <c r="DY40" s="11" t="s">
        <v>40</v>
      </c>
      <c r="DZ40" s="11" t="s">
        <v>40</v>
      </c>
      <c r="EA40" s="11" t="s">
        <v>40</v>
      </c>
      <c r="EB40" s="11" t="s">
        <v>40</v>
      </c>
      <c r="EC40" s="11" t="s">
        <v>40</v>
      </c>
      <c r="ED40" s="11" t="s">
        <v>40</v>
      </c>
      <c r="EE40" s="11" t="s">
        <v>40</v>
      </c>
      <c r="EF40" s="11" t="s">
        <v>40</v>
      </c>
      <c r="EG40" s="11" t="s">
        <v>40</v>
      </c>
      <c r="EH40" s="11" t="s">
        <v>40</v>
      </c>
      <c r="EI40" s="11" t="s">
        <v>40</v>
      </c>
      <c r="EJ40" s="11" t="s">
        <v>40</v>
      </c>
      <c r="EK40" s="11" t="s">
        <v>40</v>
      </c>
      <c r="EL40" s="11" t="s">
        <v>40</v>
      </c>
      <c r="EM40" s="11" t="s">
        <v>40</v>
      </c>
      <c r="EN40" s="11" t="s">
        <v>40</v>
      </c>
      <c r="EO40" s="11" t="s">
        <v>40</v>
      </c>
      <c r="EP40" s="11" t="s">
        <v>40</v>
      </c>
      <c r="EQ40" s="11" t="s">
        <v>40</v>
      </c>
      <c r="ER40" s="11" t="s">
        <v>40</v>
      </c>
      <c r="ES40" s="11" t="s">
        <v>40</v>
      </c>
      <c r="ET40" s="11" t="s">
        <v>40</v>
      </c>
      <c r="EU40" s="11" t="s">
        <v>40</v>
      </c>
      <c r="EV40" s="11" t="s">
        <v>40</v>
      </c>
      <c r="EW40" s="11" t="s">
        <v>40</v>
      </c>
      <c r="EX40" s="11" t="s">
        <v>40</v>
      </c>
      <c r="EY40" s="11" t="s">
        <v>40</v>
      </c>
      <c r="EZ40" s="11" t="s">
        <v>40</v>
      </c>
      <c r="FA40" s="11" t="s">
        <v>40</v>
      </c>
      <c r="FB40" s="11" t="s">
        <v>40</v>
      </c>
      <c r="FC40" s="11" t="s">
        <v>40</v>
      </c>
      <c r="FD40" s="11" t="s">
        <v>40</v>
      </c>
      <c r="FE40" s="11" t="s">
        <v>40</v>
      </c>
      <c r="FF40" s="11" t="s">
        <v>40</v>
      </c>
      <c r="FG40" s="11" t="s">
        <v>40</v>
      </c>
      <c r="FH40" s="11" t="s">
        <v>40</v>
      </c>
      <c r="FI40" s="11" t="s">
        <v>40</v>
      </c>
      <c r="FJ40" s="11" t="s">
        <v>40</v>
      </c>
      <c r="FK40" s="11" t="s">
        <v>40</v>
      </c>
      <c r="FL40" s="11" t="s">
        <v>40</v>
      </c>
      <c r="FM40" s="11" t="s">
        <v>40</v>
      </c>
      <c r="FN40" s="11" t="s">
        <v>40</v>
      </c>
      <c r="FO40" s="11" t="s">
        <v>40</v>
      </c>
      <c r="FP40" s="11" t="s">
        <v>40</v>
      </c>
      <c r="FQ40" s="11" t="s">
        <v>40</v>
      </c>
      <c r="FR40" s="11" t="s">
        <v>40</v>
      </c>
      <c r="FS40" s="11" t="s">
        <v>40</v>
      </c>
      <c r="FT40" s="11" t="s">
        <v>40</v>
      </c>
      <c r="FU40" s="11" t="s">
        <v>40</v>
      </c>
      <c r="FV40" s="11" t="s">
        <v>40</v>
      </c>
      <c r="FW40" s="11" t="s">
        <v>40</v>
      </c>
      <c r="FX40" s="11" t="s">
        <v>40</v>
      </c>
      <c r="FY40" s="11" t="s">
        <v>40</v>
      </c>
      <c r="FZ40" s="11" t="s">
        <v>40</v>
      </c>
      <c r="GA40" s="11" t="s">
        <v>40</v>
      </c>
      <c r="GB40" s="11" t="s">
        <v>40</v>
      </c>
      <c r="GC40" s="11" t="s">
        <v>40</v>
      </c>
      <c r="GD40" s="11" t="s">
        <v>40</v>
      </c>
      <c r="GE40" s="11" t="s">
        <v>40</v>
      </c>
      <c r="GF40" s="11" t="s">
        <v>40</v>
      </c>
      <c r="GG40" s="11" t="s">
        <v>40</v>
      </c>
      <c r="GH40" s="11" t="s">
        <v>40</v>
      </c>
      <c r="GI40" s="11" t="s">
        <v>40</v>
      </c>
      <c r="GJ40" s="11" t="s">
        <v>40</v>
      </c>
      <c r="GK40" s="11" t="s">
        <v>40</v>
      </c>
      <c r="GL40" s="11" t="s">
        <v>40</v>
      </c>
      <c r="GM40" s="11" t="s">
        <v>40</v>
      </c>
      <c r="GN40" s="11" t="s">
        <v>40</v>
      </c>
      <c r="GO40" s="11" t="s">
        <v>40</v>
      </c>
      <c r="GP40" s="11" t="s">
        <v>40</v>
      </c>
      <c r="GQ40" s="11" t="s">
        <v>40</v>
      </c>
      <c r="GR40" s="11" t="s">
        <v>40</v>
      </c>
      <c r="GS40" s="11" t="s">
        <v>40</v>
      </c>
      <c r="GT40" s="11" t="s">
        <v>40</v>
      </c>
      <c r="GU40" s="11" t="s">
        <v>40</v>
      </c>
      <c r="GV40" s="11" t="s">
        <v>40</v>
      </c>
      <c r="GW40" s="11" t="s">
        <v>40</v>
      </c>
      <c r="GX40" s="11" t="s">
        <v>40</v>
      </c>
      <c r="GY40" s="11" t="s">
        <v>40</v>
      </c>
      <c r="GZ40" s="11" t="s">
        <v>40</v>
      </c>
      <c r="HA40" s="11" t="s">
        <v>40</v>
      </c>
      <c r="HB40" s="11" t="s">
        <v>40</v>
      </c>
      <c r="HC40" s="11" t="s">
        <v>40</v>
      </c>
      <c r="HD40" s="11" t="s">
        <v>40</v>
      </c>
      <c r="HE40" s="11" t="s">
        <v>40</v>
      </c>
      <c r="HF40" s="11" t="s">
        <v>40</v>
      </c>
      <c r="HG40" s="11" t="s">
        <v>40</v>
      </c>
      <c r="HH40" s="11" t="s">
        <v>40</v>
      </c>
      <c r="HI40" s="11" t="s">
        <v>40</v>
      </c>
      <c r="HJ40" s="11" t="s">
        <v>40</v>
      </c>
      <c r="HK40" s="11" t="s">
        <v>40</v>
      </c>
      <c r="HL40" s="11" t="s">
        <v>40</v>
      </c>
      <c r="HM40" s="11" t="s">
        <v>40</v>
      </c>
      <c r="HN40" s="11" t="s">
        <v>40</v>
      </c>
      <c r="HO40" s="11" t="s">
        <v>40</v>
      </c>
      <c r="HP40" s="11" t="s">
        <v>40</v>
      </c>
      <c r="HQ40" s="11" t="s">
        <v>40</v>
      </c>
      <c r="HR40" s="11" t="s">
        <v>40</v>
      </c>
    </row>
    <row r="41" spans="1:227" x14ac:dyDescent="0.2">
      <c r="A41" s="12" t="s">
        <v>930</v>
      </c>
      <c r="B41" s="12" t="s">
        <v>929</v>
      </c>
      <c r="E41" s="12" t="s">
        <v>8</v>
      </c>
      <c r="F41" s="12" t="s">
        <v>9</v>
      </c>
      <c r="G41" s="12" t="s">
        <v>10</v>
      </c>
      <c r="H41" s="12" t="s">
        <v>11</v>
      </c>
      <c r="I41" s="12" t="s">
        <v>12</v>
      </c>
      <c r="J41" s="12" t="s">
        <v>14</v>
      </c>
      <c r="K41" s="12" t="s">
        <v>15</v>
      </c>
      <c r="L41" s="12" t="s">
        <v>16</v>
      </c>
      <c r="M41" s="12" t="s">
        <v>17</v>
      </c>
      <c r="N41" s="12" t="s">
        <v>18</v>
      </c>
      <c r="O41" s="12" t="s">
        <v>19</v>
      </c>
      <c r="P41" s="12" t="s">
        <v>279</v>
      </c>
      <c r="Q41" s="12" t="s">
        <v>20</v>
      </c>
      <c r="R41" s="12" t="s">
        <v>21</v>
      </c>
      <c r="S41" s="12" t="s">
        <v>23</v>
      </c>
      <c r="T41" s="12" t="s">
        <v>24</v>
      </c>
      <c r="U41" s="12" t="s">
        <v>25</v>
      </c>
      <c r="V41" s="12" t="s">
        <v>17</v>
      </c>
      <c r="W41" s="12" t="s">
        <v>18</v>
      </c>
      <c r="X41" s="12" t="s">
        <v>19</v>
      </c>
      <c r="Y41" s="12" t="s">
        <v>20</v>
      </c>
      <c r="Z41" s="12" t="s">
        <v>21</v>
      </c>
      <c r="AA41" s="12" t="s">
        <v>23</v>
      </c>
      <c r="AB41" s="12" t="s">
        <v>24</v>
      </c>
      <c r="AC41" s="12" t="s">
        <v>25</v>
      </c>
      <c r="AD41" s="12" t="s">
        <v>17</v>
      </c>
      <c r="AE41" s="12" t="s">
        <v>18</v>
      </c>
      <c r="AF41" s="12" t="s">
        <v>19</v>
      </c>
      <c r="AG41" s="12" t="s">
        <v>20</v>
      </c>
      <c r="AH41" s="12" t="s">
        <v>21</v>
      </c>
      <c r="AI41" s="12" t="s">
        <v>23</v>
      </c>
      <c r="AJ41" s="12" t="s">
        <v>24</v>
      </c>
      <c r="AK41" s="12" t="s">
        <v>25</v>
      </c>
      <c r="AL41" s="12" t="s">
        <v>17</v>
      </c>
      <c r="AM41" s="12" t="s">
        <v>18</v>
      </c>
      <c r="AN41" s="12" t="s">
        <v>19</v>
      </c>
      <c r="AO41" s="12" t="s">
        <v>20</v>
      </c>
      <c r="AP41" s="12" t="s">
        <v>21</v>
      </c>
      <c r="AQ41" s="12" t="s">
        <v>23</v>
      </c>
      <c r="AR41" s="12" t="s">
        <v>24</v>
      </c>
      <c r="AS41" s="12" t="s">
        <v>25</v>
      </c>
      <c r="AT41" s="12" t="s">
        <v>17</v>
      </c>
      <c r="AU41" s="12" t="s">
        <v>18</v>
      </c>
      <c r="AV41" s="12" t="s">
        <v>19</v>
      </c>
      <c r="AW41" s="12" t="s">
        <v>20</v>
      </c>
      <c r="AX41" s="12" t="s">
        <v>21</v>
      </c>
      <c r="AY41" s="12" t="s">
        <v>23</v>
      </c>
      <c r="AZ41" s="12" t="s">
        <v>24</v>
      </c>
      <c r="BA41" s="12" t="s">
        <v>25</v>
      </c>
      <c r="BB41" s="12" t="s">
        <v>17</v>
      </c>
      <c r="BC41" s="12" t="s">
        <v>18</v>
      </c>
      <c r="BD41" s="12" t="s">
        <v>19</v>
      </c>
      <c r="BE41" s="12" t="s">
        <v>20</v>
      </c>
      <c r="BF41" s="12" t="s">
        <v>21</v>
      </c>
      <c r="BG41" s="12" t="s">
        <v>23</v>
      </c>
      <c r="BH41" s="12" t="s">
        <v>24</v>
      </c>
      <c r="BI41" s="12" t="s">
        <v>25</v>
      </c>
      <c r="BJ41" s="12" t="s">
        <v>17</v>
      </c>
      <c r="BK41" s="12" t="s">
        <v>18</v>
      </c>
      <c r="BL41" s="12" t="s">
        <v>19</v>
      </c>
      <c r="BM41" s="12" t="s">
        <v>20</v>
      </c>
      <c r="BN41" s="12" t="s">
        <v>21</v>
      </c>
      <c r="BO41" s="12" t="s">
        <v>23</v>
      </c>
      <c r="BP41" s="12" t="s">
        <v>24</v>
      </c>
      <c r="BQ41" s="12" t="s">
        <v>25</v>
      </c>
      <c r="BR41" s="12" t="s">
        <v>17</v>
      </c>
      <c r="BS41" s="12" t="s">
        <v>18</v>
      </c>
      <c r="BT41" s="12" t="s">
        <v>19</v>
      </c>
      <c r="BU41" s="12" t="s">
        <v>33</v>
      </c>
      <c r="BV41" s="12" t="s">
        <v>34</v>
      </c>
      <c r="BW41" s="12" t="s">
        <v>15</v>
      </c>
      <c r="BX41" s="12" t="s">
        <v>35</v>
      </c>
      <c r="BY41" s="12" t="s">
        <v>36</v>
      </c>
      <c r="BZ41" s="12" t="s">
        <v>37</v>
      </c>
      <c r="CA41" s="12" t="s">
        <v>38</v>
      </c>
      <c r="CB41" s="12" t="s">
        <v>39</v>
      </c>
      <c r="CC41" s="12" t="s">
        <v>17</v>
      </c>
      <c r="CD41" s="12" t="s">
        <v>18</v>
      </c>
      <c r="CE41" s="12" t="s">
        <v>19</v>
      </c>
      <c r="CF41" s="12" t="s">
        <v>20</v>
      </c>
      <c r="CG41" s="12" t="s">
        <v>21</v>
      </c>
      <c r="CH41" s="12" t="s">
        <v>23</v>
      </c>
      <c r="CI41" s="12" t="s">
        <v>24</v>
      </c>
      <c r="CJ41" s="12" t="s">
        <v>25</v>
      </c>
      <c r="CK41" s="12" t="s">
        <v>41</v>
      </c>
      <c r="CL41" s="12" t="s">
        <v>42</v>
      </c>
      <c r="CM41" s="12" t="s">
        <v>43</v>
      </c>
      <c r="CN41" s="12" t="s">
        <v>44</v>
      </c>
      <c r="CO41" s="12" t="s">
        <v>45</v>
      </c>
      <c r="CP41" s="12" t="s">
        <v>46</v>
      </c>
      <c r="CQ41" s="12" t="s">
        <v>47</v>
      </c>
      <c r="CR41" s="12" t="s">
        <v>48</v>
      </c>
      <c r="CS41" s="12" t="s">
        <v>49</v>
      </c>
      <c r="CT41" s="12" t="s">
        <v>50</v>
      </c>
      <c r="CU41" s="12" t="s">
        <v>51</v>
      </c>
      <c r="CV41" s="12" t="s">
        <v>52</v>
      </c>
      <c r="CW41" s="12" t="s">
        <v>53</v>
      </c>
      <c r="CX41" s="12" t="s">
        <v>54</v>
      </c>
      <c r="CY41" s="12" t="s">
        <v>55</v>
      </c>
      <c r="CZ41" s="12" t="s">
        <v>56</v>
      </c>
      <c r="DA41" s="12" t="s">
        <v>57</v>
      </c>
      <c r="DB41" s="12" t="s">
        <v>58</v>
      </c>
      <c r="DC41" s="12" t="s">
        <v>59</v>
      </c>
      <c r="DD41" s="12" t="s">
        <v>60</v>
      </c>
      <c r="DE41" s="12" t="s">
        <v>61</v>
      </c>
      <c r="DF41" s="12" t="s">
        <v>62</v>
      </c>
      <c r="DG41" s="12" t="s">
        <v>63</v>
      </c>
      <c r="DH41" s="12" t="s">
        <v>64</v>
      </c>
      <c r="DI41" s="12" t="s">
        <v>37</v>
      </c>
      <c r="DJ41" s="12" t="s">
        <v>38</v>
      </c>
      <c r="DK41" s="12" t="s">
        <v>39</v>
      </c>
      <c r="DL41" s="12" t="s">
        <v>65</v>
      </c>
      <c r="DM41" s="12" t="s">
        <v>66</v>
      </c>
      <c r="DN41" s="12" t="s">
        <v>67</v>
      </c>
      <c r="DO41" s="12" t="s">
        <v>68</v>
      </c>
      <c r="DP41" s="12" t="s">
        <v>69</v>
      </c>
      <c r="DQ41" s="12" t="s">
        <v>70</v>
      </c>
      <c r="DR41" s="12" t="s">
        <v>71</v>
      </c>
      <c r="DS41" s="12" t="s">
        <v>72</v>
      </c>
      <c r="DT41" s="12" t="s">
        <v>73</v>
      </c>
      <c r="DU41" s="12" t="s">
        <v>74</v>
      </c>
      <c r="DV41" s="12" t="s">
        <v>75</v>
      </c>
      <c r="DW41" s="12" t="s">
        <v>76</v>
      </c>
      <c r="DX41" s="12" t="s">
        <v>77</v>
      </c>
      <c r="DY41" s="12" t="s">
        <v>78</v>
      </c>
      <c r="DZ41" s="12" t="s">
        <v>79</v>
      </c>
      <c r="EA41" s="12" t="s">
        <v>80</v>
      </c>
      <c r="EB41" s="12" t="s">
        <v>81</v>
      </c>
      <c r="EC41" s="12" t="s">
        <v>82</v>
      </c>
      <c r="ED41" s="12" t="s">
        <v>83</v>
      </c>
      <c r="EE41" s="12" t="s">
        <v>84</v>
      </c>
      <c r="EF41" s="12" t="s">
        <v>85</v>
      </c>
      <c r="EG41" s="12" t="s">
        <v>86</v>
      </c>
      <c r="EH41" s="12" t="s">
        <v>87</v>
      </c>
      <c r="EI41" s="12" t="s">
        <v>88</v>
      </c>
      <c r="EJ41" s="12" t="s">
        <v>89</v>
      </c>
      <c r="EK41" s="12" t="s">
        <v>90</v>
      </c>
      <c r="EL41" s="12" t="s">
        <v>91</v>
      </c>
      <c r="EM41" s="12" t="s">
        <v>92</v>
      </c>
      <c r="EN41" s="12" t="s">
        <v>93</v>
      </c>
      <c r="EO41" s="12" t="s">
        <v>94</v>
      </c>
      <c r="EP41" s="12" t="s">
        <v>95</v>
      </c>
      <c r="EQ41" s="12" t="s">
        <v>96</v>
      </c>
      <c r="ER41" s="12" t="s">
        <v>97</v>
      </c>
      <c r="ES41" s="12" t="s">
        <v>98</v>
      </c>
      <c r="ET41" s="12" t="s">
        <v>99</v>
      </c>
      <c r="EU41" s="12" t="s">
        <v>100</v>
      </c>
      <c r="EV41" s="12" t="s">
        <v>101</v>
      </c>
      <c r="EW41" s="12" t="s">
        <v>102</v>
      </c>
      <c r="EX41" s="12" t="s">
        <v>103</v>
      </c>
      <c r="EY41" s="12" t="s">
        <v>104</v>
      </c>
      <c r="EZ41" s="12" t="s">
        <v>105</v>
      </c>
      <c r="FA41" s="12" t="s">
        <v>106</v>
      </c>
      <c r="FB41" s="12" t="s">
        <v>107</v>
      </c>
      <c r="FC41" s="12" t="s">
        <v>108</v>
      </c>
      <c r="FD41" s="12" t="s">
        <v>109</v>
      </c>
      <c r="FE41" s="12" t="s">
        <v>12</v>
      </c>
      <c r="FF41" s="12" t="s">
        <v>110</v>
      </c>
      <c r="FG41" s="12" t="s">
        <v>111</v>
      </c>
      <c r="FH41" s="12" t="s">
        <v>112</v>
      </c>
      <c r="FI41" s="12" t="s">
        <v>113</v>
      </c>
      <c r="FJ41" s="12" t="s">
        <v>114</v>
      </c>
      <c r="FK41" s="12" t="s">
        <v>115</v>
      </c>
      <c r="FL41" s="12" t="s">
        <v>116</v>
      </c>
      <c r="FM41" s="12" t="s">
        <v>117</v>
      </c>
      <c r="FN41" s="12" t="s">
        <v>118</v>
      </c>
      <c r="FO41" s="12" t="s">
        <v>119</v>
      </c>
      <c r="FP41" s="12" t="s">
        <v>120</v>
      </c>
      <c r="FQ41" s="12" t="s">
        <v>121</v>
      </c>
      <c r="FR41" s="12" t="s">
        <v>122</v>
      </c>
      <c r="FS41" s="12" t="s">
        <v>123</v>
      </c>
      <c r="FT41" s="12" t="s">
        <v>124</v>
      </c>
      <c r="FU41" s="12" t="s">
        <v>125</v>
      </c>
      <c r="FV41" s="12" t="s">
        <v>126</v>
      </c>
      <c r="FW41" s="12" t="s">
        <v>127</v>
      </c>
      <c r="FX41" s="12" t="s">
        <v>128</v>
      </c>
      <c r="FY41" s="12" t="s">
        <v>129</v>
      </c>
      <c r="FZ41" s="12" t="s">
        <v>130</v>
      </c>
      <c r="GA41" s="12" t="s">
        <v>131</v>
      </c>
      <c r="GB41" s="12" t="s">
        <v>132</v>
      </c>
      <c r="GC41" s="12" t="s">
        <v>133</v>
      </c>
      <c r="GD41" s="12" t="s">
        <v>134</v>
      </c>
      <c r="GE41" s="12" t="s">
        <v>135</v>
      </c>
      <c r="GF41" s="12" t="s">
        <v>136</v>
      </c>
      <c r="GG41" s="12" t="s">
        <v>137</v>
      </c>
      <c r="GH41" s="12" t="s">
        <v>138</v>
      </c>
      <c r="GI41" s="12" t="s">
        <v>139</v>
      </c>
      <c r="GJ41" s="12" t="s">
        <v>140</v>
      </c>
      <c r="GK41" s="12" t="s">
        <v>141</v>
      </c>
      <c r="GL41" s="12" t="s">
        <v>142</v>
      </c>
      <c r="GM41" s="12" t="s">
        <v>143</v>
      </c>
      <c r="GN41" s="12" t="s">
        <v>144</v>
      </c>
      <c r="GO41" s="12" t="s">
        <v>145</v>
      </c>
      <c r="GP41" s="12" t="s">
        <v>146</v>
      </c>
      <c r="GQ41" s="12" t="s">
        <v>147</v>
      </c>
      <c r="GR41" s="12" t="s">
        <v>148</v>
      </c>
      <c r="GS41" s="12" t="s">
        <v>149</v>
      </c>
      <c r="GT41" s="12" t="s">
        <v>150</v>
      </c>
      <c r="GU41" s="12" t="s">
        <v>151</v>
      </c>
      <c r="GV41" s="12" t="s">
        <v>152</v>
      </c>
      <c r="GW41" s="12" t="s">
        <v>153</v>
      </c>
      <c r="GX41" s="12" t="s">
        <v>154</v>
      </c>
      <c r="GY41" s="12" t="s">
        <v>155</v>
      </c>
      <c r="GZ41" s="12" t="s">
        <v>156</v>
      </c>
      <c r="HA41" s="12" t="s">
        <v>157</v>
      </c>
      <c r="HB41" s="12" t="s">
        <v>158</v>
      </c>
      <c r="HC41" s="12" t="s">
        <v>159</v>
      </c>
      <c r="HD41" s="12" t="s">
        <v>160</v>
      </c>
      <c r="HE41" s="12" t="s">
        <v>161</v>
      </c>
      <c r="HF41" s="12" t="s">
        <v>162</v>
      </c>
      <c r="HG41" s="12" t="s">
        <v>163</v>
      </c>
      <c r="HH41" s="12" t="s">
        <v>164</v>
      </c>
      <c r="HI41" s="12" t="s">
        <v>165</v>
      </c>
      <c r="HJ41" s="12" t="s">
        <v>14</v>
      </c>
      <c r="HK41" s="12" t="s">
        <v>166</v>
      </c>
      <c r="HL41" s="12" t="s">
        <v>167</v>
      </c>
      <c r="HM41" s="12" t="s">
        <v>168</v>
      </c>
      <c r="HN41" s="12" t="s">
        <v>169</v>
      </c>
      <c r="HO41" s="12" t="s">
        <v>170</v>
      </c>
      <c r="HP41" s="12" t="s">
        <v>171</v>
      </c>
      <c r="HQ41" s="12" t="s">
        <v>172</v>
      </c>
      <c r="HR41" s="12" t="s">
        <v>173</v>
      </c>
    </row>
    <row r="42" spans="1:227" x14ac:dyDescent="0.2">
      <c r="A42" t="s">
        <v>1232</v>
      </c>
      <c r="B42">
        <v>341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3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s="13">
        <v>1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 s="13">
        <v>1</v>
      </c>
      <c r="AV42">
        <v>0</v>
      </c>
      <c r="AW42">
        <v>0</v>
      </c>
      <c r="AX42">
        <v>0</v>
      </c>
      <c r="AY42">
        <v>0</v>
      </c>
      <c r="AZ42" s="13">
        <v>1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 s="13">
        <v>1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 s="13">
        <v>1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 s="13">
        <v>1</v>
      </c>
      <c r="CB42">
        <v>0</v>
      </c>
      <c r="CC42">
        <v>0</v>
      </c>
      <c r="CD42" s="13">
        <v>1</v>
      </c>
      <c r="CE42">
        <v>0</v>
      </c>
      <c r="CF42" s="13">
        <v>1</v>
      </c>
      <c r="CG42" s="13">
        <v>1</v>
      </c>
      <c r="CH42" s="13">
        <v>1</v>
      </c>
      <c r="CI42" s="13">
        <v>1</v>
      </c>
      <c r="CJ42" s="13">
        <v>1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 s="13">
        <v>1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 s="13">
        <v>1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 s="13">
        <v>1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 s="13">
        <v>1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 s="13">
        <v>1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 s="13">
        <v>1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 s="13">
        <v>1</v>
      </c>
      <c r="HP42">
        <v>0</v>
      </c>
      <c r="HQ42">
        <v>0</v>
      </c>
      <c r="HR42">
        <v>0</v>
      </c>
    </row>
    <row r="43" spans="1:227" x14ac:dyDescent="0.2">
      <c r="A43" t="s">
        <v>1233</v>
      </c>
      <c r="B43">
        <v>329</v>
      </c>
      <c r="E43">
        <v>0</v>
      </c>
      <c r="F43">
        <v>0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3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 s="13">
        <v>1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3">
        <v>1</v>
      </c>
      <c r="CG43" s="13">
        <v>1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 s="13">
        <v>1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 s="13">
        <v>1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3">
        <v>1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 s="13">
        <v>1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 s="13">
        <v>1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1234</v>
      </c>
      <c r="B44">
        <v>309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3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3">
        <v>1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 s="13">
        <v>1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 s="13">
        <v>1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 s="13">
        <v>1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1235</v>
      </c>
      <c r="B45">
        <v>147</v>
      </c>
      <c r="E45">
        <v>0</v>
      </c>
      <c r="F45">
        <v>0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13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s="13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 s="13">
        <v>1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 s="13">
        <v>1</v>
      </c>
      <c r="CG45" s="13">
        <v>1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 s="13">
        <v>1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 s="13">
        <v>1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 s="13">
        <v>1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 s="13">
        <v>1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 s="13">
        <v>1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1236</v>
      </c>
      <c r="B46">
        <v>147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3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 s="13">
        <v>1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 s="13">
        <v>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>
        <v>0</v>
      </c>
      <c r="CG46">
        <v>0</v>
      </c>
      <c r="CH46" s="13">
        <v>1</v>
      </c>
      <c r="CI46" s="13">
        <v>1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 s="13">
        <v>1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 s="13">
        <v>1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 s="13">
        <v>1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1237</v>
      </c>
      <c r="B47">
        <v>127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 s="13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 s="13">
        <v>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s="13">
        <v>1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 s="13">
        <v>1</v>
      </c>
      <c r="CH47">
        <v>0</v>
      </c>
      <c r="CI47" s="13">
        <v>1</v>
      </c>
      <c r="CJ47" s="13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 s="13">
        <v>1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 s="13">
        <v>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 s="13">
        <v>1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 s="13">
        <v>1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 s="13">
        <v>1</v>
      </c>
      <c r="HR47">
        <v>0</v>
      </c>
    </row>
    <row r="48" spans="1:227" x14ac:dyDescent="0.2">
      <c r="A48" t="s">
        <v>1238</v>
      </c>
      <c r="B48">
        <v>109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 s="13">
        <v>1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 s="13">
        <v>1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1239</v>
      </c>
      <c r="B49">
        <v>82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 s="13">
        <v>1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 s="13">
        <v>1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1240</v>
      </c>
      <c r="B50">
        <v>80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 s="13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3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 s="13">
        <v>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 s="13">
        <v>1</v>
      </c>
      <c r="CB50">
        <v>0</v>
      </c>
      <c r="CC50">
        <v>0</v>
      </c>
      <c r="CD50">
        <v>0</v>
      </c>
      <c r="CE50">
        <v>0</v>
      </c>
      <c r="CF50" s="13">
        <v>1</v>
      </c>
      <c r="CG50" s="13">
        <v>1</v>
      </c>
      <c r="CH50">
        <v>0</v>
      </c>
      <c r="CI50">
        <v>0</v>
      </c>
      <c r="CJ50" s="13">
        <v>1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 s="13">
        <v>1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 s="13">
        <v>1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 s="13">
        <v>1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 s="13">
        <v>1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 s="13">
        <v>1</v>
      </c>
      <c r="HQ50">
        <v>0</v>
      </c>
      <c r="HR50">
        <v>0</v>
      </c>
    </row>
    <row r="51" spans="1:226" x14ac:dyDescent="0.2">
      <c r="A51" t="s">
        <v>1241</v>
      </c>
      <c r="B51">
        <v>80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 s="13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13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 s="13">
        <v>1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3">
        <v>1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13">
        <v>1</v>
      </c>
      <c r="CG51" s="13">
        <v>1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 s="13">
        <v>1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 s="13">
        <v>1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 s="13">
        <v>1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 s="13">
        <v>1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1242</v>
      </c>
      <c r="B52">
        <v>79</v>
      </c>
      <c r="E52">
        <v>0</v>
      </c>
      <c r="F52" s="13">
        <v>1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1243</v>
      </c>
      <c r="B53">
        <v>74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3">
        <v>1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>
        <v>0</v>
      </c>
      <c r="CG53">
        <v>0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 s="13">
        <v>1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 s="13">
        <v>1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1244</v>
      </c>
      <c r="B54">
        <v>68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 s="13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13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 s="13">
        <v>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 s="13">
        <v>1</v>
      </c>
      <c r="CA54">
        <v>0</v>
      </c>
      <c r="CB54">
        <v>0</v>
      </c>
      <c r="CC54">
        <v>0</v>
      </c>
      <c r="CD54">
        <v>0</v>
      </c>
      <c r="CE54">
        <v>0</v>
      </c>
      <c r="CF54" s="13">
        <v>1</v>
      </c>
      <c r="CG54" s="13">
        <v>1</v>
      </c>
      <c r="CH54">
        <v>0</v>
      </c>
      <c r="CI54">
        <v>0</v>
      </c>
      <c r="CJ54" s="13">
        <v>1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 s="13">
        <v>1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 s="13">
        <v>1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3">
        <v>1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 s="13">
        <v>1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 s="13">
        <v>1</v>
      </c>
      <c r="HQ54">
        <v>0</v>
      </c>
      <c r="HR54">
        <v>0</v>
      </c>
    </row>
    <row r="55" spans="1:226" x14ac:dyDescent="0.2">
      <c r="A55" t="s">
        <v>1245</v>
      </c>
      <c r="B55">
        <v>59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 s="13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3">
        <v>1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 s="13">
        <v>1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 s="13">
        <v>1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 s="13">
        <v>1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1246</v>
      </c>
      <c r="B56">
        <v>52</v>
      </c>
      <c r="E56" s="13">
        <v>1</v>
      </c>
      <c r="F56">
        <v>0</v>
      </c>
      <c r="G56">
        <v>0</v>
      </c>
      <c r="H56" s="13">
        <v>1</v>
      </c>
      <c r="I56">
        <v>0</v>
      </c>
      <c r="J56">
        <v>0</v>
      </c>
      <c r="K56" s="13">
        <v>1</v>
      </c>
      <c r="M56">
        <v>0</v>
      </c>
      <c r="N56">
        <v>0</v>
      </c>
      <c r="O56">
        <v>0</v>
      </c>
      <c r="Q56" s="13">
        <v>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 s="13">
        <v>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 s="13">
        <v>1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 s="13">
        <v>32</v>
      </c>
      <c r="BV56">
        <v>0</v>
      </c>
      <c r="BW56" s="13">
        <v>1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 s="13">
        <v>1</v>
      </c>
      <c r="CG56" s="13">
        <v>1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 s="13">
        <v>1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 s="13">
        <v>1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 s="13">
        <v>1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 s="13">
        <v>1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1247</v>
      </c>
      <c r="B57">
        <v>47</v>
      </c>
      <c r="E57" s="13">
        <v>1</v>
      </c>
      <c r="F57">
        <v>0</v>
      </c>
      <c r="G57">
        <v>0</v>
      </c>
      <c r="H57" s="13">
        <v>1</v>
      </c>
      <c r="I57">
        <v>0</v>
      </c>
      <c r="J57">
        <v>0</v>
      </c>
      <c r="K57" s="13">
        <v>0</v>
      </c>
      <c r="M57">
        <v>0</v>
      </c>
      <c r="N57">
        <v>0</v>
      </c>
      <c r="O57">
        <v>0</v>
      </c>
      <c r="P57">
        <v>1</v>
      </c>
      <c r="Q57" s="13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13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 s="13">
        <v>1</v>
      </c>
      <c r="AK57">
        <v>0</v>
      </c>
      <c r="AL57">
        <v>0</v>
      </c>
      <c r="AM57">
        <v>0</v>
      </c>
      <c r="AN57">
        <v>0</v>
      </c>
      <c r="AO57">
        <v>0</v>
      </c>
      <c r="AP57" s="13">
        <v>1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 s="13">
        <v>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 s="13">
        <v>1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 s="13">
        <v>1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 s="13">
        <v>1</v>
      </c>
      <c r="CG57" s="13">
        <v>1</v>
      </c>
      <c r="CH57">
        <v>0</v>
      </c>
      <c r="CI57" s="13">
        <v>1</v>
      </c>
      <c r="CJ57" s="13">
        <v>1</v>
      </c>
      <c r="CK57">
        <v>0</v>
      </c>
      <c r="CL57" s="13">
        <v>1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 s="13">
        <v>1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 s="13">
        <v>1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 s="13">
        <v>1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 s="13">
        <v>1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 s="13">
        <v>1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1248</v>
      </c>
      <c r="B58">
        <v>46</v>
      </c>
      <c r="E58">
        <v>0</v>
      </c>
      <c r="F58">
        <v>0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 s="13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13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s="13">
        <v>1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3">
        <v>1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 s="13">
        <v>1</v>
      </c>
      <c r="CG58" s="13">
        <v>1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 s="13">
        <v>1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 s="13">
        <v>1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 s="13">
        <v>1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 s="13">
        <v>1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 s="13">
        <v>1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1249</v>
      </c>
      <c r="B59">
        <v>43</v>
      </c>
      <c r="E59">
        <v>0</v>
      </c>
      <c r="F59" s="13">
        <v>1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3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 s="13">
        <v>1</v>
      </c>
      <c r="AF59">
        <v>0</v>
      </c>
      <c r="AG59">
        <v>0</v>
      </c>
      <c r="AH59">
        <v>0</v>
      </c>
      <c r="AI59">
        <v>0</v>
      </c>
      <c r="AJ59">
        <v>0</v>
      </c>
      <c r="AK59" s="13">
        <v>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 s="13">
        <v>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3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 s="13">
        <v>1</v>
      </c>
      <c r="CE59">
        <v>0</v>
      </c>
      <c r="CF59">
        <v>0</v>
      </c>
      <c r="CG59">
        <v>0</v>
      </c>
      <c r="CH59" s="13">
        <v>1</v>
      </c>
      <c r="CI59" s="13">
        <v>1</v>
      </c>
      <c r="CJ59" s="13">
        <v>1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 s="13">
        <v>1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 s="13">
        <v>1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 s="13">
        <v>1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3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 s="13">
        <v>1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 s="13">
        <v>1</v>
      </c>
    </row>
    <row r="60" spans="1:226" x14ac:dyDescent="0.2">
      <c r="A60" t="s">
        <v>1250</v>
      </c>
      <c r="B60">
        <v>40</v>
      </c>
      <c r="E60">
        <v>0</v>
      </c>
      <c r="F60" s="13">
        <v>1</v>
      </c>
      <c r="G60" s="13">
        <v>1</v>
      </c>
      <c r="H60">
        <v>0</v>
      </c>
      <c r="I60">
        <v>0</v>
      </c>
      <c r="J60">
        <v>0</v>
      </c>
      <c r="K60">
        <v>0</v>
      </c>
      <c r="L60" s="13">
        <v>1</v>
      </c>
      <c r="M60">
        <v>0</v>
      </c>
      <c r="N60">
        <v>0</v>
      </c>
      <c r="O60">
        <v>0</v>
      </c>
      <c r="Q60">
        <v>0</v>
      </c>
      <c r="R60">
        <v>0</v>
      </c>
      <c r="S60" s="13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 s="13">
        <v>1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 s="13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 s="13">
        <v>1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 s="13">
        <v>1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 s="13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1251</v>
      </c>
      <c r="B61">
        <v>37</v>
      </c>
      <c r="E61">
        <v>0</v>
      </c>
      <c r="F61">
        <v>0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 s="13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 s="13">
        <v>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 s="13">
        <v>1</v>
      </c>
      <c r="CC61">
        <v>0</v>
      </c>
      <c r="CD61">
        <v>0</v>
      </c>
      <c r="CE61">
        <v>0</v>
      </c>
      <c r="CF61" s="13">
        <v>1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 s="13">
        <v>1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 s="13">
        <v>1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 s="13">
        <v>1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1252</v>
      </c>
      <c r="B62">
        <v>34</v>
      </c>
      <c r="E62" s="13">
        <v>1</v>
      </c>
      <c r="F62">
        <v>0</v>
      </c>
      <c r="G62">
        <v>0</v>
      </c>
      <c r="H62" s="13">
        <v>1</v>
      </c>
      <c r="I62">
        <v>0</v>
      </c>
      <c r="J62">
        <v>0</v>
      </c>
      <c r="K62" s="13">
        <v>1</v>
      </c>
      <c r="M62">
        <v>0</v>
      </c>
      <c r="N62">
        <v>0</v>
      </c>
      <c r="O62">
        <v>0</v>
      </c>
      <c r="Q62">
        <v>0</v>
      </c>
      <c r="R62" s="13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 s="13">
        <v>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 s="13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 s="13">
        <v>1</v>
      </c>
      <c r="BX62">
        <v>0</v>
      </c>
      <c r="BY62">
        <v>0</v>
      </c>
      <c r="BZ62">
        <v>0</v>
      </c>
      <c r="CA62">
        <v>0</v>
      </c>
      <c r="CB62">
        <v>0</v>
      </c>
      <c r="CC62" s="13">
        <v>1</v>
      </c>
      <c r="CD62">
        <v>0</v>
      </c>
      <c r="CE62">
        <v>0</v>
      </c>
      <c r="CF62">
        <v>0</v>
      </c>
      <c r="CG62" s="13">
        <v>1</v>
      </c>
      <c r="CH62" s="13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 s="13">
        <v>1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 s="13">
        <v>1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 s="13">
        <v>1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 s="13">
        <v>1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1253</v>
      </c>
      <c r="B63">
        <v>30</v>
      </c>
      <c r="E63">
        <v>0</v>
      </c>
      <c r="F63" s="13">
        <v>1</v>
      </c>
      <c r="G63" s="13">
        <v>1</v>
      </c>
      <c r="H63">
        <v>0</v>
      </c>
      <c r="I63">
        <v>0</v>
      </c>
      <c r="J63">
        <v>0</v>
      </c>
      <c r="K63">
        <v>0</v>
      </c>
      <c r="L63" s="13">
        <v>1</v>
      </c>
      <c r="M63">
        <v>0</v>
      </c>
      <c r="N63">
        <v>0</v>
      </c>
      <c r="O63">
        <v>0</v>
      </c>
      <c r="Q63" s="1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3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 s="13">
        <v>1</v>
      </c>
      <c r="CC63">
        <v>0</v>
      </c>
      <c r="CD63">
        <v>0</v>
      </c>
      <c r="CE63">
        <v>0</v>
      </c>
      <c r="CF63" s="13">
        <v>1</v>
      </c>
      <c r="CG63" s="13">
        <v>1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 s="13">
        <v>1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 s="13">
        <v>1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 s="13">
        <v>1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 s="13">
        <v>1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1254</v>
      </c>
      <c r="B64">
        <v>23</v>
      </c>
      <c r="E64">
        <v>0</v>
      </c>
      <c r="F64" s="13">
        <v>1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1255</v>
      </c>
      <c r="B65">
        <v>22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1256</v>
      </c>
      <c r="B66">
        <v>18</v>
      </c>
      <c r="E66">
        <v>0</v>
      </c>
      <c r="F66" s="13">
        <v>1</v>
      </c>
      <c r="G66" s="13">
        <v>1</v>
      </c>
      <c r="H66">
        <v>0</v>
      </c>
      <c r="I66">
        <v>0</v>
      </c>
      <c r="J66">
        <v>0</v>
      </c>
      <c r="K66">
        <v>0</v>
      </c>
      <c r="L66" s="13">
        <v>1</v>
      </c>
      <c r="M66">
        <v>0</v>
      </c>
      <c r="N66">
        <v>0</v>
      </c>
      <c r="O66">
        <v>0</v>
      </c>
      <c r="Q66" s="13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13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 s="13">
        <v>1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 s="13">
        <v>1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 s="13">
        <v>1</v>
      </c>
      <c r="CG66" s="13">
        <v>1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 s="13">
        <v>1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 s="13">
        <v>1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 s="13">
        <v>1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 s="13">
        <v>1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1257</v>
      </c>
      <c r="B67">
        <v>15</v>
      </c>
      <c r="E67">
        <v>0</v>
      </c>
      <c r="F67">
        <v>0</v>
      </c>
      <c r="G67" s="13">
        <v>1</v>
      </c>
      <c r="H67">
        <v>0</v>
      </c>
      <c r="I67">
        <v>0</v>
      </c>
      <c r="J67">
        <v>0</v>
      </c>
      <c r="K67">
        <v>0</v>
      </c>
      <c r="L67" s="13">
        <v>1</v>
      </c>
      <c r="M67">
        <v>0</v>
      </c>
      <c r="N67">
        <v>0</v>
      </c>
      <c r="O67">
        <v>0</v>
      </c>
      <c r="Q67">
        <v>0</v>
      </c>
      <c r="R67">
        <v>0</v>
      </c>
      <c r="S67" s="13">
        <v>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 s="13">
        <v>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BU67">
        <v>0</v>
      </c>
      <c r="BV67">
        <v>0</v>
      </c>
      <c r="BW67">
        <v>0</v>
      </c>
      <c r="BX67" s="13">
        <v>1</v>
      </c>
      <c r="BY67">
        <v>0</v>
      </c>
      <c r="BZ67">
        <v>0</v>
      </c>
      <c r="CA67">
        <v>0</v>
      </c>
      <c r="CB67">
        <v>0</v>
      </c>
      <c r="CC67" s="13">
        <v>1</v>
      </c>
      <c r="CD67">
        <v>0</v>
      </c>
      <c r="CE67">
        <v>0</v>
      </c>
      <c r="CF67">
        <v>0</v>
      </c>
      <c r="CG67">
        <v>0</v>
      </c>
      <c r="CH67" s="13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 s="13">
        <v>1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 s="13">
        <v>1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 s="13">
        <v>1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1258</v>
      </c>
      <c r="B68">
        <v>13</v>
      </c>
      <c r="E68">
        <v>0</v>
      </c>
      <c r="F68">
        <v>0</v>
      </c>
      <c r="G68" s="13">
        <v>1</v>
      </c>
      <c r="H68">
        <v>0</v>
      </c>
      <c r="I68">
        <v>0</v>
      </c>
      <c r="J68">
        <v>0</v>
      </c>
      <c r="K68">
        <v>0</v>
      </c>
      <c r="L68" s="13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3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13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BU68">
        <v>0</v>
      </c>
      <c r="BV68">
        <v>0</v>
      </c>
      <c r="BW68">
        <v>0</v>
      </c>
      <c r="BX68" s="13">
        <v>1</v>
      </c>
      <c r="BY68">
        <v>0</v>
      </c>
      <c r="BZ68">
        <v>0</v>
      </c>
      <c r="CA68">
        <v>0</v>
      </c>
      <c r="CB68">
        <v>0</v>
      </c>
      <c r="CC68" s="13">
        <v>1</v>
      </c>
      <c r="CD68">
        <v>0</v>
      </c>
      <c r="CE68">
        <v>0</v>
      </c>
      <c r="CF68">
        <v>0</v>
      </c>
      <c r="CG68">
        <v>0</v>
      </c>
      <c r="CH68" s="13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 s="13">
        <v>1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 s="13">
        <v>1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3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1259</v>
      </c>
      <c r="B69">
        <v>12</v>
      </c>
      <c r="E69">
        <v>0</v>
      </c>
      <c r="F69">
        <v>0</v>
      </c>
      <c r="G69" s="13">
        <v>1</v>
      </c>
      <c r="H69">
        <v>0</v>
      </c>
      <c r="I69">
        <v>0</v>
      </c>
      <c r="J69">
        <v>0</v>
      </c>
      <c r="K69">
        <v>0</v>
      </c>
      <c r="L69" s="13">
        <v>1</v>
      </c>
      <c r="M69">
        <v>0</v>
      </c>
      <c r="N69">
        <v>0</v>
      </c>
      <c r="O69">
        <v>0</v>
      </c>
      <c r="Q69">
        <v>0</v>
      </c>
      <c r="R69">
        <v>0</v>
      </c>
      <c r="S69" s="13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13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BU69">
        <v>0</v>
      </c>
      <c r="BV69">
        <v>0</v>
      </c>
      <c r="BW69">
        <v>0</v>
      </c>
      <c r="BX69" s="13">
        <v>1</v>
      </c>
      <c r="BY69">
        <v>0</v>
      </c>
      <c r="BZ69">
        <v>0</v>
      </c>
      <c r="CA69">
        <v>0</v>
      </c>
      <c r="CB69">
        <v>0</v>
      </c>
      <c r="CC69" s="13">
        <v>1</v>
      </c>
      <c r="CD69">
        <v>0</v>
      </c>
      <c r="CE69">
        <v>0</v>
      </c>
      <c r="CF69">
        <v>0</v>
      </c>
      <c r="CG69">
        <v>0</v>
      </c>
      <c r="CH69" s="13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 s="13">
        <v>1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 s="13">
        <v>1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3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1260</v>
      </c>
      <c r="B70">
        <v>11</v>
      </c>
      <c r="E70">
        <v>0</v>
      </c>
      <c r="F70" s="13">
        <v>1</v>
      </c>
      <c r="G70" s="13">
        <v>1</v>
      </c>
      <c r="H70">
        <v>0</v>
      </c>
      <c r="I70">
        <v>0</v>
      </c>
      <c r="J70">
        <v>0</v>
      </c>
      <c r="K70">
        <v>0</v>
      </c>
      <c r="L70" s="13">
        <v>1</v>
      </c>
      <c r="M70">
        <v>0</v>
      </c>
      <c r="N70">
        <v>0</v>
      </c>
      <c r="O70">
        <v>0</v>
      </c>
      <c r="Q70">
        <v>0</v>
      </c>
      <c r="R70">
        <v>0</v>
      </c>
      <c r="S70" s="13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 s="13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 s="13">
        <v>1</v>
      </c>
      <c r="BZ70">
        <v>0</v>
      </c>
      <c r="CA70">
        <v>0</v>
      </c>
      <c r="CB70">
        <v>0</v>
      </c>
      <c r="CC70" s="13">
        <v>1</v>
      </c>
      <c r="CD70">
        <v>0</v>
      </c>
      <c r="CE70">
        <v>0</v>
      </c>
      <c r="CF70">
        <v>0</v>
      </c>
      <c r="CG70">
        <v>0</v>
      </c>
      <c r="CH70" s="13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 s="13">
        <v>1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 s="13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 s="13">
        <v>1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1261</v>
      </c>
      <c r="B71">
        <v>11</v>
      </c>
      <c r="E71">
        <v>0</v>
      </c>
      <c r="F71" s="13">
        <v>1</v>
      </c>
      <c r="G71" s="13">
        <v>1</v>
      </c>
      <c r="H71">
        <v>0</v>
      </c>
      <c r="I71">
        <v>0</v>
      </c>
      <c r="J71">
        <v>0</v>
      </c>
      <c r="K71">
        <v>0</v>
      </c>
      <c r="L71" s="13">
        <v>1</v>
      </c>
      <c r="M71">
        <v>0</v>
      </c>
      <c r="N71">
        <v>0</v>
      </c>
      <c r="O71">
        <v>0</v>
      </c>
      <c r="Q71">
        <v>0</v>
      </c>
      <c r="R71">
        <v>0</v>
      </c>
      <c r="S71" s="13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 s="13">
        <v>1</v>
      </c>
      <c r="AF71">
        <v>0</v>
      </c>
      <c r="AG71">
        <v>0</v>
      </c>
      <c r="AH71">
        <v>0</v>
      </c>
      <c r="AI71">
        <v>0</v>
      </c>
      <c r="AJ71">
        <v>0</v>
      </c>
      <c r="AK71" s="13">
        <v>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 s="13">
        <v>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 s="13">
        <v>1</v>
      </c>
      <c r="BY71">
        <v>0</v>
      </c>
      <c r="BZ71">
        <v>0</v>
      </c>
      <c r="CA71">
        <v>0</v>
      </c>
      <c r="CB71">
        <v>0</v>
      </c>
      <c r="CC71">
        <v>0</v>
      </c>
      <c r="CD71" s="13">
        <v>1</v>
      </c>
      <c r="CE71">
        <v>0</v>
      </c>
      <c r="CF71">
        <v>0</v>
      </c>
      <c r="CG71">
        <v>0</v>
      </c>
      <c r="CH71" s="13">
        <v>1</v>
      </c>
      <c r="CI71" s="13">
        <v>1</v>
      </c>
      <c r="CJ71" s="13">
        <v>1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 s="13">
        <v>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 s="13">
        <v>1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 s="13">
        <v>1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3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 s="13">
        <v>1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 s="13">
        <v>1</v>
      </c>
    </row>
    <row r="72" spans="1:226" x14ac:dyDescent="0.2">
      <c r="D72" s="12" t="s">
        <v>181</v>
      </c>
      <c r="E72">
        <f>SUMIFS(B42:B71,E42:E71,1)/SUM(B42:B71)</f>
        <v>5.3521126760563378E-2</v>
      </c>
      <c r="F72">
        <f>SUMIFS(B42:B71,F42:F71,1)/SUM(B42:B71)</f>
        <v>0.69657947686116706</v>
      </c>
      <c r="G72">
        <f>SUMIFS(B42:B71,G42:G71,1)/SUM(B42:B71)</f>
        <v>0.89657947686116701</v>
      </c>
      <c r="H72">
        <f>SUMIFS(B42:B71,H42:H71,1)/SUM(B42:B71)</f>
        <v>5.3521126760563378E-2</v>
      </c>
      <c r="I72">
        <f>SUMIFS(B42:B71,I42:I71,1)/SUM(B42:B71)</f>
        <v>0</v>
      </c>
      <c r="J72">
        <f>SUMIFS(B42:B71,J42:J71,1)/SUM(B42:B71)</f>
        <v>0</v>
      </c>
      <c r="K72">
        <f>SUMIFS(B42:B71,K42:K71,1)/SUM(B42:B71)</f>
        <v>3.460764587525151E-2</v>
      </c>
      <c r="L72">
        <f>SUMIFS(B42:B71,L42:L71,1)/SUM(B42:B71)</f>
        <v>0.89657947686116701</v>
      </c>
      <c r="M72">
        <f>SUMIFS(B42:B71,M42:M71,1)/SUM(B42:B71)</f>
        <v>0</v>
      </c>
      <c r="N72">
        <f>SUMIFS(B42:B71,N42:N71,1)/SUM(B42:B71)</f>
        <v>0</v>
      </c>
      <c r="O72">
        <f>SUMIFS(B42:B71,O42:O71,1)/SUM(B42:B71)</f>
        <v>0</v>
      </c>
      <c r="P72">
        <f>SUMIFS(B42:B71,P42:P71,1)/SUM(B42:B71)</f>
        <v>1.8913480885311872E-2</v>
      </c>
      <c r="Q72">
        <f>SUMIFS(B42:B71,Q42:Q71,1)/SUM(B42:B71)</f>
        <v>0.66116700201207246</v>
      </c>
      <c r="R72">
        <f>SUMIFS(B42:B71,R42:R71,1)/SUM(B42:B71)</f>
        <v>6.4788732394366194E-2</v>
      </c>
      <c r="S72">
        <f>SUMIFS(B42:B71,S42:S71,1)/SUM(B42:B71)</f>
        <v>0.18028169014084508</v>
      </c>
      <c r="T72">
        <f>SUMIFS(B42:B71,T42:T71,1)/SUM(B42:B71)</f>
        <v>0</v>
      </c>
      <c r="U72">
        <f>SUMIFS(B42:B71,U42:U71,1)/SUM(B42:B71)</f>
        <v>0</v>
      </c>
      <c r="V72">
        <f>SUMIFS(B42:B71,V42:V71,1)/SUM(B42:B71)</f>
        <v>0</v>
      </c>
      <c r="W72">
        <f>SUMIFS(B42:B71,W42:W71,1)/SUM(B42:B71)</f>
        <v>0</v>
      </c>
      <c r="X72">
        <f>SUMIFS(B42:B71,X42:X71,1)/SUM(B42:B71)</f>
        <v>0</v>
      </c>
      <c r="Y72">
        <f>SUMIFS(B42:B71,Y42:Y71,1)/SUM(B42:B71)</f>
        <v>2.0925553319919517E-2</v>
      </c>
      <c r="Z72">
        <f>SUMIFS(B42:B71,Z42:Z71,1)/SUM(B42:B71)</f>
        <v>0.47726358148893361</v>
      </c>
      <c r="AA72">
        <f>SUMIFS(B42:B71,AA42:AA71,1)/SUM(B42:B71)</f>
        <v>2.8571428571428571E-2</v>
      </c>
      <c r="AB72">
        <f>SUMIFS(B42:B71,AB42:AB71,1)/SUM(B42:B71)</f>
        <v>0</v>
      </c>
      <c r="AC72">
        <f>SUMIFS(B42:B71,AC42:AC71,1)/SUM(B42:B71)</f>
        <v>5.1106639839034206E-2</v>
      </c>
      <c r="AD72">
        <f>SUMIFS(B42:B71,AD42:AD71,1)/SUM(B42:B71)</f>
        <v>0.14245472837022133</v>
      </c>
      <c r="AE72">
        <f>SUMIFS(B42:B71,AE42:AE71,1)/SUM(B42:B71)</f>
        <v>2.1730382293762576E-2</v>
      </c>
      <c r="AF72">
        <f>SUMIFS(B42:B71,AF42:AF71,1)/SUM(B42:B71)</f>
        <v>0</v>
      </c>
      <c r="AG72">
        <f>SUMIFS(B42:B71,AG42:AG71,1)/SUM(B42:B71)</f>
        <v>0</v>
      </c>
      <c r="AH72">
        <f>SUMIFS(B42:B71,AH42:AH71,1)/SUM(B42:B71)</f>
        <v>6.0362173038229376E-2</v>
      </c>
      <c r="AI72">
        <f>SUMIFS(B42:B71,AI42:AI71,1)/SUM(B42:B71)</f>
        <v>0.3472837022132797</v>
      </c>
      <c r="AJ72">
        <f>SUMIFS(B42:B71,AJ42:AJ71,1)/SUM(B42:B71)</f>
        <v>0.12917505030181087</v>
      </c>
      <c r="AK72">
        <f>SUMIFS(B42:B71,AK42:AK71,1)/SUM(B42:B71)</f>
        <v>8.128772635814889E-2</v>
      </c>
      <c r="AL72">
        <f>SUMIFS(B42:B71,AL42:AL71,1)/SUM(B42:B71)</f>
        <v>1.3682092555331992E-2</v>
      </c>
      <c r="AM72">
        <f>SUMIFS(B42:B71,AM42:AM71,1)/SUM(B42:B71)</f>
        <v>0</v>
      </c>
      <c r="AN72">
        <f>SUMIFS(B42:B71,AN42:AN71,1)/SUM(B42:B71)</f>
        <v>0</v>
      </c>
      <c r="AO72">
        <f>SUMIFS(B42:B71,AO42:AO71,1)/SUM(B42:B71)</f>
        <v>0</v>
      </c>
      <c r="AP72">
        <f>SUMIFS(B42:B71,AP42:AP71,1)/SUM(B42:B71)</f>
        <v>1.8913480885311872E-2</v>
      </c>
      <c r="AQ72">
        <f>SUMIFS(B42:B71,AQ42:AQ71,1)/SUM(B42:B71)</f>
        <v>0</v>
      </c>
      <c r="AR72">
        <f>SUMIFS(B42:B71,AR42:AR71,1)/SUM(B42:B71)</f>
        <v>8.0885311871227369E-2</v>
      </c>
      <c r="AS72">
        <f>SUMIFS(B42:B71,AS42:AS71,1)/SUM(B42:B71)</f>
        <v>0</v>
      </c>
      <c r="AT72">
        <f>SUMIFS(B42:B71,AT42:AT71,1)/SUM(B42:B71)</f>
        <v>0</v>
      </c>
      <c r="AU72">
        <f>SUMIFS(B42:B71,AU42:AU71,1)/SUM(B42:B71)</f>
        <v>0.13722334004024145</v>
      </c>
      <c r="AV72">
        <f>SUMIFS(B42:B71,AV42:AV71,1)/SUM(B42:B71)</f>
        <v>0</v>
      </c>
      <c r="AW72">
        <f>SUMIFS(B42:B71,AW42:AW71,1)/SUM(B42:B71)</f>
        <v>0</v>
      </c>
      <c r="AX72">
        <f>SUMIFS(B42:B71,AX42:AX71,1)/SUM(B42:B71)</f>
        <v>0</v>
      </c>
      <c r="AY72">
        <f>SUMIFS(B42:B71,AY42:AY71,1)/SUM(B42:B71)</f>
        <v>0</v>
      </c>
      <c r="AZ72">
        <f>SUMIFS(B42:B71,AZ42:AZ71,1)/SUM(B42:B71)</f>
        <v>0.13722334004024145</v>
      </c>
      <c r="BA72">
        <f>SUMIFS(B42:B71,BA42:BA71,1)/SUM(B42:B71)</f>
        <v>1.8913480885311872E-2</v>
      </c>
      <c r="BB72">
        <f>SUMIFS(B42:B71,BB42:BB71,1)/SUM(B42:B71)</f>
        <v>0</v>
      </c>
      <c r="BC72">
        <f>SUMIFS(B42:B71,BC42:BC71,1)/SUM(B42:B71)</f>
        <v>0</v>
      </c>
      <c r="BD72">
        <f>SUMIFS(B42:B71,BD42:BD71,1)/SUM(B42:B71)</f>
        <v>0</v>
      </c>
      <c r="BE72">
        <f>SUMIFS(B42:B71,BE42:BE71,1)/SUM(B42:B71)</f>
        <v>0</v>
      </c>
      <c r="BF72">
        <f>SUMIFS(B42:B71,BF42:BF71,1)/SUM(B42:B71)</f>
        <v>0</v>
      </c>
      <c r="BG72">
        <f>SUMIFS(B42:B71,BG42:BG71,1)/SUM(B42:B71)</f>
        <v>0</v>
      </c>
      <c r="BH72">
        <f>SUMIFS(B42:B71,BH42:BH71,1)/SUM(B42:B71)</f>
        <v>1.8913480885311872E-2</v>
      </c>
      <c r="BI72">
        <f>SUMIFS(B42:B71,BI42:BI71,1)/SUM(B42:B71)</f>
        <v>0.13722334004024145</v>
      </c>
      <c r="BJ72">
        <f>SUMIFS(B42:B71,BJ42:BJ71,1)/SUM(B42:B71)</f>
        <v>0</v>
      </c>
      <c r="BK72">
        <f>SUMIFS(B42:B71,BK42:BK71,1)/SUM(B42:B71)</f>
        <v>0</v>
      </c>
      <c r="BL72">
        <f>SUMIFS(B42:B71,BL42:BL71,1)/SUM(B42:B71)</f>
        <v>0</v>
      </c>
      <c r="BM72">
        <f>SUMIFS(B42:B71,BM42:BM71,1)/SUM(B42:B71)</f>
        <v>0</v>
      </c>
      <c r="BN72">
        <f>SUMIFS(B42:B71,BN42:BN71,1)/SUM(B42:B71)</f>
        <v>0</v>
      </c>
      <c r="BO72">
        <f>SUMIFS(B42:B71,BO42:BO71,1)/SUM(B42:B71)</f>
        <v>0</v>
      </c>
      <c r="BP72">
        <f>SUMIFS(B42:B71,BP42:BP71,1)/SUM(B42:B71)</f>
        <v>0.13722334004024145</v>
      </c>
      <c r="BQ72">
        <f>SUMIFS(B42:B71,BQ42:BQ71,1)/SUM(B42:B71)</f>
        <v>0</v>
      </c>
      <c r="BR72">
        <f>SUMIFS(B42:B71,BR42:BR71,1)/SUM(B42:B71)</f>
        <v>0</v>
      </c>
      <c r="BS72">
        <f>SUMIFS(B42:B71,BS42:BS71,1)/SUM(B42:B71)</f>
        <v>0</v>
      </c>
      <c r="BT72">
        <f>SUMIFS(B42:B71,BT42:BT71,1)/SUM(B42:B71)</f>
        <v>0</v>
      </c>
      <c r="BU72">
        <f>SUMIFS(B42:B71,BU42:BU71,1)/SUM(B42:B71)</f>
        <v>0</v>
      </c>
      <c r="BV72">
        <f>SUMIFS(B42:B71,BV42:BV71,1)/SUM(B42:B71)</f>
        <v>0</v>
      </c>
      <c r="BW72">
        <f>SUMIFS(B42:B71,BW42:BW71,1)/SUM(B42:B71)</f>
        <v>5.3521126760563378E-2</v>
      </c>
      <c r="BX72">
        <f>SUMIFS(B42:B71,BX42:BX71,1)/SUM(B42:B71)</f>
        <v>0.31388329979879276</v>
      </c>
      <c r="BY72">
        <f>SUMIFS(B42:B71,BY42:BY71,1)/SUM(B42:B71)</f>
        <v>0.35895372233400402</v>
      </c>
      <c r="BZ72">
        <f>SUMIFS(B42:B71,BZ42:BZ71,1)/SUM(B42:B71)</f>
        <v>2.7364185110663984E-2</v>
      </c>
      <c r="CA72">
        <f>SUMIFS(B42:B71,CA42:CA71,1)/SUM(B42:B71)</f>
        <v>0.16941649899396377</v>
      </c>
      <c r="CB72">
        <f>SUMIFS(B42:B71,CB42:CB71,1)/SUM(B42:B71)</f>
        <v>2.6961770623742453E-2</v>
      </c>
      <c r="CC72">
        <f>SUMIFS(B42:B71,CC42:CC71,1)/SUM(B42:B71)</f>
        <v>0.15613682092555331</v>
      </c>
      <c r="CD72">
        <f>SUMIFS(B42:B71,CD42:CD71,1)/SUM(B42:B71)</f>
        <v>0.15895372233400401</v>
      </c>
      <c r="CE72">
        <f>SUMIFS(B42:B71,CE42:CE71,1)/SUM(B42:B71)</f>
        <v>0</v>
      </c>
      <c r="CF72">
        <f>SUMIFS(B42:B71,CF42:CF71,1)/SUM(B42:B71)</f>
        <v>0.66116700201207246</v>
      </c>
      <c r="CG72">
        <f>SUMIFS(B42:B71,CG42:CG71,1)/SUM(B42:B71)</f>
        <v>0.5629778672032193</v>
      </c>
      <c r="CH72">
        <f>SUMIFS(B42:B71,CH42:CH71,1)/SUM(B42:B71)</f>
        <v>0.55613682092555328</v>
      </c>
      <c r="CI72">
        <f>SUMIFS(B42:B71,CI42:CI71,1)/SUM(B42:B71)</f>
        <v>0.28812877263581488</v>
      </c>
      <c r="CJ72">
        <f>SUMIFS(B42:B71,CJ42:CJ71,1)/SUM(B42:B71)</f>
        <v>0.2885311871227364</v>
      </c>
      <c r="CK72">
        <f>SUMIFS(B42:B71,CK42:CK71,1)/SUM(B42:B71)</f>
        <v>0</v>
      </c>
      <c r="CL72">
        <f>SUMIFS(B42:B71,CL42:CL71,1)/SUM(B42:B71)</f>
        <v>1.8913480885311872E-2</v>
      </c>
      <c r="CM72">
        <f>SUMIFS(B42:B71,CM42:CM71,1)/SUM(B42:B71)</f>
        <v>0</v>
      </c>
      <c r="CN72">
        <f>SUMIFS(B42:B71,CN42:CN71,1)/SUM(B42:B71)</f>
        <v>3.460764587525151E-2</v>
      </c>
      <c r="CO72">
        <f>SUMIFS(B42:B71,CO42:CO71,1)/SUM(B42:B71)</f>
        <v>0</v>
      </c>
      <c r="CP72">
        <f>SUMIFS(B42:B71,CP42:CP71,1)/SUM(B42:B71)</f>
        <v>0</v>
      </c>
      <c r="CQ72">
        <f>SUMIFS(B42:B71,CQ42:CQ71,1)/SUM(B42:B71)</f>
        <v>0</v>
      </c>
      <c r="CR72">
        <f>SUMIFS(B42:B71,CR42:CR71,1)/SUM(B42:B71)</f>
        <v>0</v>
      </c>
      <c r="CS72">
        <f>SUMIFS(B42:B71,CS42:CS71,1)/SUM(B42:B71)</f>
        <v>0</v>
      </c>
      <c r="CT72">
        <f>SUMIFS(B42:B71,CT42:CT71,1)/SUM(B42:B71)</f>
        <v>0</v>
      </c>
      <c r="CU72">
        <f>SUMIFS(B42:B71,CU42:CU71,1)/SUM(B42:B71)</f>
        <v>4.386317907444668E-2</v>
      </c>
      <c r="CV72">
        <f>SUMIFS(B42:B71,CV42:CV71,1)/SUM(B42:B71)</f>
        <v>2.6559356136820925E-2</v>
      </c>
      <c r="CW72">
        <f>SUMIFS(B42:B71,CW42:CW71,1)/SUM(B42:B71)</f>
        <v>0</v>
      </c>
      <c r="CX72">
        <f>SUMIFS(B42:B71,CX42:CX71,1)/SUM(B42:B71)</f>
        <v>1.1267605633802818E-2</v>
      </c>
      <c r="CY72">
        <f>SUMIFS(B42:B71,CY42:CY71,1)/SUM(B42:B71)</f>
        <v>0</v>
      </c>
      <c r="CZ72">
        <f>SUMIFS(B42:B71,CZ42:CZ71,1)/SUM(B42:B71)</f>
        <v>0</v>
      </c>
      <c r="DA72">
        <f>SUMIFS(B42:B71,DA42:DA71,1)/SUM(B42:B71)</f>
        <v>8.4104627766599604E-2</v>
      </c>
      <c r="DB72">
        <f>SUMIFS(B42:B71,DB42:DB71,1)/SUM(B42:B71)</f>
        <v>0</v>
      </c>
      <c r="DC72">
        <f>SUMIFS(B42:B71,DC42:DC71,1)/SUM(B42:B71)</f>
        <v>0.14808853118712273</v>
      </c>
      <c r="DD72">
        <f>SUMIFS(B42:B71,DD42:DD71,1)/SUM(B42:B71)</f>
        <v>3.4205231388329982E-2</v>
      </c>
      <c r="DE72">
        <f>SUMIFS(B42:B71,DE42:DE71,1)/SUM(B42:B71)</f>
        <v>0</v>
      </c>
      <c r="DF72">
        <f>SUMIFS(B42:B71,DF42:DF71,1)/SUM(B42:B71)</f>
        <v>0</v>
      </c>
      <c r="DG72">
        <f>SUMIFS(B42:B71,DG42:DG71,1)/SUM(B42:B71)</f>
        <v>0.32474849094567404</v>
      </c>
      <c r="DH72">
        <f>SUMIFS(B42:B71,DH42:DH71,1)/SUM(B42:B71)</f>
        <v>0</v>
      </c>
      <c r="DI72">
        <f>SUMIFS(B42:B71,DI42:DI71,1)/SUM(B42:B71)</f>
        <v>2.7364185110663984E-2</v>
      </c>
      <c r="DJ72">
        <f>SUMIFS(B42:B71,DJ42:DJ71,1)/SUM(B42:B71)</f>
        <v>0.16941649899396377</v>
      </c>
      <c r="DK72">
        <f>SUMIFS(B42:B71,DK42:DK71,1)/SUM(B42:B71)</f>
        <v>2.6961770623742453E-2</v>
      </c>
      <c r="DL72">
        <f>SUMIFS(B42:B71,DL42:DL71,1)/SUM(B42:B71)</f>
        <v>0</v>
      </c>
      <c r="DM72">
        <f>SUMIFS(B42:B71,DM42:DM71,1)/SUM(B42:B71)</f>
        <v>0</v>
      </c>
      <c r="DN72">
        <f>SUMIFS(B42:B71,DN42:DN71,1)/SUM(B42:B71)</f>
        <v>0</v>
      </c>
      <c r="DO72">
        <f>SUMIFS(B42:B71,DO42:DO71,1)/SUM(B42:B71)</f>
        <v>0</v>
      </c>
      <c r="DP72">
        <f>SUMIFS(B42:B71,DP42:DP71,1)/SUM(B42:B71)</f>
        <v>0</v>
      </c>
      <c r="DQ72">
        <f>SUMIFS(B42:B71,DQ42:DQ71,1)/SUM(B42:B71)</f>
        <v>0</v>
      </c>
      <c r="DR72">
        <f>SUMIFS(B42:B71,DR42:DR71,1)/SUM(B42:B71)</f>
        <v>2.1730382293762576E-2</v>
      </c>
      <c r="DS72">
        <f>SUMIFS(B42:B71,DS42:DS71,1)/SUM(B42:B71)</f>
        <v>0</v>
      </c>
      <c r="DT72">
        <f>SUMIFS(B42:B71,DT42:DT71,1)/SUM(B42:B71)</f>
        <v>0.13722334004024145</v>
      </c>
      <c r="DU72">
        <f>SUMIFS(B42:B71,DU42:DU71,1)/SUM(B42:B71)</f>
        <v>0</v>
      </c>
      <c r="DV72">
        <f>SUMIFS(B42:B71,DV42:DV71,1)/SUM(B42:B71)</f>
        <v>0</v>
      </c>
      <c r="DW72">
        <f>SUMIFS(B42:B71,DW42:DW71,1)/SUM(B42:B71)</f>
        <v>0</v>
      </c>
      <c r="DX72">
        <f>SUMIFS(B42:B71,DX42:DX71,1)/SUM(B42:B71)</f>
        <v>0</v>
      </c>
      <c r="DY72">
        <f>SUMIFS(B42:B71,DY42:DY71,1)/SUM(B42:B71)</f>
        <v>4.82897384305835E-3</v>
      </c>
      <c r="DZ72">
        <f>SUMIFS(B42:B71,DZ42:DZ71,1)/SUM(B42:B71)</f>
        <v>2.1730382293762576E-2</v>
      </c>
      <c r="EA72">
        <f>SUMIFS(B42:B71,EA42:EA71,1)/SUM(B42:B71)</f>
        <v>6.0362173038229373E-3</v>
      </c>
      <c r="EB72">
        <f>SUMIFS(B42:B71,EB42:EB71,1)/SUM(B42:B71)</f>
        <v>0</v>
      </c>
      <c r="EC72">
        <f>SUMIFS(B42:B71,EC42:EC71,1)/SUM(B42:B71)</f>
        <v>0</v>
      </c>
      <c r="ED72">
        <f>SUMIFS(B42:B71,ED42:ED71,1)/SUM(B42:B71)</f>
        <v>0</v>
      </c>
      <c r="EE72">
        <f>SUMIFS(B42:B71,EE42:EE71,1)/SUM(B42:B71)</f>
        <v>1.6096579476861168E-2</v>
      </c>
      <c r="EF72">
        <f>SUMIFS(B42:B71,EF42:EF71,1)/SUM(B42:B71)</f>
        <v>4.4265593561368206E-3</v>
      </c>
      <c r="EG72">
        <f>SUMIFS(B42:B71,EG42:EG71,1)/SUM(B42:B71)</f>
        <v>0.16458752515090544</v>
      </c>
      <c r="EH72">
        <f>SUMIFS(B42:B71,EH42:EH71,1)/SUM(B42:B71)</f>
        <v>0</v>
      </c>
      <c r="EI72">
        <f>SUMIFS(B42:B71,EI42:EI71,1)/SUM(B42:B71)</f>
        <v>2.977867203219316E-2</v>
      </c>
      <c r="EJ72">
        <f>SUMIFS(B42:B71,EJ42:EJ71,1)/SUM(B42:B71)</f>
        <v>0</v>
      </c>
      <c r="EK72">
        <f>SUMIFS(B42:B71,EK42:EK71,1)/SUM(B42:B71)</f>
        <v>0</v>
      </c>
      <c r="EL72">
        <f>SUMIFS(B42:B71,EL42:EL71,1)/SUM(B42:B71)</f>
        <v>0</v>
      </c>
      <c r="EM72">
        <f>SUMIFS(B42:B71,EM42:EM71,1)/SUM(B42:B71)</f>
        <v>0</v>
      </c>
      <c r="EN72">
        <f>SUMIFS(B42:B71,EN42:EN71,1)/SUM(B42:B71)</f>
        <v>0</v>
      </c>
      <c r="EO72">
        <f>SUMIFS(B42:B71,EO42:EO71,1)/SUM(B42:B71)</f>
        <v>0</v>
      </c>
      <c r="EP72">
        <f>SUMIFS(B42:B71,EP42:EP71,1)/SUM(B42:B71)</f>
        <v>9.1348088531187116E-2</v>
      </c>
      <c r="EQ72">
        <f>SUMIFS(B42:B71,EQ42:EQ71,1)/SUM(B42:B71)</f>
        <v>6.6398390342052319E-2</v>
      </c>
      <c r="ER72">
        <f>SUMIFS(B42:B71,ER42:ER71,1)/SUM(B42:B71)</f>
        <v>0.14808853118712273</v>
      </c>
      <c r="ES72">
        <f>SUMIFS(B42:B71,ES42:ES71,1)/SUM(B42:B71)</f>
        <v>0.21006036217303822</v>
      </c>
      <c r="ET72">
        <f>SUMIFS(B42:B71,ET42:ET71,1)/SUM(B42:B71)</f>
        <v>0</v>
      </c>
      <c r="EU72">
        <f>SUMIFS(B42:B71,EU42:EU71,1)/SUM(B42:B71)</f>
        <v>0</v>
      </c>
      <c r="EV72">
        <f>SUMIFS(B42:B71,EV42:EV71,1)/SUM(B42:B71)</f>
        <v>0.13319919517102616</v>
      </c>
      <c r="EW72">
        <f>SUMIFS(B42:B71,EW42:EW71,1)/SUM(B42:B71)</f>
        <v>1.8913480885311872E-2</v>
      </c>
      <c r="EX72">
        <f>SUMIFS(B42:B71,EX42:EX71,1)/SUM(B42:B71)</f>
        <v>1.3682092555331992E-2</v>
      </c>
      <c r="EY72">
        <f>SUMIFS(B42:B71,EY42:EY71,1)/SUM(B42:B71)</f>
        <v>0</v>
      </c>
      <c r="EZ72">
        <f>SUMIFS(B42:B71,EZ42:EZ71,1)/SUM(B42:B71)</f>
        <v>0</v>
      </c>
      <c r="FA72">
        <f>SUMIFS(B42:B71,FA42:FA71,1)/SUM(B42:B71)</f>
        <v>0</v>
      </c>
      <c r="FB72">
        <f>SUMIFS(B42:B71,FB42:FB71,1)/SUM(B42:B71)</f>
        <v>0</v>
      </c>
      <c r="FC72">
        <f>SUMIFS(B42:B71,FC42:FC71,1)/SUM(B42:B71)</f>
        <v>2.0925553319919517E-2</v>
      </c>
      <c r="FD72">
        <f>SUMIFS(B42:B71,FD42:FD71,1)/SUM(B42:B71)</f>
        <v>0</v>
      </c>
      <c r="FE72">
        <f>SUMIFS(B42:B71,FE42:FE71,1)/SUM(B42:B71)</f>
        <v>0</v>
      </c>
      <c r="FF72">
        <f>SUMIFS(B42:B71,FF42:FF71,1)/SUM(B42:B71)</f>
        <v>0</v>
      </c>
      <c r="FG72">
        <f>SUMIFS(B42:B71,FG42:FG71,1)/SUM(B42:B71)</f>
        <v>1.8913480885311872E-2</v>
      </c>
      <c r="FH72">
        <f>SUMIFS(B42:B71,FH42:FH71,1)/SUM(B42:B71)</f>
        <v>0</v>
      </c>
      <c r="FI72">
        <f>SUMIFS(B42:B71,FI42:FI71,1)/SUM(B42:B71)</f>
        <v>0.14808853118712273</v>
      </c>
      <c r="FJ72">
        <f>SUMIFS(B42:B71,FJ42:FJ71,1)/SUM(B42:B71)</f>
        <v>2.0925553319919517E-2</v>
      </c>
      <c r="FK72">
        <f>SUMIFS(B42:B71,FK42:FK71,1)/SUM(B42:B71)</f>
        <v>0</v>
      </c>
      <c r="FL72">
        <f>SUMIFS(B42:B71,FL42:FL71,1)/SUM(B42:B71)</f>
        <v>0</v>
      </c>
      <c r="FM72">
        <f>SUMIFS(B42:B71,FM42:FM71,1)/SUM(B42:B71)</f>
        <v>1.2072434607645875E-2</v>
      </c>
      <c r="FN72">
        <f>SUMIFS(B42:B71,FN42:FN71,1)/SUM(B42:B71)</f>
        <v>0.46116700201207245</v>
      </c>
      <c r="FO72">
        <f>SUMIFS(B42:B71,FO42:FO71,1)/SUM(B42:B71)</f>
        <v>0</v>
      </c>
      <c r="FP72">
        <f>SUMIFS(B42:B71,FP42:FP71,1)/SUM(B42:B71)</f>
        <v>0</v>
      </c>
      <c r="FQ72">
        <f>SUMIFS(B42:B71,FQ42:FQ71,1)/SUM(B42:B71)</f>
        <v>0</v>
      </c>
      <c r="FR72">
        <f>SUMIFS(B42:B71,FR42:FR71,1)/SUM(B42:B71)</f>
        <v>0</v>
      </c>
      <c r="FS72">
        <f>SUMIFS(B42:B71,FS42:FS71,1)/SUM(B42:B71)</f>
        <v>0.3323943661971831</v>
      </c>
      <c r="FT72">
        <f>SUMIFS(B42:B71,FT42:FT71,1)/SUM(B42:B71)</f>
        <v>0</v>
      </c>
      <c r="FU72">
        <f>SUMIFS(B42:B71,FU42:FU71,1)/SUM(B42:B71)</f>
        <v>0</v>
      </c>
      <c r="FV72">
        <f>SUMIFS(B42:B71,FV42:FV71,1)/SUM(B42:B71)</f>
        <v>0.21006036217303822</v>
      </c>
      <c r="FW72">
        <f>SUMIFS(B42:B71,FW42:FW71,1)/SUM(B42:B71)</f>
        <v>1.3682092555331992E-2</v>
      </c>
      <c r="FX72">
        <f>SUMIFS(B42:B71,FX42:FX71,1)/SUM(B42:B71)</f>
        <v>0</v>
      </c>
      <c r="FY72">
        <f>SUMIFS(B42:B71,FY42:FY71,1)/SUM(B42:B71)</f>
        <v>0</v>
      </c>
      <c r="FZ72">
        <f>SUMIFS(B42:B71,FZ42:FZ71,1)/SUM(B42:B71)</f>
        <v>0</v>
      </c>
      <c r="GA72">
        <f>SUMIFS(B42:B71,GA42:GA71,1)/SUM(B42:B71)</f>
        <v>0</v>
      </c>
      <c r="GB72">
        <f>SUMIFS(B42:B71,GB42:GB71,1)/SUM(B42:B71)</f>
        <v>0</v>
      </c>
      <c r="GC72">
        <f>SUMIFS(B42:B71,GC42:GC71,1)/SUM(B42:B71)</f>
        <v>0</v>
      </c>
      <c r="GD72">
        <f>SUMIFS(B42:B71,GD42:GD71,1)/SUM(B42:B71)</f>
        <v>0</v>
      </c>
      <c r="GE72">
        <f>SUMIFS(B42:B71,GE42:GE71,1)/SUM(B42:B71)</f>
        <v>0</v>
      </c>
      <c r="GF72">
        <f>SUMIFS(B42:B71,GF42:GF71,1)/SUM(B42:B71)</f>
        <v>0</v>
      </c>
      <c r="GG72">
        <f>SUMIFS(B42:B71,GG42:GG71,1)/SUM(B42:B71)</f>
        <v>1.8913480885311872E-2</v>
      </c>
      <c r="GH72">
        <f>SUMIFS(B42:B71,GH42:GH71,1)/SUM(B42:B71)</f>
        <v>0.19637826961770624</v>
      </c>
      <c r="GI72">
        <f>SUMIFS(B42:B71,GI42:GI71,1)/SUM(B42:B71)</f>
        <v>0</v>
      </c>
      <c r="GJ72">
        <f>SUMIFS(B42:B71,GJ42:GJ71,1)/SUM(B42:B71)</f>
        <v>5.1106639839034206E-2</v>
      </c>
      <c r="GK72">
        <f>SUMIFS(B42:B71,GK42:GK71,1)/SUM(B42:B71)</f>
        <v>0</v>
      </c>
      <c r="GL72">
        <f>SUMIFS(B42:B71,GL42:GL71,1)/SUM(B42:B71)</f>
        <v>2.1730382293762576E-2</v>
      </c>
      <c r="GM72">
        <f>SUMIFS(B42:B71,GM42:GM71,1)/SUM(B42:B71)</f>
        <v>0</v>
      </c>
      <c r="GN72">
        <f>SUMIFS(B42:B71,GN42:GN71,1)/SUM(B42:B71)</f>
        <v>0</v>
      </c>
      <c r="GO72">
        <f>SUMIFS(B42:B71,GO42:GO71,1)/SUM(B42:B71)</f>
        <v>0</v>
      </c>
      <c r="GP72">
        <f>SUMIFS(B42:B71,GP42:GP71,1)/SUM(B42:B71)</f>
        <v>0</v>
      </c>
      <c r="GQ72">
        <f>SUMIFS(B42:B71,GQ42:GQ71,1)/SUM(B42:B71)</f>
        <v>0</v>
      </c>
      <c r="GR72">
        <f>SUMIFS(B42:B71,GR42:GR71,1)/SUM(B42:B71)</f>
        <v>0</v>
      </c>
      <c r="GS72">
        <f>SUMIFS(B42:B71,GS42:GS71,1)/SUM(B42:B71)</f>
        <v>2.0925553319919517E-2</v>
      </c>
      <c r="GT72">
        <f>SUMIFS(B42:B71,GT42:GT71,1)/SUM(B42:B71)</f>
        <v>0.13722334004024145</v>
      </c>
      <c r="GU72">
        <f>SUMIFS(B42:B71,GU42:GU71,1)/SUM(B42:B71)</f>
        <v>0.21006036217303822</v>
      </c>
      <c r="GV72">
        <f>SUMIFS(B42:B71,GV42:GV71,1)/SUM(B42:B71)</f>
        <v>6.3179074446680084E-2</v>
      </c>
      <c r="GW72">
        <f>SUMIFS(B42:B71,GW42:GW71,1)/SUM(B42:B71)</f>
        <v>0</v>
      </c>
      <c r="GX72">
        <f>SUMIFS(B42:B71,GX42:GX71,1)/SUM(B42:B71)</f>
        <v>3.9436619718309862E-2</v>
      </c>
      <c r="GY72">
        <f>SUMIFS(B42:B71,GY42:GY71,1)/SUM(B42:B71)</f>
        <v>0</v>
      </c>
      <c r="GZ72">
        <f>SUMIFS(B42:B71,GZ42:GZ71,1)/SUM(B42:B71)</f>
        <v>0</v>
      </c>
      <c r="HA72">
        <f>SUMIFS(B42:B71,HA42:HA71,1)/SUM(B42:B71)</f>
        <v>1.8913480885311872E-2</v>
      </c>
      <c r="HB72">
        <f>SUMIFS(B42:B71,HB42:HB71,1)/SUM(B42:B71)</f>
        <v>2.7364185110663984E-2</v>
      </c>
      <c r="HC72">
        <f>SUMIFS(B42:B71,HC42:HC71,1)/SUM(B42:B71)</f>
        <v>3.2193158953722337E-2</v>
      </c>
      <c r="HD72">
        <f>SUMIFS(B42:B71,HD42:HD71,1)/SUM(B42:B71)</f>
        <v>0</v>
      </c>
      <c r="HE72">
        <f>SUMIFS(B42:B71,HE42:HE71,1)/SUM(B42:B71)</f>
        <v>0</v>
      </c>
      <c r="HF72">
        <f>SUMIFS(B42:B71,HF42:HF71,1)/SUM(B42:B71)</f>
        <v>0</v>
      </c>
      <c r="HG72">
        <f>SUMIFS(B42:B71,HG42:HG71,1)/SUM(B42:B71)</f>
        <v>1.3682092555331992E-2</v>
      </c>
      <c r="HH72">
        <f>SUMIFS(B42:B71,HH42:HH71,1)/SUM(B42:B71)</f>
        <v>0</v>
      </c>
      <c r="HI72">
        <f>SUMIFS(B42:B71,HI42:HI71,1)/SUM(B42:B71)</f>
        <v>0</v>
      </c>
      <c r="HJ72">
        <f>SUMIFS(B42:B71,HJ42:HJ71,1)/SUM(B42:B71)</f>
        <v>0</v>
      </c>
      <c r="HK72">
        <f>SUMIFS(B42:B71,HK42:HK71,1)/SUM(B42:B71)</f>
        <v>0</v>
      </c>
      <c r="HL72">
        <f>SUMIFS(B42:B71,HL42:HL71,1)/SUM(B42:B71)</f>
        <v>0</v>
      </c>
      <c r="HM72">
        <f>SUMIFS(B42:B71,HM42:HM71,1)/SUM(B42:B71)</f>
        <v>1.8913480885311872E-2</v>
      </c>
      <c r="HN72">
        <f>SUMIFS(B42:B71,HN42:HN71,1)/SUM(B42:B71)</f>
        <v>0</v>
      </c>
      <c r="HO72">
        <f>SUMIFS(B42:B71,HO42:HO71,1)/SUM(B42:B71)</f>
        <v>0.13722334004024145</v>
      </c>
      <c r="HP72">
        <f>SUMIFS(B42:B71,HP42:HP71,1)/SUM(B42:B71)</f>
        <v>5.9557344064386321E-2</v>
      </c>
      <c r="HQ72">
        <f>SUMIFS(B42:B71,HQ42:HQ71,1)/SUM(B42:B71)</f>
        <v>5.1106639839034206E-2</v>
      </c>
      <c r="HR72">
        <f>SUMIFS(B42:B71,HR42:HR71,1)/SUM(B42:B71)</f>
        <v>2.1730382293762576E-2</v>
      </c>
    </row>
    <row r="73" spans="1:226" x14ac:dyDescent="0.2">
      <c r="A73" s="12" t="s">
        <v>182</v>
      </c>
    </row>
    <row r="74" spans="1:226" x14ac:dyDescent="0.2">
      <c r="A74" s="12" t="s">
        <v>930</v>
      </c>
    </row>
    <row r="75" spans="1:226" x14ac:dyDescent="0.2">
      <c r="A75" t="s">
        <v>1232</v>
      </c>
      <c r="B75" s="14" t="s">
        <v>179</v>
      </c>
      <c r="C75" s="15" t="s">
        <v>86</v>
      </c>
      <c r="D75" s="16" t="s">
        <v>38</v>
      </c>
      <c r="E75" s="17" t="s">
        <v>118</v>
      </c>
      <c r="F75" s="18" t="s">
        <v>150</v>
      </c>
      <c r="G75" s="21" t="s">
        <v>123</v>
      </c>
      <c r="H75" s="18" t="s">
        <v>73</v>
      </c>
      <c r="I75" s="20" t="s">
        <v>138</v>
      </c>
      <c r="J75" s="19" t="s">
        <v>170</v>
      </c>
      <c r="K75" s="20" t="s">
        <v>138</v>
      </c>
    </row>
    <row r="76" spans="1:226" x14ac:dyDescent="0.2">
      <c r="A76" t="s">
        <v>1233</v>
      </c>
      <c r="C76" s="15" t="s">
        <v>98</v>
      </c>
      <c r="D76" s="16" t="s">
        <v>63</v>
      </c>
      <c r="E76" s="17" t="s">
        <v>118</v>
      </c>
      <c r="F76" s="18" t="s">
        <v>21</v>
      </c>
      <c r="G76" s="21" t="s">
        <v>23</v>
      </c>
    </row>
    <row r="77" spans="1:226" x14ac:dyDescent="0.2">
      <c r="A77" t="s">
        <v>1234</v>
      </c>
      <c r="B77" s="14" t="s">
        <v>174</v>
      </c>
      <c r="C77" s="15" t="s">
        <v>97</v>
      </c>
      <c r="D77" s="16" t="s">
        <v>59</v>
      </c>
      <c r="E77" s="17" t="s">
        <v>113</v>
      </c>
    </row>
    <row r="78" spans="1:226" x14ac:dyDescent="0.2">
      <c r="A78" t="s">
        <v>1235</v>
      </c>
      <c r="C78" s="15" t="s">
        <v>98</v>
      </c>
      <c r="D78" s="16" t="s">
        <v>63</v>
      </c>
      <c r="E78" s="17" t="s">
        <v>118</v>
      </c>
      <c r="F78" s="18" t="s">
        <v>21</v>
      </c>
      <c r="G78" s="21" t="s">
        <v>23</v>
      </c>
    </row>
    <row r="79" spans="1:226" x14ac:dyDescent="0.2">
      <c r="A79" t="s">
        <v>1236</v>
      </c>
      <c r="B79" s="14" t="s">
        <v>192</v>
      </c>
      <c r="C79" s="15" t="s">
        <v>10</v>
      </c>
      <c r="D79" s="16" t="s">
        <v>63</v>
      </c>
      <c r="E79" s="21" t="s">
        <v>123</v>
      </c>
      <c r="F79" s="14" t="s">
        <v>17</v>
      </c>
      <c r="G79" s="20" t="s">
        <v>138</v>
      </c>
      <c r="H79" s="20" t="s">
        <v>138</v>
      </c>
    </row>
    <row r="80" spans="1:226" x14ac:dyDescent="0.2">
      <c r="A80" t="s">
        <v>1237</v>
      </c>
      <c r="B80" s="14" t="s">
        <v>179</v>
      </c>
      <c r="C80" s="15" t="s">
        <v>101</v>
      </c>
      <c r="D80" s="16" t="s">
        <v>57</v>
      </c>
      <c r="E80" s="18" t="s">
        <v>21</v>
      </c>
      <c r="F80" s="19" t="s">
        <v>25</v>
      </c>
      <c r="G80" s="20" t="s">
        <v>140</v>
      </c>
    </row>
    <row r="81" spans="1:10" x14ac:dyDescent="0.2">
      <c r="A81" t="s">
        <v>1238</v>
      </c>
      <c r="B81" s="14" t="s">
        <v>174</v>
      </c>
      <c r="C81" s="15" t="s">
        <v>10</v>
      </c>
      <c r="D81" s="16" t="s">
        <v>51</v>
      </c>
    </row>
    <row r="82" spans="1:10" x14ac:dyDescent="0.2">
      <c r="A82" t="s">
        <v>1239</v>
      </c>
      <c r="B82" s="14" t="s">
        <v>174</v>
      </c>
      <c r="C82" s="15" t="s">
        <v>101</v>
      </c>
      <c r="D82" s="16" t="s">
        <v>57</v>
      </c>
      <c r="E82" s="21" t="s">
        <v>123</v>
      </c>
      <c r="F82" s="14" t="s">
        <v>17</v>
      </c>
    </row>
    <row r="83" spans="1:10" x14ac:dyDescent="0.2">
      <c r="A83" t="s">
        <v>1240</v>
      </c>
      <c r="B83" s="14" t="s">
        <v>174</v>
      </c>
      <c r="C83" s="15" t="s">
        <v>95</v>
      </c>
      <c r="D83" s="16" t="s">
        <v>38</v>
      </c>
      <c r="E83" s="17" t="s">
        <v>118</v>
      </c>
      <c r="F83" s="18" t="s">
        <v>159</v>
      </c>
      <c r="G83" s="19" t="s">
        <v>171</v>
      </c>
    </row>
    <row r="84" spans="1:10" x14ac:dyDescent="0.2">
      <c r="A84" t="s">
        <v>1241</v>
      </c>
      <c r="B84" s="14" t="s">
        <v>174</v>
      </c>
      <c r="C84" s="15" t="s">
        <v>96</v>
      </c>
      <c r="D84" s="16" t="s">
        <v>63</v>
      </c>
      <c r="E84" s="17" t="s">
        <v>118</v>
      </c>
      <c r="F84" s="18" t="s">
        <v>154</v>
      </c>
      <c r="G84" s="18" t="s">
        <v>154</v>
      </c>
    </row>
    <row r="85" spans="1:10" x14ac:dyDescent="0.2">
      <c r="A85" t="s">
        <v>1242</v>
      </c>
      <c r="B85" s="14" t="s">
        <v>174</v>
      </c>
    </row>
    <row r="86" spans="1:10" x14ac:dyDescent="0.2">
      <c r="A86" t="s">
        <v>1243</v>
      </c>
      <c r="B86" s="14" t="s">
        <v>174</v>
      </c>
      <c r="C86" s="15" t="s">
        <v>10</v>
      </c>
      <c r="D86" s="16" t="s">
        <v>60</v>
      </c>
      <c r="E86" s="21" t="s">
        <v>123</v>
      </c>
      <c r="F86" s="14" t="s">
        <v>176</v>
      </c>
    </row>
    <row r="87" spans="1:10" x14ac:dyDescent="0.2">
      <c r="A87" t="s">
        <v>1244</v>
      </c>
      <c r="B87" s="14" t="s">
        <v>174</v>
      </c>
      <c r="C87" s="15" t="s">
        <v>10</v>
      </c>
      <c r="D87" s="16" t="s">
        <v>37</v>
      </c>
      <c r="E87" s="17" t="s">
        <v>118</v>
      </c>
      <c r="F87" s="18" t="s">
        <v>21</v>
      </c>
      <c r="G87" s="19" t="s">
        <v>171</v>
      </c>
    </row>
    <row r="88" spans="1:10" x14ac:dyDescent="0.2">
      <c r="A88" t="s">
        <v>1245</v>
      </c>
      <c r="B88" s="14" t="s">
        <v>174</v>
      </c>
      <c r="C88" s="15" t="s">
        <v>97</v>
      </c>
      <c r="D88" s="16" t="s">
        <v>59</v>
      </c>
      <c r="E88" s="17" t="s">
        <v>113</v>
      </c>
    </row>
    <row r="89" spans="1:10" x14ac:dyDescent="0.2">
      <c r="A89" t="s">
        <v>1246</v>
      </c>
      <c r="B89" s="22" t="s">
        <v>194</v>
      </c>
      <c r="C89" s="22" t="s">
        <v>108</v>
      </c>
      <c r="D89" s="23" t="s">
        <v>44</v>
      </c>
      <c r="E89" s="17" t="s">
        <v>114</v>
      </c>
      <c r="F89" s="17" t="s">
        <v>114</v>
      </c>
      <c r="G89" s="18" t="s">
        <v>21</v>
      </c>
    </row>
    <row r="90" spans="1:10" x14ac:dyDescent="0.2">
      <c r="A90" t="s">
        <v>1247</v>
      </c>
      <c r="B90" s="22" t="s">
        <v>177</v>
      </c>
      <c r="C90" s="22" t="s">
        <v>102</v>
      </c>
      <c r="D90" s="23" t="s">
        <v>42</v>
      </c>
      <c r="E90" s="17" t="s">
        <v>111</v>
      </c>
      <c r="F90" s="18" t="s">
        <v>157</v>
      </c>
      <c r="G90" s="20" t="s">
        <v>137</v>
      </c>
      <c r="H90" s="18" t="s">
        <v>157</v>
      </c>
      <c r="I90" s="19" t="s">
        <v>25</v>
      </c>
      <c r="J90" s="20" t="s">
        <v>137</v>
      </c>
    </row>
    <row r="91" spans="1:10" x14ac:dyDescent="0.2">
      <c r="A91" t="s">
        <v>1248</v>
      </c>
      <c r="C91" s="15" t="s">
        <v>98</v>
      </c>
      <c r="D91" s="16" t="s">
        <v>63</v>
      </c>
      <c r="E91" s="17" t="s">
        <v>118</v>
      </c>
      <c r="F91" s="18" t="s">
        <v>21</v>
      </c>
      <c r="G91" s="21" t="s">
        <v>23</v>
      </c>
    </row>
    <row r="92" spans="1:10" x14ac:dyDescent="0.2">
      <c r="A92" t="s">
        <v>1249</v>
      </c>
      <c r="B92" s="14" t="s">
        <v>174</v>
      </c>
      <c r="C92" s="15" t="s">
        <v>79</v>
      </c>
      <c r="D92" s="16" t="s">
        <v>52</v>
      </c>
      <c r="E92" s="21" t="s">
        <v>123</v>
      </c>
      <c r="F92" s="18" t="s">
        <v>71</v>
      </c>
      <c r="G92" s="19" t="s">
        <v>173</v>
      </c>
      <c r="H92" s="20" t="s">
        <v>142</v>
      </c>
    </row>
    <row r="93" spans="1:10" x14ac:dyDescent="0.2">
      <c r="A93" t="s">
        <v>1250</v>
      </c>
      <c r="B93" s="14" t="s">
        <v>174</v>
      </c>
      <c r="C93" s="15" t="s">
        <v>84</v>
      </c>
      <c r="D93" s="16" t="s">
        <v>63</v>
      </c>
      <c r="E93" s="21" t="s">
        <v>123</v>
      </c>
    </row>
    <row r="94" spans="1:10" x14ac:dyDescent="0.2">
      <c r="A94" t="s">
        <v>1251</v>
      </c>
      <c r="C94" s="15" t="s">
        <v>96</v>
      </c>
      <c r="D94" s="16" t="s">
        <v>39</v>
      </c>
      <c r="E94" s="17" t="s">
        <v>118</v>
      </c>
      <c r="F94" s="21" t="s">
        <v>23</v>
      </c>
    </row>
    <row r="95" spans="1:10" x14ac:dyDescent="0.2">
      <c r="A95" t="s">
        <v>1252</v>
      </c>
      <c r="B95" s="22" t="s">
        <v>190</v>
      </c>
      <c r="C95" s="22" t="s">
        <v>103</v>
      </c>
      <c r="D95" s="23" t="s">
        <v>15</v>
      </c>
      <c r="E95" s="18" t="s">
        <v>21</v>
      </c>
      <c r="F95" s="21" t="s">
        <v>127</v>
      </c>
      <c r="G95" s="14" t="s">
        <v>17</v>
      </c>
    </row>
    <row r="96" spans="1:10" x14ac:dyDescent="0.2">
      <c r="A96" t="s">
        <v>1253</v>
      </c>
      <c r="B96" s="14" t="s">
        <v>174</v>
      </c>
      <c r="C96" s="15" t="s">
        <v>96</v>
      </c>
      <c r="D96" s="16" t="s">
        <v>39</v>
      </c>
      <c r="E96" s="17" t="s">
        <v>117</v>
      </c>
      <c r="F96" s="18" t="s">
        <v>21</v>
      </c>
    </row>
    <row r="97" spans="1:8" x14ac:dyDescent="0.2">
      <c r="A97" t="s">
        <v>1254</v>
      </c>
      <c r="B97" s="14" t="s">
        <v>174</v>
      </c>
    </row>
    <row r="98" spans="1:8" x14ac:dyDescent="0.2">
      <c r="A98" t="s">
        <v>1255</v>
      </c>
    </row>
    <row r="99" spans="1:8" x14ac:dyDescent="0.2">
      <c r="A99" t="s">
        <v>1256</v>
      </c>
      <c r="B99" s="14" t="s">
        <v>174</v>
      </c>
      <c r="C99" s="15" t="s">
        <v>96</v>
      </c>
      <c r="D99" s="16" t="s">
        <v>63</v>
      </c>
      <c r="E99" s="17" t="s">
        <v>118</v>
      </c>
      <c r="F99" s="18" t="s">
        <v>154</v>
      </c>
      <c r="G99" s="18" t="s">
        <v>154</v>
      </c>
    </row>
    <row r="100" spans="1:8" x14ac:dyDescent="0.2">
      <c r="A100" t="s">
        <v>1257</v>
      </c>
      <c r="C100" s="15" t="s">
        <v>80</v>
      </c>
      <c r="D100" s="16" t="s">
        <v>54</v>
      </c>
      <c r="E100" s="21" t="s">
        <v>123</v>
      </c>
      <c r="F100" s="14" t="s">
        <v>17</v>
      </c>
    </row>
    <row r="101" spans="1:8" x14ac:dyDescent="0.2">
      <c r="A101" t="s">
        <v>1258</v>
      </c>
      <c r="C101" s="15" t="s">
        <v>101</v>
      </c>
      <c r="D101" s="16" t="s">
        <v>54</v>
      </c>
      <c r="E101" s="21" t="s">
        <v>123</v>
      </c>
      <c r="F101" s="14" t="s">
        <v>187</v>
      </c>
    </row>
    <row r="102" spans="1:8" x14ac:dyDescent="0.2">
      <c r="A102" t="s">
        <v>1259</v>
      </c>
      <c r="C102" s="15" t="s">
        <v>78</v>
      </c>
      <c r="D102" s="16" t="s">
        <v>52</v>
      </c>
      <c r="E102" s="21" t="s">
        <v>123</v>
      </c>
      <c r="F102" s="14" t="s">
        <v>176</v>
      </c>
    </row>
    <row r="103" spans="1:8" x14ac:dyDescent="0.2">
      <c r="A103" t="s">
        <v>1260</v>
      </c>
      <c r="B103" s="14" t="s">
        <v>174</v>
      </c>
      <c r="C103" s="15" t="s">
        <v>85</v>
      </c>
      <c r="D103" s="16" t="s">
        <v>60</v>
      </c>
      <c r="E103" s="21" t="s">
        <v>123</v>
      </c>
      <c r="F103" s="14" t="s">
        <v>187</v>
      </c>
    </row>
    <row r="104" spans="1:8" x14ac:dyDescent="0.2">
      <c r="A104" t="s">
        <v>1261</v>
      </c>
      <c r="B104" s="14" t="s">
        <v>174</v>
      </c>
      <c r="C104" s="15" t="s">
        <v>79</v>
      </c>
      <c r="D104" s="16" t="s">
        <v>52</v>
      </c>
      <c r="E104" s="21" t="s">
        <v>123</v>
      </c>
      <c r="F104" s="18" t="s">
        <v>71</v>
      </c>
      <c r="G104" s="19" t="s">
        <v>173</v>
      </c>
      <c r="H104" s="20" t="s">
        <v>142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S56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987</v>
      </c>
      <c r="C2">
        <v>39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1112</v>
      </c>
      <c r="B5">
        <v>272</v>
      </c>
      <c r="C5" t="s">
        <v>247</v>
      </c>
      <c r="D5" t="s">
        <v>92</v>
      </c>
      <c r="E5">
        <v>1.1405500000000001E-180</v>
      </c>
      <c r="F5">
        <v>28</v>
      </c>
      <c r="G5">
        <v>0</v>
      </c>
      <c r="H5" s="13">
        <v>22</v>
      </c>
      <c r="I5" s="13">
        <v>22</v>
      </c>
      <c r="J5">
        <v>0</v>
      </c>
      <c r="K5">
        <v>0</v>
      </c>
      <c r="L5">
        <v>0</v>
      </c>
      <c r="M5">
        <v>0</v>
      </c>
      <c r="N5" s="13">
        <v>22</v>
      </c>
      <c r="O5">
        <v>0</v>
      </c>
      <c r="P5">
        <v>0</v>
      </c>
      <c r="Q5">
        <v>0</v>
      </c>
      <c r="R5">
        <v>0</v>
      </c>
      <c r="S5" s="13">
        <v>1</v>
      </c>
      <c r="T5" s="13">
        <v>21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 s="13">
        <v>1</v>
      </c>
      <c r="AE5" s="13">
        <v>16</v>
      </c>
      <c r="AF5" s="13">
        <v>3</v>
      </c>
      <c r="AG5">
        <v>0</v>
      </c>
      <c r="AH5">
        <v>0</v>
      </c>
      <c r="AI5">
        <v>0</v>
      </c>
      <c r="AJ5">
        <v>0</v>
      </c>
      <c r="AK5" s="13">
        <v>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22</v>
      </c>
      <c r="CA5">
        <v>0</v>
      </c>
      <c r="CB5">
        <v>0</v>
      </c>
      <c r="CC5">
        <v>0</v>
      </c>
      <c r="CD5" s="13">
        <v>48</v>
      </c>
      <c r="CE5" s="13">
        <v>9</v>
      </c>
      <c r="CF5">
        <v>0</v>
      </c>
      <c r="CG5">
        <v>0</v>
      </c>
      <c r="CH5" s="13">
        <v>1</v>
      </c>
      <c r="CI5" s="13">
        <v>23</v>
      </c>
      <c r="CJ5" s="13">
        <v>5</v>
      </c>
      <c r="CK5" s="13">
        <v>1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 s="13">
        <v>7</v>
      </c>
      <c r="DF5" s="13">
        <v>2</v>
      </c>
      <c r="DG5" s="13">
        <v>13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 s="13">
        <v>3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 s="13">
        <v>22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21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 s="13">
        <v>1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 s="13">
        <v>1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 s="13">
        <v>1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1113</v>
      </c>
      <c r="B6">
        <v>169</v>
      </c>
      <c r="C6" t="s">
        <v>248</v>
      </c>
      <c r="D6" t="s">
        <v>83</v>
      </c>
      <c r="E6">
        <v>0</v>
      </c>
      <c r="F6">
        <v>4</v>
      </c>
      <c r="G6">
        <v>0</v>
      </c>
      <c r="H6" s="13">
        <v>2</v>
      </c>
      <c r="I6" s="13">
        <v>3</v>
      </c>
      <c r="J6">
        <v>0</v>
      </c>
      <c r="K6">
        <v>0</v>
      </c>
      <c r="L6">
        <v>0</v>
      </c>
      <c r="M6">
        <v>0</v>
      </c>
      <c r="N6" s="13">
        <v>3</v>
      </c>
      <c r="O6">
        <v>0</v>
      </c>
      <c r="P6">
        <v>0</v>
      </c>
      <c r="Q6">
        <v>0</v>
      </c>
      <c r="R6" s="13">
        <v>1</v>
      </c>
      <c r="S6">
        <v>0</v>
      </c>
      <c r="T6" s="13">
        <v>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 s="13">
        <v>1</v>
      </c>
      <c r="AC6">
        <v>0</v>
      </c>
      <c r="AD6">
        <v>0</v>
      </c>
      <c r="AE6" s="13">
        <v>1</v>
      </c>
      <c r="AF6" s="13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 s="13">
        <v>1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2</v>
      </c>
      <c r="BZ6" s="13">
        <v>1</v>
      </c>
      <c r="CA6">
        <v>0</v>
      </c>
      <c r="CB6">
        <v>0</v>
      </c>
      <c r="CC6">
        <v>0</v>
      </c>
      <c r="CD6" s="13">
        <v>5</v>
      </c>
      <c r="CE6" s="13">
        <v>1</v>
      </c>
      <c r="CF6">
        <v>0</v>
      </c>
      <c r="CG6" s="13">
        <v>1</v>
      </c>
      <c r="CH6">
        <v>0</v>
      </c>
      <c r="CI6" s="13">
        <v>5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 s="13">
        <v>1</v>
      </c>
      <c r="DA6">
        <v>0</v>
      </c>
      <c r="DB6">
        <v>0</v>
      </c>
      <c r="DC6">
        <v>0</v>
      </c>
      <c r="DD6" s="13">
        <v>1</v>
      </c>
      <c r="DE6" s="13">
        <v>1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 s="13">
        <v>1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3">
        <v>1</v>
      </c>
      <c r="EF6">
        <v>0</v>
      </c>
      <c r="EG6">
        <v>0</v>
      </c>
      <c r="EH6">
        <v>0</v>
      </c>
      <c r="EI6">
        <v>0</v>
      </c>
      <c r="EJ6" s="13">
        <v>1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3">
        <v>1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3">
        <v>1</v>
      </c>
      <c r="FP6">
        <v>0</v>
      </c>
      <c r="FQ6">
        <v>0</v>
      </c>
      <c r="FR6">
        <v>0</v>
      </c>
      <c r="FS6">
        <v>0</v>
      </c>
      <c r="FT6" s="13">
        <v>3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1114</v>
      </c>
      <c r="B7">
        <v>107</v>
      </c>
      <c r="C7" t="s">
        <v>249</v>
      </c>
      <c r="D7" t="s">
        <v>99</v>
      </c>
      <c r="E7">
        <v>0</v>
      </c>
      <c r="F7">
        <v>4</v>
      </c>
      <c r="G7">
        <v>0</v>
      </c>
      <c r="H7" s="13">
        <v>4</v>
      </c>
      <c r="I7" s="13">
        <v>4</v>
      </c>
      <c r="J7">
        <v>0</v>
      </c>
      <c r="K7">
        <v>0</v>
      </c>
      <c r="L7">
        <v>0</v>
      </c>
      <c r="M7">
        <v>0</v>
      </c>
      <c r="N7" s="13">
        <v>4</v>
      </c>
      <c r="O7">
        <v>0</v>
      </c>
      <c r="P7">
        <v>0</v>
      </c>
      <c r="Q7">
        <v>0</v>
      </c>
      <c r="R7">
        <v>0</v>
      </c>
      <c r="S7">
        <v>0</v>
      </c>
      <c r="T7" s="13">
        <v>1</v>
      </c>
      <c r="U7" s="13">
        <v>3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 s="13">
        <v>3</v>
      </c>
      <c r="AD7">
        <v>0</v>
      </c>
      <c r="AE7" s="13">
        <v>1</v>
      </c>
      <c r="AF7">
        <v>0</v>
      </c>
      <c r="AG7">
        <v>0</v>
      </c>
      <c r="AH7">
        <v>0</v>
      </c>
      <c r="AI7">
        <v>0</v>
      </c>
      <c r="AJ7">
        <v>0</v>
      </c>
      <c r="AK7" s="13">
        <v>3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4</v>
      </c>
      <c r="BZ7">
        <v>0</v>
      </c>
      <c r="CA7">
        <v>0</v>
      </c>
      <c r="CB7">
        <v>0</v>
      </c>
      <c r="CC7">
        <v>0</v>
      </c>
      <c r="CD7" s="13">
        <v>3</v>
      </c>
      <c r="CE7" s="13">
        <v>2</v>
      </c>
      <c r="CF7">
        <v>0</v>
      </c>
      <c r="CG7">
        <v>0</v>
      </c>
      <c r="CH7">
        <v>0</v>
      </c>
      <c r="CI7" s="13">
        <v>1</v>
      </c>
      <c r="CJ7" s="13">
        <v>13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 s="13">
        <v>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 s="13">
        <v>1</v>
      </c>
      <c r="EV7" s="13">
        <v>3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 s="13">
        <v>3</v>
      </c>
      <c r="GJ7" s="13">
        <v>3</v>
      </c>
      <c r="GK7">
        <v>0</v>
      </c>
      <c r="GL7">
        <v>0</v>
      </c>
      <c r="GM7">
        <v>0</v>
      </c>
      <c r="GN7" s="13">
        <v>3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1115</v>
      </c>
      <c r="B8">
        <v>67</v>
      </c>
      <c r="C8" t="s">
        <v>250</v>
      </c>
      <c r="D8" t="s">
        <v>79</v>
      </c>
      <c r="E8">
        <v>0</v>
      </c>
      <c r="F8">
        <v>6</v>
      </c>
      <c r="G8">
        <v>0</v>
      </c>
      <c r="H8" s="13">
        <v>5</v>
      </c>
      <c r="I8" s="13">
        <v>6</v>
      </c>
      <c r="J8">
        <v>0</v>
      </c>
      <c r="K8">
        <v>0</v>
      </c>
      <c r="L8">
        <v>0</v>
      </c>
      <c r="M8">
        <v>0</v>
      </c>
      <c r="N8" s="13">
        <v>6</v>
      </c>
      <c r="O8">
        <v>0</v>
      </c>
      <c r="P8">
        <v>0</v>
      </c>
      <c r="Q8">
        <v>0</v>
      </c>
      <c r="R8" s="13">
        <v>1</v>
      </c>
      <c r="S8">
        <v>0</v>
      </c>
      <c r="T8" s="13">
        <v>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13">
        <v>1</v>
      </c>
      <c r="AC8">
        <v>0</v>
      </c>
      <c r="AD8">
        <v>0</v>
      </c>
      <c r="AE8" s="13">
        <v>4</v>
      </c>
      <c r="AF8" s="13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 s="13">
        <v>1</v>
      </c>
      <c r="AO8">
        <v>0</v>
      </c>
      <c r="AP8">
        <v>0</v>
      </c>
      <c r="AQ8">
        <v>0</v>
      </c>
      <c r="AR8">
        <v>0</v>
      </c>
      <c r="AS8" s="13">
        <v>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5</v>
      </c>
      <c r="BZ8">
        <v>0</v>
      </c>
      <c r="CA8" s="13">
        <v>1</v>
      </c>
      <c r="CB8">
        <v>0</v>
      </c>
      <c r="CC8">
        <v>0</v>
      </c>
      <c r="CD8" s="13">
        <v>10</v>
      </c>
      <c r="CE8" s="13">
        <v>4</v>
      </c>
      <c r="CF8">
        <v>0</v>
      </c>
      <c r="CG8" s="13">
        <v>1</v>
      </c>
      <c r="CH8">
        <v>0</v>
      </c>
      <c r="CI8" s="13">
        <v>6</v>
      </c>
      <c r="CJ8" s="13">
        <v>5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 s="13">
        <v>5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 s="13">
        <v>1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 s="13">
        <v>1</v>
      </c>
      <c r="DT8">
        <v>0</v>
      </c>
      <c r="DU8">
        <v>0</v>
      </c>
      <c r="DV8">
        <v>0</v>
      </c>
      <c r="DW8" s="13">
        <v>1</v>
      </c>
      <c r="DX8">
        <v>0</v>
      </c>
      <c r="DY8">
        <v>0</v>
      </c>
      <c r="DZ8">
        <v>0</v>
      </c>
      <c r="EA8" s="13">
        <v>5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 s="13">
        <v>1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3">
        <v>1</v>
      </c>
      <c r="FP8">
        <v>0</v>
      </c>
      <c r="FQ8">
        <v>0</v>
      </c>
      <c r="FR8">
        <v>0</v>
      </c>
      <c r="FS8">
        <v>0</v>
      </c>
      <c r="FT8" s="13">
        <v>6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 s="13">
        <v>1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1116</v>
      </c>
      <c r="B9">
        <v>44</v>
      </c>
      <c r="C9" t="s">
        <v>251</v>
      </c>
      <c r="D9" t="s">
        <v>98</v>
      </c>
      <c r="E9">
        <v>0</v>
      </c>
      <c r="F9">
        <v>7</v>
      </c>
      <c r="G9">
        <v>0</v>
      </c>
      <c r="H9" s="13">
        <v>6</v>
      </c>
      <c r="I9" s="13">
        <v>7</v>
      </c>
      <c r="J9">
        <v>0</v>
      </c>
      <c r="K9">
        <v>0</v>
      </c>
      <c r="L9">
        <v>0</v>
      </c>
      <c r="M9">
        <v>0</v>
      </c>
      <c r="N9" s="13">
        <v>7</v>
      </c>
      <c r="O9">
        <v>0</v>
      </c>
      <c r="P9">
        <v>0</v>
      </c>
      <c r="Q9">
        <v>0</v>
      </c>
      <c r="R9">
        <v>0</v>
      </c>
      <c r="S9">
        <v>0</v>
      </c>
      <c r="T9" s="13">
        <v>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6</v>
      </c>
      <c r="AF9" s="13">
        <v>1</v>
      </c>
      <c r="AG9">
        <v>0</v>
      </c>
      <c r="AH9">
        <v>0</v>
      </c>
      <c r="AI9">
        <v>0</v>
      </c>
      <c r="AJ9">
        <v>0</v>
      </c>
      <c r="AK9" s="13">
        <v>1</v>
      </c>
      <c r="AL9" s="13">
        <v>1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 s="13">
        <v>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 s="13">
        <v>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3">
        <v>7</v>
      </c>
      <c r="CA9">
        <v>0</v>
      </c>
      <c r="CB9">
        <v>0</v>
      </c>
      <c r="CC9">
        <v>0</v>
      </c>
      <c r="CD9" s="13">
        <v>17</v>
      </c>
      <c r="CE9" s="13">
        <v>1</v>
      </c>
      <c r="CF9">
        <v>0</v>
      </c>
      <c r="CG9">
        <v>0</v>
      </c>
      <c r="CH9">
        <v>0</v>
      </c>
      <c r="CI9" s="13">
        <v>7</v>
      </c>
      <c r="CJ9" s="13">
        <v>6</v>
      </c>
      <c r="CK9" s="13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 s="13">
        <v>7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 s="13">
        <v>1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 s="13">
        <v>7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7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 s="13">
        <v>1</v>
      </c>
      <c r="GJ9" s="13">
        <v>1</v>
      </c>
      <c r="GK9">
        <v>0</v>
      </c>
      <c r="GL9">
        <v>0</v>
      </c>
      <c r="GM9" s="13">
        <v>1</v>
      </c>
      <c r="GN9" s="13">
        <v>1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 s="13">
        <v>1</v>
      </c>
    </row>
    <row r="10" spans="1:227" x14ac:dyDescent="0.2">
      <c r="A10" t="s">
        <v>1117</v>
      </c>
      <c r="B10">
        <v>39</v>
      </c>
      <c r="C10" t="s">
        <v>252</v>
      </c>
      <c r="D10" t="s">
        <v>99</v>
      </c>
      <c r="E10">
        <v>0</v>
      </c>
      <c r="F10">
        <v>4</v>
      </c>
      <c r="G10">
        <v>0</v>
      </c>
      <c r="H10" s="13">
        <v>4</v>
      </c>
      <c r="I10" s="13">
        <v>4</v>
      </c>
      <c r="J10">
        <v>0</v>
      </c>
      <c r="K10">
        <v>0</v>
      </c>
      <c r="L10">
        <v>0</v>
      </c>
      <c r="M10">
        <v>0</v>
      </c>
      <c r="N10" s="13">
        <v>4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</v>
      </c>
      <c r="U10" s="13">
        <v>3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 s="13">
        <v>3</v>
      </c>
      <c r="AD10">
        <v>0</v>
      </c>
      <c r="AE10" s="13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 s="13">
        <v>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4</v>
      </c>
      <c r="BZ10">
        <v>0</v>
      </c>
      <c r="CA10">
        <v>0</v>
      </c>
      <c r="CB10">
        <v>0</v>
      </c>
      <c r="CC10">
        <v>0</v>
      </c>
      <c r="CD10" s="13">
        <v>3</v>
      </c>
      <c r="CE10">
        <v>0</v>
      </c>
      <c r="CF10">
        <v>0</v>
      </c>
      <c r="CG10">
        <v>0</v>
      </c>
      <c r="CH10">
        <v>0</v>
      </c>
      <c r="CI10" s="13">
        <v>1</v>
      </c>
      <c r="CJ10" s="13">
        <v>15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 s="13">
        <v>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 s="13">
        <v>1</v>
      </c>
      <c r="EV10" s="13">
        <v>3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 s="13">
        <v>3</v>
      </c>
      <c r="GJ10" s="13">
        <v>3</v>
      </c>
      <c r="GK10">
        <v>0</v>
      </c>
      <c r="GL10">
        <v>0</v>
      </c>
      <c r="GM10">
        <v>0</v>
      </c>
      <c r="GN10" s="13">
        <v>3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1118</v>
      </c>
      <c r="B11">
        <v>29</v>
      </c>
      <c r="C11" t="s">
        <v>253</v>
      </c>
      <c r="D11" t="s">
        <v>80</v>
      </c>
      <c r="E11">
        <v>0</v>
      </c>
      <c r="F11">
        <v>5</v>
      </c>
      <c r="G11">
        <v>0</v>
      </c>
      <c r="H11" s="13">
        <v>5</v>
      </c>
      <c r="I11" s="13">
        <v>5</v>
      </c>
      <c r="J11">
        <v>0</v>
      </c>
      <c r="K11">
        <v>0</v>
      </c>
      <c r="L11">
        <v>0</v>
      </c>
      <c r="M11">
        <v>0</v>
      </c>
      <c r="N11" s="13">
        <v>5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9</v>
      </c>
      <c r="BZ11">
        <v>0</v>
      </c>
      <c r="CA11">
        <v>0</v>
      </c>
      <c r="CB11">
        <v>0</v>
      </c>
      <c r="CC11">
        <v>0</v>
      </c>
      <c r="CD11" s="13">
        <v>7</v>
      </c>
      <c r="CE11">
        <v>0</v>
      </c>
      <c r="CF11">
        <v>0</v>
      </c>
      <c r="CG11">
        <v>0</v>
      </c>
      <c r="CH11">
        <v>0</v>
      </c>
      <c r="CI11" s="13">
        <v>3</v>
      </c>
      <c r="CJ11" s="13">
        <v>2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 s="13">
        <v>5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 s="13">
        <v>5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1119</v>
      </c>
      <c r="B12">
        <v>23</v>
      </c>
      <c r="C12" t="s">
        <v>254</v>
      </c>
      <c r="D12" t="s">
        <v>79</v>
      </c>
      <c r="E12">
        <v>1.1111599999999999E-101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1120</v>
      </c>
      <c r="B13">
        <v>20</v>
      </c>
      <c r="C13" t="s">
        <v>255</v>
      </c>
      <c r="D13" t="s">
        <v>97</v>
      </c>
      <c r="E13">
        <v>0</v>
      </c>
      <c r="F13">
        <v>9</v>
      </c>
      <c r="G13">
        <v>0</v>
      </c>
      <c r="H13" s="13">
        <v>6</v>
      </c>
      <c r="I13" s="13">
        <v>7</v>
      </c>
      <c r="J13">
        <v>0</v>
      </c>
      <c r="K13">
        <v>0</v>
      </c>
      <c r="L13">
        <v>0</v>
      </c>
      <c r="M13">
        <v>0</v>
      </c>
      <c r="N13" s="13">
        <v>7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5</v>
      </c>
      <c r="AF13" s="13">
        <v>2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7</v>
      </c>
      <c r="BZ13">
        <v>0</v>
      </c>
      <c r="CA13">
        <v>0</v>
      </c>
      <c r="CB13">
        <v>0</v>
      </c>
      <c r="CC13">
        <v>0</v>
      </c>
      <c r="CD13" s="13">
        <v>15</v>
      </c>
      <c r="CE13" s="13">
        <v>5</v>
      </c>
      <c r="CF13">
        <v>0</v>
      </c>
      <c r="CG13">
        <v>0</v>
      </c>
      <c r="CH13">
        <v>0</v>
      </c>
      <c r="CI13" s="13">
        <v>7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 s="13">
        <v>2</v>
      </c>
      <c r="CU13">
        <v>0</v>
      </c>
      <c r="CV13">
        <v>0</v>
      </c>
      <c r="CW13">
        <v>0</v>
      </c>
      <c r="CX13">
        <v>0</v>
      </c>
      <c r="CY13">
        <v>0</v>
      </c>
      <c r="CZ13" s="13">
        <v>4</v>
      </c>
      <c r="DA13">
        <v>0</v>
      </c>
      <c r="DB13">
        <v>0</v>
      </c>
      <c r="DC13">
        <v>0</v>
      </c>
      <c r="DD13" s="13">
        <v>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 s="13">
        <v>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 s="13">
        <v>1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 s="13">
        <v>4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3">
        <v>3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7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1121</v>
      </c>
      <c r="B14">
        <v>18</v>
      </c>
      <c r="C14" t="s">
        <v>256</v>
      </c>
      <c r="D14" t="s">
        <v>108</v>
      </c>
      <c r="E14">
        <v>0</v>
      </c>
      <c r="F14">
        <v>61</v>
      </c>
      <c r="G14" s="13">
        <v>39</v>
      </c>
      <c r="H14">
        <v>0</v>
      </c>
      <c r="I14" s="13">
        <v>1</v>
      </c>
      <c r="J14" s="13">
        <v>40</v>
      </c>
      <c r="K14">
        <v>0</v>
      </c>
      <c r="L14">
        <v>0</v>
      </c>
      <c r="M14" s="13">
        <v>40</v>
      </c>
      <c r="N14">
        <v>0</v>
      </c>
      <c r="O14" s="13">
        <v>1</v>
      </c>
      <c r="P14">
        <v>0</v>
      </c>
      <c r="Q14">
        <v>0</v>
      </c>
      <c r="R14" s="13">
        <v>40</v>
      </c>
      <c r="S14" s="13">
        <v>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13">
        <v>16</v>
      </c>
      <c r="AA14" s="13">
        <v>19</v>
      </c>
      <c r="AB14">
        <v>0</v>
      </c>
      <c r="AC14" s="13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 s="13">
        <v>24</v>
      </c>
      <c r="AJ14" s="13">
        <v>8</v>
      </c>
      <c r="AK14">
        <v>0</v>
      </c>
      <c r="AL14" s="13">
        <v>1</v>
      </c>
      <c r="AM14">
        <v>0</v>
      </c>
      <c r="AN14">
        <v>0</v>
      </c>
      <c r="AO14">
        <v>0</v>
      </c>
      <c r="AP14">
        <v>0</v>
      </c>
      <c r="AQ14" s="13">
        <v>17</v>
      </c>
      <c r="AR14" s="13">
        <v>4</v>
      </c>
      <c r="AS14" s="13">
        <v>2</v>
      </c>
      <c r="AT14">
        <v>0</v>
      </c>
      <c r="AU14" s="13">
        <v>7</v>
      </c>
      <c r="AV14" s="13">
        <v>1</v>
      </c>
      <c r="AW14">
        <v>0</v>
      </c>
      <c r="AX14">
        <v>0</v>
      </c>
      <c r="AY14" s="13">
        <v>1</v>
      </c>
      <c r="AZ14">
        <v>0</v>
      </c>
      <c r="BA14">
        <v>0</v>
      </c>
      <c r="BB14">
        <v>0</v>
      </c>
      <c r="BC14" s="13">
        <v>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 s="13">
        <v>16</v>
      </c>
      <c r="BW14">
        <v>0</v>
      </c>
      <c r="BX14" s="13">
        <v>40</v>
      </c>
      <c r="BY14">
        <v>0</v>
      </c>
      <c r="BZ14">
        <v>0</v>
      </c>
      <c r="CA14">
        <v>0</v>
      </c>
      <c r="CB14">
        <v>0</v>
      </c>
      <c r="CC14">
        <v>0</v>
      </c>
      <c r="CD14" s="13">
        <v>35</v>
      </c>
      <c r="CE14" s="13">
        <v>3</v>
      </c>
      <c r="CF14">
        <v>0</v>
      </c>
      <c r="CG14" s="13">
        <v>68</v>
      </c>
      <c r="CH14" s="13">
        <v>103</v>
      </c>
      <c r="CI14" s="13">
        <v>12</v>
      </c>
      <c r="CJ14" s="13">
        <v>5</v>
      </c>
      <c r="CK14" s="13">
        <v>1</v>
      </c>
      <c r="CL14">
        <v>0</v>
      </c>
      <c r="CM14">
        <v>0</v>
      </c>
      <c r="CN14">
        <v>0</v>
      </c>
      <c r="CO14" s="13">
        <v>40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 s="13">
        <v>1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 s="13">
        <v>1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 s="13">
        <v>1</v>
      </c>
      <c r="EZ14">
        <v>0</v>
      </c>
      <c r="FA14">
        <v>0</v>
      </c>
      <c r="FB14">
        <v>0</v>
      </c>
      <c r="FC14">
        <v>0</v>
      </c>
      <c r="FD14" s="13">
        <v>38</v>
      </c>
      <c r="FE14" s="13">
        <v>1</v>
      </c>
      <c r="FF14">
        <v>0</v>
      </c>
      <c r="FG14">
        <v>0</v>
      </c>
      <c r="FH14">
        <v>0</v>
      </c>
      <c r="FI14">
        <v>0</v>
      </c>
      <c r="FJ14">
        <v>0</v>
      </c>
      <c r="FK14" s="13">
        <v>20</v>
      </c>
      <c r="FL14">
        <v>0</v>
      </c>
      <c r="FM14" s="13">
        <v>21</v>
      </c>
      <c r="FN14" s="13">
        <v>1</v>
      </c>
      <c r="FO14">
        <v>0</v>
      </c>
      <c r="FP14" s="13">
        <v>11</v>
      </c>
      <c r="FQ14" s="13">
        <v>2</v>
      </c>
      <c r="FR14">
        <v>0</v>
      </c>
      <c r="FS14" s="13">
        <v>1</v>
      </c>
      <c r="FT14" s="13">
        <v>11</v>
      </c>
      <c r="FU14">
        <v>0</v>
      </c>
      <c r="FV14">
        <v>0</v>
      </c>
      <c r="FW14">
        <v>0</v>
      </c>
      <c r="FX14" s="13">
        <v>1</v>
      </c>
      <c r="FY14">
        <v>0</v>
      </c>
      <c r="FZ14">
        <v>0</v>
      </c>
      <c r="GA14">
        <v>0</v>
      </c>
      <c r="GB14">
        <v>0</v>
      </c>
      <c r="GC14">
        <v>0</v>
      </c>
      <c r="GD14" s="13">
        <v>1</v>
      </c>
      <c r="GE14">
        <v>0</v>
      </c>
      <c r="GF14">
        <v>0</v>
      </c>
      <c r="GG14">
        <v>0</v>
      </c>
      <c r="GH14" s="13">
        <v>1</v>
      </c>
      <c r="GI14">
        <v>0</v>
      </c>
      <c r="GJ14">
        <v>0</v>
      </c>
      <c r="GK14">
        <v>0</v>
      </c>
      <c r="GL14">
        <v>0</v>
      </c>
      <c r="GM14" s="13">
        <v>1</v>
      </c>
      <c r="GN14">
        <v>0</v>
      </c>
      <c r="GO14">
        <v>0</v>
      </c>
      <c r="GP14">
        <v>0</v>
      </c>
      <c r="GQ14">
        <v>0</v>
      </c>
      <c r="GR14">
        <v>0</v>
      </c>
      <c r="GS14" s="13">
        <v>5</v>
      </c>
      <c r="GT14" s="13">
        <v>15</v>
      </c>
      <c r="GU14">
        <v>0</v>
      </c>
      <c r="GV14" s="13">
        <v>6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 s="13">
        <v>19</v>
      </c>
      <c r="HD14">
        <v>0</v>
      </c>
      <c r="HE14" s="13">
        <v>5</v>
      </c>
      <c r="HF14">
        <v>0</v>
      </c>
      <c r="HG14" s="13">
        <v>11</v>
      </c>
      <c r="HH14" s="13">
        <v>1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 s="13">
        <v>1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1122</v>
      </c>
      <c r="B15">
        <v>18</v>
      </c>
      <c r="C15" t="s">
        <v>257</v>
      </c>
      <c r="D15" t="s">
        <v>80</v>
      </c>
      <c r="E15">
        <v>0</v>
      </c>
      <c r="F15">
        <v>9</v>
      </c>
      <c r="G15">
        <v>0</v>
      </c>
      <c r="H15" s="13">
        <v>6</v>
      </c>
      <c r="I15" s="13">
        <v>9</v>
      </c>
      <c r="J15">
        <v>0</v>
      </c>
      <c r="K15">
        <v>0</v>
      </c>
      <c r="L15">
        <v>0</v>
      </c>
      <c r="M15">
        <v>0</v>
      </c>
      <c r="N15" s="13">
        <v>9</v>
      </c>
      <c r="O15">
        <v>0</v>
      </c>
      <c r="P15">
        <v>0</v>
      </c>
      <c r="Q15">
        <v>0</v>
      </c>
      <c r="R15">
        <v>0</v>
      </c>
      <c r="S15" s="13">
        <v>1</v>
      </c>
      <c r="T15" s="13">
        <v>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s="13">
        <v>1</v>
      </c>
      <c r="AC15">
        <v>0</v>
      </c>
      <c r="AD15">
        <v>0</v>
      </c>
      <c r="AE15" s="13">
        <v>6</v>
      </c>
      <c r="AF15" s="13">
        <v>1</v>
      </c>
      <c r="AG15">
        <v>0</v>
      </c>
      <c r="AH15">
        <v>0</v>
      </c>
      <c r="AI15">
        <v>0</v>
      </c>
      <c r="AJ15">
        <v>0</v>
      </c>
      <c r="AK15" s="13">
        <v>1</v>
      </c>
      <c r="AL15" s="13">
        <v>1</v>
      </c>
      <c r="AM15">
        <v>0</v>
      </c>
      <c r="AN15" s="13">
        <v>1</v>
      </c>
      <c r="AO15">
        <v>0</v>
      </c>
      <c r="AP15">
        <v>0</v>
      </c>
      <c r="AQ15">
        <v>0</v>
      </c>
      <c r="AR15">
        <v>0</v>
      </c>
      <c r="AS15" s="13">
        <v>1</v>
      </c>
      <c r="AT15" s="13">
        <v>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 s="13">
        <v>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1</v>
      </c>
      <c r="CA15" s="13">
        <v>8</v>
      </c>
      <c r="CB15">
        <v>0</v>
      </c>
      <c r="CC15">
        <v>0</v>
      </c>
      <c r="CD15" s="13">
        <v>14</v>
      </c>
      <c r="CE15" s="13">
        <v>3</v>
      </c>
      <c r="CF15">
        <v>0</v>
      </c>
      <c r="CG15" s="13">
        <v>2</v>
      </c>
      <c r="CH15" s="13">
        <v>1</v>
      </c>
      <c r="CI15" s="13">
        <v>11</v>
      </c>
      <c r="CJ15" s="13">
        <v>5</v>
      </c>
      <c r="CK15" s="13">
        <v>2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 s="13">
        <v>1</v>
      </c>
      <c r="DG15">
        <v>0</v>
      </c>
      <c r="DH15">
        <v>0</v>
      </c>
      <c r="DI15">
        <v>0</v>
      </c>
      <c r="DJ15" s="13">
        <v>8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 s="13">
        <v>1</v>
      </c>
      <c r="DX15" s="13">
        <v>1</v>
      </c>
      <c r="DY15">
        <v>0</v>
      </c>
      <c r="DZ15">
        <v>0</v>
      </c>
      <c r="EA15">
        <v>0</v>
      </c>
      <c r="EB15" s="13">
        <v>7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 s="13">
        <v>2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9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 s="13">
        <v>1</v>
      </c>
      <c r="GJ15" s="13">
        <v>1</v>
      </c>
      <c r="GK15">
        <v>0</v>
      </c>
      <c r="GL15">
        <v>0</v>
      </c>
      <c r="GM15" s="13">
        <v>1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 s="13">
        <v>1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 s="13">
        <v>1</v>
      </c>
      <c r="HQ15">
        <v>0</v>
      </c>
      <c r="HR15">
        <v>0</v>
      </c>
      <c r="HS15" s="13">
        <v>1</v>
      </c>
    </row>
    <row r="16" spans="1:227" x14ac:dyDescent="0.2">
      <c r="A16" t="s">
        <v>1123</v>
      </c>
      <c r="B16">
        <v>16</v>
      </c>
      <c r="C16" t="s">
        <v>258</v>
      </c>
      <c r="D16" t="s">
        <v>99</v>
      </c>
      <c r="E16">
        <v>0</v>
      </c>
      <c r="F16">
        <v>4</v>
      </c>
      <c r="G16">
        <v>0</v>
      </c>
      <c r="H16" s="13">
        <v>4</v>
      </c>
      <c r="I16" s="13">
        <v>4</v>
      </c>
      <c r="J16">
        <v>0</v>
      </c>
      <c r="K16">
        <v>0</v>
      </c>
      <c r="L16">
        <v>0</v>
      </c>
      <c r="M16">
        <v>0</v>
      </c>
      <c r="N16" s="13">
        <v>4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1</v>
      </c>
      <c r="U16" s="13">
        <v>3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 s="13">
        <v>3</v>
      </c>
      <c r="AD16">
        <v>0</v>
      </c>
      <c r="AE16" s="13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 s="13">
        <v>3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4</v>
      </c>
      <c r="BZ16">
        <v>0</v>
      </c>
      <c r="CA16">
        <v>0</v>
      </c>
      <c r="CB16">
        <v>0</v>
      </c>
      <c r="CC16">
        <v>0</v>
      </c>
      <c r="CD16" s="13">
        <v>3</v>
      </c>
      <c r="CE16">
        <v>0</v>
      </c>
      <c r="CF16">
        <v>0</v>
      </c>
      <c r="CG16">
        <v>0</v>
      </c>
      <c r="CH16">
        <v>0</v>
      </c>
      <c r="CI16" s="13">
        <v>1</v>
      </c>
      <c r="CJ16" s="13">
        <v>15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 s="13">
        <v>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 s="13">
        <v>1</v>
      </c>
      <c r="EV16" s="13">
        <v>3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 s="13">
        <v>3</v>
      </c>
      <c r="GJ16" s="13">
        <v>3</v>
      </c>
      <c r="GK16">
        <v>0</v>
      </c>
      <c r="GL16">
        <v>0</v>
      </c>
      <c r="GM16">
        <v>0</v>
      </c>
      <c r="GN16" s="13">
        <v>3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1124</v>
      </c>
      <c r="B17">
        <v>16</v>
      </c>
      <c r="C17" t="s">
        <v>259</v>
      </c>
      <c r="D17" t="s">
        <v>79</v>
      </c>
      <c r="E17">
        <v>1.1111599999999999E-101</v>
      </c>
      <c r="F17">
        <v>1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1125</v>
      </c>
      <c r="B18">
        <v>13</v>
      </c>
      <c r="C18" t="s">
        <v>260</v>
      </c>
      <c r="D18" t="s">
        <v>98</v>
      </c>
      <c r="E18">
        <v>0</v>
      </c>
      <c r="F18">
        <v>117</v>
      </c>
      <c r="G18">
        <v>0</v>
      </c>
      <c r="H18" s="13">
        <v>96</v>
      </c>
      <c r="I18" s="13">
        <v>99</v>
      </c>
      <c r="J18">
        <v>0</v>
      </c>
      <c r="K18">
        <v>0</v>
      </c>
      <c r="L18">
        <v>0</v>
      </c>
      <c r="M18">
        <v>0</v>
      </c>
      <c r="N18" s="13">
        <v>100</v>
      </c>
      <c r="O18">
        <v>0</v>
      </c>
      <c r="P18">
        <v>0</v>
      </c>
      <c r="Q18">
        <v>0</v>
      </c>
      <c r="R18" s="13">
        <v>96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94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3">
        <v>73</v>
      </c>
      <c r="AK18">
        <v>0</v>
      </c>
      <c r="AL18">
        <v>0</v>
      </c>
      <c r="AM18" s="13">
        <v>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 s="13">
        <v>66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107</v>
      </c>
      <c r="CA18" s="13">
        <v>1</v>
      </c>
      <c r="CB18">
        <v>0</v>
      </c>
      <c r="CC18">
        <v>0</v>
      </c>
      <c r="CD18" s="13">
        <v>198</v>
      </c>
      <c r="CE18">
        <v>0</v>
      </c>
      <c r="CF18">
        <v>0</v>
      </c>
      <c r="CG18" s="13">
        <v>100</v>
      </c>
      <c r="CH18" s="13">
        <v>131</v>
      </c>
      <c r="CI18" s="13">
        <v>87</v>
      </c>
      <c r="CJ18" s="13">
        <v>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 s="13">
        <v>99</v>
      </c>
      <c r="DG18">
        <v>0</v>
      </c>
      <c r="DH18">
        <v>0</v>
      </c>
      <c r="DI18">
        <v>0</v>
      </c>
      <c r="DJ18" s="13">
        <v>1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 s="13">
        <v>1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 s="13">
        <v>98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3">
        <v>96</v>
      </c>
      <c r="FP18">
        <v>0</v>
      </c>
      <c r="FQ18">
        <v>0</v>
      </c>
      <c r="FR18">
        <v>0</v>
      </c>
      <c r="FS18">
        <v>0</v>
      </c>
      <c r="FT18" s="13">
        <v>73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 s="13">
        <v>1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 s="13">
        <v>93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20" spans="1:227" x14ac:dyDescent="0.2">
      <c r="F20" s="12" t="s">
        <v>6</v>
      </c>
      <c r="G20" s="12" t="s">
        <v>8</v>
      </c>
      <c r="H20" s="12" t="s">
        <v>9</v>
      </c>
      <c r="I20" s="12" t="s">
        <v>10</v>
      </c>
      <c r="J20" s="12" t="s">
        <v>11</v>
      </c>
      <c r="K20" s="12" t="s">
        <v>12</v>
      </c>
      <c r="L20" s="12" t="s">
        <v>14</v>
      </c>
      <c r="M20" s="12" t="s">
        <v>15</v>
      </c>
      <c r="N20" s="12" t="s">
        <v>16</v>
      </c>
      <c r="O20" s="12" t="s">
        <v>17</v>
      </c>
      <c r="P20" s="12" t="s">
        <v>18</v>
      </c>
      <c r="Q20" s="12" t="s">
        <v>19</v>
      </c>
      <c r="R20" s="12" t="s">
        <v>20</v>
      </c>
      <c r="S20" s="12" t="s">
        <v>21</v>
      </c>
      <c r="T20" s="12" t="s">
        <v>23</v>
      </c>
      <c r="U20" s="12" t="s">
        <v>24</v>
      </c>
      <c r="V20" s="12" t="s">
        <v>25</v>
      </c>
      <c r="W20" s="12" t="s">
        <v>17</v>
      </c>
      <c r="X20" s="12" t="s">
        <v>18</v>
      </c>
      <c r="Y20" s="12" t="s">
        <v>19</v>
      </c>
      <c r="Z20" s="12" t="s">
        <v>20</v>
      </c>
      <c r="AA20" s="12" t="s">
        <v>21</v>
      </c>
      <c r="AB20" s="12" t="s">
        <v>23</v>
      </c>
      <c r="AC20" s="12" t="s">
        <v>24</v>
      </c>
      <c r="AD20" s="12" t="s">
        <v>25</v>
      </c>
      <c r="AE20" s="12" t="s">
        <v>17</v>
      </c>
      <c r="AF20" s="12" t="s">
        <v>18</v>
      </c>
      <c r="AG20" s="12" t="s">
        <v>19</v>
      </c>
      <c r="AH20" s="12" t="s">
        <v>20</v>
      </c>
      <c r="AI20" s="12" t="s">
        <v>21</v>
      </c>
      <c r="AJ20" s="12" t="s">
        <v>23</v>
      </c>
      <c r="AK20" s="12" t="s">
        <v>24</v>
      </c>
      <c r="AL20" s="12" t="s">
        <v>25</v>
      </c>
      <c r="AM20" s="12" t="s">
        <v>17</v>
      </c>
      <c r="AN20" s="12" t="s">
        <v>18</v>
      </c>
      <c r="AO20" s="12" t="s">
        <v>19</v>
      </c>
      <c r="AP20" s="12" t="s">
        <v>20</v>
      </c>
      <c r="AQ20" s="12" t="s">
        <v>21</v>
      </c>
      <c r="AR20" s="12" t="s">
        <v>23</v>
      </c>
      <c r="AS20" s="12" t="s">
        <v>24</v>
      </c>
      <c r="AT20" s="12" t="s">
        <v>25</v>
      </c>
      <c r="AU20" s="12" t="s">
        <v>17</v>
      </c>
      <c r="AV20" s="12" t="s">
        <v>18</v>
      </c>
      <c r="AW20" s="12" t="s">
        <v>19</v>
      </c>
      <c r="AX20" s="12" t="s">
        <v>20</v>
      </c>
      <c r="AY20" s="12" t="s">
        <v>21</v>
      </c>
      <c r="AZ20" s="12" t="s">
        <v>23</v>
      </c>
      <c r="BA20" s="12" t="s">
        <v>24</v>
      </c>
      <c r="BB20" s="12" t="s">
        <v>25</v>
      </c>
      <c r="BC20" s="12" t="s">
        <v>17</v>
      </c>
      <c r="BD20" s="12" t="s">
        <v>18</v>
      </c>
      <c r="BE20" s="12" t="s">
        <v>19</v>
      </c>
      <c r="BF20" s="12" t="s">
        <v>20</v>
      </c>
      <c r="BG20" s="12" t="s">
        <v>21</v>
      </c>
      <c r="BH20" s="12" t="s">
        <v>23</v>
      </c>
      <c r="BI20" s="12" t="s">
        <v>24</v>
      </c>
      <c r="BJ20" s="12" t="s">
        <v>25</v>
      </c>
      <c r="BK20" s="12" t="s">
        <v>17</v>
      </c>
      <c r="BL20" s="12" t="s">
        <v>18</v>
      </c>
      <c r="BM20" s="12" t="s">
        <v>19</v>
      </c>
      <c r="BN20" s="12" t="s">
        <v>20</v>
      </c>
      <c r="BO20" s="12" t="s">
        <v>21</v>
      </c>
      <c r="BP20" s="12" t="s">
        <v>23</v>
      </c>
      <c r="BQ20" s="12" t="s">
        <v>24</v>
      </c>
      <c r="BR20" s="12" t="s">
        <v>25</v>
      </c>
      <c r="BS20" s="12" t="s">
        <v>17</v>
      </c>
      <c r="BT20" s="12" t="s">
        <v>18</v>
      </c>
      <c r="BU20" s="12" t="s">
        <v>19</v>
      </c>
      <c r="BV20" s="12" t="s">
        <v>33</v>
      </c>
      <c r="BW20" s="12" t="s">
        <v>34</v>
      </c>
      <c r="BX20" s="12" t="s">
        <v>15</v>
      </c>
      <c r="BY20" s="12" t="s">
        <v>35</v>
      </c>
      <c r="BZ20" s="12" t="s">
        <v>36</v>
      </c>
      <c r="CA20" s="12" t="s">
        <v>37</v>
      </c>
      <c r="CB20" s="12" t="s">
        <v>38</v>
      </c>
      <c r="CC20" s="12" t="s">
        <v>39</v>
      </c>
      <c r="CD20" s="12" t="s">
        <v>17</v>
      </c>
      <c r="CE20" s="12" t="s">
        <v>18</v>
      </c>
      <c r="CF20" s="12" t="s">
        <v>19</v>
      </c>
      <c r="CG20" s="12" t="s">
        <v>20</v>
      </c>
      <c r="CH20" s="12" t="s">
        <v>21</v>
      </c>
      <c r="CI20" s="12" t="s">
        <v>23</v>
      </c>
      <c r="CJ20" s="12" t="s">
        <v>24</v>
      </c>
      <c r="CK20" s="12" t="s">
        <v>25</v>
      </c>
      <c r="CL20" s="12" t="s">
        <v>41</v>
      </c>
      <c r="CM20" s="12" t="s">
        <v>42</v>
      </c>
      <c r="CN20" s="12" t="s">
        <v>43</v>
      </c>
      <c r="CO20" s="12" t="s">
        <v>44</v>
      </c>
      <c r="CP20" s="12" t="s">
        <v>45</v>
      </c>
      <c r="CQ20" s="12" t="s">
        <v>46</v>
      </c>
      <c r="CR20" s="12" t="s">
        <v>47</v>
      </c>
      <c r="CS20" s="12" t="s">
        <v>48</v>
      </c>
      <c r="CT20" s="12" t="s">
        <v>49</v>
      </c>
      <c r="CU20" s="12" t="s">
        <v>50</v>
      </c>
      <c r="CV20" s="12" t="s">
        <v>51</v>
      </c>
      <c r="CW20" s="12" t="s">
        <v>52</v>
      </c>
      <c r="CX20" s="12" t="s">
        <v>53</v>
      </c>
      <c r="CY20" s="12" t="s">
        <v>54</v>
      </c>
      <c r="CZ20" s="12" t="s">
        <v>55</v>
      </c>
      <c r="DA20" s="12" t="s">
        <v>56</v>
      </c>
      <c r="DB20" s="12" t="s">
        <v>57</v>
      </c>
      <c r="DC20" s="12" t="s">
        <v>58</v>
      </c>
      <c r="DD20" s="12" t="s">
        <v>59</v>
      </c>
      <c r="DE20" s="12" t="s">
        <v>60</v>
      </c>
      <c r="DF20" s="12" t="s">
        <v>61</v>
      </c>
      <c r="DG20" s="12" t="s">
        <v>62</v>
      </c>
      <c r="DH20" s="12" t="s">
        <v>63</v>
      </c>
      <c r="DI20" s="12" t="s">
        <v>64</v>
      </c>
      <c r="DJ20" s="12" t="s">
        <v>37</v>
      </c>
      <c r="DK20" s="12" t="s">
        <v>38</v>
      </c>
      <c r="DL20" s="12" t="s">
        <v>39</v>
      </c>
      <c r="DM20" s="12" t="s">
        <v>65</v>
      </c>
      <c r="DN20" s="12" t="s">
        <v>66</v>
      </c>
      <c r="DO20" s="12" t="s">
        <v>67</v>
      </c>
      <c r="DP20" s="12" t="s">
        <v>68</v>
      </c>
      <c r="DQ20" s="12" t="s">
        <v>69</v>
      </c>
      <c r="DR20" s="12" t="s">
        <v>70</v>
      </c>
      <c r="DS20" s="12" t="s">
        <v>71</v>
      </c>
      <c r="DT20" s="12" t="s">
        <v>72</v>
      </c>
      <c r="DU20" s="12" t="s">
        <v>73</v>
      </c>
      <c r="DV20" s="12" t="s">
        <v>74</v>
      </c>
      <c r="DW20" s="12" t="s">
        <v>75</v>
      </c>
      <c r="DX20" s="12" t="s">
        <v>76</v>
      </c>
      <c r="DY20" s="12" t="s">
        <v>77</v>
      </c>
      <c r="DZ20" s="12" t="s">
        <v>78</v>
      </c>
      <c r="EA20" s="12" t="s">
        <v>79</v>
      </c>
      <c r="EB20" s="12" t="s">
        <v>80</v>
      </c>
      <c r="EC20" s="12" t="s">
        <v>81</v>
      </c>
      <c r="ED20" s="12" t="s">
        <v>82</v>
      </c>
      <c r="EE20" s="12" t="s">
        <v>83</v>
      </c>
      <c r="EF20" s="12" t="s">
        <v>84</v>
      </c>
      <c r="EG20" s="12" t="s">
        <v>85</v>
      </c>
      <c r="EH20" s="12" t="s">
        <v>86</v>
      </c>
      <c r="EI20" s="12" t="s">
        <v>87</v>
      </c>
      <c r="EJ20" s="12" t="s">
        <v>88</v>
      </c>
      <c r="EK20" s="12" t="s">
        <v>89</v>
      </c>
      <c r="EL20" s="12" t="s">
        <v>90</v>
      </c>
      <c r="EM20" s="12" t="s">
        <v>91</v>
      </c>
      <c r="EN20" s="12" t="s">
        <v>92</v>
      </c>
      <c r="EO20" s="12" t="s">
        <v>93</v>
      </c>
      <c r="EP20" s="12" t="s">
        <v>94</v>
      </c>
      <c r="EQ20" s="12" t="s">
        <v>95</v>
      </c>
      <c r="ER20" s="12" t="s">
        <v>96</v>
      </c>
      <c r="ES20" s="12" t="s">
        <v>97</v>
      </c>
      <c r="ET20" s="12" t="s">
        <v>98</v>
      </c>
      <c r="EU20" s="12" t="s">
        <v>99</v>
      </c>
      <c r="EV20" s="12" t="s">
        <v>100</v>
      </c>
      <c r="EW20" s="12" t="s">
        <v>101</v>
      </c>
      <c r="EX20" s="12" t="s">
        <v>102</v>
      </c>
      <c r="EY20" s="12" t="s">
        <v>103</v>
      </c>
      <c r="EZ20" s="12" t="s">
        <v>104</v>
      </c>
      <c r="FA20" s="12" t="s">
        <v>105</v>
      </c>
      <c r="FB20" s="12" t="s">
        <v>106</v>
      </c>
      <c r="FC20" s="12" t="s">
        <v>107</v>
      </c>
      <c r="FD20" s="12" t="s">
        <v>108</v>
      </c>
      <c r="FE20" s="12" t="s">
        <v>109</v>
      </c>
      <c r="FF20" s="12" t="s">
        <v>12</v>
      </c>
      <c r="FG20" s="12" t="s">
        <v>110</v>
      </c>
      <c r="FH20" s="12" t="s">
        <v>111</v>
      </c>
      <c r="FI20" s="12" t="s">
        <v>112</v>
      </c>
      <c r="FJ20" s="12" t="s">
        <v>113</v>
      </c>
      <c r="FK20" s="12" t="s">
        <v>114</v>
      </c>
      <c r="FL20" s="12" t="s">
        <v>115</v>
      </c>
      <c r="FM20" s="12" t="s">
        <v>116</v>
      </c>
      <c r="FN20" s="12" t="s">
        <v>117</v>
      </c>
      <c r="FO20" s="12" t="s">
        <v>118</v>
      </c>
      <c r="FP20" s="12" t="s">
        <v>119</v>
      </c>
      <c r="FQ20" s="12" t="s">
        <v>120</v>
      </c>
      <c r="FR20" s="12" t="s">
        <v>121</v>
      </c>
      <c r="FS20" s="12" t="s">
        <v>122</v>
      </c>
      <c r="FT20" s="12" t="s">
        <v>123</v>
      </c>
      <c r="FU20" s="12" t="s">
        <v>124</v>
      </c>
      <c r="FV20" s="12" t="s">
        <v>125</v>
      </c>
      <c r="FW20" s="12" t="s">
        <v>126</v>
      </c>
      <c r="FX20" s="12" t="s">
        <v>127</v>
      </c>
      <c r="FY20" s="12" t="s">
        <v>128</v>
      </c>
      <c r="FZ20" s="12" t="s">
        <v>129</v>
      </c>
      <c r="GA20" s="12" t="s">
        <v>130</v>
      </c>
      <c r="GB20" s="12" t="s">
        <v>131</v>
      </c>
      <c r="GC20" s="12" t="s">
        <v>132</v>
      </c>
      <c r="GD20" s="12" t="s">
        <v>133</v>
      </c>
      <c r="GE20" s="12" t="s">
        <v>134</v>
      </c>
      <c r="GF20" s="12" t="s">
        <v>135</v>
      </c>
      <c r="GG20" s="12" t="s">
        <v>136</v>
      </c>
      <c r="GH20" s="12" t="s">
        <v>137</v>
      </c>
      <c r="GI20" s="12" t="s">
        <v>138</v>
      </c>
      <c r="GJ20" s="12" t="s">
        <v>139</v>
      </c>
      <c r="GK20" s="12" t="s">
        <v>140</v>
      </c>
      <c r="GL20" s="12" t="s">
        <v>141</v>
      </c>
      <c r="GM20" s="12" t="s">
        <v>142</v>
      </c>
      <c r="GN20" s="12" t="s">
        <v>143</v>
      </c>
      <c r="GO20" s="12" t="s">
        <v>144</v>
      </c>
      <c r="GP20" s="12" t="s">
        <v>145</v>
      </c>
      <c r="GQ20" s="12" t="s">
        <v>146</v>
      </c>
      <c r="GR20" s="12" t="s">
        <v>147</v>
      </c>
      <c r="GS20" s="12" t="s">
        <v>148</v>
      </c>
      <c r="GT20" s="12" t="s">
        <v>149</v>
      </c>
      <c r="GU20" s="12" t="s">
        <v>150</v>
      </c>
      <c r="GV20" s="12" t="s">
        <v>151</v>
      </c>
      <c r="GW20" s="12" t="s">
        <v>152</v>
      </c>
      <c r="GX20" s="12" t="s">
        <v>153</v>
      </c>
      <c r="GY20" s="12" t="s">
        <v>154</v>
      </c>
      <c r="GZ20" s="12" t="s">
        <v>155</v>
      </c>
      <c r="HA20" s="12" t="s">
        <v>156</v>
      </c>
      <c r="HB20" s="12" t="s">
        <v>157</v>
      </c>
      <c r="HC20" s="12" t="s">
        <v>158</v>
      </c>
      <c r="HD20" s="12" t="s">
        <v>159</v>
      </c>
      <c r="HE20" s="12" t="s">
        <v>160</v>
      </c>
      <c r="HF20" s="12" t="s">
        <v>161</v>
      </c>
      <c r="HG20" s="12" t="s">
        <v>162</v>
      </c>
      <c r="HH20" s="12" t="s">
        <v>163</v>
      </c>
      <c r="HI20" s="12" t="s">
        <v>164</v>
      </c>
      <c r="HJ20" s="12" t="s">
        <v>165</v>
      </c>
      <c r="HK20" s="12" t="s">
        <v>14</v>
      </c>
      <c r="HL20" s="12" t="s">
        <v>166</v>
      </c>
      <c r="HM20" s="12" t="s">
        <v>167</v>
      </c>
      <c r="HN20" s="12" t="s">
        <v>168</v>
      </c>
      <c r="HO20" s="12" t="s">
        <v>169</v>
      </c>
      <c r="HP20" s="12" t="s">
        <v>170</v>
      </c>
      <c r="HQ20" s="12" t="s">
        <v>171</v>
      </c>
      <c r="HR20" s="12" t="s">
        <v>172</v>
      </c>
      <c r="HS20" s="12" t="s">
        <v>173</v>
      </c>
    </row>
    <row r="21" spans="1:227" x14ac:dyDescent="0.2">
      <c r="E21" s="12" t="s">
        <v>180</v>
      </c>
      <c r="F21">
        <f t="shared" ref="F21:BQ21" si="0">SUM(F5:F18)</f>
        <v>260</v>
      </c>
      <c r="G21">
        <f t="shared" si="0"/>
        <v>39</v>
      </c>
      <c r="H21">
        <f t="shared" si="0"/>
        <v>160</v>
      </c>
      <c r="I21">
        <f t="shared" si="0"/>
        <v>171</v>
      </c>
      <c r="J21">
        <f t="shared" si="0"/>
        <v>40</v>
      </c>
      <c r="K21">
        <f t="shared" si="0"/>
        <v>0</v>
      </c>
      <c r="L21">
        <f t="shared" si="0"/>
        <v>0</v>
      </c>
      <c r="M21">
        <f t="shared" si="0"/>
        <v>40</v>
      </c>
      <c r="N21">
        <f t="shared" si="0"/>
        <v>171</v>
      </c>
      <c r="O21">
        <f t="shared" si="0"/>
        <v>1</v>
      </c>
      <c r="P21">
        <f t="shared" si="0"/>
        <v>0</v>
      </c>
      <c r="Q21">
        <f t="shared" si="0"/>
        <v>0</v>
      </c>
      <c r="R21">
        <f t="shared" si="0"/>
        <v>138</v>
      </c>
      <c r="S21">
        <f t="shared" si="0"/>
        <v>3</v>
      </c>
      <c r="T21">
        <f t="shared" si="0"/>
        <v>56</v>
      </c>
      <c r="U21">
        <f t="shared" si="0"/>
        <v>9</v>
      </c>
      <c r="V21">
        <f t="shared" si="0"/>
        <v>0</v>
      </c>
      <c r="W21">
        <f t="shared" si="0"/>
        <v>0</v>
      </c>
      <c r="X21">
        <f t="shared" si="0"/>
        <v>0</v>
      </c>
      <c r="Y21">
        <f t="shared" si="0"/>
        <v>0</v>
      </c>
      <c r="Z21">
        <f t="shared" si="0"/>
        <v>16</v>
      </c>
      <c r="AA21">
        <f t="shared" si="0"/>
        <v>113</v>
      </c>
      <c r="AB21">
        <f t="shared" si="0"/>
        <v>3</v>
      </c>
      <c r="AC21">
        <f t="shared" si="0"/>
        <v>10</v>
      </c>
      <c r="AD21">
        <f t="shared" si="0"/>
        <v>1</v>
      </c>
      <c r="AE21">
        <f t="shared" si="0"/>
        <v>44</v>
      </c>
      <c r="AF21">
        <f t="shared" si="0"/>
        <v>9</v>
      </c>
      <c r="AG21">
        <f t="shared" si="0"/>
        <v>0</v>
      </c>
      <c r="AH21">
        <f t="shared" si="0"/>
        <v>0</v>
      </c>
      <c r="AI21">
        <f t="shared" si="0"/>
        <v>24</v>
      </c>
      <c r="AJ21">
        <f t="shared" si="0"/>
        <v>81</v>
      </c>
      <c r="AK21">
        <f t="shared" si="0"/>
        <v>12</v>
      </c>
      <c r="AL21">
        <f t="shared" si="0"/>
        <v>3</v>
      </c>
      <c r="AM21">
        <f t="shared" si="0"/>
        <v>2</v>
      </c>
      <c r="AN21">
        <f t="shared" si="0"/>
        <v>2</v>
      </c>
      <c r="AO21">
        <f t="shared" si="0"/>
        <v>0</v>
      </c>
      <c r="AP21">
        <f t="shared" si="0"/>
        <v>0</v>
      </c>
      <c r="AQ21">
        <f t="shared" si="0"/>
        <v>17</v>
      </c>
      <c r="AR21">
        <f t="shared" si="0"/>
        <v>4</v>
      </c>
      <c r="AS21">
        <f t="shared" si="0"/>
        <v>6</v>
      </c>
      <c r="AT21">
        <f t="shared" si="0"/>
        <v>1</v>
      </c>
      <c r="AU21">
        <f t="shared" si="0"/>
        <v>73</v>
      </c>
      <c r="AV21">
        <f t="shared" si="0"/>
        <v>1</v>
      </c>
      <c r="AW21">
        <f t="shared" si="0"/>
        <v>0</v>
      </c>
      <c r="AX21">
        <f t="shared" si="0"/>
        <v>0</v>
      </c>
      <c r="AY21">
        <f t="shared" si="0"/>
        <v>1</v>
      </c>
      <c r="AZ21">
        <f t="shared" si="0"/>
        <v>0</v>
      </c>
      <c r="BA21">
        <f t="shared" si="0"/>
        <v>2</v>
      </c>
      <c r="BB21">
        <f t="shared" si="0"/>
        <v>0</v>
      </c>
      <c r="BC21">
        <f t="shared" si="0"/>
        <v>4</v>
      </c>
      <c r="BD21">
        <f t="shared" si="0"/>
        <v>0</v>
      </c>
      <c r="BE21">
        <f t="shared" si="0"/>
        <v>0</v>
      </c>
      <c r="BF21">
        <f t="shared" si="0"/>
        <v>0</v>
      </c>
      <c r="BG21">
        <f t="shared" si="0"/>
        <v>0</v>
      </c>
      <c r="BH21">
        <f t="shared" si="0"/>
        <v>0</v>
      </c>
      <c r="BI21">
        <f t="shared" si="0"/>
        <v>0</v>
      </c>
      <c r="BJ21">
        <f t="shared" si="0"/>
        <v>0</v>
      </c>
      <c r="BK21">
        <f t="shared" si="0"/>
        <v>0</v>
      </c>
      <c r="BL21">
        <f t="shared" si="0"/>
        <v>0</v>
      </c>
      <c r="BM21">
        <f t="shared" si="0"/>
        <v>0</v>
      </c>
      <c r="BN21">
        <f t="shared" si="0"/>
        <v>0</v>
      </c>
      <c r="BO21">
        <f t="shared" si="0"/>
        <v>0</v>
      </c>
      <c r="BP21">
        <f t="shared" si="0"/>
        <v>0</v>
      </c>
      <c r="BQ21">
        <f t="shared" si="0"/>
        <v>0</v>
      </c>
      <c r="BR21">
        <f t="shared" ref="BR21:EC21" si="1">SUM(BR5:BR18)</f>
        <v>0</v>
      </c>
      <c r="BS21">
        <f t="shared" si="1"/>
        <v>0</v>
      </c>
      <c r="BT21">
        <f t="shared" si="1"/>
        <v>0</v>
      </c>
      <c r="BU21">
        <f t="shared" si="1"/>
        <v>0</v>
      </c>
      <c r="BV21">
        <f t="shared" si="1"/>
        <v>16</v>
      </c>
      <c r="BW21">
        <f t="shared" si="1"/>
        <v>0</v>
      </c>
      <c r="BX21">
        <f t="shared" si="1"/>
        <v>40</v>
      </c>
      <c r="BY21">
        <f t="shared" si="1"/>
        <v>35</v>
      </c>
      <c r="BZ21">
        <f t="shared" si="1"/>
        <v>138</v>
      </c>
      <c r="CA21">
        <f t="shared" si="1"/>
        <v>10</v>
      </c>
      <c r="CB21">
        <f t="shared" si="1"/>
        <v>0</v>
      </c>
      <c r="CC21">
        <f t="shared" si="1"/>
        <v>0</v>
      </c>
      <c r="CD21">
        <f t="shared" si="1"/>
        <v>358</v>
      </c>
      <c r="CE21">
        <f t="shared" si="1"/>
        <v>28</v>
      </c>
      <c r="CF21">
        <f t="shared" si="1"/>
        <v>0</v>
      </c>
      <c r="CG21">
        <f t="shared" si="1"/>
        <v>172</v>
      </c>
      <c r="CH21">
        <f t="shared" si="1"/>
        <v>236</v>
      </c>
      <c r="CI21">
        <f t="shared" si="1"/>
        <v>164</v>
      </c>
      <c r="CJ21">
        <f t="shared" si="1"/>
        <v>73</v>
      </c>
      <c r="CK21">
        <f t="shared" si="1"/>
        <v>5</v>
      </c>
      <c r="CL21">
        <f t="shared" si="1"/>
        <v>0</v>
      </c>
      <c r="CM21">
        <f t="shared" si="1"/>
        <v>0</v>
      </c>
      <c r="CN21">
        <f t="shared" si="1"/>
        <v>0</v>
      </c>
      <c r="CO21">
        <f t="shared" si="1"/>
        <v>40</v>
      </c>
      <c r="CP21">
        <f t="shared" si="1"/>
        <v>0</v>
      </c>
      <c r="CQ21">
        <f t="shared" si="1"/>
        <v>0</v>
      </c>
      <c r="CR21">
        <f t="shared" si="1"/>
        <v>0</v>
      </c>
      <c r="CS21">
        <f t="shared" si="1"/>
        <v>0</v>
      </c>
      <c r="CT21">
        <f t="shared" si="1"/>
        <v>2</v>
      </c>
      <c r="CU21">
        <f t="shared" si="1"/>
        <v>0</v>
      </c>
      <c r="CV21">
        <f t="shared" si="1"/>
        <v>5</v>
      </c>
      <c r="CW21">
        <f t="shared" si="1"/>
        <v>12</v>
      </c>
      <c r="CX21">
        <f t="shared" si="1"/>
        <v>0</v>
      </c>
      <c r="CY21">
        <f t="shared" si="1"/>
        <v>5</v>
      </c>
      <c r="CZ21">
        <f t="shared" si="1"/>
        <v>5</v>
      </c>
      <c r="DA21">
        <f t="shared" si="1"/>
        <v>0</v>
      </c>
      <c r="DB21">
        <f t="shared" si="1"/>
        <v>0</v>
      </c>
      <c r="DC21">
        <f t="shared" si="1"/>
        <v>0</v>
      </c>
      <c r="DD21">
        <f t="shared" si="1"/>
        <v>2</v>
      </c>
      <c r="DE21">
        <f t="shared" si="1"/>
        <v>15</v>
      </c>
      <c r="DF21">
        <f t="shared" si="1"/>
        <v>102</v>
      </c>
      <c r="DG21">
        <f t="shared" si="1"/>
        <v>13</v>
      </c>
      <c r="DH21">
        <f t="shared" si="1"/>
        <v>0</v>
      </c>
      <c r="DI21">
        <f t="shared" si="1"/>
        <v>0</v>
      </c>
      <c r="DJ21">
        <f t="shared" si="1"/>
        <v>10</v>
      </c>
      <c r="DK21">
        <f t="shared" si="1"/>
        <v>0</v>
      </c>
      <c r="DL21">
        <f t="shared" si="1"/>
        <v>0</v>
      </c>
      <c r="DM21">
        <f t="shared" si="1"/>
        <v>0</v>
      </c>
      <c r="DN21">
        <f t="shared" si="1"/>
        <v>1</v>
      </c>
      <c r="DO21">
        <f t="shared" si="1"/>
        <v>0</v>
      </c>
      <c r="DP21">
        <f t="shared" si="1"/>
        <v>0</v>
      </c>
      <c r="DQ21">
        <f t="shared" si="1"/>
        <v>0</v>
      </c>
      <c r="DR21">
        <f t="shared" si="1"/>
        <v>0</v>
      </c>
      <c r="DS21">
        <f t="shared" si="1"/>
        <v>2</v>
      </c>
      <c r="DT21">
        <f t="shared" si="1"/>
        <v>4</v>
      </c>
      <c r="DU21">
        <f t="shared" si="1"/>
        <v>1</v>
      </c>
      <c r="DV21">
        <f t="shared" si="1"/>
        <v>1</v>
      </c>
      <c r="DW21">
        <f t="shared" si="1"/>
        <v>2</v>
      </c>
      <c r="DX21">
        <f t="shared" si="1"/>
        <v>1</v>
      </c>
      <c r="DY21">
        <f t="shared" si="1"/>
        <v>0</v>
      </c>
      <c r="DZ21">
        <f t="shared" si="1"/>
        <v>0</v>
      </c>
      <c r="EA21">
        <f t="shared" si="1"/>
        <v>5</v>
      </c>
      <c r="EB21">
        <f t="shared" si="1"/>
        <v>12</v>
      </c>
      <c r="EC21">
        <f t="shared" si="1"/>
        <v>1</v>
      </c>
      <c r="ED21">
        <f t="shared" ref="ED21:GO21" si="2">SUM(ED5:ED18)</f>
        <v>0</v>
      </c>
      <c r="EE21">
        <f t="shared" si="2"/>
        <v>5</v>
      </c>
      <c r="EF21">
        <f t="shared" si="2"/>
        <v>0</v>
      </c>
      <c r="EG21">
        <f t="shared" si="2"/>
        <v>0</v>
      </c>
      <c r="EH21">
        <f t="shared" si="2"/>
        <v>0</v>
      </c>
      <c r="EI21">
        <f t="shared" si="2"/>
        <v>0</v>
      </c>
      <c r="EJ21">
        <f t="shared" si="2"/>
        <v>3</v>
      </c>
      <c r="EK21">
        <f t="shared" si="2"/>
        <v>0</v>
      </c>
      <c r="EL21">
        <f t="shared" si="2"/>
        <v>0</v>
      </c>
      <c r="EM21">
        <f t="shared" si="2"/>
        <v>0</v>
      </c>
      <c r="EN21">
        <f t="shared" si="2"/>
        <v>22</v>
      </c>
      <c r="EO21">
        <f t="shared" si="2"/>
        <v>0</v>
      </c>
      <c r="EP21">
        <f t="shared" si="2"/>
        <v>0</v>
      </c>
      <c r="EQ21">
        <f t="shared" si="2"/>
        <v>0</v>
      </c>
      <c r="ER21">
        <f t="shared" si="2"/>
        <v>2</v>
      </c>
      <c r="ES21">
        <f t="shared" si="2"/>
        <v>4</v>
      </c>
      <c r="ET21">
        <f t="shared" si="2"/>
        <v>105</v>
      </c>
      <c r="EU21">
        <f t="shared" si="2"/>
        <v>3</v>
      </c>
      <c r="EV21">
        <f t="shared" si="2"/>
        <v>9</v>
      </c>
      <c r="EW21">
        <f t="shared" si="2"/>
        <v>0</v>
      </c>
      <c r="EX21">
        <f t="shared" si="2"/>
        <v>0</v>
      </c>
      <c r="EY21">
        <f t="shared" si="2"/>
        <v>1</v>
      </c>
      <c r="EZ21">
        <f t="shared" si="2"/>
        <v>0</v>
      </c>
      <c r="FA21">
        <f t="shared" si="2"/>
        <v>0</v>
      </c>
      <c r="FB21">
        <f t="shared" si="2"/>
        <v>0</v>
      </c>
      <c r="FC21">
        <f t="shared" si="2"/>
        <v>0</v>
      </c>
      <c r="FD21">
        <f t="shared" si="2"/>
        <v>38</v>
      </c>
      <c r="FE21">
        <f t="shared" si="2"/>
        <v>1</v>
      </c>
      <c r="FF21">
        <f t="shared" si="2"/>
        <v>0</v>
      </c>
      <c r="FG21">
        <f t="shared" si="2"/>
        <v>0</v>
      </c>
      <c r="FH21">
        <f t="shared" si="2"/>
        <v>0</v>
      </c>
      <c r="FI21">
        <f t="shared" si="2"/>
        <v>0</v>
      </c>
      <c r="FJ21">
        <f t="shared" si="2"/>
        <v>0</v>
      </c>
      <c r="FK21">
        <f t="shared" si="2"/>
        <v>20</v>
      </c>
      <c r="FL21">
        <f t="shared" si="2"/>
        <v>0</v>
      </c>
      <c r="FM21">
        <f t="shared" si="2"/>
        <v>21</v>
      </c>
      <c r="FN21">
        <f t="shared" si="2"/>
        <v>1</v>
      </c>
      <c r="FO21">
        <f t="shared" si="2"/>
        <v>98</v>
      </c>
      <c r="FP21">
        <f t="shared" si="2"/>
        <v>11</v>
      </c>
      <c r="FQ21">
        <f t="shared" si="2"/>
        <v>2</v>
      </c>
      <c r="FR21">
        <f t="shared" si="2"/>
        <v>0</v>
      </c>
      <c r="FS21">
        <f t="shared" si="2"/>
        <v>1</v>
      </c>
      <c r="FT21">
        <f t="shared" si="2"/>
        <v>143</v>
      </c>
      <c r="FU21">
        <f t="shared" si="2"/>
        <v>0</v>
      </c>
      <c r="FV21">
        <f t="shared" si="2"/>
        <v>0</v>
      </c>
      <c r="FW21">
        <f t="shared" si="2"/>
        <v>0</v>
      </c>
      <c r="FX21">
        <f t="shared" si="2"/>
        <v>1</v>
      </c>
      <c r="FY21">
        <f t="shared" si="2"/>
        <v>0</v>
      </c>
      <c r="FZ21">
        <f t="shared" si="2"/>
        <v>0</v>
      </c>
      <c r="GA21">
        <f t="shared" si="2"/>
        <v>0</v>
      </c>
      <c r="GB21">
        <f t="shared" si="2"/>
        <v>0</v>
      </c>
      <c r="GC21">
        <f t="shared" si="2"/>
        <v>0</v>
      </c>
      <c r="GD21">
        <f t="shared" si="2"/>
        <v>1</v>
      </c>
      <c r="GE21">
        <f t="shared" si="2"/>
        <v>0</v>
      </c>
      <c r="GF21">
        <f t="shared" si="2"/>
        <v>1</v>
      </c>
      <c r="GG21">
        <f t="shared" si="2"/>
        <v>1</v>
      </c>
      <c r="GH21">
        <f t="shared" si="2"/>
        <v>1</v>
      </c>
      <c r="GI21">
        <f t="shared" si="2"/>
        <v>11</v>
      </c>
      <c r="GJ21">
        <f t="shared" si="2"/>
        <v>11</v>
      </c>
      <c r="GK21">
        <f t="shared" si="2"/>
        <v>0</v>
      </c>
      <c r="GL21">
        <f t="shared" si="2"/>
        <v>0</v>
      </c>
      <c r="GM21">
        <f t="shared" si="2"/>
        <v>3</v>
      </c>
      <c r="GN21">
        <f t="shared" si="2"/>
        <v>10</v>
      </c>
      <c r="GO21">
        <f t="shared" si="2"/>
        <v>0</v>
      </c>
      <c r="GP21">
        <f t="shared" ref="GP21:HS21" si="3">SUM(GP5:GP18)</f>
        <v>0</v>
      </c>
      <c r="GQ21">
        <f t="shared" si="3"/>
        <v>0</v>
      </c>
      <c r="GR21">
        <f t="shared" si="3"/>
        <v>0</v>
      </c>
      <c r="GS21">
        <f t="shared" si="3"/>
        <v>5</v>
      </c>
      <c r="GT21">
        <f t="shared" si="3"/>
        <v>17</v>
      </c>
      <c r="GU21">
        <f t="shared" si="3"/>
        <v>0</v>
      </c>
      <c r="GV21">
        <f t="shared" si="3"/>
        <v>6</v>
      </c>
      <c r="GW21">
        <f t="shared" si="3"/>
        <v>0</v>
      </c>
      <c r="GX21">
        <f t="shared" si="3"/>
        <v>0</v>
      </c>
      <c r="GY21">
        <f t="shared" si="3"/>
        <v>1</v>
      </c>
      <c r="GZ21">
        <f t="shared" si="3"/>
        <v>0</v>
      </c>
      <c r="HA21">
        <f t="shared" si="3"/>
        <v>0</v>
      </c>
      <c r="HB21">
        <f t="shared" si="3"/>
        <v>0</v>
      </c>
      <c r="HC21">
        <f t="shared" si="3"/>
        <v>19</v>
      </c>
      <c r="HD21">
        <f t="shared" si="3"/>
        <v>0</v>
      </c>
      <c r="HE21">
        <f t="shared" si="3"/>
        <v>5</v>
      </c>
      <c r="HF21">
        <f t="shared" si="3"/>
        <v>93</v>
      </c>
      <c r="HG21">
        <f t="shared" si="3"/>
        <v>11</v>
      </c>
      <c r="HH21">
        <f t="shared" si="3"/>
        <v>1</v>
      </c>
      <c r="HI21">
        <f t="shared" si="3"/>
        <v>0</v>
      </c>
      <c r="HJ21">
        <f t="shared" si="3"/>
        <v>0</v>
      </c>
      <c r="HK21">
        <f t="shared" si="3"/>
        <v>0</v>
      </c>
      <c r="HL21">
        <f t="shared" si="3"/>
        <v>0</v>
      </c>
      <c r="HM21">
        <f t="shared" si="3"/>
        <v>0</v>
      </c>
      <c r="HN21">
        <f t="shared" si="3"/>
        <v>1</v>
      </c>
      <c r="HO21">
        <f t="shared" si="3"/>
        <v>1</v>
      </c>
      <c r="HP21">
        <f t="shared" si="3"/>
        <v>1</v>
      </c>
      <c r="HQ21">
        <f t="shared" si="3"/>
        <v>0</v>
      </c>
      <c r="HR21">
        <f t="shared" si="3"/>
        <v>0</v>
      </c>
      <c r="HS21">
        <f t="shared" si="3"/>
        <v>2</v>
      </c>
    </row>
    <row r="24" spans="1:227" x14ac:dyDescent="0.2">
      <c r="A24" s="12" t="s">
        <v>931</v>
      </c>
      <c r="E24" s="1" t="s">
        <v>2</v>
      </c>
      <c r="F24" s="1" t="s">
        <v>2</v>
      </c>
      <c r="G24" s="2" t="s">
        <v>3</v>
      </c>
      <c r="H24" s="2" t="s">
        <v>3</v>
      </c>
      <c r="I24" s="2" t="s">
        <v>3</v>
      </c>
      <c r="J24" s="2" t="s">
        <v>3</v>
      </c>
      <c r="K24" s="3" t="s">
        <v>7</v>
      </c>
      <c r="L24" s="3" t="s">
        <v>7</v>
      </c>
      <c r="M24" s="3" t="s">
        <v>7</v>
      </c>
      <c r="N24" s="3" t="s">
        <v>7</v>
      </c>
      <c r="O24" s="3" t="s">
        <v>7</v>
      </c>
      <c r="P24" s="3" t="s">
        <v>7</v>
      </c>
      <c r="Q24" s="4" t="s">
        <v>13</v>
      </c>
      <c r="R24" s="4" t="s">
        <v>13</v>
      </c>
      <c r="S24" s="4" t="s">
        <v>13</v>
      </c>
      <c r="T24" s="4" t="s">
        <v>13</v>
      </c>
      <c r="U24" s="4" t="s">
        <v>13</v>
      </c>
      <c r="V24" s="4" t="s">
        <v>13</v>
      </c>
      <c r="W24" s="4" t="s">
        <v>13</v>
      </c>
      <c r="X24" s="4" t="s">
        <v>13</v>
      </c>
      <c r="Y24" s="1" t="s">
        <v>22</v>
      </c>
      <c r="Z24" s="1" t="s">
        <v>22</v>
      </c>
      <c r="AA24" s="1" t="s">
        <v>22</v>
      </c>
      <c r="AB24" s="1" t="s">
        <v>22</v>
      </c>
      <c r="AC24" s="1" t="s">
        <v>22</v>
      </c>
      <c r="AD24" s="1" t="s">
        <v>22</v>
      </c>
      <c r="AE24" s="1" t="s">
        <v>22</v>
      </c>
      <c r="AF24" s="1" t="s">
        <v>22</v>
      </c>
      <c r="AG24" s="2" t="s">
        <v>26</v>
      </c>
      <c r="AH24" s="2" t="s">
        <v>26</v>
      </c>
      <c r="AI24" s="2" t="s">
        <v>26</v>
      </c>
      <c r="AJ24" s="2" t="s">
        <v>26</v>
      </c>
      <c r="AK24" s="2" t="s">
        <v>26</v>
      </c>
      <c r="AL24" s="2" t="s">
        <v>26</v>
      </c>
      <c r="AM24" s="2" t="s">
        <v>26</v>
      </c>
      <c r="AN24" s="2" t="s">
        <v>26</v>
      </c>
      <c r="AO24" s="5" t="s">
        <v>27</v>
      </c>
      <c r="AP24" s="5" t="s">
        <v>27</v>
      </c>
      <c r="AQ24" s="5" t="s">
        <v>27</v>
      </c>
      <c r="AR24" s="5" t="s">
        <v>27</v>
      </c>
      <c r="AS24" s="5" t="s">
        <v>27</v>
      </c>
      <c r="AT24" s="5" t="s">
        <v>27</v>
      </c>
      <c r="AU24" s="5" t="s">
        <v>27</v>
      </c>
      <c r="AV24" s="5" t="s">
        <v>27</v>
      </c>
      <c r="AW24" s="6" t="s">
        <v>28</v>
      </c>
      <c r="AX24" s="6" t="s">
        <v>28</v>
      </c>
      <c r="AY24" s="6" t="s">
        <v>28</v>
      </c>
      <c r="AZ24" s="6" t="s">
        <v>28</v>
      </c>
      <c r="BA24" s="6" t="s">
        <v>28</v>
      </c>
      <c r="BB24" s="6" t="s">
        <v>28</v>
      </c>
      <c r="BC24" s="6" t="s">
        <v>28</v>
      </c>
      <c r="BD24" s="6" t="s">
        <v>28</v>
      </c>
      <c r="BE24" s="7" t="s">
        <v>29</v>
      </c>
      <c r="BF24" s="7" t="s">
        <v>29</v>
      </c>
      <c r="BG24" s="7" t="s">
        <v>29</v>
      </c>
      <c r="BH24" s="7" t="s">
        <v>29</v>
      </c>
      <c r="BI24" s="7" t="s">
        <v>29</v>
      </c>
      <c r="BJ24" s="7" t="s">
        <v>29</v>
      </c>
      <c r="BK24" s="7" t="s">
        <v>29</v>
      </c>
      <c r="BL24" s="7" t="s">
        <v>29</v>
      </c>
      <c r="BM24" s="8" t="s">
        <v>30</v>
      </c>
      <c r="BN24" s="8" t="s">
        <v>30</v>
      </c>
      <c r="BO24" s="8" t="s">
        <v>30</v>
      </c>
      <c r="BP24" s="8" t="s">
        <v>30</v>
      </c>
      <c r="BQ24" s="8" t="s">
        <v>30</v>
      </c>
      <c r="BR24" s="8" t="s">
        <v>30</v>
      </c>
      <c r="BS24" s="8" t="s">
        <v>30</v>
      </c>
      <c r="BT24" s="8" t="s">
        <v>30</v>
      </c>
      <c r="BU24" s="9" t="s">
        <v>31</v>
      </c>
      <c r="BV24" s="9" t="s">
        <v>31</v>
      </c>
      <c r="BW24" s="10" t="s">
        <v>32</v>
      </c>
      <c r="BX24" s="10" t="s">
        <v>32</v>
      </c>
      <c r="BY24" s="10" t="s">
        <v>32</v>
      </c>
      <c r="BZ24" s="10" t="s">
        <v>32</v>
      </c>
      <c r="CA24" s="10" t="s">
        <v>32</v>
      </c>
      <c r="CB24" s="10" t="s">
        <v>32</v>
      </c>
      <c r="CC24" s="10" t="s">
        <v>32</v>
      </c>
      <c r="CD24" s="10" t="s">
        <v>32</v>
      </c>
      <c r="CE24" s="10" t="s">
        <v>32</v>
      </c>
      <c r="CF24" s="10" t="s">
        <v>32</v>
      </c>
      <c r="CG24" s="10" t="s">
        <v>32</v>
      </c>
      <c r="CH24" s="10" t="s">
        <v>32</v>
      </c>
      <c r="CI24" s="10" t="s">
        <v>32</v>
      </c>
      <c r="CJ24" s="10" t="s">
        <v>32</v>
      </c>
      <c r="CK24" s="11" t="s">
        <v>40</v>
      </c>
      <c r="CL24" s="11" t="s">
        <v>40</v>
      </c>
      <c r="CM24" s="11" t="s">
        <v>40</v>
      </c>
      <c r="CN24" s="11" t="s">
        <v>40</v>
      </c>
      <c r="CO24" s="11" t="s">
        <v>40</v>
      </c>
      <c r="CP24" s="11" t="s">
        <v>40</v>
      </c>
      <c r="CQ24" s="11" t="s">
        <v>40</v>
      </c>
      <c r="CR24" s="11" t="s">
        <v>40</v>
      </c>
      <c r="CS24" s="11" t="s">
        <v>40</v>
      </c>
      <c r="CT24" s="11" t="s">
        <v>40</v>
      </c>
      <c r="CU24" s="11" t="s">
        <v>40</v>
      </c>
      <c r="CV24" s="11" t="s">
        <v>40</v>
      </c>
      <c r="CW24" s="11" t="s">
        <v>40</v>
      </c>
      <c r="CX24" s="11" t="s">
        <v>40</v>
      </c>
      <c r="CY24" s="11" t="s">
        <v>40</v>
      </c>
      <c r="CZ24" s="11" t="s">
        <v>40</v>
      </c>
      <c r="DA24" s="11" t="s">
        <v>40</v>
      </c>
      <c r="DB24" s="11" t="s">
        <v>40</v>
      </c>
      <c r="DC24" s="11" t="s">
        <v>40</v>
      </c>
      <c r="DD24" s="11" t="s">
        <v>40</v>
      </c>
      <c r="DE24" s="11" t="s">
        <v>40</v>
      </c>
      <c r="DF24" s="11" t="s">
        <v>40</v>
      </c>
      <c r="DG24" s="11" t="s">
        <v>40</v>
      </c>
      <c r="DH24" s="11" t="s">
        <v>40</v>
      </c>
      <c r="DI24" s="11" t="s">
        <v>40</v>
      </c>
      <c r="DJ24" s="11" t="s">
        <v>40</v>
      </c>
      <c r="DK24" s="11" t="s">
        <v>40</v>
      </c>
      <c r="DL24" s="11" t="s">
        <v>40</v>
      </c>
      <c r="DM24" s="11" t="s">
        <v>40</v>
      </c>
      <c r="DN24" s="11" t="s">
        <v>40</v>
      </c>
      <c r="DO24" s="11" t="s">
        <v>40</v>
      </c>
      <c r="DP24" s="11" t="s">
        <v>40</v>
      </c>
      <c r="DQ24" s="11" t="s">
        <v>40</v>
      </c>
      <c r="DR24" s="11" t="s">
        <v>40</v>
      </c>
      <c r="DS24" s="11" t="s">
        <v>40</v>
      </c>
      <c r="DT24" s="11" t="s">
        <v>40</v>
      </c>
      <c r="DU24" s="11" t="s">
        <v>40</v>
      </c>
      <c r="DV24" s="11" t="s">
        <v>40</v>
      </c>
      <c r="DW24" s="11" t="s">
        <v>40</v>
      </c>
      <c r="DX24" s="11" t="s">
        <v>40</v>
      </c>
      <c r="DY24" s="11" t="s">
        <v>40</v>
      </c>
      <c r="DZ24" s="11" t="s">
        <v>40</v>
      </c>
      <c r="EA24" s="11" t="s">
        <v>40</v>
      </c>
      <c r="EB24" s="11" t="s">
        <v>40</v>
      </c>
      <c r="EC24" s="11" t="s">
        <v>40</v>
      </c>
      <c r="ED24" s="11" t="s">
        <v>40</v>
      </c>
      <c r="EE24" s="11" t="s">
        <v>40</v>
      </c>
      <c r="EF24" s="11" t="s">
        <v>40</v>
      </c>
      <c r="EG24" s="11" t="s">
        <v>40</v>
      </c>
      <c r="EH24" s="11" t="s">
        <v>40</v>
      </c>
      <c r="EI24" s="11" t="s">
        <v>40</v>
      </c>
      <c r="EJ24" s="11" t="s">
        <v>40</v>
      </c>
      <c r="EK24" s="11" t="s">
        <v>40</v>
      </c>
      <c r="EL24" s="11" t="s">
        <v>40</v>
      </c>
      <c r="EM24" s="11" t="s">
        <v>40</v>
      </c>
      <c r="EN24" s="11" t="s">
        <v>40</v>
      </c>
      <c r="EO24" s="11" t="s">
        <v>40</v>
      </c>
      <c r="EP24" s="11" t="s">
        <v>40</v>
      </c>
      <c r="EQ24" s="11" t="s">
        <v>40</v>
      </c>
      <c r="ER24" s="11" t="s">
        <v>40</v>
      </c>
      <c r="ES24" s="11" t="s">
        <v>40</v>
      </c>
      <c r="ET24" s="11" t="s">
        <v>40</v>
      </c>
      <c r="EU24" s="11" t="s">
        <v>40</v>
      </c>
      <c r="EV24" s="11" t="s">
        <v>40</v>
      </c>
      <c r="EW24" s="11" t="s">
        <v>40</v>
      </c>
      <c r="EX24" s="11" t="s">
        <v>40</v>
      </c>
      <c r="EY24" s="11" t="s">
        <v>40</v>
      </c>
      <c r="EZ24" s="11" t="s">
        <v>40</v>
      </c>
      <c r="FA24" s="11" t="s">
        <v>40</v>
      </c>
      <c r="FB24" s="11" t="s">
        <v>40</v>
      </c>
      <c r="FC24" s="11" t="s">
        <v>40</v>
      </c>
      <c r="FD24" s="11" t="s">
        <v>40</v>
      </c>
      <c r="FE24" s="11" t="s">
        <v>40</v>
      </c>
      <c r="FF24" s="11" t="s">
        <v>40</v>
      </c>
      <c r="FG24" s="11" t="s">
        <v>40</v>
      </c>
      <c r="FH24" s="11" t="s">
        <v>40</v>
      </c>
      <c r="FI24" s="11" t="s">
        <v>40</v>
      </c>
      <c r="FJ24" s="11" t="s">
        <v>40</v>
      </c>
      <c r="FK24" s="11" t="s">
        <v>40</v>
      </c>
      <c r="FL24" s="11" t="s">
        <v>40</v>
      </c>
      <c r="FM24" s="11" t="s">
        <v>40</v>
      </c>
      <c r="FN24" s="11" t="s">
        <v>40</v>
      </c>
      <c r="FO24" s="11" t="s">
        <v>40</v>
      </c>
      <c r="FP24" s="11" t="s">
        <v>40</v>
      </c>
      <c r="FQ24" s="11" t="s">
        <v>40</v>
      </c>
      <c r="FR24" s="11" t="s">
        <v>40</v>
      </c>
      <c r="FS24" s="11" t="s">
        <v>40</v>
      </c>
      <c r="FT24" s="11" t="s">
        <v>40</v>
      </c>
      <c r="FU24" s="11" t="s">
        <v>40</v>
      </c>
      <c r="FV24" s="11" t="s">
        <v>40</v>
      </c>
      <c r="FW24" s="11" t="s">
        <v>40</v>
      </c>
      <c r="FX24" s="11" t="s">
        <v>40</v>
      </c>
      <c r="FY24" s="11" t="s">
        <v>40</v>
      </c>
      <c r="FZ24" s="11" t="s">
        <v>40</v>
      </c>
      <c r="GA24" s="11" t="s">
        <v>40</v>
      </c>
      <c r="GB24" s="11" t="s">
        <v>40</v>
      </c>
      <c r="GC24" s="11" t="s">
        <v>40</v>
      </c>
      <c r="GD24" s="11" t="s">
        <v>40</v>
      </c>
      <c r="GE24" s="11" t="s">
        <v>40</v>
      </c>
      <c r="GF24" s="11" t="s">
        <v>40</v>
      </c>
      <c r="GG24" s="11" t="s">
        <v>40</v>
      </c>
      <c r="GH24" s="11" t="s">
        <v>40</v>
      </c>
      <c r="GI24" s="11" t="s">
        <v>40</v>
      </c>
      <c r="GJ24" s="11" t="s">
        <v>40</v>
      </c>
      <c r="GK24" s="11" t="s">
        <v>40</v>
      </c>
      <c r="GL24" s="11" t="s">
        <v>40</v>
      </c>
      <c r="GM24" s="11" t="s">
        <v>40</v>
      </c>
      <c r="GN24" s="11" t="s">
        <v>40</v>
      </c>
      <c r="GO24" s="11" t="s">
        <v>40</v>
      </c>
      <c r="GP24" s="11" t="s">
        <v>40</v>
      </c>
      <c r="GQ24" s="11" t="s">
        <v>40</v>
      </c>
      <c r="GR24" s="11" t="s">
        <v>40</v>
      </c>
      <c r="GS24" s="11" t="s">
        <v>40</v>
      </c>
      <c r="GT24" s="11" t="s">
        <v>40</v>
      </c>
      <c r="GU24" s="11" t="s">
        <v>40</v>
      </c>
      <c r="GV24" s="11" t="s">
        <v>40</v>
      </c>
      <c r="GW24" s="11" t="s">
        <v>40</v>
      </c>
      <c r="GX24" s="11" t="s">
        <v>40</v>
      </c>
      <c r="GY24" s="11" t="s">
        <v>40</v>
      </c>
      <c r="GZ24" s="11" t="s">
        <v>40</v>
      </c>
      <c r="HA24" s="11" t="s">
        <v>40</v>
      </c>
      <c r="HB24" s="11" t="s">
        <v>40</v>
      </c>
      <c r="HC24" s="11" t="s">
        <v>40</v>
      </c>
      <c r="HD24" s="11" t="s">
        <v>40</v>
      </c>
      <c r="HE24" s="11" t="s">
        <v>40</v>
      </c>
      <c r="HF24" s="11" t="s">
        <v>40</v>
      </c>
      <c r="HG24" s="11" t="s">
        <v>40</v>
      </c>
      <c r="HH24" s="11" t="s">
        <v>40</v>
      </c>
      <c r="HI24" s="11" t="s">
        <v>40</v>
      </c>
      <c r="HJ24" s="11" t="s">
        <v>40</v>
      </c>
      <c r="HK24" s="11" t="s">
        <v>40</v>
      </c>
      <c r="HL24" s="11" t="s">
        <v>40</v>
      </c>
      <c r="HM24" s="11" t="s">
        <v>40</v>
      </c>
      <c r="HN24" s="11" t="s">
        <v>40</v>
      </c>
      <c r="HO24" s="11" t="s">
        <v>40</v>
      </c>
      <c r="HP24" s="11" t="s">
        <v>40</v>
      </c>
      <c r="HQ24" s="11" t="s">
        <v>40</v>
      </c>
      <c r="HR24" s="11" t="s">
        <v>40</v>
      </c>
    </row>
    <row r="25" spans="1:227" x14ac:dyDescent="0.2">
      <c r="A25" s="12" t="s">
        <v>930</v>
      </c>
      <c r="B25" s="12" t="s">
        <v>929</v>
      </c>
      <c r="E25" s="12" t="s">
        <v>8</v>
      </c>
      <c r="F25" s="12" t="s">
        <v>9</v>
      </c>
      <c r="G25" s="12" t="s">
        <v>10</v>
      </c>
      <c r="H25" s="12" t="s">
        <v>11</v>
      </c>
      <c r="I25" s="12" t="s">
        <v>12</v>
      </c>
      <c r="J25" s="12" t="s">
        <v>14</v>
      </c>
      <c r="K25" s="12" t="s">
        <v>15</v>
      </c>
      <c r="L25" s="12" t="s">
        <v>16</v>
      </c>
      <c r="M25" s="12" t="s">
        <v>17</v>
      </c>
      <c r="N25" s="12" t="s">
        <v>18</v>
      </c>
      <c r="O25" s="12" t="s">
        <v>19</v>
      </c>
      <c r="P25" s="12" t="s">
        <v>279</v>
      </c>
      <c r="Q25" s="12" t="s">
        <v>20</v>
      </c>
      <c r="R25" s="12" t="s">
        <v>21</v>
      </c>
      <c r="S25" s="12" t="s">
        <v>23</v>
      </c>
      <c r="T25" s="12" t="s">
        <v>24</v>
      </c>
      <c r="U25" s="12" t="s">
        <v>25</v>
      </c>
      <c r="V25" s="12" t="s">
        <v>17</v>
      </c>
      <c r="W25" s="12" t="s">
        <v>18</v>
      </c>
      <c r="X25" s="12" t="s">
        <v>19</v>
      </c>
      <c r="Y25" s="12" t="s">
        <v>20</v>
      </c>
      <c r="Z25" s="12" t="s">
        <v>21</v>
      </c>
      <c r="AA25" s="12" t="s">
        <v>23</v>
      </c>
      <c r="AB25" s="12" t="s">
        <v>24</v>
      </c>
      <c r="AC25" s="12" t="s">
        <v>25</v>
      </c>
      <c r="AD25" s="12" t="s">
        <v>17</v>
      </c>
      <c r="AE25" s="12" t="s">
        <v>18</v>
      </c>
      <c r="AF25" s="12" t="s">
        <v>19</v>
      </c>
      <c r="AG25" s="12" t="s">
        <v>20</v>
      </c>
      <c r="AH25" s="12" t="s">
        <v>21</v>
      </c>
      <c r="AI25" s="12" t="s">
        <v>23</v>
      </c>
      <c r="AJ25" s="12" t="s">
        <v>24</v>
      </c>
      <c r="AK25" s="12" t="s">
        <v>25</v>
      </c>
      <c r="AL25" s="12" t="s">
        <v>17</v>
      </c>
      <c r="AM25" s="12" t="s">
        <v>18</v>
      </c>
      <c r="AN25" s="12" t="s">
        <v>19</v>
      </c>
      <c r="AO25" s="12" t="s">
        <v>20</v>
      </c>
      <c r="AP25" s="12" t="s">
        <v>21</v>
      </c>
      <c r="AQ25" s="12" t="s">
        <v>23</v>
      </c>
      <c r="AR25" s="12" t="s">
        <v>24</v>
      </c>
      <c r="AS25" s="12" t="s">
        <v>25</v>
      </c>
      <c r="AT25" s="12" t="s">
        <v>17</v>
      </c>
      <c r="AU25" s="12" t="s">
        <v>18</v>
      </c>
      <c r="AV25" s="12" t="s">
        <v>19</v>
      </c>
      <c r="AW25" s="12" t="s">
        <v>20</v>
      </c>
      <c r="AX25" s="12" t="s">
        <v>21</v>
      </c>
      <c r="AY25" s="12" t="s">
        <v>23</v>
      </c>
      <c r="AZ25" s="12" t="s">
        <v>24</v>
      </c>
      <c r="BA25" s="12" t="s">
        <v>25</v>
      </c>
      <c r="BB25" s="12" t="s">
        <v>17</v>
      </c>
      <c r="BC25" s="12" t="s">
        <v>18</v>
      </c>
      <c r="BD25" s="12" t="s">
        <v>19</v>
      </c>
      <c r="BE25" s="12" t="s">
        <v>20</v>
      </c>
      <c r="BF25" s="12" t="s">
        <v>21</v>
      </c>
      <c r="BG25" s="12" t="s">
        <v>23</v>
      </c>
      <c r="BH25" s="12" t="s">
        <v>24</v>
      </c>
      <c r="BI25" s="12" t="s">
        <v>25</v>
      </c>
      <c r="BJ25" s="12" t="s">
        <v>17</v>
      </c>
      <c r="BK25" s="12" t="s">
        <v>18</v>
      </c>
      <c r="BL25" s="12" t="s">
        <v>19</v>
      </c>
      <c r="BM25" s="12" t="s">
        <v>20</v>
      </c>
      <c r="BN25" s="12" t="s">
        <v>21</v>
      </c>
      <c r="BO25" s="12" t="s">
        <v>23</v>
      </c>
      <c r="BP25" s="12" t="s">
        <v>24</v>
      </c>
      <c r="BQ25" s="12" t="s">
        <v>25</v>
      </c>
      <c r="BR25" s="12" t="s">
        <v>17</v>
      </c>
      <c r="BS25" s="12" t="s">
        <v>18</v>
      </c>
      <c r="BT25" s="12" t="s">
        <v>19</v>
      </c>
      <c r="BU25" s="12" t="s">
        <v>33</v>
      </c>
      <c r="BV25" s="12" t="s">
        <v>34</v>
      </c>
      <c r="BW25" s="12" t="s">
        <v>15</v>
      </c>
      <c r="BX25" s="12" t="s">
        <v>35</v>
      </c>
      <c r="BY25" s="12" t="s">
        <v>36</v>
      </c>
      <c r="BZ25" s="12" t="s">
        <v>37</v>
      </c>
      <c r="CA25" s="12" t="s">
        <v>38</v>
      </c>
      <c r="CB25" s="12" t="s">
        <v>39</v>
      </c>
      <c r="CC25" s="12" t="s">
        <v>17</v>
      </c>
      <c r="CD25" s="12" t="s">
        <v>18</v>
      </c>
      <c r="CE25" s="12" t="s">
        <v>19</v>
      </c>
      <c r="CF25" s="12" t="s">
        <v>20</v>
      </c>
      <c r="CG25" s="12" t="s">
        <v>21</v>
      </c>
      <c r="CH25" s="12" t="s">
        <v>23</v>
      </c>
      <c r="CI25" s="12" t="s">
        <v>24</v>
      </c>
      <c r="CJ25" s="12" t="s">
        <v>25</v>
      </c>
      <c r="CK25" s="12" t="s">
        <v>41</v>
      </c>
      <c r="CL25" s="12" t="s">
        <v>42</v>
      </c>
      <c r="CM25" s="12" t="s">
        <v>43</v>
      </c>
      <c r="CN25" s="12" t="s">
        <v>44</v>
      </c>
      <c r="CO25" s="12" t="s">
        <v>45</v>
      </c>
      <c r="CP25" s="12" t="s">
        <v>46</v>
      </c>
      <c r="CQ25" s="12" t="s">
        <v>47</v>
      </c>
      <c r="CR25" s="12" t="s">
        <v>48</v>
      </c>
      <c r="CS25" s="12" t="s">
        <v>49</v>
      </c>
      <c r="CT25" s="12" t="s">
        <v>50</v>
      </c>
      <c r="CU25" s="12" t="s">
        <v>51</v>
      </c>
      <c r="CV25" s="12" t="s">
        <v>52</v>
      </c>
      <c r="CW25" s="12" t="s">
        <v>53</v>
      </c>
      <c r="CX25" s="12" t="s">
        <v>54</v>
      </c>
      <c r="CY25" s="12" t="s">
        <v>55</v>
      </c>
      <c r="CZ25" s="12" t="s">
        <v>56</v>
      </c>
      <c r="DA25" s="12" t="s">
        <v>57</v>
      </c>
      <c r="DB25" s="12" t="s">
        <v>58</v>
      </c>
      <c r="DC25" s="12" t="s">
        <v>59</v>
      </c>
      <c r="DD25" s="12" t="s">
        <v>60</v>
      </c>
      <c r="DE25" s="12" t="s">
        <v>61</v>
      </c>
      <c r="DF25" s="12" t="s">
        <v>62</v>
      </c>
      <c r="DG25" s="12" t="s">
        <v>63</v>
      </c>
      <c r="DH25" s="12" t="s">
        <v>64</v>
      </c>
      <c r="DI25" s="12" t="s">
        <v>37</v>
      </c>
      <c r="DJ25" s="12" t="s">
        <v>38</v>
      </c>
      <c r="DK25" s="12" t="s">
        <v>39</v>
      </c>
      <c r="DL25" s="12" t="s">
        <v>65</v>
      </c>
      <c r="DM25" s="12" t="s">
        <v>66</v>
      </c>
      <c r="DN25" s="12" t="s">
        <v>67</v>
      </c>
      <c r="DO25" s="12" t="s">
        <v>68</v>
      </c>
      <c r="DP25" s="12" t="s">
        <v>69</v>
      </c>
      <c r="DQ25" s="12" t="s">
        <v>70</v>
      </c>
      <c r="DR25" s="12" t="s">
        <v>71</v>
      </c>
      <c r="DS25" s="12" t="s">
        <v>72</v>
      </c>
      <c r="DT25" s="12" t="s">
        <v>73</v>
      </c>
      <c r="DU25" s="12" t="s">
        <v>74</v>
      </c>
      <c r="DV25" s="12" t="s">
        <v>75</v>
      </c>
      <c r="DW25" s="12" t="s">
        <v>76</v>
      </c>
      <c r="DX25" s="12" t="s">
        <v>77</v>
      </c>
      <c r="DY25" s="12" t="s">
        <v>78</v>
      </c>
      <c r="DZ25" s="12" t="s">
        <v>79</v>
      </c>
      <c r="EA25" s="12" t="s">
        <v>80</v>
      </c>
      <c r="EB25" s="12" t="s">
        <v>81</v>
      </c>
      <c r="EC25" s="12" t="s">
        <v>82</v>
      </c>
      <c r="ED25" s="12" t="s">
        <v>83</v>
      </c>
      <c r="EE25" s="12" t="s">
        <v>84</v>
      </c>
      <c r="EF25" s="12" t="s">
        <v>85</v>
      </c>
      <c r="EG25" s="12" t="s">
        <v>86</v>
      </c>
      <c r="EH25" s="12" t="s">
        <v>87</v>
      </c>
      <c r="EI25" s="12" t="s">
        <v>88</v>
      </c>
      <c r="EJ25" s="12" t="s">
        <v>89</v>
      </c>
      <c r="EK25" s="12" t="s">
        <v>90</v>
      </c>
      <c r="EL25" s="12" t="s">
        <v>91</v>
      </c>
      <c r="EM25" s="12" t="s">
        <v>92</v>
      </c>
      <c r="EN25" s="12" t="s">
        <v>93</v>
      </c>
      <c r="EO25" s="12" t="s">
        <v>94</v>
      </c>
      <c r="EP25" s="12" t="s">
        <v>95</v>
      </c>
      <c r="EQ25" s="12" t="s">
        <v>96</v>
      </c>
      <c r="ER25" s="12" t="s">
        <v>97</v>
      </c>
      <c r="ES25" s="12" t="s">
        <v>98</v>
      </c>
      <c r="ET25" s="12" t="s">
        <v>99</v>
      </c>
      <c r="EU25" s="12" t="s">
        <v>100</v>
      </c>
      <c r="EV25" s="12" t="s">
        <v>101</v>
      </c>
      <c r="EW25" s="12" t="s">
        <v>102</v>
      </c>
      <c r="EX25" s="12" t="s">
        <v>103</v>
      </c>
      <c r="EY25" s="12" t="s">
        <v>104</v>
      </c>
      <c r="EZ25" s="12" t="s">
        <v>105</v>
      </c>
      <c r="FA25" s="12" t="s">
        <v>106</v>
      </c>
      <c r="FB25" s="12" t="s">
        <v>107</v>
      </c>
      <c r="FC25" s="12" t="s">
        <v>108</v>
      </c>
      <c r="FD25" s="12" t="s">
        <v>109</v>
      </c>
      <c r="FE25" s="12" t="s">
        <v>12</v>
      </c>
      <c r="FF25" s="12" t="s">
        <v>110</v>
      </c>
      <c r="FG25" s="12" t="s">
        <v>111</v>
      </c>
      <c r="FH25" s="12" t="s">
        <v>112</v>
      </c>
      <c r="FI25" s="12" t="s">
        <v>113</v>
      </c>
      <c r="FJ25" s="12" t="s">
        <v>114</v>
      </c>
      <c r="FK25" s="12" t="s">
        <v>115</v>
      </c>
      <c r="FL25" s="12" t="s">
        <v>116</v>
      </c>
      <c r="FM25" s="12" t="s">
        <v>117</v>
      </c>
      <c r="FN25" s="12" t="s">
        <v>118</v>
      </c>
      <c r="FO25" s="12" t="s">
        <v>119</v>
      </c>
      <c r="FP25" s="12" t="s">
        <v>120</v>
      </c>
      <c r="FQ25" s="12" t="s">
        <v>121</v>
      </c>
      <c r="FR25" s="12" t="s">
        <v>122</v>
      </c>
      <c r="FS25" s="12" t="s">
        <v>123</v>
      </c>
      <c r="FT25" s="12" t="s">
        <v>124</v>
      </c>
      <c r="FU25" s="12" t="s">
        <v>125</v>
      </c>
      <c r="FV25" s="12" t="s">
        <v>126</v>
      </c>
      <c r="FW25" s="12" t="s">
        <v>127</v>
      </c>
      <c r="FX25" s="12" t="s">
        <v>128</v>
      </c>
      <c r="FY25" s="12" t="s">
        <v>129</v>
      </c>
      <c r="FZ25" s="12" t="s">
        <v>130</v>
      </c>
      <c r="GA25" s="12" t="s">
        <v>131</v>
      </c>
      <c r="GB25" s="12" t="s">
        <v>132</v>
      </c>
      <c r="GC25" s="12" t="s">
        <v>133</v>
      </c>
      <c r="GD25" s="12" t="s">
        <v>134</v>
      </c>
      <c r="GE25" s="12" t="s">
        <v>135</v>
      </c>
      <c r="GF25" s="12" t="s">
        <v>136</v>
      </c>
      <c r="GG25" s="12" t="s">
        <v>137</v>
      </c>
      <c r="GH25" s="12" t="s">
        <v>138</v>
      </c>
      <c r="GI25" s="12" t="s">
        <v>139</v>
      </c>
      <c r="GJ25" s="12" t="s">
        <v>140</v>
      </c>
      <c r="GK25" s="12" t="s">
        <v>141</v>
      </c>
      <c r="GL25" s="12" t="s">
        <v>142</v>
      </c>
      <c r="GM25" s="12" t="s">
        <v>143</v>
      </c>
      <c r="GN25" s="12" t="s">
        <v>144</v>
      </c>
      <c r="GO25" s="12" t="s">
        <v>145</v>
      </c>
      <c r="GP25" s="12" t="s">
        <v>146</v>
      </c>
      <c r="GQ25" s="12" t="s">
        <v>147</v>
      </c>
      <c r="GR25" s="12" t="s">
        <v>148</v>
      </c>
      <c r="GS25" s="12" t="s">
        <v>149</v>
      </c>
      <c r="GT25" s="12" t="s">
        <v>150</v>
      </c>
      <c r="GU25" s="12" t="s">
        <v>151</v>
      </c>
      <c r="GV25" s="12" t="s">
        <v>152</v>
      </c>
      <c r="GW25" s="12" t="s">
        <v>153</v>
      </c>
      <c r="GX25" s="12" t="s">
        <v>154</v>
      </c>
      <c r="GY25" s="12" t="s">
        <v>155</v>
      </c>
      <c r="GZ25" s="12" t="s">
        <v>156</v>
      </c>
      <c r="HA25" s="12" t="s">
        <v>157</v>
      </c>
      <c r="HB25" s="12" t="s">
        <v>158</v>
      </c>
      <c r="HC25" s="12" t="s">
        <v>159</v>
      </c>
      <c r="HD25" s="12" t="s">
        <v>160</v>
      </c>
      <c r="HE25" s="12" t="s">
        <v>161</v>
      </c>
      <c r="HF25" s="12" t="s">
        <v>162</v>
      </c>
      <c r="HG25" s="12" t="s">
        <v>163</v>
      </c>
      <c r="HH25" s="12" t="s">
        <v>164</v>
      </c>
      <c r="HI25" s="12" t="s">
        <v>165</v>
      </c>
      <c r="HJ25" s="12" t="s">
        <v>14</v>
      </c>
      <c r="HK25" s="12" t="s">
        <v>166</v>
      </c>
      <c r="HL25" s="12" t="s">
        <v>167</v>
      </c>
      <c r="HM25" s="12" t="s">
        <v>168</v>
      </c>
      <c r="HN25" s="12" t="s">
        <v>169</v>
      </c>
      <c r="HO25" s="12" t="s">
        <v>170</v>
      </c>
      <c r="HP25" s="12" t="s">
        <v>171</v>
      </c>
      <c r="HQ25" s="12" t="s">
        <v>172</v>
      </c>
      <c r="HR25" s="12" t="s">
        <v>173</v>
      </c>
    </row>
    <row r="26" spans="1:227" x14ac:dyDescent="0.2">
      <c r="A26" t="s">
        <v>1112</v>
      </c>
      <c r="B26">
        <v>272</v>
      </c>
      <c r="E26">
        <v>0</v>
      </c>
      <c r="F26" s="13">
        <v>1</v>
      </c>
      <c r="G26" s="13">
        <v>1</v>
      </c>
      <c r="H26">
        <v>0</v>
      </c>
      <c r="I26">
        <v>0</v>
      </c>
      <c r="J26">
        <v>0</v>
      </c>
      <c r="K26">
        <v>0</v>
      </c>
      <c r="L26" s="13">
        <v>1</v>
      </c>
      <c r="M26">
        <v>0</v>
      </c>
      <c r="N26">
        <v>0</v>
      </c>
      <c r="O26">
        <v>0</v>
      </c>
      <c r="Q26">
        <v>0</v>
      </c>
      <c r="R26">
        <v>0</v>
      </c>
      <c r="S26" s="13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13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 s="13">
        <v>1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3">
        <v>1</v>
      </c>
      <c r="BZ26">
        <v>0</v>
      </c>
      <c r="CA26">
        <v>0</v>
      </c>
      <c r="CB26">
        <v>0</v>
      </c>
      <c r="CC26" s="13">
        <v>1</v>
      </c>
      <c r="CD26">
        <v>0</v>
      </c>
      <c r="CE26">
        <v>0</v>
      </c>
      <c r="CF26">
        <v>0</v>
      </c>
      <c r="CG26">
        <v>0</v>
      </c>
      <c r="CH26" s="13">
        <v>1</v>
      </c>
      <c r="CI26" s="13">
        <v>1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 s="13">
        <v>1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 s="13">
        <v>1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 s="13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 s="13">
        <v>1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7" x14ac:dyDescent="0.2">
      <c r="A27" t="s">
        <v>1113</v>
      </c>
      <c r="B27">
        <v>169</v>
      </c>
      <c r="E27">
        <v>0</v>
      </c>
      <c r="F27" s="13">
        <v>1</v>
      </c>
      <c r="G27" s="13">
        <v>1</v>
      </c>
      <c r="H27">
        <v>0</v>
      </c>
      <c r="I27">
        <v>0</v>
      </c>
      <c r="J27">
        <v>0</v>
      </c>
      <c r="K27">
        <v>0</v>
      </c>
      <c r="L27" s="13">
        <v>1</v>
      </c>
      <c r="M27">
        <v>0</v>
      </c>
      <c r="N27">
        <v>0</v>
      </c>
      <c r="O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 s="13">
        <v>1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13">
        <v>1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 s="13">
        <v>1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1114</v>
      </c>
      <c r="B28">
        <v>107</v>
      </c>
      <c r="E28">
        <v>0</v>
      </c>
      <c r="F28" s="13">
        <v>1</v>
      </c>
      <c r="G28" s="13">
        <v>1</v>
      </c>
      <c r="H28">
        <v>0</v>
      </c>
      <c r="I28">
        <v>0</v>
      </c>
      <c r="J28">
        <v>0</v>
      </c>
      <c r="K28">
        <v>0</v>
      </c>
      <c r="L28" s="13">
        <v>1</v>
      </c>
      <c r="M28">
        <v>0</v>
      </c>
      <c r="N28">
        <v>0</v>
      </c>
      <c r="O28">
        <v>0</v>
      </c>
      <c r="Q28">
        <v>0</v>
      </c>
      <c r="R28">
        <v>0</v>
      </c>
      <c r="S28">
        <v>0</v>
      </c>
      <c r="T28" s="13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13">
        <v>1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 s="13">
        <v>1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1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 s="13">
        <v>1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 s="13">
        <v>1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 s="13">
        <v>1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 s="13">
        <v>1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1115</v>
      </c>
      <c r="B29">
        <v>67</v>
      </c>
      <c r="E29">
        <v>0</v>
      </c>
      <c r="F29" s="13">
        <v>1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3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 s="13">
        <v>1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 s="13">
        <v>1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1116</v>
      </c>
      <c r="B30">
        <v>44</v>
      </c>
      <c r="E30">
        <v>0</v>
      </c>
      <c r="F30" s="13">
        <v>1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 s="13">
        <v>1</v>
      </c>
      <c r="BZ30">
        <v>0</v>
      </c>
      <c r="CA30">
        <v>0</v>
      </c>
      <c r="CB30">
        <v>0</v>
      </c>
      <c r="CC30" s="13">
        <v>1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 s="13">
        <v>1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 s="13">
        <v>1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1117</v>
      </c>
      <c r="B31">
        <v>39</v>
      </c>
      <c r="E31">
        <v>0</v>
      </c>
      <c r="F31" s="13">
        <v>1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>
        <v>0</v>
      </c>
      <c r="R31">
        <v>0</v>
      </c>
      <c r="S31">
        <v>0</v>
      </c>
      <c r="T31" s="13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 s="13">
        <v>1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3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3">
        <v>1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 s="13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 s="13">
        <v>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 s="13">
        <v>1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 s="13">
        <v>1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1118</v>
      </c>
      <c r="B32">
        <v>29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3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3">
        <v>1</v>
      </c>
      <c r="BY32">
        <v>0</v>
      </c>
      <c r="BZ32">
        <v>0</v>
      </c>
      <c r="CA32">
        <v>0</v>
      </c>
      <c r="CB32">
        <v>0</v>
      </c>
      <c r="CC32" s="13">
        <v>1</v>
      </c>
      <c r="CD32">
        <v>0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 s="13">
        <v>1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 s="13">
        <v>1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1119</v>
      </c>
      <c r="B33">
        <v>23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1120</v>
      </c>
      <c r="B34">
        <v>20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3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3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3">
        <v>1</v>
      </c>
      <c r="BY34">
        <v>0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>
        <v>0</v>
      </c>
      <c r="CG34">
        <v>0</v>
      </c>
      <c r="CH34" s="13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 s="13">
        <v>1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 s="13">
        <v>1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1121</v>
      </c>
      <c r="B35">
        <v>18</v>
      </c>
      <c r="E35" s="13">
        <v>1</v>
      </c>
      <c r="F35">
        <v>0</v>
      </c>
      <c r="G35">
        <v>0</v>
      </c>
      <c r="H35" s="13">
        <v>1</v>
      </c>
      <c r="I35">
        <v>0</v>
      </c>
      <c r="J35">
        <v>0</v>
      </c>
      <c r="K35" s="13">
        <v>1</v>
      </c>
      <c r="M35">
        <v>0</v>
      </c>
      <c r="N35">
        <v>0</v>
      </c>
      <c r="O35">
        <v>0</v>
      </c>
      <c r="Q35" s="13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 s="13">
        <v>1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 s="13">
        <v>1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 s="13">
        <v>1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 s="13">
        <v>1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 s="13">
        <v>1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1122</v>
      </c>
      <c r="B36">
        <v>18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3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3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 s="13">
        <v>1</v>
      </c>
      <c r="CA36">
        <v>0</v>
      </c>
      <c r="CB36">
        <v>0</v>
      </c>
      <c r="CC36" s="13">
        <v>1</v>
      </c>
      <c r="CD36">
        <v>0</v>
      </c>
      <c r="CE36">
        <v>0</v>
      </c>
      <c r="CF36">
        <v>0</v>
      </c>
      <c r="CG36">
        <v>0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 s="13">
        <v>1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 s="13">
        <v>1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1123</v>
      </c>
      <c r="B37">
        <v>16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>
        <v>0</v>
      </c>
      <c r="T37" s="13">
        <v>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 s="13">
        <v>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 s="13">
        <v>1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3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 s="13">
        <v>1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 s="13">
        <v>1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 s="13">
        <v>1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 s="13">
        <v>1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1124</v>
      </c>
      <c r="B38">
        <v>16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1125</v>
      </c>
      <c r="B39">
        <v>13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3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s="13">
        <v>1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 s="13">
        <v>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3">
        <v>1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 s="13">
        <v>1</v>
      </c>
      <c r="CG39" s="13">
        <v>1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 s="13">
        <v>1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 s="13">
        <v>1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 s="13">
        <v>1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 s="13">
        <v>1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D40" s="12" t="s">
        <v>181</v>
      </c>
      <c r="E40">
        <f>SUMIFS(B26:B39,E26:E39,1)/SUM(B26:B39)</f>
        <v>2.1151586368977675E-2</v>
      </c>
      <c r="F40">
        <f>SUMIFS(B26:B39,F26:F39,1)/SUM(B26:B39)</f>
        <v>0.93301997649823731</v>
      </c>
      <c r="G40">
        <f>SUMIFS(B26:B39,G26:G39,1)/SUM(B26:B39)</f>
        <v>0.93301997649823731</v>
      </c>
      <c r="H40">
        <f>SUMIFS(B26:B39,H26:H39,1)/SUM(B26:B39)</f>
        <v>2.1151586368977675E-2</v>
      </c>
      <c r="I40">
        <f>SUMIFS(B26:B39,I26:I39,1)/SUM(B26:B39)</f>
        <v>0</v>
      </c>
      <c r="J40">
        <f>SUMIFS(B26:B39,J26:J39,1)/SUM(B26:B39)</f>
        <v>0</v>
      </c>
      <c r="K40">
        <f>SUMIFS(B26:B39,K26:K39,1)/SUM(B26:B39)</f>
        <v>2.1151586368977675E-2</v>
      </c>
      <c r="L40">
        <f>SUMIFS(B26:B39,L26:L39,1)/SUM(B26:B39)</f>
        <v>0.93301997649823731</v>
      </c>
      <c r="M40">
        <f>SUMIFS(B26:B39,M26:M39,1)/SUM(B26:B39)</f>
        <v>0</v>
      </c>
      <c r="N40">
        <f>SUMIFS(B26:B39,N26:N39,1)/SUM(B26:B39)</f>
        <v>0</v>
      </c>
      <c r="O40">
        <f>SUMIFS(B26:B39,O26:O39,1)/SUM(B26:B39)</f>
        <v>0</v>
      </c>
      <c r="P40">
        <v>0</v>
      </c>
      <c r="Q40">
        <f>SUMIFS(B26:B39,Q26:Q39,1)/SUM(B26:B39)</f>
        <v>3.6427732079905996E-2</v>
      </c>
      <c r="R40">
        <f>SUMIFS(B26:B39,R26:R39,1)/SUM(B26:B39)</f>
        <v>0</v>
      </c>
      <c r="S40">
        <f>SUMIFS(B26:B39,S26:S39,1)/SUM(B26:B39)</f>
        <v>0.52878965922444188</v>
      </c>
      <c r="T40">
        <f>SUMIFS(B26:B39,T26:T39,1)/SUM(B26:B39)</f>
        <v>0.19036427732079905</v>
      </c>
      <c r="U40">
        <f>SUMIFS(B26:B39,U26:U39,1)/SUM(B26:B39)</f>
        <v>0</v>
      </c>
      <c r="V40">
        <f>SUMIFS(B26:B39,V26:V39,1)/SUM(B26:B39)</f>
        <v>0</v>
      </c>
      <c r="W40">
        <f>SUMIFS(B26:B39,W26:W39,1)/SUM(B26:B39)</f>
        <v>0</v>
      </c>
      <c r="X40">
        <f>SUMIFS(B26:B39,X26:X39,1)/SUM(B26:B39)</f>
        <v>0</v>
      </c>
      <c r="Y40">
        <f>SUMIFS(B26:B39,Y26:Y39,1)/SUM(B26:B39)</f>
        <v>0</v>
      </c>
      <c r="Z40">
        <f>SUMIFS(B26:B39,Z26:Z39,1)/SUM(B26:B39)</f>
        <v>1.5276145710928319E-2</v>
      </c>
      <c r="AA40">
        <f>SUMIFS(B26:B39,AA26:AA39,1)/SUM(B26:B39)</f>
        <v>0</v>
      </c>
      <c r="AB40">
        <f>SUMIFS(B26:B39,AB26:AB39,1)/SUM(B26:B39)</f>
        <v>0.19036427732079905</v>
      </c>
      <c r="AC40">
        <f>SUMIFS(B26:B39,AC26:AC39,1)/SUM(B26:B39)</f>
        <v>0</v>
      </c>
      <c r="AD40">
        <f>SUMIFS(B26:B39,AD26:AD39,1)/SUM(B26:B39)</f>
        <v>0.4500587544065805</v>
      </c>
      <c r="AE40">
        <f>SUMIFS(B26:B39,AE26:AE39,1)/SUM(B26:B39)</f>
        <v>0</v>
      </c>
      <c r="AF40">
        <f>SUMIFS(B26:B39,AF26:AF39,1)/SUM(B26:B39)</f>
        <v>0</v>
      </c>
      <c r="AG40">
        <f>SUMIFS(B26:B39,AG26:AG39,1)/SUM(B26:B39)</f>
        <v>0</v>
      </c>
      <c r="AH40">
        <f>SUMIFS(B26:B39,AH26:AH39,1)/SUM(B26:B39)</f>
        <v>0</v>
      </c>
      <c r="AI40">
        <f>SUMIFS(B26:B39,AI26:AI39,1)/SUM(B26:B39)</f>
        <v>1.5276145710928319E-2</v>
      </c>
      <c r="AJ40">
        <f>SUMIFS(B26:B39,AJ26:AJ39,1)/SUM(B26:B39)</f>
        <v>0.5099882491186839</v>
      </c>
      <c r="AK40">
        <f>SUMIFS(B26:B39,AK26:AK39,1)/SUM(B26:B39)</f>
        <v>0</v>
      </c>
      <c r="AL40">
        <f>SUMIFS(B26:B39,AL26:AL39,1)/SUM(B26:B39)</f>
        <v>0</v>
      </c>
      <c r="AM40">
        <f>SUMIFS(B26:B39,AM26:AM39,1)/SUM(B26:B39)</f>
        <v>0</v>
      </c>
      <c r="AN40">
        <f>SUMIFS(B26:B39,AN26:AN39,1)/SUM(B26:B39)</f>
        <v>0</v>
      </c>
      <c r="AO40">
        <f>SUMIFS(B26:B39,AO26:AO39,1)/SUM(B26:B39)</f>
        <v>0</v>
      </c>
      <c r="AP40">
        <f>SUMIFS(B26:B39,AP26:AP39,1)/SUM(B26:B39)</f>
        <v>0</v>
      </c>
      <c r="AQ40">
        <f>SUMIFS(B26:B39,AQ26:AQ39,1)/SUM(B26:B39)</f>
        <v>0</v>
      </c>
      <c r="AR40">
        <f>SUMIFS(B26:B39,AR26:AR39,1)/SUM(B26:B39)</f>
        <v>0</v>
      </c>
      <c r="AS40">
        <f>SUMIFS(B26:B39,AS26:AS39,1)/SUM(B26:B39)</f>
        <v>0</v>
      </c>
      <c r="AT40">
        <f>SUMIFS(B26:B39,AT26:AT39,1)/SUM(B26:B39)</f>
        <v>1.5276145710928319E-2</v>
      </c>
      <c r="AU40">
        <f>SUMIFS(B26:B39,AU26:AU39,1)/SUM(B26:B39)</f>
        <v>0</v>
      </c>
      <c r="AV40">
        <f>SUMIFS(B26:B39,AV26:AV39,1)/SUM(B26:B39)</f>
        <v>0</v>
      </c>
      <c r="AW40">
        <f>SUMIFS(B26:B39,AW26:AW39,1)/SUM(B26:B39)</f>
        <v>0</v>
      </c>
      <c r="AX40">
        <f>SUMIFS(B26:B39,AX26:AX39,1)/SUM(B26:B39)</f>
        <v>0</v>
      </c>
      <c r="AY40">
        <f>SUMIFS(B26:B39,AY26:AY39,1)/SUM(B26:B39)</f>
        <v>0</v>
      </c>
      <c r="AZ40">
        <f>SUMIFS(B26:B39,AZ26:AZ39,1)/SUM(B26:B39)</f>
        <v>0</v>
      </c>
      <c r="BA40">
        <f>SUMIFS(B26:B39,BA26:BA39,1)/SUM(B26:B39)</f>
        <v>0</v>
      </c>
      <c r="BB40">
        <f>SUMIFS(B26:B39,BB26:BB39,1)/SUM(B26:B39)</f>
        <v>0</v>
      </c>
      <c r="BC40">
        <f>SUMIFS(B26:B39,BC26:BC39,1)/SUM(B26:B39)</f>
        <v>0</v>
      </c>
      <c r="BD40">
        <f>SUMIFS(B26:B39,BD26:BD39,1)/SUM(B26:B39)</f>
        <v>0</v>
      </c>
      <c r="BE40">
        <f>SUMIFS(B26:B39,BE26:BE39,1)/SUM(B26:B39)</f>
        <v>0</v>
      </c>
      <c r="BF40">
        <f>SUMIFS(B26:B39,BF26:BF39,1)/SUM(B26:B39)</f>
        <v>0</v>
      </c>
      <c r="BG40">
        <f>SUMIFS(B26:B39,BG26:BG39,1)/SUM(B26:B39)</f>
        <v>0</v>
      </c>
      <c r="BH40">
        <f>SUMIFS(B26:B39,BH26:BH39,1)/SUM(B26:B39)</f>
        <v>0</v>
      </c>
      <c r="BI40">
        <f>SUMIFS(B26:B39,BI26:BI39,1)/SUM(B26:B39)</f>
        <v>0</v>
      </c>
      <c r="BJ40">
        <f>SUMIFS(B26:B39,BJ26:BJ39,1)/SUM(B26:B39)</f>
        <v>0</v>
      </c>
      <c r="BK40">
        <f>SUMIFS(B26:B39,BK26:BK39,1)/SUM(B26:B39)</f>
        <v>0</v>
      </c>
      <c r="BL40">
        <f>SUMIFS(B26:B39,BL26:BL39,1)/SUM(B26:B39)</f>
        <v>0</v>
      </c>
      <c r="BM40">
        <f>SUMIFS(B26:B39,BM26:BM39,1)/SUM(B26:B39)</f>
        <v>0</v>
      </c>
      <c r="BN40">
        <f>SUMIFS(B26:B39,BN26:BN39,1)/SUM(B26:B39)</f>
        <v>0</v>
      </c>
      <c r="BO40">
        <f>SUMIFS(B26:B39,BO26:BO39,1)/SUM(B26:B39)</f>
        <v>0</v>
      </c>
      <c r="BP40">
        <f>SUMIFS(B26:B39,BP26:BP39,1)/SUM(B26:B39)</f>
        <v>0</v>
      </c>
      <c r="BQ40">
        <f>SUMIFS(B26:B39,BQ26:BQ39,1)/SUM(B26:B39)</f>
        <v>0</v>
      </c>
      <c r="BR40">
        <f>SUMIFS(B26:B39,BR26:BR39,1)/SUM(B26:B39)</f>
        <v>0</v>
      </c>
      <c r="BS40">
        <f>SUMIFS(B26:B39,BS26:BS39,1)/SUM(B26:B39)</f>
        <v>0</v>
      </c>
      <c r="BT40">
        <f>SUMIFS(B26:B39,BT26:BT39,1)/SUM(B26:B39)</f>
        <v>0</v>
      </c>
      <c r="BU40">
        <f>SUMIFS(B26:B39,BU26:BU39,1)/SUM(B26:B39)</f>
        <v>0</v>
      </c>
      <c r="BV40">
        <f>SUMIFS(B26:B39,BV26:BV39,1)/SUM(B26:B39)</f>
        <v>0</v>
      </c>
      <c r="BW40">
        <f>SUMIFS(B26:B39,BW26:BW39,1)/SUM(B26:B39)</f>
        <v>2.1151586368977675E-2</v>
      </c>
      <c r="BX40">
        <f>SUMIFS(B26:B39,BX26:BX39,1)/SUM(B26:B39)</f>
        <v>0.52526439482961218</v>
      </c>
      <c r="BY40">
        <f>SUMIFS(B26:B39,BY26:BY39,1)/SUM(B26:B39)</f>
        <v>0.38660399529964745</v>
      </c>
      <c r="BZ40">
        <f>SUMIFS(B26:B39,BZ26:BZ39,1)/SUM(B26:B39)</f>
        <v>2.1151586368977675E-2</v>
      </c>
      <c r="CA40">
        <f>SUMIFS(B26:B39,CA26:CA39,1)/SUM(B26:B39)</f>
        <v>0</v>
      </c>
      <c r="CB40">
        <f>SUMIFS(B26:B39,CB26:CB39,1)/SUM(B26:B39)</f>
        <v>0</v>
      </c>
      <c r="CC40">
        <f>SUMIFS(B26:B39,CC26:CC39,1)/SUM(B26:B39)</f>
        <v>0.46533490011750883</v>
      </c>
      <c r="CD40">
        <f>SUMIFS(B26:B39,CD26:CD39,1)/SUM(B26:B39)</f>
        <v>0</v>
      </c>
      <c r="CE40">
        <f>SUMIFS(B26:B39,CE26:CE39,1)/SUM(B26:B39)</f>
        <v>0</v>
      </c>
      <c r="CF40">
        <f>SUMIFS(B26:B39,CF26:CF39,1)/SUM(B26:B39)</f>
        <v>3.6427732079905996E-2</v>
      </c>
      <c r="CG40">
        <f>SUMIFS(B26:B39,CG26:CG39,1)/SUM(B26:B39)</f>
        <v>1.5276145710928319E-2</v>
      </c>
      <c r="CH40">
        <f>SUMIFS(B26:B39,CH26:CH39,1)/SUM(B26:B39)</f>
        <v>0.54406580493537016</v>
      </c>
      <c r="CI40">
        <f>SUMIFS(B26:B39,CI26:CI39,1)/SUM(B26:B39)</f>
        <v>0.5099882491186839</v>
      </c>
      <c r="CJ40">
        <f>SUMIFS(B26:B39,CJ26:CJ39,1)/SUM(B26:B39)</f>
        <v>0</v>
      </c>
      <c r="CK40">
        <f>SUMIFS(B26:B39,CK26:CK39,1)/SUM(B26:B39)</f>
        <v>0</v>
      </c>
      <c r="CL40">
        <f>SUMIFS(B26:B39,CL26:CL39,1)/SUM(B26:B39)</f>
        <v>0</v>
      </c>
      <c r="CM40">
        <f>SUMIFS(B26:B39,CM26:CM39,1)/SUM(B26:B39)</f>
        <v>0</v>
      </c>
      <c r="CN40">
        <f>SUMIFS(B26:B39,CN26:CN39,1)/SUM(B26:B39)</f>
        <v>2.1151586368977675E-2</v>
      </c>
      <c r="CO40">
        <f>SUMIFS(B26:B39,CO26:CO39,1)/SUM(B26:B39)</f>
        <v>0</v>
      </c>
      <c r="CP40">
        <f>SUMIFS(B26:B39,CP26:CP39,1)/SUM(B26:B39)</f>
        <v>0</v>
      </c>
      <c r="CQ40">
        <f>SUMIFS(B26:B39,CQ26:CQ39,1)/SUM(B26:B39)</f>
        <v>0</v>
      </c>
      <c r="CR40">
        <f>SUMIFS(B26:B39,CR26:CR39,1)/SUM(B26:B39)</f>
        <v>0</v>
      </c>
      <c r="CS40">
        <f>SUMIFS(B26:B39,CS26:CS39,1)/SUM(B26:B39)</f>
        <v>0</v>
      </c>
      <c r="CT40">
        <f>SUMIFS(B26:B39,CT26:CT39,1)/SUM(B26:B39)</f>
        <v>0</v>
      </c>
      <c r="CU40">
        <f>SUMIFS(B26:B39,CU26:CU39,1)/SUM(B26:B39)</f>
        <v>3.4077555816686249E-2</v>
      </c>
      <c r="CV40">
        <f>SUMIFS(B26:B39,CV26:CV39,1)/SUM(B26:B39)</f>
        <v>0.19036427732079905</v>
      </c>
      <c r="CW40">
        <f>SUMIFS(B26:B39,CW26:CW39,1)/SUM(B26:B39)</f>
        <v>0</v>
      </c>
      <c r="CX40">
        <f>SUMIFS(B26:B39,CX26:CX39,1)/SUM(B26:B39)</f>
        <v>7.8730904817861339E-2</v>
      </c>
      <c r="CY40">
        <f>SUMIFS(B26:B39,CY26:CY39,1)/SUM(B26:B39)</f>
        <v>0.22209165687426558</v>
      </c>
      <c r="CZ40">
        <f>SUMIFS(B26:B39,CZ26:CZ39,1)/SUM(B26:B39)</f>
        <v>0</v>
      </c>
      <c r="DA40">
        <f>SUMIFS(B26:B39,DA26:DA39,1)/SUM(B26:B39)</f>
        <v>0</v>
      </c>
      <c r="DB40">
        <f>SUMIFS(B26:B39,DB26:DB39,1)/SUM(B26:B39)</f>
        <v>0</v>
      </c>
      <c r="DC40">
        <f>SUMIFS(B26:B39,DC26:DC39,1)/SUM(B26:B39)</f>
        <v>0</v>
      </c>
      <c r="DD40">
        <f>SUMIFS(B26:B39,DD26:DD39,1)/SUM(B26:B39)</f>
        <v>5.170387779083431E-2</v>
      </c>
      <c r="DE40">
        <f>SUMIFS(B26:B39,DE26:DE39,1)/SUM(B26:B39)</f>
        <v>1.5276145710928319E-2</v>
      </c>
      <c r="DF40">
        <f>SUMIFS(B26:B39,DF26:DF39,1)/SUM(B26:B39)</f>
        <v>0.31962397179788482</v>
      </c>
      <c r="DG40">
        <f>SUMIFS(B26:B39,DG26:DG39,1)/SUM(B26:B39)</f>
        <v>0</v>
      </c>
      <c r="DH40">
        <f>SUMIFS(B26:B39,DH26:DH39,1)/SUM(B26:B39)</f>
        <v>0</v>
      </c>
      <c r="DI40">
        <f>SUMIFS(B26:B39,DI26:DI39,1)/SUM(B26:B39)</f>
        <v>2.1151586368977675E-2</v>
      </c>
      <c r="DJ40">
        <f>SUMIFS(B26:B39,DJ26:DJ39,1)/SUM(B26:B39)</f>
        <v>0</v>
      </c>
      <c r="DK40">
        <f>SUMIFS(B26:B39,DK26:DK39,1)/SUM(B26:B39)</f>
        <v>0</v>
      </c>
      <c r="DL40">
        <f>SUMIFS(B26:B39,DL26:DL39,1)/SUM(B26:B39)</f>
        <v>0</v>
      </c>
      <c r="DM40">
        <f>SUMIFS(B26:B39,DM26:DM39,1)/SUM(B26:B39)</f>
        <v>0</v>
      </c>
      <c r="DN40">
        <f>SUMIFS(B26:B39,DN26:DN39,1)/SUM(B26:B39)</f>
        <v>0</v>
      </c>
      <c r="DO40">
        <f>SUMIFS(B26:B39,DO26:DO39,1)/SUM(B26:B39)</f>
        <v>0</v>
      </c>
      <c r="DP40">
        <f>SUMIFS(B26:B39,DP26:DP39,1)/SUM(B26:B39)</f>
        <v>0</v>
      </c>
      <c r="DQ40">
        <f>SUMIFS(B26:B39,DQ26:DQ39,1)/SUM(B26:B39)</f>
        <v>0</v>
      </c>
      <c r="DR40">
        <f>SUMIFS(B26:B39,DR26:DR39,1)/SUM(B26:B39)</f>
        <v>0</v>
      </c>
      <c r="DS40">
        <f>SUMIFS(B26:B39,DS26:DS39,1)/SUM(B26:B39)</f>
        <v>0</v>
      </c>
      <c r="DT40">
        <f>SUMIFS(B26:B39,DT26:DT39,1)/SUM(B26:B39)</f>
        <v>0</v>
      </c>
      <c r="DU40">
        <f>SUMIFS(B26:B39,DU26:DU39,1)/SUM(B26:B39)</f>
        <v>0</v>
      </c>
      <c r="DV40">
        <f>SUMIFS(B26:B39,DV26:DV39,1)/SUM(B26:B39)</f>
        <v>0</v>
      </c>
      <c r="DW40">
        <f>SUMIFS(B26:B39,DW26:DW39,1)/SUM(B26:B39)</f>
        <v>0</v>
      </c>
      <c r="DX40">
        <f>SUMIFS(B26:B39,DX26:DX39,1)/SUM(B26:B39)</f>
        <v>0</v>
      </c>
      <c r="DY40">
        <f>SUMIFS(B26:B39,DY26:DY39,1)/SUM(B26:B39)</f>
        <v>0</v>
      </c>
      <c r="DZ40">
        <f>SUMIFS(B26:B39,DZ26:DZ39,1)/SUM(B26:B39)</f>
        <v>7.8730904817861339E-2</v>
      </c>
      <c r="EA40">
        <f>SUMIFS(B26:B39,EA26:EA39,1)/SUM(B26:B39)</f>
        <v>5.5229142185663924E-2</v>
      </c>
      <c r="EB40">
        <f>SUMIFS(B26:B39,EB26:EB39,1)/SUM(B26:B39)</f>
        <v>0</v>
      </c>
      <c r="EC40">
        <f>SUMIFS(B26:B39,EC26:EC39,1)/SUM(B26:B39)</f>
        <v>0</v>
      </c>
      <c r="ED40">
        <f>SUMIFS(B26:B39,ED26:ED39,1)/SUM(B26:B39)</f>
        <v>2.3501762632197415E-2</v>
      </c>
      <c r="EE40">
        <f>SUMIFS(B26:B39,EE26:EE39,1)/SUM(B26:B39)</f>
        <v>0</v>
      </c>
      <c r="EF40">
        <f>SUMIFS(B26:B39,EF26:EF39,1)/SUM(B26:B39)</f>
        <v>0</v>
      </c>
      <c r="EG40">
        <f>SUMIFS(B26:B39,EG26:EG39,1)/SUM(B26:B39)</f>
        <v>0</v>
      </c>
      <c r="EH40">
        <f>SUMIFS(B26:B39,EH26:EH39,1)/SUM(B26:B39)</f>
        <v>0</v>
      </c>
      <c r="EI40">
        <f>SUMIFS(B26:B39,EI26:EI39,1)/SUM(B26:B39)</f>
        <v>0.19858989424206816</v>
      </c>
      <c r="EJ40">
        <f>SUMIFS(B26:B39,EJ26:EJ39,1)/SUM(B26:B39)</f>
        <v>0</v>
      </c>
      <c r="EK40">
        <f>SUMIFS(B26:B39,EK26:EK39,1)/SUM(B26:B39)</f>
        <v>0</v>
      </c>
      <c r="EL40">
        <f>SUMIFS(B26:B39,EL26:EL39,1)/SUM(B26:B39)</f>
        <v>0</v>
      </c>
      <c r="EM40">
        <f>SUMIFS(B26:B39,EM26:EM39,1)/SUM(B26:B39)</f>
        <v>0.31962397179788482</v>
      </c>
      <c r="EN40">
        <f>SUMIFS(B26:B39,EN26:EN39,1)/SUM(B26:B39)</f>
        <v>0</v>
      </c>
      <c r="EO40">
        <f>SUMIFS(B26:B39,EO26:EO39,1)/SUM(B26:B39)</f>
        <v>0</v>
      </c>
      <c r="EP40">
        <f>SUMIFS(B26:B39,EP26:EP39,1)/SUM(B26:B39)</f>
        <v>0</v>
      </c>
      <c r="EQ40">
        <f>SUMIFS(B26:B39,EQ26:EQ39,1)/SUM(B26:B39)</f>
        <v>0</v>
      </c>
      <c r="ER40">
        <f>SUMIFS(B26:B39,ER26:ER39,1)/SUM(B26:B39)</f>
        <v>0</v>
      </c>
      <c r="ES40">
        <f>SUMIFS(B26:B39,ES26:ES39,1)/SUM(B26:B39)</f>
        <v>6.6980023501762631E-2</v>
      </c>
      <c r="ET40">
        <f>SUMIFS(B26:B39,ET26:ET39,1)/SUM(B26:B39)</f>
        <v>0</v>
      </c>
      <c r="EU40">
        <f>SUMIFS(B26:B39,EU26:EU39,1)/SUM(B26:B39)</f>
        <v>0.19036427732079905</v>
      </c>
      <c r="EV40">
        <f>SUMIFS(B26:B39,EV26:EV39,1)/SUM(B26:B39)</f>
        <v>0</v>
      </c>
      <c r="EW40">
        <f>SUMIFS(B26:B39,EW26:EW39,1)/SUM(B26:B39)</f>
        <v>0</v>
      </c>
      <c r="EX40">
        <f>SUMIFS(B26:B39,EX26:EX39,1)/SUM(B26:B39)</f>
        <v>0</v>
      </c>
      <c r="EY40">
        <f>SUMIFS(B26:B39,EY26:EY39,1)/SUM(B26:B39)</f>
        <v>0</v>
      </c>
      <c r="EZ40">
        <f>SUMIFS(B26:B39,EZ26:EZ39,1)/SUM(B26:B39)</f>
        <v>0</v>
      </c>
      <c r="FA40">
        <f>SUMIFS(B26:B39,FA26:FA39,1)/SUM(B26:B39)</f>
        <v>0</v>
      </c>
      <c r="FB40">
        <f>SUMIFS(B26:B39,FB26:FB39,1)/SUM(B26:B39)</f>
        <v>0</v>
      </c>
      <c r="FC40">
        <f>SUMIFS(B26:B39,FC26:FC39,1)/SUM(B26:B39)</f>
        <v>2.1151586368977675E-2</v>
      </c>
      <c r="FD40">
        <f>SUMIFS(B26:B39,FD26:FD39,1)/SUM(B26:B39)</f>
        <v>0</v>
      </c>
      <c r="FE40">
        <f>SUMIFS(B26:B39,FE26:FE39,1)/SUM(B26:B39)</f>
        <v>0</v>
      </c>
      <c r="FF40">
        <f>SUMIFS(B26:B39,FF26:FF39,1)/SUM(B26:B39)</f>
        <v>0</v>
      </c>
      <c r="FG40">
        <f>SUMIFS(B26:B39,FG26:FG39,1)/SUM(B26:B39)</f>
        <v>0</v>
      </c>
      <c r="FH40">
        <f>SUMIFS(B26:B39,FH26:FH39,1)/SUM(B26:B39)</f>
        <v>0</v>
      </c>
      <c r="FI40">
        <f>SUMIFS(B26:B39,FI26:FI39,1)/SUM(B26:B39)</f>
        <v>0</v>
      </c>
      <c r="FJ40">
        <f>SUMIFS(B26:B39,FJ26:FJ39,1)/SUM(B26:B39)</f>
        <v>2.1151586368977675E-2</v>
      </c>
      <c r="FK40">
        <f>SUMIFS(B26:B39,FK26:FK39,1)/SUM(B26:B39)</f>
        <v>0</v>
      </c>
      <c r="FL40">
        <f>SUMIFS(B26:B39,FL26:FL39,1)/SUM(B26:B39)</f>
        <v>0</v>
      </c>
      <c r="FM40">
        <f>SUMIFS(B26:B39,FM26:FM39,1)/SUM(B26:B39)</f>
        <v>0</v>
      </c>
      <c r="FN40">
        <f>SUMIFS(B26:B39,FN26:FN39,1)/SUM(B26:B39)</f>
        <v>1.5276145710928319E-2</v>
      </c>
      <c r="FO40">
        <f>SUMIFS(B26:B39,FO26:FO39,1)/SUM(B26:B39)</f>
        <v>0</v>
      </c>
      <c r="FP40">
        <f>SUMIFS(B26:B39,FP26:FP39,1)/SUM(B26:B39)</f>
        <v>0</v>
      </c>
      <c r="FQ40">
        <f>SUMIFS(B26:B39,FQ26:FQ39,1)/SUM(B26:B39)</f>
        <v>0</v>
      </c>
      <c r="FR40">
        <f>SUMIFS(B26:B39,FR26:FR39,1)/SUM(B26:B39)</f>
        <v>0</v>
      </c>
      <c r="FS40">
        <f>SUMIFS(B26:B39,FS26:FS39,1)/SUM(B26:B39)</f>
        <v>0.54406580493537016</v>
      </c>
      <c r="FT40">
        <f>SUMIFS(B26:B39,FT26:FT39,1)/SUM(B26:B39)</f>
        <v>0</v>
      </c>
      <c r="FU40">
        <f>SUMIFS(B26:B39,FU26:FU39,1)/SUM(B26:B39)</f>
        <v>0</v>
      </c>
      <c r="FV40">
        <f>SUMIFS(B26:B39,FV26:FV39,1)/SUM(B26:B39)</f>
        <v>0</v>
      </c>
      <c r="FW40">
        <f>SUMIFS(B26:B39,FW26:FW39,1)/SUM(B26:B39)</f>
        <v>0</v>
      </c>
      <c r="FX40">
        <f>SUMIFS(B26:B39,FX26:FX39,1)/SUM(B26:B39)</f>
        <v>0</v>
      </c>
      <c r="FY40">
        <f>SUMIFS(B26:B39,FY26:FY39,1)/SUM(B26:B39)</f>
        <v>0</v>
      </c>
      <c r="FZ40">
        <f>SUMIFS(B26:B39,FZ26:FZ39,1)/SUM(B26:B39)</f>
        <v>0</v>
      </c>
      <c r="GA40">
        <f>SUMIFS(B26:B39,GA26:GA39,1)/SUM(B26:B39)</f>
        <v>0</v>
      </c>
      <c r="GB40">
        <f>SUMIFS(B26:B39,GB26:GB39,1)/SUM(B26:B39)</f>
        <v>0</v>
      </c>
      <c r="GC40">
        <f>SUMIFS(B26:B39,GC26:GC39,1)/SUM(B26:B39)</f>
        <v>0</v>
      </c>
      <c r="GD40">
        <f>SUMIFS(B26:B39,GD26:GD39,1)/SUM(B26:B39)</f>
        <v>0</v>
      </c>
      <c r="GE40">
        <f>SUMIFS(B26:B39,GE26:GE39,1)/SUM(B26:B39)</f>
        <v>0</v>
      </c>
      <c r="GF40">
        <f>SUMIFS(B26:B39,GF26:GF39,1)/SUM(B26:B39)</f>
        <v>0.31962397179788482</v>
      </c>
      <c r="GG40">
        <f>SUMIFS(B26:B39,GG26:GG39,1)/SUM(B26:B39)</f>
        <v>0</v>
      </c>
      <c r="GH40">
        <f>SUMIFS(B26:B39,GH26:GH39,1)/SUM(B26:B39)</f>
        <v>0.19036427732079905</v>
      </c>
      <c r="GI40">
        <f>SUMIFS(B26:B39,GI26:GI39,1)/SUM(B26:B39)</f>
        <v>0</v>
      </c>
      <c r="GJ40">
        <f>SUMIFS(B26:B39,GJ26:GJ39,1)/SUM(B26:B39)</f>
        <v>0</v>
      </c>
      <c r="GK40">
        <f>SUMIFS(B26:B39,GK26:GK39,1)/SUM(B26:B39)</f>
        <v>0</v>
      </c>
      <c r="GL40">
        <f>SUMIFS(B26:B39,GL26:GL39,1)/SUM(B26:B39)</f>
        <v>0</v>
      </c>
      <c r="GM40">
        <f>SUMIFS(B26:B39,GM26:GM39,1)/SUM(B26:B39)</f>
        <v>0</v>
      </c>
      <c r="GN40">
        <f>SUMIFS(B26:B39,GN26:GN39,1)/SUM(B26:B39)</f>
        <v>0</v>
      </c>
      <c r="GO40">
        <f>SUMIFS(B26:B39,GO26:GO39,1)/SUM(B26:B39)</f>
        <v>0</v>
      </c>
      <c r="GP40">
        <f>SUMIFS(B26:B39,GP26:GP39,1)/SUM(B26:B39)</f>
        <v>0</v>
      </c>
      <c r="GQ40">
        <f>SUMIFS(B26:B39,GQ26:GQ39,1)/SUM(B26:B39)</f>
        <v>0</v>
      </c>
      <c r="GR40">
        <f>SUMIFS(B26:B39,GR26:GR39,1)/SUM(B26:B39)</f>
        <v>0</v>
      </c>
      <c r="GS40">
        <f>SUMIFS(B26:B39,GS26:GS39,1)/SUM(B26:B39)</f>
        <v>0</v>
      </c>
      <c r="GT40">
        <f>SUMIFS(B26:B39,GT26:GT39,1)/SUM(B26:B39)</f>
        <v>0</v>
      </c>
      <c r="GU40">
        <f>SUMIFS(B26:B39,GU26:GU39,1)/SUM(B26:B39)</f>
        <v>0</v>
      </c>
      <c r="GV40">
        <f>SUMIFS(B26:B39,GV26:GV39,1)/SUM(B26:B39)</f>
        <v>0</v>
      </c>
      <c r="GW40">
        <f>SUMIFS(B26:B39,GW26:GW39,1)/SUM(B26:B39)</f>
        <v>0</v>
      </c>
      <c r="GX40">
        <f>SUMIFS(B26:B39,GX26:GX39,1)/SUM(B26:B39)</f>
        <v>0</v>
      </c>
      <c r="GY40">
        <f>SUMIFS(B26:B39,GY26:GY39,1)/SUM(B26:B39)</f>
        <v>0</v>
      </c>
      <c r="GZ40">
        <f>SUMIFS(B26:B39,GZ26:GZ39,1)/SUM(B26:B39)</f>
        <v>0</v>
      </c>
      <c r="HA40">
        <f>SUMIFS(B26:B39,HA26:HA39,1)/SUM(B26:B39)</f>
        <v>0</v>
      </c>
      <c r="HB40">
        <f>SUMIFS(B26:B39,HB26:HB39,1)/SUM(B26:B39)</f>
        <v>0</v>
      </c>
      <c r="HC40">
        <f>SUMIFS(B26:B39,HC26:HC39,1)/SUM(B26:B39)</f>
        <v>0</v>
      </c>
      <c r="HD40">
        <f>SUMIFS(B26:B39,HD26:HD39,1)/SUM(B26:B39)</f>
        <v>0</v>
      </c>
      <c r="HE40">
        <f>SUMIFS(B26:B39,HE26:HE39,1)/SUM(B26:B39)</f>
        <v>1.5276145710928319E-2</v>
      </c>
      <c r="HF40">
        <f>SUMIFS(B26:B39,HF26:HF39,1)/SUM(B26:B39)</f>
        <v>0</v>
      </c>
      <c r="HG40">
        <f>SUMIFS(B26:B39,HG26:HG39,1)/SUM(B26:B39)</f>
        <v>0</v>
      </c>
      <c r="HH40">
        <f>SUMIFS(B26:B39,HH26:HH39,1)/SUM(B26:B39)</f>
        <v>0</v>
      </c>
      <c r="HI40">
        <f>SUMIFS(B26:B39,HI26:HI39,1)/SUM(B26:B39)</f>
        <v>0</v>
      </c>
      <c r="HJ40">
        <f>SUMIFS(B26:B39,HJ26:HJ39,1)/SUM(B26:B39)</f>
        <v>0</v>
      </c>
      <c r="HK40">
        <f>SUMIFS(B26:B39,HK26:HK39,1)/SUM(B26:B39)</f>
        <v>0</v>
      </c>
      <c r="HL40">
        <f>SUMIFS(B26:B39,HL26:HL39,1)/SUM(B26:B39)</f>
        <v>0</v>
      </c>
      <c r="HM40">
        <f>SUMIFS(B26:B39,HM26:HM39,1)/SUM(B26:B39)</f>
        <v>0</v>
      </c>
      <c r="HN40">
        <f>SUMIFS(B26:B39,HN26:HN39,1)/SUM(B26:B39)</f>
        <v>0</v>
      </c>
      <c r="HO40">
        <f>SUMIFS(B26:B39,HO26:HO39,1)/SUM(B26:B39)</f>
        <v>0</v>
      </c>
      <c r="HP40">
        <f>SUMIFS(B26:B39,HP26:HP39,1)/SUM(B26:B39)</f>
        <v>0</v>
      </c>
      <c r="HQ40">
        <f>SUMIFS(B26:B39,HQ26:HQ39,1)/SUM(B26:B39)</f>
        <v>0</v>
      </c>
      <c r="HR40">
        <f>SUMIFS(B26:B39,HR26:HR39,1)/SUM(B26:B39)</f>
        <v>0</v>
      </c>
    </row>
    <row r="41" spans="1:226" x14ac:dyDescent="0.2">
      <c r="A41" s="12" t="s">
        <v>182</v>
      </c>
    </row>
    <row r="42" spans="1:226" x14ac:dyDescent="0.2">
      <c r="A42" s="12" t="s">
        <v>930</v>
      </c>
    </row>
    <row r="43" spans="1:226" x14ac:dyDescent="0.2">
      <c r="A43" t="s">
        <v>1112</v>
      </c>
      <c r="B43" s="14" t="s">
        <v>174</v>
      </c>
      <c r="C43" s="15" t="s">
        <v>92</v>
      </c>
      <c r="D43" s="16" t="s">
        <v>62</v>
      </c>
      <c r="E43" s="21" t="s">
        <v>123</v>
      </c>
      <c r="F43" s="14" t="s">
        <v>176</v>
      </c>
      <c r="G43" s="20" t="s">
        <v>136</v>
      </c>
    </row>
    <row r="44" spans="1:226" x14ac:dyDescent="0.2">
      <c r="A44" t="s">
        <v>1113</v>
      </c>
      <c r="B44" s="14" t="s">
        <v>174</v>
      </c>
      <c r="C44" s="15" t="s">
        <v>10</v>
      </c>
      <c r="D44" s="16" t="s">
        <v>55</v>
      </c>
    </row>
    <row r="45" spans="1:226" x14ac:dyDescent="0.2">
      <c r="A45" t="s">
        <v>1114</v>
      </c>
      <c r="B45" s="14" t="s">
        <v>174</v>
      </c>
      <c r="C45" s="15" t="s">
        <v>100</v>
      </c>
      <c r="D45" s="16" t="s">
        <v>52</v>
      </c>
      <c r="E45" s="20" t="s">
        <v>138</v>
      </c>
      <c r="F45" s="20" t="s">
        <v>138</v>
      </c>
      <c r="G45" s="20" t="s">
        <v>138</v>
      </c>
    </row>
    <row r="46" spans="1:226" x14ac:dyDescent="0.2">
      <c r="A46" t="s">
        <v>1115</v>
      </c>
      <c r="B46" s="14" t="s">
        <v>174</v>
      </c>
      <c r="C46" s="15" t="s">
        <v>79</v>
      </c>
      <c r="D46" s="16" t="s">
        <v>54</v>
      </c>
      <c r="E46" s="21" t="s">
        <v>123</v>
      </c>
    </row>
    <row r="47" spans="1:226" x14ac:dyDescent="0.2">
      <c r="A47" t="s">
        <v>1116</v>
      </c>
      <c r="B47" s="14" t="s">
        <v>179</v>
      </c>
      <c r="C47" s="15" t="s">
        <v>98</v>
      </c>
      <c r="D47" s="16" t="s">
        <v>60</v>
      </c>
      <c r="E47" s="21" t="s">
        <v>123</v>
      </c>
      <c r="F47" s="14" t="s">
        <v>17</v>
      </c>
    </row>
    <row r="48" spans="1:226" x14ac:dyDescent="0.2">
      <c r="A48" t="s">
        <v>1117</v>
      </c>
      <c r="B48" s="14" t="s">
        <v>174</v>
      </c>
      <c r="C48" s="15" t="s">
        <v>100</v>
      </c>
      <c r="D48" s="16" t="s">
        <v>52</v>
      </c>
      <c r="E48" s="20" t="s">
        <v>138</v>
      </c>
      <c r="F48" s="20" t="s">
        <v>138</v>
      </c>
      <c r="G48" s="20" t="s">
        <v>138</v>
      </c>
    </row>
    <row r="49" spans="1:8" x14ac:dyDescent="0.2">
      <c r="A49" t="s">
        <v>1118</v>
      </c>
      <c r="B49" s="14" t="s">
        <v>174</v>
      </c>
      <c r="C49" s="15" t="s">
        <v>80</v>
      </c>
      <c r="D49" s="16" t="s">
        <v>51</v>
      </c>
      <c r="E49" s="21" t="s">
        <v>123</v>
      </c>
      <c r="F49" s="14" t="s">
        <v>17</v>
      </c>
    </row>
    <row r="50" spans="1:8" x14ac:dyDescent="0.2">
      <c r="A50" t="s">
        <v>1119</v>
      </c>
    </row>
    <row r="51" spans="1:8" x14ac:dyDescent="0.2">
      <c r="A51" t="s">
        <v>1120</v>
      </c>
      <c r="B51" s="14" t="s">
        <v>174</v>
      </c>
      <c r="C51" s="15" t="s">
        <v>10</v>
      </c>
      <c r="D51" s="16" t="s">
        <v>55</v>
      </c>
      <c r="E51" s="21" t="s">
        <v>123</v>
      </c>
      <c r="F51" s="14" t="s">
        <v>17</v>
      </c>
    </row>
    <row r="52" spans="1:8" x14ac:dyDescent="0.2">
      <c r="A52" t="s">
        <v>1121</v>
      </c>
      <c r="B52" s="22" t="s">
        <v>8</v>
      </c>
      <c r="C52" s="22" t="s">
        <v>108</v>
      </c>
      <c r="D52" s="23" t="s">
        <v>44</v>
      </c>
      <c r="E52" s="17" t="s">
        <v>20</v>
      </c>
    </row>
    <row r="53" spans="1:8" x14ac:dyDescent="0.2">
      <c r="A53" t="s">
        <v>1122</v>
      </c>
      <c r="B53" s="14" t="s">
        <v>9</v>
      </c>
      <c r="C53" s="15" t="s">
        <v>80</v>
      </c>
      <c r="D53" s="16" t="s">
        <v>37</v>
      </c>
      <c r="E53" s="21" t="s">
        <v>123</v>
      </c>
      <c r="F53" s="14" t="s">
        <v>17</v>
      </c>
    </row>
    <row r="54" spans="1:8" x14ac:dyDescent="0.2">
      <c r="A54" t="s">
        <v>1123</v>
      </c>
      <c r="B54" s="14" t="s">
        <v>174</v>
      </c>
      <c r="C54" s="15" t="s">
        <v>100</v>
      </c>
      <c r="D54" s="16" t="s">
        <v>52</v>
      </c>
      <c r="E54" s="20" t="s">
        <v>138</v>
      </c>
      <c r="F54" s="20" t="s">
        <v>138</v>
      </c>
      <c r="G54" s="20" t="s">
        <v>138</v>
      </c>
    </row>
    <row r="55" spans="1:8" x14ac:dyDescent="0.2">
      <c r="A55" t="s">
        <v>1124</v>
      </c>
    </row>
    <row r="56" spans="1:8" x14ac:dyDescent="0.2">
      <c r="A56" t="s">
        <v>1125</v>
      </c>
      <c r="B56" s="14" t="s">
        <v>174</v>
      </c>
      <c r="C56" s="15" t="s">
        <v>98</v>
      </c>
      <c r="D56" s="16" t="s">
        <v>61</v>
      </c>
      <c r="E56" s="17" t="s">
        <v>118</v>
      </c>
      <c r="F56" s="18" t="s">
        <v>161</v>
      </c>
      <c r="G56" s="21" t="s">
        <v>123</v>
      </c>
      <c r="H56" s="14" t="s">
        <v>187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HS62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1044</v>
      </c>
      <c r="C2">
        <v>75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1096</v>
      </c>
      <c r="B5">
        <v>255</v>
      </c>
      <c r="C5" t="s">
        <v>858</v>
      </c>
      <c r="D5" t="s">
        <v>102</v>
      </c>
      <c r="E5">
        <v>0</v>
      </c>
      <c r="F5">
        <v>22</v>
      </c>
      <c r="G5" s="13">
        <v>13</v>
      </c>
      <c r="H5">
        <v>0</v>
      </c>
      <c r="I5">
        <v>0</v>
      </c>
      <c r="J5" s="13">
        <v>13</v>
      </c>
      <c r="K5">
        <v>0</v>
      </c>
      <c r="L5">
        <v>0</v>
      </c>
      <c r="M5" s="13">
        <v>13</v>
      </c>
      <c r="N5">
        <v>0</v>
      </c>
      <c r="O5">
        <v>0</v>
      </c>
      <c r="P5">
        <v>0</v>
      </c>
      <c r="Q5">
        <v>0</v>
      </c>
      <c r="R5" s="13">
        <v>13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 s="13">
        <v>10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s="13">
        <v>9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 s="13">
        <v>2</v>
      </c>
      <c r="BA5">
        <v>0</v>
      </c>
      <c r="BB5" s="13">
        <v>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 s="13">
        <v>5</v>
      </c>
      <c r="BJ5">
        <v>0</v>
      </c>
      <c r="BK5" s="13">
        <v>2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 s="13">
        <v>13</v>
      </c>
      <c r="BY5">
        <v>0</v>
      </c>
      <c r="BZ5">
        <v>0</v>
      </c>
      <c r="CA5">
        <v>0</v>
      </c>
      <c r="CB5">
        <v>0</v>
      </c>
      <c r="CC5">
        <v>0</v>
      </c>
      <c r="CD5" s="13">
        <v>8</v>
      </c>
      <c r="CE5">
        <v>0</v>
      </c>
      <c r="CF5">
        <v>0</v>
      </c>
      <c r="CG5" s="13">
        <v>17</v>
      </c>
      <c r="CH5" s="13">
        <v>35</v>
      </c>
      <c r="CI5" s="13">
        <v>2</v>
      </c>
      <c r="CJ5" s="13">
        <v>16</v>
      </c>
      <c r="CK5" s="13">
        <v>5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 s="13">
        <v>13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 s="13">
        <v>8</v>
      </c>
      <c r="EY5" s="13">
        <v>5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 s="13">
        <v>7</v>
      </c>
      <c r="FL5">
        <v>0</v>
      </c>
      <c r="FM5" s="13">
        <v>6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2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 s="13">
        <v>3</v>
      </c>
      <c r="GN5">
        <v>0</v>
      </c>
      <c r="GO5">
        <v>0</v>
      </c>
      <c r="GP5" s="13">
        <v>2</v>
      </c>
      <c r="GQ5">
        <v>0</v>
      </c>
      <c r="GR5">
        <v>0</v>
      </c>
      <c r="GS5">
        <v>0</v>
      </c>
      <c r="GT5" s="13">
        <v>3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 s="13">
        <v>16</v>
      </c>
      <c r="HD5">
        <v>0</v>
      </c>
      <c r="HE5" s="13">
        <v>10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 s="13">
        <v>5</v>
      </c>
      <c r="HQ5">
        <v>0</v>
      </c>
      <c r="HR5">
        <v>0</v>
      </c>
      <c r="HS5">
        <v>0</v>
      </c>
    </row>
    <row r="6" spans="1:227" x14ac:dyDescent="0.2">
      <c r="A6" s="46" t="s">
        <v>1097</v>
      </c>
      <c r="B6">
        <v>124</v>
      </c>
      <c r="C6" t="s">
        <v>859</v>
      </c>
      <c r="D6" t="s">
        <v>101</v>
      </c>
      <c r="E6">
        <v>0</v>
      </c>
      <c r="F6">
        <v>1</v>
      </c>
      <c r="G6">
        <v>0</v>
      </c>
      <c r="H6">
        <v>0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s="13">
        <v>1</v>
      </c>
      <c r="AG6">
        <v>0</v>
      </c>
      <c r="AH6">
        <v>0</v>
      </c>
      <c r="AI6" s="13">
        <v>1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>
        <v>0</v>
      </c>
      <c r="CE6" s="13">
        <v>1</v>
      </c>
      <c r="CF6">
        <v>0</v>
      </c>
      <c r="CG6" s="13">
        <v>1</v>
      </c>
      <c r="CH6" s="13">
        <v>1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 s="13">
        <v>1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 s="13">
        <v>1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3">
        <v>1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 s="13">
        <v>1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 s="13">
        <v>1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1098</v>
      </c>
      <c r="B7">
        <v>92</v>
      </c>
      <c r="C7" t="s">
        <v>860</v>
      </c>
      <c r="D7" t="s">
        <v>100</v>
      </c>
      <c r="E7">
        <v>0</v>
      </c>
      <c r="F7">
        <v>6</v>
      </c>
      <c r="G7">
        <v>0</v>
      </c>
      <c r="H7" s="13">
        <v>5</v>
      </c>
      <c r="I7" s="13">
        <v>5</v>
      </c>
      <c r="J7">
        <v>0</v>
      </c>
      <c r="K7">
        <v>0</v>
      </c>
      <c r="L7">
        <v>0</v>
      </c>
      <c r="M7">
        <v>0</v>
      </c>
      <c r="N7" s="13">
        <v>5</v>
      </c>
      <c r="O7">
        <v>0</v>
      </c>
      <c r="P7">
        <v>0</v>
      </c>
      <c r="Q7">
        <v>0</v>
      </c>
      <c r="R7">
        <v>0</v>
      </c>
      <c r="S7">
        <v>0</v>
      </c>
      <c r="T7" s="13">
        <v>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5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 s="13">
        <v>5</v>
      </c>
      <c r="CB7">
        <v>0</v>
      </c>
      <c r="CC7">
        <v>0</v>
      </c>
      <c r="CD7" s="13">
        <v>13</v>
      </c>
      <c r="CE7">
        <v>0</v>
      </c>
      <c r="CF7">
        <v>0</v>
      </c>
      <c r="CG7">
        <v>0</v>
      </c>
      <c r="CH7" s="13">
        <v>2</v>
      </c>
      <c r="CI7" s="13">
        <v>5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 s="13">
        <v>5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 s="13">
        <v>5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5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1099</v>
      </c>
      <c r="B8">
        <v>73</v>
      </c>
      <c r="C8" t="s">
        <v>861</v>
      </c>
      <c r="D8" t="s">
        <v>100</v>
      </c>
      <c r="E8">
        <v>0</v>
      </c>
      <c r="F8">
        <v>6</v>
      </c>
      <c r="G8">
        <v>0</v>
      </c>
      <c r="H8" s="13">
        <v>6</v>
      </c>
      <c r="I8" s="13">
        <v>6</v>
      </c>
      <c r="J8">
        <v>0</v>
      </c>
      <c r="K8">
        <v>0</v>
      </c>
      <c r="L8">
        <v>0</v>
      </c>
      <c r="M8">
        <v>0</v>
      </c>
      <c r="N8" s="13">
        <v>6</v>
      </c>
      <c r="O8">
        <v>0</v>
      </c>
      <c r="P8">
        <v>0</v>
      </c>
      <c r="Q8">
        <v>0</v>
      </c>
      <c r="R8">
        <v>0</v>
      </c>
      <c r="S8">
        <v>0</v>
      </c>
      <c r="T8" s="13">
        <v>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5</v>
      </c>
      <c r="AF8" s="13">
        <v>1</v>
      </c>
      <c r="AG8">
        <v>0</v>
      </c>
      <c r="AH8" s="13">
        <v>3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s="13">
        <v>3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4</v>
      </c>
      <c r="BZ8" s="13">
        <v>1</v>
      </c>
      <c r="CA8" s="13">
        <v>1</v>
      </c>
      <c r="CB8">
        <v>0</v>
      </c>
      <c r="CC8">
        <v>0</v>
      </c>
      <c r="CD8" s="13">
        <v>11</v>
      </c>
      <c r="CE8" s="13">
        <v>1</v>
      </c>
      <c r="CF8">
        <v>0</v>
      </c>
      <c r="CG8" s="13">
        <v>3</v>
      </c>
      <c r="CH8" s="13">
        <v>9</v>
      </c>
      <c r="CI8" s="13">
        <v>6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 s="13">
        <v>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 s="13">
        <v>1</v>
      </c>
      <c r="DI8">
        <v>0</v>
      </c>
      <c r="DJ8" s="13">
        <v>1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 s="13">
        <v>1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 s="13">
        <v>1</v>
      </c>
      <c r="EV8" s="13">
        <v>5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 s="13">
        <v>3</v>
      </c>
      <c r="FQ8">
        <v>0</v>
      </c>
      <c r="FR8">
        <v>0</v>
      </c>
      <c r="FS8">
        <v>0</v>
      </c>
      <c r="FT8" s="13">
        <v>3</v>
      </c>
      <c r="FU8">
        <v>0</v>
      </c>
      <c r="FV8">
        <v>0</v>
      </c>
      <c r="FW8">
        <v>0</v>
      </c>
      <c r="FX8" s="13">
        <v>3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 s="13">
        <v>3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1100</v>
      </c>
      <c r="B9">
        <v>49</v>
      </c>
      <c r="C9" t="s">
        <v>862</v>
      </c>
      <c r="D9" t="s">
        <v>12</v>
      </c>
      <c r="E9">
        <v>0</v>
      </c>
      <c r="F9">
        <v>29</v>
      </c>
      <c r="G9">
        <v>0</v>
      </c>
      <c r="H9" s="13">
        <v>11</v>
      </c>
      <c r="I9">
        <v>0</v>
      </c>
      <c r="J9">
        <v>0</v>
      </c>
      <c r="K9" s="13">
        <v>22</v>
      </c>
      <c r="L9">
        <v>0</v>
      </c>
      <c r="M9" s="13">
        <v>22</v>
      </c>
      <c r="N9">
        <v>0</v>
      </c>
      <c r="O9">
        <v>0</v>
      </c>
      <c r="P9">
        <v>0</v>
      </c>
      <c r="Q9">
        <v>0</v>
      </c>
      <c r="R9" s="13">
        <v>21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18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s="13">
        <v>3</v>
      </c>
      <c r="AJ9" s="13">
        <v>10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 s="13">
        <v>3</v>
      </c>
      <c r="AU9" s="13">
        <v>9</v>
      </c>
      <c r="AV9" s="13">
        <v>1</v>
      </c>
      <c r="AW9">
        <v>0</v>
      </c>
      <c r="AX9">
        <v>0</v>
      </c>
      <c r="AY9">
        <v>0</v>
      </c>
      <c r="AZ9">
        <v>0</v>
      </c>
      <c r="BA9" s="13">
        <v>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 s="13">
        <v>24</v>
      </c>
      <c r="BY9">
        <v>0</v>
      </c>
      <c r="BZ9">
        <v>0</v>
      </c>
      <c r="CA9">
        <v>0</v>
      </c>
      <c r="CB9">
        <v>0</v>
      </c>
      <c r="CC9">
        <v>0</v>
      </c>
      <c r="CD9" s="13">
        <v>20</v>
      </c>
      <c r="CE9" s="13">
        <v>5</v>
      </c>
      <c r="CF9">
        <v>0</v>
      </c>
      <c r="CG9" s="13">
        <v>24</v>
      </c>
      <c r="CH9" s="13">
        <v>29</v>
      </c>
      <c r="CI9" s="13">
        <v>10</v>
      </c>
      <c r="CJ9" s="13">
        <v>8</v>
      </c>
      <c r="CK9" s="13">
        <v>3</v>
      </c>
      <c r="CL9" s="13">
        <v>22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 s="13">
        <v>1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 s="13">
        <v>22</v>
      </c>
      <c r="FG9">
        <v>0</v>
      </c>
      <c r="FH9">
        <v>0</v>
      </c>
      <c r="FI9" s="13">
        <v>21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9</v>
      </c>
      <c r="FU9">
        <v>0</v>
      </c>
      <c r="FV9">
        <v>0</v>
      </c>
      <c r="FW9" s="13">
        <v>1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13">
        <v>3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 s="13">
        <v>3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 s="13">
        <v>18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 s="13">
        <v>3</v>
      </c>
      <c r="HS9">
        <v>0</v>
      </c>
    </row>
    <row r="10" spans="1:227" x14ac:dyDescent="0.2">
      <c r="A10" s="46" t="s">
        <v>1101</v>
      </c>
      <c r="B10">
        <v>41</v>
      </c>
      <c r="C10" t="s">
        <v>863</v>
      </c>
      <c r="D10" t="s">
        <v>103</v>
      </c>
      <c r="E10">
        <v>0</v>
      </c>
      <c r="F10">
        <v>82</v>
      </c>
      <c r="G10" s="13">
        <v>53</v>
      </c>
      <c r="H10">
        <v>0</v>
      </c>
      <c r="I10">
        <v>0</v>
      </c>
      <c r="J10" s="13">
        <v>53</v>
      </c>
      <c r="K10">
        <v>0</v>
      </c>
      <c r="L10">
        <v>0</v>
      </c>
      <c r="M10" s="13">
        <v>54</v>
      </c>
      <c r="N10">
        <v>0</v>
      </c>
      <c r="O10">
        <v>0</v>
      </c>
      <c r="P10">
        <v>0</v>
      </c>
      <c r="Q10">
        <v>0</v>
      </c>
      <c r="R10" s="13">
        <v>54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48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s="13">
        <v>29</v>
      </c>
      <c r="AJ10" s="13">
        <v>5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s="13">
        <v>2</v>
      </c>
      <c r="AR10">
        <v>0</v>
      </c>
      <c r="AS10">
        <v>0</v>
      </c>
      <c r="AT10" s="13">
        <v>24</v>
      </c>
      <c r="AU10" s="13">
        <v>3</v>
      </c>
      <c r="AV10" s="13">
        <v>1</v>
      </c>
      <c r="AW10">
        <v>0</v>
      </c>
      <c r="AX10">
        <v>0</v>
      </c>
      <c r="AY10">
        <v>0</v>
      </c>
      <c r="AZ10" s="13">
        <v>1</v>
      </c>
      <c r="BA10" s="13">
        <v>21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 s="13">
        <v>1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3">
        <v>55</v>
      </c>
      <c r="BY10">
        <v>0</v>
      </c>
      <c r="BZ10">
        <v>0</v>
      </c>
      <c r="CA10">
        <v>0</v>
      </c>
      <c r="CB10">
        <v>0</v>
      </c>
      <c r="CC10">
        <v>0</v>
      </c>
      <c r="CD10" s="13">
        <v>14</v>
      </c>
      <c r="CE10" s="13">
        <v>5</v>
      </c>
      <c r="CF10">
        <v>0</v>
      </c>
      <c r="CG10" s="13">
        <v>70</v>
      </c>
      <c r="CH10" s="13">
        <v>112</v>
      </c>
      <c r="CI10" s="13">
        <v>9</v>
      </c>
      <c r="CJ10" s="13">
        <v>63</v>
      </c>
      <c r="CK10" s="13">
        <v>30</v>
      </c>
      <c r="CL10">
        <v>0</v>
      </c>
      <c r="CM10">
        <v>0</v>
      </c>
      <c r="CN10">
        <v>0</v>
      </c>
      <c r="CO10">
        <v>0</v>
      </c>
      <c r="CP10" s="13">
        <v>55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 s="13">
        <v>1</v>
      </c>
      <c r="DR10" s="13">
        <v>1</v>
      </c>
      <c r="DS10">
        <v>0</v>
      </c>
      <c r="DT10">
        <v>0</v>
      </c>
      <c r="DU10">
        <v>0</v>
      </c>
      <c r="DV10">
        <v>0</v>
      </c>
      <c r="DW10">
        <v>0</v>
      </c>
      <c r="DX10" s="13">
        <v>1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 s="13">
        <v>53</v>
      </c>
      <c r="EZ10">
        <v>0</v>
      </c>
      <c r="FA10">
        <v>0</v>
      </c>
      <c r="FB10">
        <v>0</v>
      </c>
      <c r="FC10" s="13">
        <v>1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 s="13">
        <v>45</v>
      </c>
      <c r="FN10">
        <v>0</v>
      </c>
      <c r="FO10">
        <v>0</v>
      </c>
      <c r="FP10" s="13">
        <v>10</v>
      </c>
      <c r="FQ10">
        <v>0</v>
      </c>
      <c r="FR10">
        <v>0</v>
      </c>
      <c r="FS10" s="13">
        <v>1</v>
      </c>
      <c r="FT10" s="13">
        <v>5</v>
      </c>
      <c r="FU10">
        <v>0</v>
      </c>
      <c r="FV10">
        <v>0</v>
      </c>
      <c r="FW10" s="13">
        <v>2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 s="13">
        <v>20</v>
      </c>
      <c r="GL10">
        <v>0</v>
      </c>
      <c r="GM10" s="13">
        <v>1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 s="13">
        <v>2</v>
      </c>
      <c r="GU10" s="13">
        <v>1</v>
      </c>
      <c r="GV10">
        <v>0</v>
      </c>
      <c r="GW10" s="13">
        <v>24</v>
      </c>
      <c r="GX10">
        <v>0</v>
      </c>
      <c r="GY10">
        <v>0</v>
      </c>
      <c r="GZ10">
        <v>0</v>
      </c>
      <c r="HA10">
        <v>0</v>
      </c>
      <c r="HB10">
        <v>0</v>
      </c>
      <c r="HC10" s="13">
        <v>48</v>
      </c>
      <c r="HD10">
        <v>0</v>
      </c>
      <c r="HE10" s="13">
        <v>5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 s="13">
        <v>1</v>
      </c>
      <c r="HO10">
        <v>0</v>
      </c>
      <c r="HP10">
        <v>0</v>
      </c>
      <c r="HQ10">
        <v>0</v>
      </c>
      <c r="HR10" s="13">
        <v>23</v>
      </c>
      <c r="HS10">
        <v>0</v>
      </c>
    </row>
    <row r="11" spans="1:227" x14ac:dyDescent="0.2">
      <c r="A11" s="46" t="s">
        <v>1102</v>
      </c>
      <c r="B11">
        <v>35</v>
      </c>
      <c r="C11" t="s">
        <v>864</v>
      </c>
      <c r="D11" t="s">
        <v>100</v>
      </c>
      <c r="E11">
        <v>0</v>
      </c>
      <c r="F11">
        <v>6</v>
      </c>
      <c r="G11">
        <v>0</v>
      </c>
      <c r="H11" s="13">
        <v>6</v>
      </c>
      <c r="I11" s="13">
        <v>6</v>
      </c>
      <c r="J11">
        <v>0</v>
      </c>
      <c r="K11">
        <v>0</v>
      </c>
      <c r="L11">
        <v>0</v>
      </c>
      <c r="M11">
        <v>0</v>
      </c>
      <c r="N11" s="13">
        <v>6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5</v>
      </c>
      <c r="AF11" s="13">
        <v>1</v>
      </c>
      <c r="AG11">
        <v>0</v>
      </c>
      <c r="AH11" s="13">
        <v>3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s="13">
        <v>3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4</v>
      </c>
      <c r="BZ11" s="13">
        <v>1</v>
      </c>
      <c r="CA11" s="13">
        <v>1</v>
      </c>
      <c r="CB11">
        <v>0</v>
      </c>
      <c r="CC11">
        <v>0</v>
      </c>
      <c r="CD11" s="13">
        <v>9</v>
      </c>
      <c r="CE11" s="13">
        <v>1</v>
      </c>
      <c r="CF11">
        <v>0</v>
      </c>
      <c r="CG11" s="13">
        <v>3</v>
      </c>
      <c r="CH11" s="13">
        <v>11</v>
      </c>
      <c r="CI11" s="13">
        <v>6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 s="13">
        <v>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 s="13">
        <v>1</v>
      </c>
      <c r="DI11">
        <v>0</v>
      </c>
      <c r="DJ11" s="13">
        <v>1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 s="13">
        <v>1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 s="13">
        <v>1</v>
      </c>
      <c r="EV11" s="13">
        <v>5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 s="13">
        <v>3</v>
      </c>
      <c r="FQ11">
        <v>0</v>
      </c>
      <c r="FR11">
        <v>0</v>
      </c>
      <c r="FS11">
        <v>0</v>
      </c>
      <c r="FT11" s="13">
        <v>3</v>
      </c>
      <c r="FU11">
        <v>0</v>
      </c>
      <c r="FV11">
        <v>0</v>
      </c>
      <c r="FW11">
        <v>0</v>
      </c>
      <c r="FX11" s="13">
        <v>3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 s="13">
        <v>3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1103</v>
      </c>
      <c r="B12">
        <v>32</v>
      </c>
      <c r="C12" t="s">
        <v>865</v>
      </c>
      <c r="D12" t="s">
        <v>97</v>
      </c>
      <c r="E12">
        <v>0</v>
      </c>
      <c r="F12">
        <v>1</v>
      </c>
      <c r="G12">
        <v>0</v>
      </c>
      <c r="H12">
        <v>0</v>
      </c>
      <c r="I12" s="13">
        <v>1</v>
      </c>
      <c r="J12">
        <v>0</v>
      </c>
      <c r="K12">
        <v>0</v>
      </c>
      <c r="L12">
        <v>0</v>
      </c>
      <c r="M12">
        <v>0</v>
      </c>
      <c r="N12" s="13">
        <v>1</v>
      </c>
      <c r="O12">
        <v>0</v>
      </c>
      <c r="P12">
        <v>0</v>
      </c>
      <c r="Q12">
        <v>0</v>
      </c>
      <c r="R12" s="13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3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 s="13">
        <v>1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1</v>
      </c>
      <c r="BZ12">
        <v>0</v>
      </c>
      <c r="CA12">
        <v>0</v>
      </c>
      <c r="CB12">
        <v>0</v>
      </c>
      <c r="CC12">
        <v>0</v>
      </c>
      <c r="CD12">
        <v>0</v>
      </c>
      <c r="CE12" s="13">
        <v>2</v>
      </c>
      <c r="CF12">
        <v>0</v>
      </c>
      <c r="CG12" s="13">
        <v>1</v>
      </c>
      <c r="CH12">
        <v>0</v>
      </c>
      <c r="CI12" s="13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 s="13">
        <v>1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 s="13">
        <v>1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3">
        <v>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 s="13">
        <v>1</v>
      </c>
      <c r="FP12">
        <v>0</v>
      </c>
      <c r="FQ12">
        <v>0</v>
      </c>
      <c r="FR12">
        <v>0</v>
      </c>
      <c r="FS12">
        <v>0</v>
      </c>
      <c r="FT12" s="13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1104</v>
      </c>
      <c r="B13">
        <v>32</v>
      </c>
      <c r="C13" t="s">
        <v>866</v>
      </c>
      <c r="D13" t="s">
        <v>103</v>
      </c>
      <c r="E13">
        <v>0</v>
      </c>
      <c r="F13">
        <v>58</v>
      </c>
      <c r="G13" s="13">
        <v>37</v>
      </c>
      <c r="H13">
        <v>0</v>
      </c>
      <c r="I13">
        <v>0</v>
      </c>
      <c r="J13" s="13">
        <v>39</v>
      </c>
      <c r="K13">
        <v>0</v>
      </c>
      <c r="L13">
        <v>0</v>
      </c>
      <c r="M13" s="13">
        <v>39</v>
      </c>
      <c r="N13">
        <v>0</v>
      </c>
      <c r="O13">
        <v>0</v>
      </c>
      <c r="P13">
        <v>0</v>
      </c>
      <c r="Q13">
        <v>0</v>
      </c>
      <c r="R13" s="13">
        <v>37</v>
      </c>
      <c r="S13" s="13">
        <v>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33</v>
      </c>
      <c r="AB13" s="13">
        <v>3</v>
      </c>
      <c r="AC13">
        <v>0</v>
      </c>
      <c r="AD13">
        <v>0</v>
      </c>
      <c r="AE13">
        <v>0</v>
      </c>
      <c r="AF13">
        <v>0</v>
      </c>
      <c r="AG13">
        <v>0</v>
      </c>
      <c r="AH13" s="13">
        <v>1</v>
      </c>
      <c r="AI13" s="13">
        <v>1</v>
      </c>
      <c r="AJ13" s="13">
        <v>28</v>
      </c>
      <c r="AK13">
        <v>0</v>
      </c>
      <c r="AL13">
        <v>0</v>
      </c>
      <c r="AM13" s="13">
        <v>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 s="13">
        <v>23</v>
      </c>
      <c r="AV13" s="13">
        <v>4</v>
      </c>
      <c r="AW13">
        <v>0</v>
      </c>
      <c r="AX13" s="13">
        <v>23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 s="13">
        <v>22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 s="13">
        <v>2</v>
      </c>
      <c r="BP13" s="13">
        <v>1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39</v>
      </c>
      <c r="BY13">
        <v>0</v>
      </c>
      <c r="BZ13">
        <v>0</v>
      </c>
      <c r="CA13">
        <v>0</v>
      </c>
      <c r="CB13">
        <v>0</v>
      </c>
      <c r="CC13">
        <v>0</v>
      </c>
      <c r="CD13" s="13">
        <v>38</v>
      </c>
      <c r="CE13" s="13">
        <v>8</v>
      </c>
      <c r="CF13">
        <v>0</v>
      </c>
      <c r="CG13" s="13">
        <v>71</v>
      </c>
      <c r="CH13" s="13">
        <v>110</v>
      </c>
      <c r="CI13" s="13">
        <v>32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 s="13">
        <v>38</v>
      </c>
      <c r="CQ13">
        <v>0</v>
      </c>
      <c r="CR13">
        <v>0</v>
      </c>
      <c r="CS13" s="13">
        <v>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 s="13">
        <v>4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 s="13">
        <v>1</v>
      </c>
      <c r="EY13" s="13">
        <v>38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 s="13">
        <v>1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 s="13">
        <v>44</v>
      </c>
      <c r="FQ13" s="13">
        <v>10</v>
      </c>
      <c r="FR13">
        <v>0</v>
      </c>
      <c r="FS13" s="13">
        <v>6</v>
      </c>
      <c r="FT13" s="13">
        <v>2</v>
      </c>
      <c r="FU13">
        <v>0</v>
      </c>
      <c r="FV13">
        <v>0</v>
      </c>
      <c r="FW13" s="13">
        <v>4</v>
      </c>
      <c r="FX13" s="13">
        <v>26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 s="13">
        <v>17</v>
      </c>
      <c r="GU13" s="13">
        <v>17</v>
      </c>
      <c r="GV13" s="13">
        <v>1</v>
      </c>
      <c r="GW13">
        <v>0</v>
      </c>
      <c r="GX13">
        <v>0</v>
      </c>
      <c r="GY13" s="13">
        <v>2</v>
      </c>
      <c r="GZ13">
        <v>0</v>
      </c>
      <c r="HA13">
        <v>0</v>
      </c>
      <c r="HB13">
        <v>0</v>
      </c>
      <c r="HC13" s="13">
        <v>5</v>
      </c>
      <c r="HD13">
        <v>0</v>
      </c>
      <c r="HE13" s="13">
        <v>8</v>
      </c>
      <c r="HF13" s="13">
        <v>1</v>
      </c>
      <c r="HG13" s="13">
        <v>9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1105</v>
      </c>
      <c r="B14">
        <v>31</v>
      </c>
      <c r="C14" t="s">
        <v>867</v>
      </c>
      <c r="D14" t="s">
        <v>103</v>
      </c>
      <c r="E14">
        <v>0</v>
      </c>
      <c r="F14">
        <v>40</v>
      </c>
      <c r="G14" s="13">
        <v>26</v>
      </c>
      <c r="H14">
        <v>0</v>
      </c>
      <c r="I14">
        <v>0</v>
      </c>
      <c r="J14" s="13">
        <v>27</v>
      </c>
      <c r="K14">
        <v>0</v>
      </c>
      <c r="L14">
        <v>0</v>
      </c>
      <c r="M14" s="13">
        <v>27</v>
      </c>
      <c r="N14">
        <v>0</v>
      </c>
      <c r="O14">
        <v>0</v>
      </c>
      <c r="P14">
        <v>0</v>
      </c>
      <c r="Q14">
        <v>0</v>
      </c>
      <c r="R14" s="13">
        <v>26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13">
        <v>3</v>
      </c>
      <c r="AA14" s="13">
        <v>19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13">
        <v>3</v>
      </c>
      <c r="AI14" s="13">
        <v>3</v>
      </c>
      <c r="AJ14" s="13">
        <v>10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 s="13">
        <v>5</v>
      </c>
      <c r="AS14">
        <v>0</v>
      </c>
      <c r="AT14">
        <v>0</v>
      </c>
      <c r="AU14" s="13">
        <v>9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 s="13">
        <v>4</v>
      </c>
      <c r="BD14" s="13">
        <v>1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 s="13">
        <v>3</v>
      </c>
      <c r="BW14">
        <v>0</v>
      </c>
      <c r="BX14" s="13">
        <v>29</v>
      </c>
      <c r="BY14">
        <v>0</v>
      </c>
      <c r="BZ14">
        <v>0</v>
      </c>
      <c r="CA14">
        <v>0</v>
      </c>
      <c r="CB14">
        <v>0</v>
      </c>
      <c r="CC14">
        <v>0</v>
      </c>
      <c r="CD14" s="13">
        <v>36</v>
      </c>
      <c r="CE14" s="13">
        <v>3</v>
      </c>
      <c r="CF14">
        <v>0</v>
      </c>
      <c r="CG14" s="13">
        <v>40</v>
      </c>
      <c r="CH14" s="13">
        <v>36</v>
      </c>
      <c r="CI14" s="13">
        <v>19</v>
      </c>
      <c r="CJ14">
        <v>0</v>
      </c>
      <c r="CK14">
        <v>0</v>
      </c>
      <c r="CL14">
        <v>0</v>
      </c>
      <c r="CM14">
        <v>0</v>
      </c>
      <c r="CN14">
        <v>0</v>
      </c>
      <c r="CO14" s="13">
        <v>23</v>
      </c>
      <c r="CP14">
        <v>0</v>
      </c>
      <c r="CQ14" s="13">
        <v>1</v>
      </c>
      <c r="CR14" s="13">
        <v>3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 s="13">
        <v>1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 s="13">
        <v>4</v>
      </c>
      <c r="EY14" s="13">
        <v>2</v>
      </c>
      <c r="EZ14">
        <v>0</v>
      </c>
      <c r="FA14">
        <v>0</v>
      </c>
      <c r="FB14">
        <v>0</v>
      </c>
      <c r="FC14">
        <v>0</v>
      </c>
      <c r="FD14" s="13">
        <v>21</v>
      </c>
      <c r="FE14">
        <v>0</v>
      </c>
      <c r="FF14">
        <v>0</v>
      </c>
      <c r="FG14">
        <v>0</v>
      </c>
      <c r="FH14">
        <v>0</v>
      </c>
      <c r="FI14" s="13">
        <v>1</v>
      </c>
      <c r="FJ14">
        <v>0</v>
      </c>
      <c r="FK14" s="13">
        <v>24</v>
      </c>
      <c r="FL14">
        <v>0</v>
      </c>
      <c r="FM14" s="13">
        <v>3</v>
      </c>
      <c r="FN14">
        <v>0</v>
      </c>
      <c r="FO14">
        <v>0</v>
      </c>
      <c r="FP14" s="13">
        <v>3</v>
      </c>
      <c r="FQ14" s="13">
        <v>1</v>
      </c>
      <c r="FR14">
        <v>0</v>
      </c>
      <c r="FS14">
        <v>0</v>
      </c>
      <c r="FT14" s="13">
        <v>15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 s="13">
        <v>12</v>
      </c>
      <c r="GU14">
        <v>0</v>
      </c>
      <c r="GV14" s="13">
        <v>1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 s="13">
        <v>7</v>
      </c>
      <c r="HD14" s="13">
        <v>1</v>
      </c>
      <c r="HE14">
        <v>0</v>
      </c>
      <c r="HF14">
        <v>0</v>
      </c>
      <c r="HG14" s="13">
        <v>1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1106</v>
      </c>
      <c r="B15">
        <v>25</v>
      </c>
      <c r="C15" t="s">
        <v>868</v>
      </c>
      <c r="D15" t="s">
        <v>101</v>
      </c>
      <c r="E15">
        <v>0</v>
      </c>
      <c r="F15">
        <v>9</v>
      </c>
      <c r="G15">
        <v>0</v>
      </c>
      <c r="H15" s="13">
        <v>7</v>
      </c>
      <c r="I15" s="13">
        <v>7</v>
      </c>
      <c r="J15">
        <v>0</v>
      </c>
      <c r="K15">
        <v>0</v>
      </c>
      <c r="L15">
        <v>0</v>
      </c>
      <c r="M15">
        <v>0</v>
      </c>
      <c r="N15" s="13">
        <v>8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4</v>
      </c>
      <c r="AF15" s="13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8</v>
      </c>
      <c r="BZ15">
        <v>0</v>
      </c>
      <c r="CA15">
        <v>0</v>
      </c>
      <c r="CB15">
        <v>0</v>
      </c>
      <c r="CC15">
        <v>0</v>
      </c>
      <c r="CD15" s="13">
        <v>12</v>
      </c>
      <c r="CE15" s="13">
        <v>6</v>
      </c>
      <c r="CF15">
        <v>0</v>
      </c>
      <c r="CG15">
        <v>0</v>
      </c>
      <c r="CH15">
        <v>0</v>
      </c>
      <c r="CI15" s="13">
        <v>9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 s="13">
        <v>8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 s="13">
        <v>1</v>
      </c>
      <c r="DR15" s="13">
        <v>1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3">
        <v>7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7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1107</v>
      </c>
      <c r="B16">
        <v>22</v>
      </c>
      <c r="C16" t="s">
        <v>869</v>
      </c>
      <c r="D16" t="s">
        <v>103</v>
      </c>
      <c r="E16">
        <v>0</v>
      </c>
      <c r="F16">
        <v>17</v>
      </c>
      <c r="G16" s="13">
        <v>12</v>
      </c>
      <c r="H16">
        <v>0</v>
      </c>
      <c r="I16">
        <v>0</v>
      </c>
      <c r="J16" s="13">
        <v>14</v>
      </c>
      <c r="K16">
        <v>0</v>
      </c>
      <c r="L16">
        <v>0</v>
      </c>
      <c r="M16" s="13">
        <v>15</v>
      </c>
      <c r="N16">
        <v>0</v>
      </c>
      <c r="O16">
        <v>0</v>
      </c>
      <c r="P16">
        <v>0</v>
      </c>
      <c r="Q16">
        <v>0</v>
      </c>
      <c r="R16" s="13">
        <v>15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3">
        <v>14</v>
      </c>
      <c r="AB16">
        <v>0</v>
      </c>
      <c r="AC16" s="13"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 s="13">
        <v>13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 s="13">
        <v>13</v>
      </c>
      <c r="AV16">
        <v>0</v>
      </c>
      <c r="AW16">
        <v>0</v>
      </c>
      <c r="AX16">
        <v>0</v>
      </c>
      <c r="AY16">
        <v>0</v>
      </c>
      <c r="AZ16">
        <v>0</v>
      </c>
      <c r="BA16" s="13">
        <v>13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 s="13">
        <v>1</v>
      </c>
      <c r="BJ16" s="13">
        <v>12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 s="13">
        <v>11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s="13">
        <v>15</v>
      </c>
      <c r="BY16">
        <v>0</v>
      </c>
      <c r="BZ16">
        <v>0</v>
      </c>
      <c r="CA16">
        <v>0</v>
      </c>
      <c r="CB16">
        <v>0</v>
      </c>
      <c r="CC16">
        <v>0</v>
      </c>
      <c r="CD16" s="13">
        <v>15</v>
      </c>
      <c r="CE16">
        <v>0</v>
      </c>
      <c r="CF16">
        <v>0</v>
      </c>
      <c r="CG16" s="13">
        <v>15</v>
      </c>
      <c r="CH16" s="13">
        <v>16</v>
      </c>
      <c r="CI16" s="13">
        <v>13</v>
      </c>
      <c r="CJ16" s="13">
        <v>48</v>
      </c>
      <c r="CK16" s="13">
        <v>12</v>
      </c>
      <c r="CL16">
        <v>0</v>
      </c>
      <c r="CM16">
        <v>0</v>
      </c>
      <c r="CN16">
        <v>0</v>
      </c>
      <c r="CO16">
        <v>0</v>
      </c>
      <c r="CP16">
        <v>0</v>
      </c>
      <c r="CQ16" s="13">
        <v>15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 s="13">
        <v>14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 s="13">
        <v>15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 s="13">
        <v>13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 s="13">
        <v>1</v>
      </c>
      <c r="GG16">
        <v>0</v>
      </c>
      <c r="GH16">
        <v>0</v>
      </c>
      <c r="GI16" s="13">
        <v>13</v>
      </c>
      <c r="GJ16" s="13">
        <v>11</v>
      </c>
      <c r="GK16" s="13">
        <v>1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 s="13">
        <v>3</v>
      </c>
      <c r="GU16" s="13">
        <v>11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 s="13">
        <v>12</v>
      </c>
      <c r="HQ16">
        <v>0</v>
      </c>
      <c r="HR16">
        <v>0</v>
      </c>
      <c r="HS16">
        <v>0</v>
      </c>
    </row>
    <row r="17" spans="1:227" x14ac:dyDescent="0.2">
      <c r="A17" s="46" t="s">
        <v>1108</v>
      </c>
      <c r="B17">
        <v>19</v>
      </c>
      <c r="C17" t="s">
        <v>870</v>
      </c>
      <c r="D17" t="s">
        <v>96</v>
      </c>
      <c r="E17">
        <v>0</v>
      </c>
      <c r="F17">
        <v>9</v>
      </c>
      <c r="G17">
        <v>0</v>
      </c>
      <c r="H17" s="13">
        <v>3</v>
      </c>
      <c r="I17" s="13">
        <v>5</v>
      </c>
      <c r="J17">
        <v>0</v>
      </c>
      <c r="K17">
        <v>0</v>
      </c>
      <c r="L17">
        <v>0</v>
      </c>
      <c r="M17">
        <v>0</v>
      </c>
      <c r="N17" s="13">
        <v>5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2</v>
      </c>
      <c r="AF17" s="13">
        <v>2</v>
      </c>
      <c r="AG17">
        <v>0</v>
      </c>
      <c r="AH17">
        <v>0</v>
      </c>
      <c r="AI17">
        <v>0</v>
      </c>
      <c r="AJ17">
        <v>0</v>
      </c>
      <c r="AK17">
        <v>0</v>
      </c>
      <c r="AL17" s="13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s="13">
        <v>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 s="13">
        <v>5</v>
      </c>
      <c r="CD17" s="13">
        <v>6</v>
      </c>
      <c r="CE17" s="13">
        <v>4</v>
      </c>
      <c r="CF17">
        <v>0</v>
      </c>
      <c r="CG17">
        <v>0</v>
      </c>
      <c r="CH17" s="13">
        <v>1</v>
      </c>
      <c r="CI17" s="13">
        <v>4</v>
      </c>
      <c r="CJ17" s="13">
        <v>2</v>
      </c>
      <c r="CK17" s="13">
        <v>1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 s="13">
        <v>5</v>
      </c>
      <c r="DM17">
        <v>0</v>
      </c>
      <c r="DN17">
        <v>0</v>
      </c>
      <c r="DO17">
        <v>0</v>
      </c>
      <c r="DP17">
        <v>0</v>
      </c>
      <c r="DQ17" s="13">
        <v>1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 s="13">
        <v>1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 s="13">
        <v>5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4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 s="13">
        <v>1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 s="13">
        <v>1</v>
      </c>
    </row>
    <row r="18" spans="1:227" x14ac:dyDescent="0.2">
      <c r="A18" s="46" t="s">
        <v>1109</v>
      </c>
      <c r="B18">
        <v>16</v>
      </c>
      <c r="C18" t="s">
        <v>871</v>
      </c>
      <c r="D18" t="s">
        <v>12</v>
      </c>
      <c r="E18">
        <v>0</v>
      </c>
      <c r="F18">
        <v>13</v>
      </c>
      <c r="G18">
        <v>0</v>
      </c>
      <c r="H18" s="13">
        <v>5</v>
      </c>
      <c r="I18">
        <v>0</v>
      </c>
      <c r="J18">
        <v>0</v>
      </c>
      <c r="K18" s="13">
        <v>11</v>
      </c>
      <c r="L18">
        <v>0</v>
      </c>
      <c r="M18" s="13">
        <v>11</v>
      </c>
      <c r="N18">
        <v>0</v>
      </c>
      <c r="O18">
        <v>0</v>
      </c>
      <c r="P18">
        <v>0</v>
      </c>
      <c r="Q18">
        <v>0</v>
      </c>
      <c r="R18" s="13">
        <v>11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10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3">
        <v>5</v>
      </c>
      <c r="AK18">
        <v>0</v>
      </c>
      <c r="AL18" s="13">
        <v>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 s="13">
        <v>1</v>
      </c>
      <c r="AT18">
        <v>0</v>
      </c>
      <c r="AU18" s="13">
        <v>5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3">
        <v>11</v>
      </c>
      <c r="BY18">
        <v>0</v>
      </c>
      <c r="BZ18">
        <v>0</v>
      </c>
      <c r="CA18">
        <v>0</v>
      </c>
      <c r="CB18">
        <v>0</v>
      </c>
      <c r="CC18" s="13">
        <v>2</v>
      </c>
      <c r="CD18" s="13">
        <v>12</v>
      </c>
      <c r="CE18">
        <v>0</v>
      </c>
      <c r="CF18">
        <v>0</v>
      </c>
      <c r="CG18" s="13">
        <v>13</v>
      </c>
      <c r="CH18" s="13">
        <v>15</v>
      </c>
      <c r="CI18" s="13">
        <v>5</v>
      </c>
      <c r="CJ18" s="13">
        <v>1</v>
      </c>
      <c r="CK18" s="13">
        <v>1</v>
      </c>
      <c r="CL18" s="13">
        <v>11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 s="13">
        <v>11</v>
      </c>
      <c r="FG18">
        <v>0</v>
      </c>
      <c r="FH18">
        <v>0</v>
      </c>
      <c r="FI18" s="13">
        <v>10</v>
      </c>
      <c r="FJ18">
        <v>0</v>
      </c>
      <c r="FK18">
        <v>0</v>
      </c>
      <c r="FL18">
        <v>0</v>
      </c>
      <c r="FM18">
        <v>0</v>
      </c>
      <c r="FN18" s="13">
        <v>1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4</v>
      </c>
      <c r="FU18">
        <v>0</v>
      </c>
      <c r="FV18">
        <v>0</v>
      </c>
      <c r="FW18">
        <v>0</v>
      </c>
      <c r="FX18">
        <v>0</v>
      </c>
      <c r="FY18">
        <v>0</v>
      </c>
      <c r="FZ18" s="13">
        <v>1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 s="13">
        <v>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 s="13">
        <v>4</v>
      </c>
      <c r="HA18">
        <v>0</v>
      </c>
      <c r="HB18">
        <v>0</v>
      </c>
      <c r="HC18">
        <v>0</v>
      </c>
      <c r="HD18">
        <v>0</v>
      </c>
      <c r="HE18" s="13">
        <v>6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 s="13">
        <v>1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1110</v>
      </c>
      <c r="B19">
        <v>15</v>
      </c>
      <c r="C19" t="s">
        <v>872</v>
      </c>
      <c r="D19" t="s">
        <v>12</v>
      </c>
      <c r="E19">
        <v>0</v>
      </c>
      <c r="F19">
        <v>29</v>
      </c>
      <c r="G19">
        <v>0</v>
      </c>
      <c r="H19" s="13">
        <v>11</v>
      </c>
      <c r="I19">
        <v>0</v>
      </c>
      <c r="J19">
        <v>0</v>
      </c>
      <c r="K19" s="13">
        <v>22</v>
      </c>
      <c r="L19">
        <v>0</v>
      </c>
      <c r="M19" s="13">
        <v>22</v>
      </c>
      <c r="N19">
        <v>0</v>
      </c>
      <c r="O19">
        <v>0</v>
      </c>
      <c r="P19">
        <v>0</v>
      </c>
      <c r="Q19">
        <v>0</v>
      </c>
      <c r="R19" s="13">
        <v>21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3">
        <v>18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s="13">
        <v>3</v>
      </c>
      <c r="AJ19" s="13">
        <v>10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 s="13">
        <v>3</v>
      </c>
      <c r="AU19" s="13">
        <v>9</v>
      </c>
      <c r="AV19" s="13">
        <v>1</v>
      </c>
      <c r="AW19">
        <v>0</v>
      </c>
      <c r="AX19">
        <v>0</v>
      </c>
      <c r="AY19">
        <v>0</v>
      </c>
      <c r="AZ19">
        <v>0</v>
      </c>
      <c r="BA19" s="13">
        <v>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 s="13">
        <v>24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20</v>
      </c>
      <c r="CE19" s="13">
        <v>3</v>
      </c>
      <c r="CF19">
        <v>0</v>
      </c>
      <c r="CG19" s="13">
        <v>24</v>
      </c>
      <c r="CH19" s="13">
        <v>29</v>
      </c>
      <c r="CI19" s="13">
        <v>10</v>
      </c>
      <c r="CJ19" s="13">
        <v>10</v>
      </c>
      <c r="CK19" s="13">
        <v>3</v>
      </c>
      <c r="CL19" s="13">
        <v>22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 s="13">
        <v>1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 s="13">
        <v>22</v>
      </c>
      <c r="FG19">
        <v>0</v>
      </c>
      <c r="FH19">
        <v>0</v>
      </c>
      <c r="FI19" s="13">
        <v>21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9</v>
      </c>
      <c r="FU19">
        <v>0</v>
      </c>
      <c r="FV19">
        <v>0</v>
      </c>
      <c r="FW19" s="13">
        <v>1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 s="13">
        <v>3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 s="13">
        <v>3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 s="13">
        <v>18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 s="13">
        <v>3</v>
      </c>
      <c r="HS19">
        <v>0</v>
      </c>
    </row>
    <row r="20" spans="1:227" x14ac:dyDescent="0.2">
      <c r="A20" s="46" t="s">
        <v>1111</v>
      </c>
      <c r="B20">
        <v>14</v>
      </c>
      <c r="C20" t="s">
        <v>873</v>
      </c>
      <c r="D20" t="s">
        <v>12</v>
      </c>
      <c r="E20">
        <v>0</v>
      </c>
      <c r="F20">
        <v>29</v>
      </c>
      <c r="G20">
        <v>0</v>
      </c>
      <c r="H20" s="13">
        <v>11</v>
      </c>
      <c r="I20">
        <v>0</v>
      </c>
      <c r="J20">
        <v>0</v>
      </c>
      <c r="K20" s="13">
        <v>22</v>
      </c>
      <c r="L20">
        <v>0</v>
      </c>
      <c r="M20" s="13">
        <v>22</v>
      </c>
      <c r="N20">
        <v>0</v>
      </c>
      <c r="O20">
        <v>0</v>
      </c>
      <c r="P20">
        <v>0</v>
      </c>
      <c r="Q20">
        <v>0</v>
      </c>
      <c r="R20" s="13">
        <v>21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18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s="13">
        <v>3</v>
      </c>
      <c r="AJ20" s="13">
        <v>10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 s="13">
        <v>3</v>
      </c>
      <c r="AU20" s="13">
        <v>9</v>
      </c>
      <c r="AV20" s="13">
        <v>1</v>
      </c>
      <c r="AW20">
        <v>0</v>
      </c>
      <c r="AX20">
        <v>0</v>
      </c>
      <c r="AY20">
        <v>0</v>
      </c>
      <c r="AZ20">
        <v>0</v>
      </c>
      <c r="BA20" s="13">
        <v>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3">
        <v>24</v>
      </c>
      <c r="BY20">
        <v>0</v>
      </c>
      <c r="BZ20">
        <v>0</v>
      </c>
      <c r="CA20">
        <v>0</v>
      </c>
      <c r="CB20">
        <v>0</v>
      </c>
      <c r="CC20">
        <v>0</v>
      </c>
      <c r="CD20" s="13">
        <v>22</v>
      </c>
      <c r="CE20" s="13">
        <v>3</v>
      </c>
      <c r="CF20">
        <v>0</v>
      </c>
      <c r="CG20" s="13">
        <v>24</v>
      </c>
      <c r="CH20" s="13">
        <v>29</v>
      </c>
      <c r="CI20" s="13">
        <v>10</v>
      </c>
      <c r="CJ20" s="13">
        <v>8</v>
      </c>
      <c r="CK20" s="13">
        <v>3</v>
      </c>
      <c r="CL20" s="13">
        <v>22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 s="13">
        <v>1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 s="13">
        <v>22</v>
      </c>
      <c r="FG20">
        <v>0</v>
      </c>
      <c r="FH20">
        <v>0</v>
      </c>
      <c r="FI20" s="13">
        <v>21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9</v>
      </c>
      <c r="FU20">
        <v>0</v>
      </c>
      <c r="FV20">
        <v>0</v>
      </c>
      <c r="FW20" s="13">
        <v>1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 s="13">
        <v>3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 s="13">
        <v>3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 s="13">
        <v>18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 s="13">
        <v>3</v>
      </c>
      <c r="HS20">
        <v>0</v>
      </c>
    </row>
    <row r="22" spans="1:227" x14ac:dyDescent="0.2">
      <c r="F22" s="12" t="s">
        <v>6</v>
      </c>
      <c r="G22" s="12" t="s">
        <v>8</v>
      </c>
      <c r="H22" s="12" t="s">
        <v>9</v>
      </c>
      <c r="I22" s="12" t="s">
        <v>10</v>
      </c>
      <c r="J22" s="12" t="s">
        <v>11</v>
      </c>
      <c r="K22" s="12" t="s">
        <v>12</v>
      </c>
      <c r="L22" s="12" t="s">
        <v>14</v>
      </c>
      <c r="M22" s="12" t="s">
        <v>15</v>
      </c>
      <c r="N22" s="12" t="s">
        <v>16</v>
      </c>
      <c r="O22" s="12" t="s">
        <v>17</v>
      </c>
      <c r="P22" s="12" t="s">
        <v>18</v>
      </c>
      <c r="Q22" s="12" t="s">
        <v>19</v>
      </c>
      <c r="R22" s="12" t="s">
        <v>20</v>
      </c>
      <c r="S22" s="12" t="s">
        <v>21</v>
      </c>
      <c r="T22" s="12" t="s">
        <v>23</v>
      </c>
      <c r="U22" s="12" t="s">
        <v>24</v>
      </c>
      <c r="V22" s="12" t="s">
        <v>25</v>
      </c>
      <c r="W22" s="12" t="s">
        <v>17</v>
      </c>
      <c r="X22" s="12" t="s">
        <v>18</v>
      </c>
      <c r="Y22" s="12" t="s">
        <v>19</v>
      </c>
      <c r="Z22" s="12" t="s">
        <v>20</v>
      </c>
      <c r="AA22" s="12" t="s">
        <v>21</v>
      </c>
      <c r="AB22" s="12" t="s">
        <v>23</v>
      </c>
      <c r="AC22" s="12" t="s">
        <v>24</v>
      </c>
      <c r="AD22" s="12" t="s">
        <v>25</v>
      </c>
      <c r="AE22" s="12" t="s">
        <v>17</v>
      </c>
      <c r="AF22" s="12" t="s">
        <v>18</v>
      </c>
      <c r="AG22" s="12" t="s">
        <v>19</v>
      </c>
      <c r="AH22" s="12" t="s">
        <v>20</v>
      </c>
      <c r="AI22" s="12" t="s">
        <v>21</v>
      </c>
      <c r="AJ22" s="12" t="s">
        <v>23</v>
      </c>
      <c r="AK22" s="12" t="s">
        <v>24</v>
      </c>
      <c r="AL22" s="12" t="s">
        <v>25</v>
      </c>
      <c r="AM22" s="12" t="s">
        <v>17</v>
      </c>
      <c r="AN22" s="12" t="s">
        <v>18</v>
      </c>
      <c r="AO22" s="12" t="s">
        <v>19</v>
      </c>
      <c r="AP22" s="12" t="s">
        <v>20</v>
      </c>
      <c r="AQ22" s="12" t="s">
        <v>21</v>
      </c>
      <c r="AR22" s="12" t="s">
        <v>23</v>
      </c>
      <c r="AS22" s="12" t="s">
        <v>24</v>
      </c>
      <c r="AT22" s="12" t="s">
        <v>25</v>
      </c>
      <c r="AU22" s="12" t="s">
        <v>17</v>
      </c>
      <c r="AV22" s="12" t="s">
        <v>18</v>
      </c>
      <c r="AW22" s="12" t="s">
        <v>19</v>
      </c>
      <c r="AX22" s="12" t="s">
        <v>20</v>
      </c>
      <c r="AY22" s="12" t="s">
        <v>21</v>
      </c>
      <c r="AZ22" s="12" t="s">
        <v>23</v>
      </c>
      <c r="BA22" s="12" t="s">
        <v>24</v>
      </c>
      <c r="BB22" s="12" t="s">
        <v>25</v>
      </c>
      <c r="BC22" s="12" t="s">
        <v>17</v>
      </c>
      <c r="BD22" s="12" t="s">
        <v>18</v>
      </c>
      <c r="BE22" s="12" t="s">
        <v>19</v>
      </c>
      <c r="BF22" s="12" t="s">
        <v>20</v>
      </c>
      <c r="BG22" s="12" t="s">
        <v>21</v>
      </c>
      <c r="BH22" s="12" t="s">
        <v>23</v>
      </c>
      <c r="BI22" s="12" t="s">
        <v>24</v>
      </c>
      <c r="BJ22" s="12" t="s">
        <v>25</v>
      </c>
      <c r="BK22" s="12" t="s">
        <v>17</v>
      </c>
      <c r="BL22" s="12" t="s">
        <v>18</v>
      </c>
      <c r="BM22" s="12" t="s">
        <v>19</v>
      </c>
      <c r="BN22" s="12" t="s">
        <v>20</v>
      </c>
      <c r="BO22" s="12" t="s">
        <v>21</v>
      </c>
      <c r="BP22" s="12" t="s">
        <v>23</v>
      </c>
      <c r="BQ22" s="12" t="s">
        <v>24</v>
      </c>
      <c r="BR22" s="12" t="s">
        <v>25</v>
      </c>
      <c r="BS22" s="12" t="s">
        <v>17</v>
      </c>
      <c r="BT22" s="12" t="s">
        <v>18</v>
      </c>
      <c r="BU22" s="12" t="s">
        <v>19</v>
      </c>
      <c r="BV22" s="12" t="s">
        <v>33</v>
      </c>
      <c r="BW22" s="12" t="s">
        <v>34</v>
      </c>
      <c r="BX22" s="12" t="s">
        <v>15</v>
      </c>
      <c r="BY22" s="12" t="s">
        <v>35</v>
      </c>
      <c r="BZ22" s="12" t="s">
        <v>36</v>
      </c>
      <c r="CA22" s="12" t="s">
        <v>37</v>
      </c>
      <c r="CB22" s="12" t="s">
        <v>38</v>
      </c>
      <c r="CC22" s="12" t="s">
        <v>39</v>
      </c>
      <c r="CD22" s="12" t="s">
        <v>17</v>
      </c>
      <c r="CE22" s="12" t="s">
        <v>18</v>
      </c>
      <c r="CF22" s="12" t="s">
        <v>19</v>
      </c>
      <c r="CG22" s="12" t="s">
        <v>20</v>
      </c>
      <c r="CH22" s="12" t="s">
        <v>21</v>
      </c>
      <c r="CI22" s="12" t="s">
        <v>23</v>
      </c>
      <c r="CJ22" s="12" t="s">
        <v>24</v>
      </c>
      <c r="CK22" s="12" t="s">
        <v>25</v>
      </c>
      <c r="CL22" s="12" t="s">
        <v>41</v>
      </c>
      <c r="CM22" s="12" t="s">
        <v>42</v>
      </c>
      <c r="CN22" s="12" t="s">
        <v>43</v>
      </c>
      <c r="CO22" s="12" t="s">
        <v>44</v>
      </c>
      <c r="CP22" s="12" t="s">
        <v>45</v>
      </c>
      <c r="CQ22" s="12" t="s">
        <v>46</v>
      </c>
      <c r="CR22" s="12" t="s">
        <v>47</v>
      </c>
      <c r="CS22" s="12" t="s">
        <v>48</v>
      </c>
      <c r="CT22" s="12" t="s">
        <v>49</v>
      </c>
      <c r="CU22" s="12" t="s">
        <v>50</v>
      </c>
      <c r="CV22" s="12" t="s">
        <v>51</v>
      </c>
      <c r="CW22" s="12" t="s">
        <v>52</v>
      </c>
      <c r="CX22" s="12" t="s">
        <v>53</v>
      </c>
      <c r="CY22" s="12" t="s">
        <v>54</v>
      </c>
      <c r="CZ22" s="12" t="s">
        <v>55</v>
      </c>
      <c r="DA22" s="12" t="s">
        <v>56</v>
      </c>
      <c r="DB22" s="12" t="s">
        <v>57</v>
      </c>
      <c r="DC22" s="12" t="s">
        <v>58</v>
      </c>
      <c r="DD22" s="12" t="s">
        <v>59</v>
      </c>
      <c r="DE22" s="12" t="s">
        <v>60</v>
      </c>
      <c r="DF22" s="12" t="s">
        <v>61</v>
      </c>
      <c r="DG22" s="12" t="s">
        <v>62</v>
      </c>
      <c r="DH22" s="12" t="s">
        <v>63</v>
      </c>
      <c r="DI22" s="12" t="s">
        <v>64</v>
      </c>
      <c r="DJ22" s="12" t="s">
        <v>37</v>
      </c>
      <c r="DK22" s="12" t="s">
        <v>38</v>
      </c>
      <c r="DL22" s="12" t="s">
        <v>39</v>
      </c>
      <c r="DM22" s="12" t="s">
        <v>65</v>
      </c>
      <c r="DN22" s="12" t="s">
        <v>66</v>
      </c>
      <c r="DO22" s="12" t="s">
        <v>67</v>
      </c>
      <c r="DP22" s="12" t="s">
        <v>68</v>
      </c>
      <c r="DQ22" s="12" t="s">
        <v>69</v>
      </c>
      <c r="DR22" s="12" t="s">
        <v>70</v>
      </c>
      <c r="DS22" s="12" t="s">
        <v>71</v>
      </c>
      <c r="DT22" s="12" t="s">
        <v>72</v>
      </c>
      <c r="DU22" s="12" t="s">
        <v>73</v>
      </c>
      <c r="DV22" s="12" t="s">
        <v>74</v>
      </c>
      <c r="DW22" s="12" t="s">
        <v>75</v>
      </c>
      <c r="DX22" s="12" t="s">
        <v>76</v>
      </c>
      <c r="DY22" s="12" t="s">
        <v>77</v>
      </c>
      <c r="DZ22" s="12" t="s">
        <v>78</v>
      </c>
      <c r="EA22" s="12" t="s">
        <v>79</v>
      </c>
      <c r="EB22" s="12" t="s">
        <v>80</v>
      </c>
      <c r="EC22" s="12" t="s">
        <v>81</v>
      </c>
      <c r="ED22" s="12" t="s">
        <v>82</v>
      </c>
      <c r="EE22" s="12" t="s">
        <v>83</v>
      </c>
      <c r="EF22" s="12" t="s">
        <v>84</v>
      </c>
      <c r="EG22" s="12" t="s">
        <v>85</v>
      </c>
      <c r="EH22" s="12" t="s">
        <v>86</v>
      </c>
      <c r="EI22" s="12" t="s">
        <v>87</v>
      </c>
      <c r="EJ22" s="12" t="s">
        <v>88</v>
      </c>
      <c r="EK22" s="12" t="s">
        <v>89</v>
      </c>
      <c r="EL22" s="12" t="s">
        <v>90</v>
      </c>
      <c r="EM22" s="12" t="s">
        <v>91</v>
      </c>
      <c r="EN22" s="12" t="s">
        <v>92</v>
      </c>
      <c r="EO22" s="12" t="s">
        <v>93</v>
      </c>
      <c r="EP22" s="12" t="s">
        <v>94</v>
      </c>
      <c r="EQ22" s="12" t="s">
        <v>95</v>
      </c>
      <c r="ER22" s="12" t="s">
        <v>96</v>
      </c>
      <c r="ES22" s="12" t="s">
        <v>97</v>
      </c>
      <c r="ET22" s="12" t="s">
        <v>98</v>
      </c>
      <c r="EU22" s="12" t="s">
        <v>99</v>
      </c>
      <c r="EV22" s="12" t="s">
        <v>100</v>
      </c>
      <c r="EW22" s="12" t="s">
        <v>101</v>
      </c>
      <c r="EX22" s="12" t="s">
        <v>102</v>
      </c>
      <c r="EY22" s="12" t="s">
        <v>103</v>
      </c>
      <c r="EZ22" s="12" t="s">
        <v>104</v>
      </c>
      <c r="FA22" s="12" t="s">
        <v>105</v>
      </c>
      <c r="FB22" s="12" t="s">
        <v>106</v>
      </c>
      <c r="FC22" s="12" t="s">
        <v>107</v>
      </c>
      <c r="FD22" s="12" t="s">
        <v>108</v>
      </c>
      <c r="FE22" s="12" t="s">
        <v>109</v>
      </c>
      <c r="FF22" s="12" t="s">
        <v>12</v>
      </c>
      <c r="FG22" s="12" t="s">
        <v>110</v>
      </c>
      <c r="FH22" s="12" t="s">
        <v>111</v>
      </c>
      <c r="FI22" s="12" t="s">
        <v>112</v>
      </c>
      <c r="FJ22" s="12" t="s">
        <v>113</v>
      </c>
      <c r="FK22" s="12" t="s">
        <v>114</v>
      </c>
      <c r="FL22" s="12" t="s">
        <v>115</v>
      </c>
      <c r="FM22" s="12" t="s">
        <v>116</v>
      </c>
      <c r="FN22" s="12" t="s">
        <v>117</v>
      </c>
      <c r="FO22" s="12" t="s">
        <v>118</v>
      </c>
      <c r="FP22" s="12" t="s">
        <v>119</v>
      </c>
      <c r="FQ22" s="12" t="s">
        <v>120</v>
      </c>
      <c r="FR22" s="12" t="s">
        <v>121</v>
      </c>
      <c r="FS22" s="12" t="s">
        <v>122</v>
      </c>
      <c r="FT22" s="12" t="s">
        <v>123</v>
      </c>
      <c r="FU22" s="12" t="s">
        <v>124</v>
      </c>
      <c r="FV22" s="12" t="s">
        <v>125</v>
      </c>
      <c r="FW22" s="12" t="s">
        <v>126</v>
      </c>
      <c r="FX22" s="12" t="s">
        <v>127</v>
      </c>
      <c r="FY22" s="12" t="s">
        <v>128</v>
      </c>
      <c r="FZ22" s="12" t="s">
        <v>129</v>
      </c>
      <c r="GA22" s="12" t="s">
        <v>130</v>
      </c>
      <c r="GB22" s="12" t="s">
        <v>131</v>
      </c>
      <c r="GC22" s="12" t="s">
        <v>132</v>
      </c>
      <c r="GD22" s="12" t="s">
        <v>133</v>
      </c>
      <c r="GE22" s="12" t="s">
        <v>134</v>
      </c>
      <c r="GF22" s="12" t="s">
        <v>135</v>
      </c>
      <c r="GG22" s="12" t="s">
        <v>136</v>
      </c>
      <c r="GH22" s="12" t="s">
        <v>137</v>
      </c>
      <c r="GI22" s="12" t="s">
        <v>138</v>
      </c>
      <c r="GJ22" s="12" t="s">
        <v>139</v>
      </c>
      <c r="GK22" s="12" t="s">
        <v>140</v>
      </c>
      <c r="GL22" s="12" t="s">
        <v>141</v>
      </c>
      <c r="GM22" s="12" t="s">
        <v>142</v>
      </c>
      <c r="GN22" s="12" t="s">
        <v>143</v>
      </c>
      <c r="GO22" s="12" t="s">
        <v>144</v>
      </c>
      <c r="GP22" s="12" t="s">
        <v>145</v>
      </c>
      <c r="GQ22" s="12" t="s">
        <v>146</v>
      </c>
      <c r="GR22" s="12" t="s">
        <v>147</v>
      </c>
      <c r="GS22" s="12" t="s">
        <v>148</v>
      </c>
      <c r="GT22" s="12" t="s">
        <v>149</v>
      </c>
      <c r="GU22" s="12" t="s">
        <v>150</v>
      </c>
      <c r="GV22" s="12" t="s">
        <v>151</v>
      </c>
      <c r="GW22" s="12" t="s">
        <v>152</v>
      </c>
      <c r="GX22" s="12" t="s">
        <v>153</v>
      </c>
      <c r="GY22" s="12" t="s">
        <v>154</v>
      </c>
      <c r="GZ22" s="12" t="s">
        <v>155</v>
      </c>
      <c r="HA22" s="12" t="s">
        <v>156</v>
      </c>
      <c r="HB22" s="12" t="s">
        <v>157</v>
      </c>
      <c r="HC22" s="12" t="s">
        <v>158</v>
      </c>
      <c r="HD22" s="12" t="s">
        <v>159</v>
      </c>
      <c r="HE22" s="12" t="s">
        <v>160</v>
      </c>
      <c r="HF22" s="12" t="s">
        <v>161</v>
      </c>
      <c r="HG22" s="12" t="s">
        <v>162</v>
      </c>
      <c r="HH22" s="12" t="s">
        <v>163</v>
      </c>
      <c r="HI22" s="12" t="s">
        <v>164</v>
      </c>
      <c r="HJ22" s="12" t="s">
        <v>165</v>
      </c>
      <c r="HK22" s="12" t="s">
        <v>14</v>
      </c>
      <c r="HL22" s="12" t="s">
        <v>166</v>
      </c>
      <c r="HM22" s="12" t="s">
        <v>167</v>
      </c>
      <c r="HN22" s="12" t="s">
        <v>168</v>
      </c>
      <c r="HO22" s="12" t="s">
        <v>169</v>
      </c>
      <c r="HP22" s="12" t="s">
        <v>170</v>
      </c>
      <c r="HQ22" s="12" t="s">
        <v>171</v>
      </c>
      <c r="HR22" s="12" t="s">
        <v>172</v>
      </c>
      <c r="HS22" s="12" t="s">
        <v>173</v>
      </c>
    </row>
    <row r="23" spans="1:227" x14ac:dyDescent="0.2">
      <c r="E23" s="12" t="s">
        <v>180</v>
      </c>
      <c r="F23">
        <f t="shared" ref="F23:BQ23" si="0">SUM(F5:F20)</f>
        <v>357</v>
      </c>
      <c r="G23">
        <f t="shared" si="0"/>
        <v>141</v>
      </c>
      <c r="H23">
        <f t="shared" si="0"/>
        <v>65</v>
      </c>
      <c r="I23">
        <f t="shared" si="0"/>
        <v>31</v>
      </c>
      <c r="J23">
        <f t="shared" si="0"/>
        <v>146</v>
      </c>
      <c r="K23">
        <f t="shared" si="0"/>
        <v>77</v>
      </c>
      <c r="L23">
        <f t="shared" si="0"/>
        <v>0</v>
      </c>
      <c r="M23">
        <f t="shared" si="0"/>
        <v>225</v>
      </c>
      <c r="N23">
        <f t="shared" si="0"/>
        <v>32</v>
      </c>
      <c r="O23">
        <f t="shared" si="0"/>
        <v>0</v>
      </c>
      <c r="P23">
        <f t="shared" si="0"/>
        <v>0</v>
      </c>
      <c r="Q23">
        <f t="shared" si="0"/>
        <v>0</v>
      </c>
      <c r="R23">
        <f t="shared" si="0"/>
        <v>220</v>
      </c>
      <c r="S23">
        <f t="shared" si="0"/>
        <v>2</v>
      </c>
      <c r="T23">
        <f t="shared" si="0"/>
        <v>29</v>
      </c>
      <c r="U23">
        <f t="shared" si="0"/>
        <v>0</v>
      </c>
      <c r="V23">
        <f t="shared" si="0"/>
        <v>0</v>
      </c>
      <c r="W23">
        <f t="shared" si="0"/>
        <v>0</v>
      </c>
      <c r="X23">
        <f t="shared" si="0"/>
        <v>0</v>
      </c>
      <c r="Y23">
        <f t="shared" si="0"/>
        <v>0</v>
      </c>
      <c r="Z23">
        <f t="shared" si="0"/>
        <v>3</v>
      </c>
      <c r="AA23">
        <f t="shared" si="0"/>
        <v>188</v>
      </c>
      <c r="AB23">
        <f t="shared" si="0"/>
        <v>4</v>
      </c>
      <c r="AC23">
        <f t="shared" si="0"/>
        <v>1</v>
      </c>
      <c r="AD23">
        <f t="shared" si="0"/>
        <v>0</v>
      </c>
      <c r="AE23">
        <f t="shared" si="0"/>
        <v>21</v>
      </c>
      <c r="AF23">
        <f t="shared" si="0"/>
        <v>7</v>
      </c>
      <c r="AG23">
        <f t="shared" si="0"/>
        <v>0</v>
      </c>
      <c r="AH23">
        <f t="shared" si="0"/>
        <v>10</v>
      </c>
      <c r="AI23">
        <f t="shared" si="0"/>
        <v>53</v>
      </c>
      <c r="AJ23">
        <f t="shared" si="0"/>
        <v>91</v>
      </c>
      <c r="AK23">
        <f t="shared" si="0"/>
        <v>0</v>
      </c>
      <c r="AL23">
        <f t="shared" si="0"/>
        <v>2</v>
      </c>
      <c r="AM23">
        <f t="shared" si="0"/>
        <v>2</v>
      </c>
      <c r="AN23">
        <f t="shared" si="0"/>
        <v>1</v>
      </c>
      <c r="AO23">
        <f t="shared" si="0"/>
        <v>0</v>
      </c>
      <c r="AP23">
        <f t="shared" si="0"/>
        <v>0</v>
      </c>
      <c r="AQ23">
        <f t="shared" si="0"/>
        <v>17</v>
      </c>
      <c r="AR23">
        <f t="shared" si="0"/>
        <v>5</v>
      </c>
      <c r="AS23">
        <f t="shared" si="0"/>
        <v>2</v>
      </c>
      <c r="AT23">
        <f t="shared" si="0"/>
        <v>33</v>
      </c>
      <c r="AU23">
        <f t="shared" si="0"/>
        <v>80</v>
      </c>
      <c r="AV23">
        <f t="shared" si="0"/>
        <v>8</v>
      </c>
      <c r="AW23">
        <f t="shared" si="0"/>
        <v>0</v>
      </c>
      <c r="AX23">
        <f t="shared" si="0"/>
        <v>23</v>
      </c>
      <c r="AY23">
        <f t="shared" si="0"/>
        <v>0</v>
      </c>
      <c r="AZ23">
        <f t="shared" si="0"/>
        <v>3</v>
      </c>
      <c r="BA23">
        <f t="shared" si="0"/>
        <v>43</v>
      </c>
      <c r="BB23">
        <f t="shared" si="0"/>
        <v>5</v>
      </c>
      <c r="BC23">
        <f t="shared" si="0"/>
        <v>4</v>
      </c>
      <c r="BD23">
        <f t="shared" si="0"/>
        <v>1</v>
      </c>
      <c r="BE23">
        <f t="shared" si="0"/>
        <v>0</v>
      </c>
      <c r="BF23">
        <f t="shared" si="0"/>
        <v>0</v>
      </c>
      <c r="BG23">
        <f t="shared" si="0"/>
        <v>22</v>
      </c>
      <c r="BH23">
        <f t="shared" si="0"/>
        <v>0</v>
      </c>
      <c r="BI23">
        <f t="shared" si="0"/>
        <v>6</v>
      </c>
      <c r="BJ23">
        <f t="shared" si="0"/>
        <v>12</v>
      </c>
      <c r="BK23">
        <f t="shared" si="0"/>
        <v>3</v>
      </c>
      <c r="BL23">
        <f t="shared" si="0"/>
        <v>0</v>
      </c>
      <c r="BM23">
        <f t="shared" si="0"/>
        <v>0</v>
      </c>
      <c r="BN23">
        <f t="shared" si="0"/>
        <v>0</v>
      </c>
      <c r="BO23">
        <f t="shared" si="0"/>
        <v>2</v>
      </c>
      <c r="BP23">
        <f t="shared" si="0"/>
        <v>1</v>
      </c>
      <c r="BQ23">
        <f t="shared" si="0"/>
        <v>11</v>
      </c>
      <c r="BR23">
        <f t="shared" ref="BR23:EC23" si="1">SUM(BR5:BR20)</f>
        <v>0</v>
      </c>
      <c r="BS23">
        <f t="shared" si="1"/>
        <v>0</v>
      </c>
      <c r="BT23">
        <f t="shared" si="1"/>
        <v>0</v>
      </c>
      <c r="BU23">
        <f t="shared" si="1"/>
        <v>0</v>
      </c>
      <c r="BV23">
        <f t="shared" si="1"/>
        <v>3</v>
      </c>
      <c r="BW23">
        <f t="shared" si="1"/>
        <v>0</v>
      </c>
      <c r="BX23">
        <f t="shared" si="1"/>
        <v>234</v>
      </c>
      <c r="BY23">
        <f t="shared" si="1"/>
        <v>18</v>
      </c>
      <c r="BZ23">
        <f t="shared" si="1"/>
        <v>2</v>
      </c>
      <c r="CA23">
        <f t="shared" si="1"/>
        <v>7</v>
      </c>
      <c r="CB23">
        <f t="shared" si="1"/>
        <v>0</v>
      </c>
      <c r="CC23">
        <f t="shared" si="1"/>
        <v>7</v>
      </c>
      <c r="CD23">
        <f t="shared" si="1"/>
        <v>236</v>
      </c>
      <c r="CE23">
        <f t="shared" si="1"/>
        <v>42</v>
      </c>
      <c r="CF23">
        <f t="shared" si="1"/>
        <v>0</v>
      </c>
      <c r="CG23">
        <f t="shared" si="1"/>
        <v>306</v>
      </c>
      <c r="CH23">
        <f t="shared" si="1"/>
        <v>435</v>
      </c>
      <c r="CI23">
        <f t="shared" si="1"/>
        <v>142</v>
      </c>
      <c r="CJ23">
        <f t="shared" si="1"/>
        <v>156</v>
      </c>
      <c r="CK23">
        <f t="shared" si="1"/>
        <v>58</v>
      </c>
      <c r="CL23">
        <f t="shared" si="1"/>
        <v>77</v>
      </c>
      <c r="CM23">
        <f t="shared" si="1"/>
        <v>0</v>
      </c>
      <c r="CN23">
        <f t="shared" si="1"/>
        <v>0</v>
      </c>
      <c r="CO23">
        <f t="shared" si="1"/>
        <v>23</v>
      </c>
      <c r="CP23">
        <f t="shared" si="1"/>
        <v>93</v>
      </c>
      <c r="CQ23">
        <f t="shared" si="1"/>
        <v>16</v>
      </c>
      <c r="CR23">
        <f t="shared" si="1"/>
        <v>16</v>
      </c>
      <c r="CS23">
        <f t="shared" si="1"/>
        <v>1</v>
      </c>
      <c r="CT23">
        <f t="shared" si="1"/>
        <v>0</v>
      </c>
      <c r="CU23">
        <f t="shared" si="1"/>
        <v>0</v>
      </c>
      <c r="CV23">
        <f t="shared" si="1"/>
        <v>8</v>
      </c>
      <c r="CW23">
        <f t="shared" si="1"/>
        <v>8</v>
      </c>
      <c r="CX23">
        <f t="shared" si="1"/>
        <v>0</v>
      </c>
      <c r="CY23">
        <f t="shared" si="1"/>
        <v>0</v>
      </c>
      <c r="CZ23">
        <f t="shared" si="1"/>
        <v>1</v>
      </c>
      <c r="DA23">
        <f t="shared" si="1"/>
        <v>0</v>
      </c>
      <c r="DB23">
        <f t="shared" si="1"/>
        <v>1</v>
      </c>
      <c r="DC23">
        <f t="shared" si="1"/>
        <v>0</v>
      </c>
      <c r="DD23">
        <f t="shared" si="1"/>
        <v>0</v>
      </c>
      <c r="DE23">
        <f t="shared" si="1"/>
        <v>0</v>
      </c>
      <c r="DF23">
        <f t="shared" si="1"/>
        <v>0</v>
      </c>
      <c r="DG23">
        <f t="shared" si="1"/>
        <v>0</v>
      </c>
      <c r="DH23">
        <f t="shared" si="1"/>
        <v>2</v>
      </c>
      <c r="DI23">
        <f t="shared" si="1"/>
        <v>0</v>
      </c>
      <c r="DJ23">
        <f t="shared" si="1"/>
        <v>7</v>
      </c>
      <c r="DK23">
        <f t="shared" si="1"/>
        <v>0</v>
      </c>
      <c r="DL23">
        <f t="shared" si="1"/>
        <v>5</v>
      </c>
      <c r="DM23">
        <f t="shared" si="1"/>
        <v>0</v>
      </c>
      <c r="DN23">
        <f t="shared" si="1"/>
        <v>1</v>
      </c>
      <c r="DO23">
        <f t="shared" si="1"/>
        <v>0</v>
      </c>
      <c r="DP23">
        <f t="shared" si="1"/>
        <v>0</v>
      </c>
      <c r="DQ23">
        <f t="shared" si="1"/>
        <v>12</v>
      </c>
      <c r="DR23">
        <f t="shared" si="1"/>
        <v>2</v>
      </c>
      <c r="DS23">
        <f t="shared" si="1"/>
        <v>2</v>
      </c>
      <c r="DT23">
        <f t="shared" si="1"/>
        <v>0</v>
      </c>
      <c r="DU23">
        <f t="shared" si="1"/>
        <v>0</v>
      </c>
      <c r="DV23">
        <f t="shared" si="1"/>
        <v>0</v>
      </c>
      <c r="DW23">
        <f t="shared" si="1"/>
        <v>0</v>
      </c>
      <c r="DX23">
        <f t="shared" si="1"/>
        <v>2</v>
      </c>
      <c r="DY23">
        <f t="shared" si="1"/>
        <v>0</v>
      </c>
      <c r="DZ23">
        <f t="shared" si="1"/>
        <v>0</v>
      </c>
      <c r="EA23">
        <f t="shared" si="1"/>
        <v>0</v>
      </c>
      <c r="EB23">
        <f t="shared" si="1"/>
        <v>0</v>
      </c>
      <c r="EC23">
        <f t="shared" si="1"/>
        <v>0</v>
      </c>
      <c r="ED23">
        <f t="shared" ref="ED23:GO23" si="2">SUM(ED5:ED20)</f>
        <v>0</v>
      </c>
      <c r="EE23">
        <f t="shared" si="2"/>
        <v>0</v>
      </c>
      <c r="EF23">
        <f t="shared" si="2"/>
        <v>0</v>
      </c>
      <c r="EG23">
        <f t="shared" si="2"/>
        <v>0</v>
      </c>
      <c r="EH23">
        <f t="shared" si="2"/>
        <v>0</v>
      </c>
      <c r="EI23">
        <f t="shared" si="2"/>
        <v>0</v>
      </c>
      <c r="EJ23">
        <f t="shared" si="2"/>
        <v>0</v>
      </c>
      <c r="EK23">
        <f t="shared" si="2"/>
        <v>0</v>
      </c>
      <c r="EL23">
        <f t="shared" si="2"/>
        <v>0</v>
      </c>
      <c r="EM23">
        <f t="shared" si="2"/>
        <v>0</v>
      </c>
      <c r="EN23">
        <f t="shared" si="2"/>
        <v>0</v>
      </c>
      <c r="EO23">
        <f t="shared" si="2"/>
        <v>0</v>
      </c>
      <c r="EP23">
        <f t="shared" si="2"/>
        <v>0</v>
      </c>
      <c r="EQ23">
        <f t="shared" si="2"/>
        <v>0</v>
      </c>
      <c r="ER23">
        <f t="shared" si="2"/>
        <v>5</v>
      </c>
      <c r="ES23">
        <f t="shared" si="2"/>
        <v>1</v>
      </c>
      <c r="ET23">
        <f t="shared" si="2"/>
        <v>0</v>
      </c>
      <c r="EU23">
        <f t="shared" si="2"/>
        <v>2</v>
      </c>
      <c r="EV23">
        <f t="shared" si="2"/>
        <v>15</v>
      </c>
      <c r="EW23">
        <f t="shared" si="2"/>
        <v>8</v>
      </c>
      <c r="EX23">
        <f t="shared" si="2"/>
        <v>13</v>
      </c>
      <c r="EY23">
        <f t="shared" si="2"/>
        <v>112</v>
      </c>
      <c r="EZ23">
        <f t="shared" si="2"/>
        <v>0</v>
      </c>
      <c r="FA23">
        <f t="shared" si="2"/>
        <v>0</v>
      </c>
      <c r="FB23">
        <f t="shared" si="2"/>
        <v>0</v>
      </c>
      <c r="FC23">
        <f t="shared" si="2"/>
        <v>1</v>
      </c>
      <c r="FD23">
        <f t="shared" si="2"/>
        <v>21</v>
      </c>
      <c r="FE23">
        <f t="shared" si="2"/>
        <v>0</v>
      </c>
      <c r="FF23">
        <f t="shared" si="2"/>
        <v>77</v>
      </c>
      <c r="FG23">
        <f t="shared" si="2"/>
        <v>0</v>
      </c>
      <c r="FH23">
        <f t="shared" si="2"/>
        <v>0</v>
      </c>
      <c r="FI23">
        <f t="shared" si="2"/>
        <v>75</v>
      </c>
      <c r="FJ23">
        <f t="shared" si="2"/>
        <v>0</v>
      </c>
      <c r="FK23">
        <f t="shared" si="2"/>
        <v>31</v>
      </c>
      <c r="FL23">
        <f t="shared" si="2"/>
        <v>0</v>
      </c>
      <c r="FM23">
        <f t="shared" si="2"/>
        <v>69</v>
      </c>
      <c r="FN23">
        <f t="shared" si="2"/>
        <v>1</v>
      </c>
      <c r="FO23">
        <f t="shared" si="2"/>
        <v>1</v>
      </c>
      <c r="FP23">
        <f t="shared" si="2"/>
        <v>63</v>
      </c>
      <c r="FQ23">
        <f t="shared" si="2"/>
        <v>11</v>
      </c>
      <c r="FR23">
        <f t="shared" si="2"/>
        <v>0</v>
      </c>
      <c r="FS23">
        <f t="shared" si="2"/>
        <v>7</v>
      </c>
      <c r="FT23">
        <f t="shared" si="2"/>
        <v>78</v>
      </c>
      <c r="FU23">
        <f t="shared" si="2"/>
        <v>0</v>
      </c>
      <c r="FV23">
        <f t="shared" si="2"/>
        <v>1</v>
      </c>
      <c r="FW23">
        <f t="shared" si="2"/>
        <v>9</v>
      </c>
      <c r="FX23">
        <f t="shared" si="2"/>
        <v>45</v>
      </c>
      <c r="FY23">
        <f t="shared" si="2"/>
        <v>0</v>
      </c>
      <c r="FZ23">
        <f t="shared" si="2"/>
        <v>1</v>
      </c>
      <c r="GA23">
        <f t="shared" si="2"/>
        <v>0</v>
      </c>
      <c r="GB23">
        <f t="shared" si="2"/>
        <v>0</v>
      </c>
      <c r="GC23">
        <f t="shared" si="2"/>
        <v>0</v>
      </c>
      <c r="GD23">
        <f t="shared" si="2"/>
        <v>0</v>
      </c>
      <c r="GE23">
        <f t="shared" si="2"/>
        <v>0</v>
      </c>
      <c r="GF23">
        <f t="shared" si="2"/>
        <v>1</v>
      </c>
      <c r="GG23">
        <f t="shared" si="2"/>
        <v>0</v>
      </c>
      <c r="GH23">
        <f t="shared" si="2"/>
        <v>0</v>
      </c>
      <c r="GI23">
        <f t="shared" si="2"/>
        <v>13</v>
      </c>
      <c r="GJ23">
        <f t="shared" si="2"/>
        <v>11</v>
      </c>
      <c r="GK23">
        <f t="shared" si="2"/>
        <v>30</v>
      </c>
      <c r="GL23">
        <f t="shared" si="2"/>
        <v>0</v>
      </c>
      <c r="GM23">
        <f t="shared" si="2"/>
        <v>5</v>
      </c>
      <c r="GN23">
        <f t="shared" si="2"/>
        <v>0</v>
      </c>
      <c r="GO23">
        <f t="shared" si="2"/>
        <v>0</v>
      </c>
      <c r="GP23">
        <f t="shared" ref="GP23:HS23" si="3">SUM(GP5:GP20)</f>
        <v>3</v>
      </c>
      <c r="GQ23">
        <f t="shared" si="3"/>
        <v>0</v>
      </c>
      <c r="GR23">
        <f t="shared" si="3"/>
        <v>0</v>
      </c>
      <c r="GS23">
        <f t="shared" si="3"/>
        <v>6</v>
      </c>
      <c r="GT23">
        <f t="shared" si="3"/>
        <v>37</v>
      </c>
      <c r="GU23">
        <f t="shared" si="3"/>
        <v>29</v>
      </c>
      <c r="GV23">
        <f t="shared" si="3"/>
        <v>2</v>
      </c>
      <c r="GW23">
        <f t="shared" si="3"/>
        <v>33</v>
      </c>
      <c r="GX23">
        <f t="shared" si="3"/>
        <v>0</v>
      </c>
      <c r="GY23">
        <f t="shared" si="3"/>
        <v>2</v>
      </c>
      <c r="GZ23">
        <f t="shared" si="3"/>
        <v>4</v>
      </c>
      <c r="HA23">
        <f t="shared" si="3"/>
        <v>0</v>
      </c>
      <c r="HB23">
        <f t="shared" si="3"/>
        <v>0</v>
      </c>
      <c r="HC23">
        <f t="shared" si="3"/>
        <v>76</v>
      </c>
      <c r="HD23">
        <f t="shared" si="3"/>
        <v>1</v>
      </c>
      <c r="HE23">
        <f t="shared" si="3"/>
        <v>29</v>
      </c>
      <c r="HF23">
        <f t="shared" si="3"/>
        <v>1</v>
      </c>
      <c r="HG23">
        <f t="shared" si="3"/>
        <v>64</v>
      </c>
      <c r="HH23">
        <f t="shared" si="3"/>
        <v>0</v>
      </c>
      <c r="HI23">
        <f t="shared" si="3"/>
        <v>0</v>
      </c>
      <c r="HJ23">
        <f t="shared" si="3"/>
        <v>1</v>
      </c>
      <c r="HK23">
        <f t="shared" si="3"/>
        <v>0</v>
      </c>
      <c r="HL23">
        <f t="shared" si="3"/>
        <v>0</v>
      </c>
      <c r="HM23">
        <f t="shared" si="3"/>
        <v>0</v>
      </c>
      <c r="HN23">
        <f t="shared" si="3"/>
        <v>2</v>
      </c>
      <c r="HO23">
        <f t="shared" si="3"/>
        <v>0</v>
      </c>
      <c r="HP23">
        <f t="shared" si="3"/>
        <v>17</v>
      </c>
      <c r="HQ23">
        <f t="shared" si="3"/>
        <v>0</v>
      </c>
      <c r="HR23">
        <f t="shared" si="3"/>
        <v>32</v>
      </c>
      <c r="HS23">
        <f t="shared" si="3"/>
        <v>1</v>
      </c>
    </row>
    <row r="26" spans="1:227" x14ac:dyDescent="0.2">
      <c r="A26" s="12" t="s">
        <v>931</v>
      </c>
      <c r="E26" s="1" t="s">
        <v>2</v>
      </c>
      <c r="F26" s="1" t="s">
        <v>2</v>
      </c>
      <c r="G26" s="2" t="s">
        <v>3</v>
      </c>
      <c r="H26" s="2" t="s">
        <v>3</v>
      </c>
      <c r="I26" s="2" t="s">
        <v>3</v>
      </c>
      <c r="J26" s="2" t="s">
        <v>3</v>
      </c>
      <c r="K26" s="3" t="s">
        <v>7</v>
      </c>
      <c r="L26" s="3" t="s">
        <v>7</v>
      </c>
      <c r="M26" s="3" t="s">
        <v>7</v>
      </c>
      <c r="N26" s="3" t="s">
        <v>7</v>
      </c>
      <c r="O26" s="3" t="s">
        <v>7</v>
      </c>
      <c r="P26" s="3" t="s">
        <v>7</v>
      </c>
      <c r="Q26" s="4" t="s">
        <v>13</v>
      </c>
      <c r="R26" s="4" t="s">
        <v>13</v>
      </c>
      <c r="S26" s="4" t="s">
        <v>13</v>
      </c>
      <c r="T26" s="4" t="s">
        <v>13</v>
      </c>
      <c r="U26" s="4" t="s">
        <v>13</v>
      </c>
      <c r="V26" s="4" t="s">
        <v>13</v>
      </c>
      <c r="W26" s="4" t="s">
        <v>13</v>
      </c>
      <c r="X26" s="4" t="s">
        <v>13</v>
      </c>
      <c r="Y26" s="1" t="s">
        <v>22</v>
      </c>
      <c r="Z26" s="1" t="s">
        <v>22</v>
      </c>
      <c r="AA26" s="1" t="s">
        <v>22</v>
      </c>
      <c r="AB26" s="1" t="s">
        <v>22</v>
      </c>
      <c r="AC26" s="1" t="s">
        <v>22</v>
      </c>
      <c r="AD26" s="1" t="s">
        <v>22</v>
      </c>
      <c r="AE26" s="1" t="s">
        <v>22</v>
      </c>
      <c r="AF26" s="1" t="s">
        <v>22</v>
      </c>
      <c r="AG26" s="2" t="s">
        <v>26</v>
      </c>
      <c r="AH26" s="2" t="s">
        <v>26</v>
      </c>
      <c r="AI26" s="2" t="s">
        <v>26</v>
      </c>
      <c r="AJ26" s="2" t="s">
        <v>26</v>
      </c>
      <c r="AK26" s="2" t="s">
        <v>26</v>
      </c>
      <c r="AL26" s="2" t="s">
        <v>26</v>
      </c>
      <c r="AM26" s="2" t="s">
        <v>26</v>
      </c>
      <c r="AN26" s="2" t="s">
        <v>26</v>
      </c>
      <c r="AO26" s="5" t="s">
        <v>27</v>
      </c>
      <c r="AP26" s="5" t="s">
        <v>27</v>
      </c>
      <c r="AQ26" s="5" t="s">
        <v>27</v>
      </c>
      <c r="AR26" s="5" t="s">
        <v>27</v>
      </c>
      <c r="AS26" s="5" t="s">
        <v>27</v>
      </c>
      <c r="AT26" s="5" t="s">
        <v>27</v>
      </c>
      <c r="AU26" s="5" t="s">
        <v>27</v>
      </c>
      <c r="AV26" s="5" t="s">
        <v>27</v>
      </c>
      <c r="AW26" s="6" t="s">
        <v>28</v>
      </c>
      <c r="AX26" s="6" t="s">
        <v>28</v>
      </c>
      <c r="AY26" s="6" t="s">
        <v>28</v>
      </c>
      <c r="AZ26" s="6" t="s">
        <v>28</v>
      </c>
      <c r="BA26" s="6" t="s">
        <v>28</v>
      </c>
      <c r="BB26" s="6" t="s">
        <v>28</v>
      </c>
      <c r="BC26" s="6" t="s">
        <v>28</v>
      </c>
      <c r="BD26" s="6" t="s">
        <v>28</v>
      </c>
      <c r="BE26" s="7" t="s">
        <v>29</v>
      </c>
      <c r="BF26" s="7" t="s">
        <v>29</v>
      </c>
      <c r="BG26" s="7" t="s">
        <v>29</v>
      </c>
      <c r="BH26" s="7" t="s">
        <v>29</v>
      </c>
      <c r="BI26" s="7" t="s">
        <v>29</v>
      </c>
      <c r="BJ26" s="7" t="s">
        <v>29</v>
      </c>
      <c r="BK26" s="7" t="s">
        <v>29</v>
      </c>
      <c r="BL26" s="7" t="s">
        <v>29</v>
      </c>
      <c r="BM26" s="8" t="s">
        <v>30</v>
      </c>
      <c r="BN26" s="8" t="s">
        <v>30</v>
      </c>
      <c r="BO26" s="8" t="s">
        <v>30</v>
      </c>
      <c r="BP26" s="8" t="s">
        <v>30</v>
      </c>
      <c r="BQ26" s="8" t="s">
        <v>30</v>
      </c>
      <c r="BR26" s="8" t="s">
        <v>30</v>
      </c>
      <c r="BS26" s="8" t="s">
        <v>30</v>
      </c>
      <c r="BT26" s="8" t="s">
        <v>30</v>
      </c>
      <c r="BU26" s="9" t="s">
        <v>31</v>
      </c>
      <c r="BV26" s="9" t="s">
        <v>31</v>
      </c>
      <c r="BW26" s="10" t="s">
        <v>32</v>
      </c>
      <c r="BX26" s="10" t="s">
        <v>32</v>
      </c>
      <c r="BY26" s="10" t="s">
        <v>32</v>
      </c>
      <c r="BZ26" s="10" t="s">
        <v>32</v>
      </c>
      <c r="CA26" s="10" t="s">
        <v>32</v>
      </c>
      <c r="CB26" s="10" t="s">
        <v>32</v>
      </c>
      <c r="CC26" s="10" t="s">
        <v>32</v>
      </c>
      <c r="CD26" s="10" t="s">
        <v>32</v>
      </c>
      <c r="CE26" s="10" t="s">
        <v>32</v>
      </c>
      <c r="CF26" s="10" t="s">
        <v>32</v>
      </c>
      <c r="CG26" s="10" t="s">
        <v>32</v>
      </c>
      <c r="CH26" s="10" t="s">
        <v>32</v>
      </c>
      <c r="CI26" s="10" t="s">
        <v>32</v>
      </c>
      <c r="CJ26" s="10" t="s">
        <v>32</v>
      </c>
      <c r="CK26" s="11" t="s">
        <v>40</v>
      </c>
      <c r="CL26" s="11" t="s">
        <v>40</v>
      </c>
      <c r="CM26" s="11" t="s">
        <v>40</v>
      </c>
      <c r="CN26" s="11" t="s">
        <v>40</v>
      </c>
      <c r="CO26" s="11" t="s">
        <v>40</v>
      </c>
      <c r="CP26" s="11" t="s">
        <v>40</v>
      </c>
      <c r="CQ26" s="11" t="s">
        <v>40</v>
      </c>
      <c r="CR26" s="11" t="s">
        <v>40</v>
      </c>
      <c r="CS26" s="11" t="s">
        <v>40</v>
      </c>
      <c r="CT26" s="11" t="s">
        <v>40</v>
      </c>
      <c r="CU26" s="11" t="s">
        <v>40</v>
      </c>
      <c r="CV26" s="11" t="s">
        <v>40</v>
      </c>
      <c r="CW26" s="11" t="s">
        <v>40</v>
      </c>
      <c r="CX26" s="11" t="s">
        <v>40</v>
      </c>
      <c r="CY26" s="11" t="s">
        <v>40</v>
      </c>
      <c r="CZ26" s="11" t="s">
        <v>40</v>
      </c>
      <c r="DA26" s="11" t="s">
        <v>40</v>
      </c>
      <c r="DB26" s="11" t="s">
        <v>40</v>
      </c>
      <c r="DC26" s="11" t="s">
        <v>40</v>
      </c>
      <c r="DD26" s="11" t="s">
        <v>40</v>
      </c>
      <c r="DE26" s="11" t="s">
        <v>40</v>
      </c>
      <c r="DF26" s="11" t="s">
        <v>40</v>
      </c>
      <c r="DG26" s="11" t="s">
        <v>40</v>
      </c>
      <c r="DH26" s="11" t="s">
        <v>40</v>
      </c>
      <c r="DI26" s="11" t="s">
        <v>40</v>
      </c>
      <c r="DJ26" s="11" t="s">
        <v>40</v>
      </c>
      <c r="DK26" s="11" t="s">
        <v>40</v>
      </c>
      <c r="DL26" s="11" t="s">
        <v>40</v>
      </c>
      <c r="DM26" s="11" t="s">
        <v>40</v>
      </c>
      <c r="DN26" s="11" t="s">
        <v>40</v>
      </c>
      <c r="DO26" s="11" t="s">
        <v>40</v>
      </c>
      <c r="DP26" s="11" t="s">
        <v>40</v>
      </c>
      <c r="DQ26" s="11" t="s">
        <v>40</v>
      </c>
      <c r="DR26" s="11" t="s">
        <v>40</v>
      </c>
      <c r="DS26" s="11" t="s">
        <v>40</v>
      </c>
      <c r="DT26" s="11" t="s">
        <v>40</v>
      </c>
      <c r="DU26" s="11" t="s">
        <v>40</v>
      </c>
      <c r="DV26" s="11" t="s">
        <v>40</v>
      </c>
      <c r="DW26" s="11" t="s">
        <v>40</v>
      </c>
      <c r="DX26" s="11" t="s">
        <v>40</v>
      </c>
      <c r="DY26" s="11" t="s">
        <v>40</v>
      </c>
      <c r="DZ26" s="11" t="s">
        <v>40</v>
      </c>
      <c r="EA26" s="11" t="s">
        <v>40</v>
      </c>
      <c r="EB26" s="11" t="s">
        <v>40</v>
      </c>
      <c r="EC26" s="11" t="s">
        <v>40</v>
      </c>
      <c r="ED26" s="11" t="s">
        <v>40</v>
      </c>
      <c r="EE26" s="11" t="s">
        <v>40</v>
      </c>
      <c r="EF26" s="11" t="s">
        <v>40</v>
      </c>
      <c r="EG26" s="11" t="s">
        <v>40</v>
      </c>
      <c r="EH26" s="11" t="s">
        <v>40</v>
      </c>
      <c r="EI26" s="11" t="s">
        <v>40</v>
      </c>
      <c r="EJ26" s="11" t="s">
        <v>40</v>
      </c>
      <c r="EK26" s="11" t="s">
        <v>40</v>
      </c>
      <c r="EL26" s="11" t="s">
        <v>40</v>
      </c>
      <c r="EM26" s="11" t="s">
        <v>40</v>
      </c>
      <c r="EN26" s="11" t="s">
        <v>40</v>
      </c>
      <c r="EO26" s="11" t="s">
        <v>40</v>
      </c>
      <c r="EP26" s="11" t="s">
        <v>40</v>
      </c>
      <c r="EQ26" s="11" t="s">
        <v>40</v>
      </c>
      <c r="ER26" s="11" t="s">
        <v>40</v>
      </c>
      <c r="ES26" s="11" t="s">
        <v>40</v>
      </c>
      <c r="ET26" s="11" t="s">
        <v>40</v>
      </c>
      <c r="EU26" s="11" t="s">
        <v>40</v>
      </c>
      <c r="EV26" s="11" t="s">
        <v>40</v>
      </c>
      <c r="EW26" s="11" t="s">
        <v>40</v>
      </c>
      <c r="EX26" s="11" t="s">
        <v>40</v>
      </c>
      <c r="EY26" s="11" t="s">
        <v>40</v>
      </c>
      <c r="EZ26" s="11" t="s">
        <v>40</v>
      </c>
      <c r="FA26" s="11" t="s">
        <v>40</v>
      </c>
      <c r="FB26" s="11" t="s">
        <v>40</v>
      </c>
      <c r="FC26" s="11" t="s">
        <v>40</v>
      </c>
      <c r="FD26" s="11" t="s">
        <v>40</v>
      </c>
      <c r="FE26" s="11" t="s">
        <v>40</v>
      </c>
      <c r="FF26" s="11" t="s">
        <v>40</v>
      </c>
      <c r="FG26" s="11" t="s">
        <v>40</v>
      </c>
      <c r="FH26" s="11" t="s">
        <v>40</v>
      </c>
      <c r="FI26" s="11" t="s">
        <v>40</v>
      </c>
      <c r="FJ26" s="11" t="s">
        <v>40</v>
      </c>
      <c r="FK26" s="11" t="s">
        <v>40</v>
      </c>
      <c r="FL26" s="11" t="s">
        <v>40</v>
      </c>
      <c r="FM26" s="11" t="s">
        <v>40</v>
      </c>
      <c r="FN26" s="11" t="s">
        <v>40</v>
      </c>
      <c r="FO26" s="11" t="s">
        <v>40</v>
      </c>
      <c r="FP26" s="11" t="s">
        <v>40</v>
      </c>
      <c r="FQ26" s="11" t="s">
        <v>40</v>
      </c>
      <c r="FR26" s="11" t="s">
        <v>40</v>
      </c>
      <c r="FS26" s="11" t="s">
        <v>40</v>
      </c>
      <c r="FT26" s="11" t="s">
        <v>40</v>
      </c>
      <c r="FU26" s="11" t="s">
        <v>40</v>
      </c>
      <c r="FV26" s="11" t="s">
        <v>40</v>
      </c>
      <c r="FW26" s="11" t="s">
        <v>40</v>
      </c>
      <c r="FX26" s="11" t="s">
        <v>40</v>
      </c>
      <c r="FY26" s="11" t="s">
        <v>40</v>
      </c>
      <c r="FZ26" s="11" t="s">
        <v>40</v>
      </c>
      <c r="GA26" s="11" t="s">
        <v>40</v>
      </c>
      <c r="GB26" s="11" t="s">
        <v>40</v>
      </c>
      <c r="GC26" s="11" t="s">
        <v>40</v>
      </c>
      <c r="GD26" s="11" t="s">
        <v>40</v>
      </c>
      <c r="GE26" s="11" t="s">
        <v>40</v>
      </c>
      <c r="GF26" s="11" t="s">
        <v>40</v>
      </c>
      <c r="GG26" s="11" t="s">
        <v>40</v>
      </c>
      <c r="GH26" s="11" t="s">
        <v>40</v>
      </c>
      <c r="GI26" s="11" t="s">
        <v>40</v>
      </c>
      <c r="GJ26" s="11" t="s">
        <v>40</v>
      </c>
      <c r="GK26" s="11" t="s">
        <v>40</v>
      </c>
      <c r="GL26" s="11" t="s">
        <v>40</v>
      </c>
      <c r="GM26" s="11" t="s">
        <v>40</v>
      </c>
      <c r="GN26" s="11" t="s">
        <v>40</v>
      </c>
      <c r="GO26" s="11" t="s">
        <v>40</v>
      </c>
      <c r="GP26" s="11" t="s">
        <v>40</v>
      </c>
      <c r="GQ26" s="11" t="s">
        <v>40</v>
      </c>
      <c r="GR26" s="11" t="s">
        <v>40</v>
      </c>
      <c r="GS26" s="11" t="s">
        <v>40</v>
      </c>
      <c r="GT26" s="11" t="s">
        <v>40</v>
      </c>
      <c r="GU26" s="11" t="s">
        <v>40</v>
      </c>
      <c r="GV26" s="11" t="s">
        <v>40</v>
      </c>
      <c r="GW26" s="11" t="s">
        <v>40</v>
      </c>
      <c r="GX26" s="11" t="s">
        <v>40</v>
      </c>
      <c r="GY26" s="11" t="s">
        <v>40</v>
      </c>
      <c r="GZ26" s="11" t="s">
        <v>40</v>
      </c>
      <c r="HA26" s="11" t="s">
        <v>40</v>
      </c>
      <c r="HB26" s="11" t="s">
        <v>40</v>
      </c>
      <c r="HC26" s="11" t="s">
        <v>40</v>
      </c>
      <c r="HD26" s="11" t="s">
        <v>40</v>
      </c>
      <c r="HE26" s="11" t="s">
        <v>40</v>
      </c>
      <c r="HF26" s="11" t="s">
        <v>40</v>
      </c>
      <c r="HG26" s="11" t="s">
        <v>40</v>
      </c>
      <c r="HH26" s="11" t="s">
        <v>40</v>
      </c>
      <c r="HI26" s="11" t="s">
        <v>40</v>
      </c>
      <c r="HJ26" s="11" t="s">
        <v>40</v>
      </c>
      <c r="HK26" s="11" t="s">
        <v>40</v>
      </c>
      <c r="HL26" s="11" t="s">
        <v>40</v>
      </c>
      <c r="HM26" s="11" t="s">
        <v>40</v>
      </c>
      <c r="HN26" s="11" t="s">
        <v>40</v>
      </c>
      <c r="HO26" s="11" t="s">
        <v>40</v>
      </c>
      <c r="HP26" s="11" t="s">
        <v>40</v>
      </c>
      <c r="HQ26" s="11" t="s">
        <v>40</v>
      </c>
      <c r="HR26" s="11" t="s">
        <v>40</v>
      </c>
    </row>
    <row r="27" spans="1:227" x14ac:dyDescent="0.2">
      <c r="A27" s="12" t="s">
        <v>930</v>
      </c>
      <c r="B27" s="12" t="s">
        <v>929</v>
      </c>
      <c r="E27" s="12" t="s">
        <v>8</v>
      </c>
      <c r="F27" s="12" t="s">
        <v>9</v>
      </c>
      <c r="G27" s="12" t="s">
        <v>10</v>
      </c>
      <c r="H27" s="12" t="s">
        <v>11</v>
      </c>
      <c r="I27" s="12" t="s">
        <v>12</v>
      </c>
      <c r="J27" s="12" t="s">
        <v>14</v>
      </c>
      <c r="K27" s="12" t="s">
        <v>15</v>
      </c>
      <c r="L27" s="12" t="s">
        <v>16</v>
      </c>
      <c r="M27" s="12" t="s">
        <v>17</v>
      </c>
      <c r="N27" s="12" t="s">
        <v>18</v>
      </c>
      <c r="O27" s="12" t="s">
        <v>19</v>
      </c>
      <c r="P27" s="12" t="s">
        <v>279</v>
      </c>
      <c r="Q27" s="12" t="s">
        <v>20</v>
      </c>
      <c r="R27" s="12" t="s">
        <v>21</v>
      </c>
      <c r="S27" s="12" t="s">
        <v>23</v>
      </c>
      <c r="T27" s="12" t="s">
        <v>24</v>
      </c>
      <c r="U27" s="12" t="s">
        <v>25</v>
      </c>
      <c r="V27" s="12" t="s">
        <v>17</v>
      </c>
      <c r="W27" s="12" t="s">
        <v>18</v>
      </c>
      <c r="X27" s="12" t="s">
        <v>19</v>
      </c>
      <c r="Y27" s="12" t="s">
        <v>20</v>
      </c>
      <c r="Z27" s="12" t="s">
        <v>21</v>
      </c>
      <c r="AA27" s="12" t="s">
        <v>23</v>
      </c>
      <c r="AB27" s="12" t="s">
        <v>24</v>
      </c>
      <c r="AC27" s="12" t="s">
        <v>25</v>
      </c>
      <c r="AD27" s="12" t="s">
        <v>17</v>
      </c>
      <c r="AE27" s="12" t="s">
        <v>18</v>
      </c>
      <c r="AF27" s="12" t="s">
        <v>19</v>
      </c>
      <c r="AG27" s="12" t="s">
        <v>20</v>
      </c>
      <c r="AH27" s="12" t="s">
        <v>21</v>
      </c>
      <c r="AI27" s="12" t="s">
        <v>23</v>
      </c>
      <c r="AJ27" s="12" t="s">
        <v>24</v>
      </c>
      <c r="AK27" s="12" t="s">
        <v>25</v>
      </c>
      <c r="AL27" s="12" t="s">
        <v>17</v>
      </c>
      <c r="AM27" s="12" t="s">
        <v>18</v>
      </c>
      <c r="AN27" s="12" t="s">
        <v>19</v>
      </c>
      <c r="AO27" s="12" t="s">
        <v>20</v>
      </c>
      <c r="AP27" s="12" t="s">
        <v>21</v>
      </c>
      <c r="AQ27" s="12" t="s">
        <v>23</v>
      </c>
      <c r="AR27" s="12" t="s">
        <v>24</v>
      </c>
      <c r="AS27" s="12" t="s">
        <v>25</v>
      </c>
      <c r="AT27" s="12" t="s">
        <v>17</v>
      </c>
      <c r="AU27" s="12" t="s">
        <v>18</v>
      </c>
      <c r="AV27" s="12" t="s">
        <v>19</v>
      </c>
      <c r="AW27" s="12" t="s">
        <v>20</v>
      </c>
      <c r="AX27" s="12" t="s">
        <v>21</v>
      </c>
      <c r="AY27" s="12" t="s">
        <v>23</v>
      </c>
      <c r="AZ27" s="12" t="s">
        <v>24</v>
      </c>
      <c r="BA27" s="12" t="s">
        <v>25</v>
      </c>
      <c r="BB27" s="12" t="s">
        <v>17</v>
      </c>
      <c r="BC27" s="12" t="s">
        <v>18</v>
      </c>
      <c r="BD27" s="12" t="s">
        <v>19</v>
      </c>
      <c r="BE27" s="12" t="s">
        <v>20</v>
      </c>
      <c r="BF27" s="12" t="s">
        <v>21</v>
      </c>
      <c r="BG27" s="12" t="s">
        <v>23</v>
      </c>
      <c r="BH27" s="12" t="s">
        <v>24</v>
      </c>
      <c r="BI27" s="12" t="s">
        <v>25</v>
      </c>
      <c r="BJ27" s="12" t="s">
        <v>17</v>
      </c>
      <c r="BK27" s="12" t="s">
        <v>18</v>
      </c>
      <c r="BL27" s="12" t="s">
        <v>19</v>
      </c>
      <c r="BM27" s="12" t="s">
        <v>20</v>
      </c>
      <c r="BN27" s="12" t="s">
        <v>21</v>
      </c>
      <c r="BO27" s="12" t="s">
        <v>23</v>
      </c>
      <c r="BP27" s="12" t="s">
        <v>24</v>
      </c>
      <c r="BQ27" s="12" t="s">
        <v>25</v>
      </c>
      <c r="BR27" s="12" t="s">
        <v>17</v>
      </c>
      <c r="BS27" s="12" t="s">
        <v>18</v>
      </c>
      <c r="BT27" s="12" t="s">
        <v>19</v>
      </c>
      <c r="BU27" s="12" t="s">
        <v>33</v>
      </c>
      <c r="BV27" s="12" t="s">
        <v>34</v>
      </c>
      <c r="BW27" s="12" t="s">
        <v>15</v>
      </c>
      <c r="BX27" s="12" t="s">
        <v>35</v>
      </c>
      <c r="BY27" s="12" t="s">
        <v>36</v>
      </c>
      <c r="BZ27" s="12" t="s">
        <v>37</v>
      </c>
      <c r="CA27" s="12" t="s">
        <v>38</v>
      </c>
      <c r="CB27" s="12" t="s">
        <v>39</v>
      </c>
      <c r="CC27" s="12" t="s">
        <v>17</v>
      </c>
      <c r="CD27" s="12" t="s">
        <v>18</v>
      </c>
      <c r="CE27" s="12" t="s">
        <v>19</v>
      </c>
      <c r="CF27" s="12" t="s">
        <v>20</v>
      </c>
      <c r="CG27" s="12" t="s">
        <v>21</v>
      </c>
      <c r="CH27" s="12" t="s">
        <v>23</v>
      </c>
      <c r="CI27" s="12" t="s">
        <v>24</v>
      </c>
      <c r="CJ27" s="12" t="s">
        <v>25</v>
      </c>
      <c r="CK27" s="12" t="s">
        <v>41</v>
      </c>
      <c r="CL27" s="12" t="s">
        <v>42</v>
      </c>
      <c r="CM27" s="12" t="s">
        <v>43</v>
      </c>
      <c r="CN27" s="12" t="s">
        <v>44</v>
      </c>
      <c r="CO27" s="12" t="s">
        <v>45</v>
      </c>
      <c r="CP27" s="12" t="s">
        <v>46</v>
      </c>
      <c r="CQ27" s="12" t="s">
        <v>47</v>
      </c>
      <c r="CR27" s="12" t="s">
        <v>48</v>
      </c>
      <c r="CS27" s="12" t="s">
        <v>49</v>
      </c>
      <c r="CT27" s="12" t="s">
        <v>50</v>
      </c>
      <c r="CU27" s="12" t="s">
        <v>51</v>
      </c>
      <c r="CV27" s="12" t="s">
        <v>52</v>
      </c>
      <c r="CW27" s="12" t="s">
        <v>53</v>
      </c>
      <c r="CX27" s="12" t="s">
        <v>54</v>
      </c>
      <c r="CY27" s="12" t="s">
        <v>55</v>
      </c>
      <c r="CZ27" s="12" t="s">
        <v>56</v>
      </c>
      <c r="DA27" s="12" t="s">
        <v>57</v>
      </c>
      <c r="DB27" s="12" t="s">
        <v>58</v>
      </c>
      <c r="DC27" s="12" t="s">
        <v>59</v>
      </c>
      <c r="DD27" s="12" t="s">
        <v>60</v>
      </c>
      <c r="DE27" s="12" t="s">
        <v>61</v>
      </c>
      <c r="DF27" s="12" t="s">
        <v>62</v>
      </c>
      <c r="DG27" s="12" t="s">
        <v>63</v>
      </c>
      <c r="DH27" s="12" t="s">
        <v>64</v>
      </c>
      <c r="DI27" s="12" t="s">
        <v>37</v>
      </c>
      <c r="DJ27" s="12" t="s">
        <v>38</v>
      </c>
      <c r="DK27" s="12" t="s">
        <v>39</v>
      </c>
      <c r="DL27" s="12" t="s">
        <v>65</v>
      </c>
      <c r="DM27" s="12" t="s">
        <v>66</v>
      </c>
      <c r="DN27" s="12" t="s">
        <v>67</v>
      </c>
      <c r="DO27" s="12" t="s">
        <v>68</v>
      </c>
      <c r="DP27" s="12" t="s">
        <v>69</v>
      </c>
      <c r="DQ27" s="12" t="s">
        <v>70</v>
      </c>
      <c r="DR27" s="12" t="s">
        <v>71</v>
      </c>
      <c r="DS27" s="12" t="s">
        <v>72</v>
      </c>
      <c r="DT27" s="12" t="s">
        <v>73</v>
      </c>
      <c r="DU27" s="12" t="s">
        <v>74</v>
      </c>
      <c r="DV27" s="12" t="s">
        <v>75</v>
      </c>
      <c r="DW27" s="12" t="s">
        <v>76</v>
      </c>
      <c r="DX27" s="12" t="s">
        <v>77</v>
      </c>
      <c r="DY27" s="12" t="s">
        <v>78</v>
      </c>
      <c r="DZ27" s="12" t="s">
        <v>79</v>
      </c>
      <c r="EA27" s="12" t="s">
        <v>80</v>
      </c>
      <c r="EB27" s="12" t="s">
        <v>81</v>
      </c>
      <c r="EC27" s="12" t="s">
        <v>82</v>
      </c>
      <c r="ED27" s="12" t="s">
        <v>83</v>
      </c>
      <c r="EE27" s="12" t="s">
        <v>84</v>
      </c>
      <c r="EF27" s="12" t="s">
        <v>85</v>
      </c>
      <c r="EG27" s="12" t="s">
        <v>86</v>
      </c>
      <c r="EH27" s="12" t="s">
        <v>87</v>
      </c>
      <c r="EI27" s="12" t="s">
        <v>88</v>
      </c>
      <c r="EJ27" s="12" t="s">
        <v>89</v>
      </c>
      <c r="EK27" s="12" t="s">
        <v>90</v>
      </c>
      <c r="EL27" s="12" t="s">
        <v>91</v>
      </c>
      <c r="EM27" s="12" t="s">
        <v>92</v>
      </c>
      <c r="EN27" s="12" t="s">
        <v>93</v>
      </c>
      <c r="EO27" s="12" t="s">
        <v>94</v>
      </c>
      <c r="EP27" s="12" t="s">
        <v>95</v>
      </c>
      <c r="EQ27" s="12" t="s">
        <v>96</v>
      </c>
      <c r="ER27" s="12" t="s">
        <v>97</v>
      </c>
      <c r="ES27" s="12" t="s">
        <v>98</v>
      </c>
      <c r="ET27" s="12" t="s">
        <v>99</v>
      </c>
      <c r="EU27" s="12" t="s">
        <v>100</v>
      </c>
      <c r="EV27" s="12" t="s">
        <v>101</v>
      </c>
      <c r="EW27" s="12" t="s">
        <v>102</v>
      </c>
      <c r="EX27" s="12" t="s">
        <v>103</v>
      </c>
      <c r="EY27" s="12" t="s">
        <v>104</v>
      </c>
      <c r="EZ27" s="12" t="s">
        <v>105</v>
      </c>
      <c r="FA27" s="12" t="s">
        <v>106</v>
      </c>
      <c r="FB27" s="12" t="s">
        <v>107</v>
      </c>
      <c r="FC27" s="12" t="s">
        <v>108</v>
      </c>
      <c r="FD27" s="12" t="s">
        <v>109</v>
      </c>
      <c r="FE27" s="12" t="s">
        <v>12</v>
      </c>
      <c r="FF27" s="12" t="s">
        <v>110</v>
      </c>
      <c r="FG27" s="12" t="s">
        <v>111</v>
      </c>
      <c r="FH27" s="12" t="s">
        <v>112</v>
      </c>
      <c r="FI27" s="12" t="s">
        <v>113</v>
      </c>
      <c r="FJ27" s="12" t="s">
        <v>114</v>
      </c>
      <c r="FK27" s="12" t="s">
        <v>115</v>
      </c>
      <c r="FL27" s="12" t="s">
        <v>116</v>
      </c>
      <c r="FM27" s="12" t="s">
        <v>117</v>
      </c>
      <c r="FN27" s="12" t="s">
        <v>118</v>
      </c>
      <c r="FO27" s="12" t="s">
        <v>119</v>
      </c>
      <c r="FP27" s="12" t="s">
        <v>120</v>
      </c>
      <c r="FQ27" s="12" t="s">
        <v>121</v>
      </c>
      <c r="FR27" s="12" t="s">
        <v>122</v>
      </c>
      <c r="FS27" s="12" t="s">
        <v>123</v>
      </c>
      <c r="FT27" s="12" t="s">
        <v>124</v>
      </c>
      <c r="FU27" s="12" t="s">
        <v>125</v>
      </c>
      <c r="FV27" s="12" t="s">
        <v>126</v>
      </c>
      <c r="FW27" s="12" t="s">
        <v>127</v>
      </c>
      <c r="FX27" s="12" t="s">
        <v>128</v>
      </c>
      <c r="FY27" s="12" t="s">
        <v>129</v>
      </c>
      <c r="FZ27" s="12" t="s">
        <v>130</v>
      </c>
      <c r="GA27" s="12" t="s">
        <v>131</v>
      </c>
      <c r="GB27" s="12" t="s">
        <v>132</v>
      </c>
      <c r="GC27" s="12" t="s">
        <v>133</v>
      </c>
      <c r="GD27" s="12" t="s">
        <v>134</v>
      </c>
      <c r="GE27" s="12" t="s">
        <v>135</v>
      </c>
      <c r="GF27" s="12" t="s">
        <v>136</v>
      </c>
      <c r="GG27" s="12" t="s">
        <v>137</v>
      </c>
      <c r="GH27" s="12" t="s">
        <v>138</v>
      </c>
      <c r="GI27" s="12" t="s">
        <v>139</v>
      </c>
      <c r="GJ27" s="12" t="s">
        <v>140</v>
      </c>
      <c r="GK27" s="12" t="s">
        <v>141</v>
      </c>
      <c r="GL27" s="12" t="s">
        <v>142</v>
      </c>
      <c r="GM27" s="12" t="s">
        <v>143</v>
      </c>
      <c r="GN27" s="12" t="s">
        <v>144</v>
      </c>
      <c r="GO27" s="12" t="s">
        <v>145</v>
      </c>
      <c r="GP27" s="12" t="s">
        <v>146</v>
      </c>
      <c r="GQ27" s="12" t="s">
        <v>147</v>
      </c>
      <c r="GR27" s="12" t="s">
        <v>148</v>
      </c>
      <c r="GS27" s="12" t="s">
        <v>149</v>
      </c>
      <c r="GT27" s="12" t="s">
        <v>150</v>
      </c>
      <c r="GU27" s="12" t="s">
        <v>151</v>
      </c>
      <c r="GV27" s="12" t="s">
        <v>152</v>
      </c>
      <c r="GW27" s="12" t="s">
        <v>153</v>
      </c>
      <c r="GX27" s="12" t="s">
        <v>154</v>
      </c>
      <c r="GY27" s="12" t="s">
        <v>155</v>
      </c>
      <c r="GZ27" s="12" t="s">
        <v>156</v>
      </c>
      <c r="HA27" s="12" t="s">
        <v>157</v>
      </c>
      <c r="HB27" s="12" t="s">
        <v>158</v>
      </c>
      <c r="HC27" s="12" t="s">
        <v>159</v>
      </c>
      <c r="HD27" s="12" t="s">
        <v>160</v>
      </c>
      <c r="HE27" s="12" t="s">
        <v>161</v>
      </c>
      <c r="HF27" s="12" t="s">
        <v>162</v>
      </c>
      <c r="HG27" s="12" t="s">
        <v>163</v>
      </c>
      <c r="HH27" s="12" t="s">
        <v>164</v>
      </c>
      <c r="HI27" s="12" t="s">
        <v>165</v>
      </c>
      <c r="HJ27" s="12" t="s">
        <v>14</v>
      </c>
      <c r="HK27" s="12" t="s">
        <v>166</v>
      </c>
      <c r="HL27" s="12" t="s">
        <v>167</v>
      </c>
      <c r="HM27" s="12" t="s">
        <v>168</v>
      </c>
      <c r="HN27" s="12" t="s">
        <v>169</v>
      </c>
      <c r="HO27" s="12" t="s">
        <v>170</v>
      </c>
      <c r="HP27" s="12" t="s">
        <v>171</v>
      </c>
      <c r="HQ27" s="12" t="s">
        <v>172</v>
      </c>
      <c r="HR27" s="12" t="s">
        <v>173</v>
      </c>
    </row>
    <row r="28" spans="1:227" x14ac:dyDescent="0.2">
      <c r="A28" t="s">
        <v>1096</v>
      </c>
      <c r="B28">
        <v>255</v>
      </c>
      <c r="E28" s="13">
        <v>1</v>
      </c>
      <c r="F28">
        <v>0</v>
      </c>
      <c r="G28">
        <v>0</v>
      </c>
      <c r="H28" s="13">
        <v>1</v>
      </c>
      <c r="I28">
        <v>0</v>
      </c>
      <c r="J28">
        <v>0</v>
      </c>
      <c r="K28" s="13">
        <v>1</v>
      </c>
      <c r="M28">
        <v>0</v>
      </c>
      <c r="N28">
        <v>0</v>
      </c>
      <c r="O28">
        <v>0</v>
      </c>
      <c r="Q28" s="13">
        <v>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13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s="13">
        <v>1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 s="13">
        <v>1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 s="13">
        <v>1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 s="13">
        <v>1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 s="13">
        <v>1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 s="13">
        <v>1</v>
      </c>
      <c r="CG28" s="13">
        <v>1</v>
      </c>
      <c r="CH28">
        <v>0</v>
      </c>
      <c r="CI28" s="13">
        <v>1</v>
      </c>
      <c r="CJ28" s="13">
        <v>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 s="13">
        <v>1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 s="13">
        <v>1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 s="13">
        <v>1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 s="13">
        <v>1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 s="13">
        <v>1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 s="13">
        <v>1</v>
      </c>
      <c r="HP28">
        <v>0</v>
      </c>
      <c r="HQ28">
        <v>0</v>
      </c>
      <c r="HR28">
        <v>0</v>
      </c>
    </row>
    <row r="29" spans="1:227" x14ac:dyDescent="0.2">
      <c r="A29" t="s">
        <v>1097</v>
      </c>
      <c r="B29">
        <v>124</v>
      </c>
      <c r="E29">
        <v>0</v>
      </c>
      <c r="F29">
        <v>0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1</v>
      </c>
      <c r="AF29">
        <v>0</v>
      </c>
      <c r="AG29">
        <v>0</v>
      </c>
      <c r="AH29" s="13">
        <v>1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BU29">
        <v>0</v>
      </c>
      <c r="BV29">
        <v>0</v>
      </c>
      <c r="BW29">
        <v>0</v>
      </c>
      <c r="BX29" s="13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 s="13">
        <v>1</v>
      </c>
      <c r="CE29">
        <v>0</v>
      </c>
      <c r="CF29">
        <v>0</v>
      </c>
      <c r="CG29" s="13">
        <v>1</v>
      </c>
      <c r="CH29" s="13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 s="13">
        <v>1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 s="13">
        <v>1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 s="13">
        <v>1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 s="13">
        <v>1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 s="13">
        <v>1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1098</v>
      </c>
      <c r="B30">
        <v>92</v>
      </c>
      <c r="E30">
        <v>0</v>
      </c>
      <c r="F30" s="13">
        <v>1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3">
        <v>1</v>
      </c>
      <c r="CA30">
        <v>0</v>
      </c>
      <c r="CB30">
        <v>0</v>
      </c>
      <c r="CC30" s="13">
        <v>1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 s="13">
        <v>1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 s="13">
        <v>1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1099</v>
      </c>
      <c r="B31">
        <v>73</v>
      </c>
      <c r="E31">
        <v>0</v>
      </c>
      <c r="F31" s="13">
        <v>1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3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3">
        <v>1</v>
      </c>
      <c r="AE31">
        <v>0</v>
      </c>
      <c r="AF31">
        <v>0</v>
      </c>
      <c r="AG31" s="13">
        <v>1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 s="13">
        <v>1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3">
        <v>1</v>
      </c>
      <c r="BY31">
        <v>0</v>
      </c>
      <c r="BZ31">
        <v>0</v>
      </c>
      <c r="CA31">
        <v>0</v>
      </c>
      <c r="CB31">
        <v>0</v>
      </c>
      <c r="CC31" s="13">
        <v>1</v>
      </c>
      <c r="CD31">
        <v>0</v>
      </c>
      <c r="CE31">
        <v>0</v>
      </c>
      <c r="CF31" s="13">
        <v>1</v>
      </c>
      <c r="CG31" s="13">
        <v>1</v>
      </c>
      <c r="CH31" s="13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 s="13">
        <v>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 s="13">
        <v>1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 s="13">
        <v>1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 s="13">
        <v>1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 s="13">
        <v>1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1100</v>
      </c>
      <c r="B32">
        <v>49</v>
      </c>
      <c r="E32">
        <v>0</v>
      </c>
      <c r="F32" s="13">
        <v>1</v>
      </c>
      <c r="G32">
        <v>0</v>
      </c>
      <c r="H32">
        <v>0</v>
      </c>
      <c r="I32" s="13">
        <v>1</v>
      </c>
      <c r="J32">
        <v>0</v>
      </c>
      <c r="K32" s="13">
        <v>1</v>
      </c>
      <c r="M32">
        <v>0</v>
      </c>
      <c r="N32">
        <v>0</v>
      </c>
      <c r="O32">
        <v>0</v>
      </c>
      <c r="Q32" s="13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3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s="13">
        <v>1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 s="13">
        <v>1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 s="13">
        <v>1</v>
      </c>
      <c r="CG32" s="13">
        <v>1</v>
      </c>
      <c r="CH32" s="13">
        <v>1</v>
      </c>
      <c r="CI32">
        <v>0</v>
      </c>
      <c r="CJ32">
        <v>0</v>
      </c>
      <c r="CK32" s="13">
        <v>1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 s="13">
        <v>1</v>
      </c>
      <c r="FF32">
        <v>0</v>
      </c>
      <c r="FG32">
        <v>0</v>
      </c>
      <c r="FH32" s="13">
        <v>1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 s="13">
        <v>1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1101</v>
      </c>
      <c r="B33">
        <v>41</v>
      </c>
      <c r="E33" s="13">
        <v>1</v>
      </c>
      <c r="F33">
        <v>0</v>
      </c>
      <c r="G33">
        <v>0</v>
      </c>
      <c r="H33" s="13">
        <v>1</v>
      </c>
      <c r="I33">
        <v>0</v>
      </c>
      <c r="J33">
        <v>0</v>
      </c>
      <c r="K33" s="13">
        <v>1</v>
      </c>
      <c r="M33">
        <v>0</v>
      </c>
      <c r="N33">
        <v>0</v>
      </c>
      <c r="O33">
        <v>0</v>
      </c>
      <c r="Q33" s="1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13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 s="13">
        <v>1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 s="13">
        <v>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 s="13">
        <v>1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 s="13">
        <v>1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 s="13">
        <v>1</v>
      </c>
      <c r="BX33">
        <v>0</v>
      </c>
      <c r="BY33">
        <v>0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 s="13">
        <v>1</v>
      </c>
      <c r="CG33" s="13">
        <v>1</v>
      </c>
      <c r="CH33">
        <v>0</v>
      </c>
      <c r="CI33" s="13">
        <v>1</v>
      </c>
      <c r="CJ33" s="13">
        <v>1</v>
      </c>
      <c r="CK33">
        <v>0</v>
      </c>
      <c r="CL33">
        <v>0</v>
      </c>
      <c r="CM33">
        <v>0</v>
      </c>
      <c r="CN33">
        <v>0</v>
      </c>
      <c r="CO33" s="13">
        <v>1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 s="13">
        <v>1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 s="13">
        <v>1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 s="13">
        <v>1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 s="13">
        <v>1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 s="13">
        <v>1</v>
      </c>
      <c r="HR33">
        <v>0</v>
      </c>
    </row>
    <row r="34" spans="1:226" x14ac:dyDescent="0.2">
      <c r="A34" t="s">
        <v>1102</v>
      </c>
      <c r="B34">
        <v>35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3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3">
        <v>1</v>
      </c>
      <c r="AE34">
        <v>0</v>
      </c>
      <c r="AF34">
        <v>0</v>
      </c>
      <c r="AG34" s="13">
        <v>1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 s="13">
        <v>1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3">
        <v>1</v>
      </c>
      <c r="BY34">
        <v>0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 s="13">
        <v>1</v>
      </c>
      <c r="CG34" s="13">
        <v>1</v>
      </c>
      <c r="CH34" s="13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 s="13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 s="13">
        <v>1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 s="13">
        <v>1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 s="13">
        <v>1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 s="13">
        <v>1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1103</v>
      </c>
      <c r="B35">
        <v>32</v>
      </c>
      <c r="E35">
        <v>0</v>
      </c>
      <c r="F35">
        <v>0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 s="13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s="13">
        <v>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13">
        <v>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BU35">
        <v>0</v>
      </c>
      <c r="BV35">
        <v>0</v>
      </c>
      <c r="BW35">
        <v>0</v>
      </c>
      <c r="BX35" s="13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 s="13">
        <v>1</v>
      </c>
      <c r="CE35">
        <v>0</v>
      </c>
      <c r="CF35" s="13">
        <v>1</v>
      </c>
      <c r="CG35">
        <v>0</v>
      </c>
      <c r="CH35" s="13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 s="13">
        <v>1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 s="13">
        <v>1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 s="13">
        <v>1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 s="13">
        <v>1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1104</v>
      </c>
      <c r="B36">
        <v>32</v>
      </c>
      <c r="E36" s="13">
        <v>1</v>
      </c>
      <c r="F36">
        <v>0</v>
      </c>
      <c r="G36">
        <v>0</v>
      </c>
      <c r="H36" s="13">
        <v>1</v>
      </c>
      <c r="I36">
        <v>0</v>
      </c>
      <c r="J36">
        <v>0</v>
      </c>
      <c r="K36" s="13">
        <v>1</v>
      </c>
      <c r="M36">
        <v>0</v>
      </c>
      <c r="N36">
        <v>0</v>
      </c>
      <c r="O36">
        <v>0</v>
      </c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13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s="13">
        <v>1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 s="13">
        <v>1</v>
      </c>
      <c r="AU36">
        <v>0</v>
      </c>
      <c r="AV36">
        <v>0</v>
      </c>
      <c r="AW36" s="13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 s="13">
        <v>1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 s="13">
        <v>1</v>
      </c>
      <c r="BX36">
        <v>0</v>
      </c>
      <c r="BY36">
        <v>0</v>
      </c>
      <c r="BZ36">
        <v>0</v>
      </c>
      <c r="CA36">
        <v>0</v>
      </c>
      <c r="CB36">
        <v>0</v>
      </c>
      <c r="CC36" s="13">
        <v>1</v>
      </c>
      <c r="CD36">
        <v>0</v>
      </c>
      <c r="CE36">
        <v>0</v>
      </c>
      <c r="CF36" s="13">
        <v>1</v>
      </c>
      <c r="CG36" s="13">
        <v>1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 s="13">
        <v>1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 s="13">
        <v>1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 s="13">
        <v>1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 s="13">
        <v>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 s="13">
        <v>1</v>
      </c>
      <c r="GT36" s="13">
        <v>1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1105</v>
      </c>
      <c r="B37">
        <v>31</v>
      </c>
      <c r="E37" s="13">
        <v>1</v>
      </c>
      <c r="F37">
        <v>0</v>
      </c>
      <c r="G37">
        <v>0</v>
      </c>
      <c r="H37" s="13">
        <v>1</v>
      </c>
      <c r="I37">
        <v>0</v>
      </c>
      <c r="J37">
        <v>0</v>
      </c>
      <c r="K37" s="13">
        <v>1</v>
      </c>
      <c r="M37">
        <v>0</v>
      </c>
      <c r="N37">
        <v>0</v>
      </c>
      <c r="O37">
        <v>0</v>
      </c>
      <c r="Q37" s="13">
        <v>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s="13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 s="13">
        <v>1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 s="13">
        <v>1</v>
      </c>
      <c r="CG37" s="13">
        <v>1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 s="13">
        <v>1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 s="13">
        <v>1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 s="13">
        <v>1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 s="13">
        <v>1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1106</v>
      </c>
      <c r="B38">
        <v>25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 s="13">
        <v>1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 s="13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 s="13">
        <v>1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1107</v>
      </c>
      <c r="B39">
        <v>22</v>
      </c>
      <c r="E39" s="13">
        <v>1</v>
      </c>
      <c r="F39">
        <v>0</v>
      </c>
      <c r="G39">
        <v>0</v>
      </c>
      <c r="H39" s="13">
        <v>1</v>
      </c>
      <c r="I39">
        <v>0</v>
      </c>
      <c r="J39">
        <v>0</v>
      </c>
      <c r="K39" s="13">
        <v>1</v>
      </c>
      <c r="M39">
        <v>0</v>
      </c>
      <c r="N39">
        <v>0</v>
      </c>
      <c r="O39">
        <v>0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3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s="13">
        <v>1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 s="13">
        <v>1</v>
      </c>
      <c r="AU39">
        <v>0</v>
      </c>
      <c r="AV39">
        <v>0</v>
      </c>
      <c r="AW39">
        <v>0</v>
      </c>
      <c r="AX39">
        <v>0</v>
      </c>
      <c r="AY39">
        <v>0</v>
      </c>
      <c r="AZ39" s="13">
        <v>1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 s="13">
        <v>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 s="13">
        <v>1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3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 s="13">
        <v>1</v>
      </c>
      <c r="CG39" s="13">
        <v>1</v>
      </c>
      <c r="CH39" s="13">
        <v>1</v>
      </c>
      <c r="CI39" s="13">
        <v>1</v>
      </c>
      <c r="CJ39" s="13">
        <v>1</v>
      </c>
      <c r="CK39">
        <v>0</v>
      </c>
      <c r="CL39">
        <v>0</v>
      </c>
      <c r="CM39">
        <v>0</v>
      </c>
      <c r="CN39">
        <v>0</v>
      </c>
      <c r="CO39">
        <v>0</v>
      </c>
      <c r="CP39" s="13">
        <v>1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 s="13">
        <v>1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 s="13">
        <v>1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 s="13">
        <v>1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 s="13">
        <v>1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 s="13">
        <v>1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 s="13">
        <v>1</v>
      </c>
      <c r="HP39">
        <v>0</v>
      </c>
      <c r="HQ39">
        <v>0</v>
      </c>
      <c r="HR39">
        <v>0</v>
      </c>
    </row>
    <row r="40" spans="1:226" x14ac:dyDescent="0.2">
      <c r="A40" t="s">
        <v>1108</v>
      </c>
      <c r="B40">
        <v>19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 s="13">
        <v>1</v>
      </c>
      <c r="CC40">
        <v>0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 s="13">
        <v>1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 s="13">
        <v>1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1109</v>
      </c>
      <c r="B41">
        <v>16</v>
      </c>
      <c r="E41">
        <v>0</v>
      </c>
      <c r="F41" s="13">
        <v>1</v>
      </c>
      <c r="G41">
        <v>0</v>
      </c>
      <c r="H41">
        <v>0</v>
      </c>
      <c r="I41" s="13">
        <v>1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3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>
        <v>0</v>
      </c>
      <c r="CJ41">
        <v>0</v>
      </c>
      <c r="CK41" s="13">
        <v>1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3">
        <v>1</v>
      </c>
      <c r="FF41">
        <v>0</v>
      </c>
      <c r="FG41">
        <v>0</v>
      </c>
      <c r="FH41" s="13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 s="13">
        <v>1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1110</v>
      </c>
      <c r="B42">
        <v>15</v>
      </c>
      <c r="E42">
        <v>0</v>
      </c>
      <c r="F42" s="13">
        <v>1</v>
      </c>
      <c r="G42">
        <v>0</v>
      </c>
      <c r="H42">
        <v>0</v>
      </c>
      <c r="I42" s="13">
        <v>1</v>
      </c>
      <c r="J42">
        <v>0</v>
      </c>
      <c r="K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3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s="13">
        <v>1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 s="13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3">
        <v>1</v>
      </c>
      <c r="CG42" s="13">
        <v>1</v>
      </c>
      <c r="CH42" s="13">
        <v>1</v>
      </c>
      <c r="CI42">
        <v>0</v>
      </c>
      <c r="CJ42">
        <v>0</v>
      </c>
      <c r="CK42" s="13">
        <v>1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 s="13">
        <v>1</v>
      </c>
      <c r="FF42">
        <v>0</v>
      </c>
      <c r="FG42">
        <v>0</v>
      </c>
      <c r="FH42" s="13">
        <v>1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 s="13">
        <v>1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1111</v>
      </c>
      <c r="B43">
        <v>14</v>
      </c>
      <c r="E43">
        <v>0</v>
      </c>
      <c r="F43" s="13">
        <v>1</v>
      </c>
      <c r="G43">
        <v>0</v>
      </c>
      <c r="H43">
        <v>0</v>
      </c>
      <c r="I43" s="13">
        <v>1</v>
      </c>
      <c r="J43">
        <v>0</v>
      </c>
      <c r="K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3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 s="13">
        <v>1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3">
        <v>1</v>
      </c>
      <c r="CG43" s="13">
        <v>1</v>
      </c>
      <c r="CH43" s="13">
        <v>1</v>
      </c>
      <c r="CI43">
        <v>0</v>
      </c>
      <c r="CJ43">
        <v>0</v>
      </c>
      <c r="CK43" s="13">
        <v>1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 s="13">
        <v>1</v>
      </c>
      <c r="FF43">
        <v>0</v>
      </c>
      <c r="FG43">
        <v>0</v>
      </c>
      <c r="FH43" s="13">
        <v>1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 s="13">
        <v>1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D44" s="12" t="s">
        <v>181</v>
      </c>
      <c r="E44">
        <f>SUMIFS(B28:B43,E28:E43,1)/SUM(B28:B43)</f>
        <v>0.43542857142857144</v>
      </c>
      <c r="F44">
        <f>SUMIFS(B28:B43,F28:F43,1)/SUM(B28:B43)</f>
        <v>0.38628571428571429</v>
      </c>
      <c r="G44">
        <f>SUMIFS(B28:B43,G28:G43,1)/SUM(B28:B43)</f>
        <v>0.45714285714285713</v>
      </c>
      <c r="H44">
        <f>SUMIFS(B28:B43,H28:H43,1)/SUM(B28:B43)</f>
        <v>0.43542857142857144</v>
      </c>
      <c r="I44">
        <f>SUMIFS(B28:B43,I28:I43,1)/SUM(B28:B43)</f>
        <v>0.10742857142857143</v>
      </c>
      <c r="J44">
        <f>SUMIFS(B28:B43,J28:J43,1)/SUM(B28:B43)</f>
        <v>0</v>
      </c>
      <c r="K44">
        <f>SUMIFS(B28:B43,K28:K43,1)/SUM(B28:B43)</f>
        <v>0.54285714285714282</v>
      </c>
      <c r="L44">
        <f>SUMIFS(B28:B43,L28:L43,1)/SUM(B28:B43)</f>
        <v>0.45714285714285713</v>
      </c>
      <c r="M44">
        <f>SUMIFS(B28:B43,M28:M43,1)/SUM(B28:B43)</f>
        <v>0</v>
      </c>
      <c r="N44">
        <f>SUMIFS(B28:B43,N28:N43,1)/SUM(B28:B43)</f>
        <v>0</v>
      </c>
      <c r="O44">
        <f>SUMIFS(B28:B43,O28:O43,1)/SUM(B28:B43)</f>
        <v>0</v>
      </c>
      <c r="P44">
        <v>0</v>
      </c>
      <c r="Q44">
        <f>SUMIFS(B28:B43,Q28:Q43,1)/SUM(B28:B43)</f>
        <v>0.5794285714285714</v>
      </c>
      <c r="R44">
        <f>SUMIFS(B28:B43,R28:R43,1)/SUM(B28:B43)</f>
        <v>0</v>
      </c>
      <c r="S44">
        <f>SUMIFS(B28:B43,S28:S43,1)/SUM(B28:B43)</f>
        <v>0.4205714285714286</v>
      </c>
      <c r="T44">
        <f>SUMIFS(B28:B43,T28:T43,1)/SUM(B28:B43)</f>
        <v>0</v>
      </c>
      <c r="U44">
        <f>SUMIFS(B28:B43,U28:U43,1)/SUM(B28:B43)</f>
        <v>0</v>
      </c>
      <c r="V44">
        <f>SUMIFS(B28:B43,V28:V43,1)/SUM(B28:B43)</f>
        <v>0</v>
      </c>
      <c r="W44">
        <f>SUMIFS(B28:B43,W28:W43,1)/SUM(B28:B43)</f>
        <v>0</v>
      </c>
      <c r="X44">
        <f>SUMIFS(B28:B43,X28:X43,1)/SUM(B28:B43)</f>
        <v>0</v>
      </c>
      <c r="Y44">
        <f>SUMIFS(B28:B43,Y28:Y43,1)/SUM(B28:B43)</f>
        <v>0</v>
      </c>
      <c r="Z44">
        <f>SUMIFS(B28:B43,Z28:Z43,1)/SUM(B28:B43)</f>
        <v>0.54285714285714282</v>
      </c>
      <c r="AA44">
        <f>SUMIFS(B28:B43,AA28:AA43,1)/SUM(B28:B43)</f>
        <v>3.6571428571428574E-2</v>
      </c>
      <c r="AB44">
        <f>SUMIFS(B28:B43,AB28:AB43,1)/SUM(B28:B43)</f>
        <v>0</v>
      </c>
      <c r="AC44">
        <f>SUMIFS(B28:B43,AC28:AC43,1)/SUM(B28:B43)</f>
        <v>0</v>
      </c>
      <c r="AD44">
        <f>SUMIFS(B28:B43,AD28:AD43,1)/SUM(B28:B43)</f>
        <v>0.22857142857142856</v>
      </c>
      <c r="AE44">
        <f>SUMIFS(B28:B43,AE28:AE43,1)/SUM(B28:B43)</f>
        <v>0.14171428571428571</v>
      </c>
      <c r="AF44">
        <f>SUMIFS(B28:B43,AF28:AF43,1)/SUM(B28:B43)</f>
        <v>0</v>
      </c>
      <c r="AG44">
        <f>SUMIFS(B28:B43,AG28:AG43,1)/SUM(B28:B43)</f>
        <v>0.12342857142857143</v>
      </c>
      <c r="AH44">
        <f>SUMIFS(B28:B43,AH28:AH43,1)/SUM(B28:B43)</f>
        <v>0.48</v>
      </c>
      <c r="AI44">
        <f>SUMIFS(B28:B43,AI28:AI43,1)/SUM(B28:B43)</f>
        <v>0.16914285714285715</v>
      </c>
      <c r="AJ44">
        <f>SUMIFS(B28:B43,AJ28:AJ43,1)/SUM(B28:B43)</f>
        <v>0</v>
      </c>
      <c r="AK44">
        <f>SUMIFS(B28:B43,AK28:AK43,1)/SUM(B28:B43)</f>
        <v>0</v>
      </c>
      <c r="AL44">
        <f>SUMIFS(B28:B43,AL28:AL43,1)/SUM(B28:B43)</f>
        <v>0</v>
      </c>
      <c r="AM44">
        <f>SUMIFS(B28:B43,AM28:AM43,1)/SUM(B28:B43)</f>
        <v>3.6571428571428574E-2</v>
      </c>
      <c r="AN44">
        <f>SUMIFS(B28:B43,AN28:AN43,1)/SUM(B28:B43)</f>
        <v>0</v>
      </c>
      <c r="AO44">
        <f>SUMIFS(B28:B43,AO28:AO43,1)/SUM(B28:B43)</f>
        <v>0</v>
      </c>
      <c r="AP44">
        <f>SUMIFS(B28:B43,AP28:AP43,1)/SUM(B28:B43)</f>
        <v>0.41485714285714287</v>
      </c>
      <c r="AQ44">
        <f>SUMIFS(B28:B43,AQ28:AQ43,1)/SUM(B28:B43)</f>
        <v>0</v>
      </c>
      <c r="AR44">
        <f>SUMIFS(B28:B43,AR28:AR43,1)/SUM(B28:B43)</f>
        <v>0</v>
      </c>
      <c r="AS44">
        <f>SUMIFS(B28:B43,AS28:AS43,1)/SUM(B28:B43)</f>
        <v>4.6857142857142854E-2</v>
      </c>
      <c r="AT44">
        <f>SUMIFS(B28:B43,AT28:AT43,1)/SUM(B28:B43)</f>
        <v>0.08</v>
      </c>
      <c r="AU44">
        <f>SUMIFS(B28:B43,AU28:AU43,1)/SUM(B28:B43)</f>
        <v>0</v>
      </c>
      <c r="AV44">
        <f>SUMIFS(B28:B43,AV28:AV43,1)/SUM(B28:B43)</f>
        <v>0</v>
      </c>
      <c r="AW44">
        <f>SUMIFS(B28:B43,AW28:AW43,1)/SUM(B28:B43)</f>
        <v>3.6571428571428574E-2</v>
      </c>
      <c r="AX44">
        <f>SUMIFS(B28:B43,AX28:AX43,1)/SUM(B28:B43)</f>
        <v>0</v>
      </c>
      <c r="AY44">
        <f>SUMIFS(B28:B43,AY28:AY43,1)/SUM(B28:B43)</f>
        <v>0</v>
      </c>
      <c r="AZ44">
        <f>SUMIFS(B28:B43,AZ28:AZ43,1)/SUM(B28:B43)</f>
        <v>7.1999999999999995E-2</v>
      </c>
      <c r="BA44">
        <f>SUMIFS(B28:B43,BA28:BA43,1)/SUM(B28:B43)</f>
        <v>0.29142857142857143</v>
      </c>
      <c r="BB44">
        <f>SUMIFS(B28:B43,BB28:BB43,1)/SUM(B28:B43)</f>
        <v>0</v>
      </c>
      <c r="BC44">
        <f>SUMIFS(B28:B43,BC28:BC43,1)/SUM(B28:B43)</f>
        <v>0</v>
      </c>
      <c r="BD44">
        <f>SUMIFS(B28:B43,BD28:BD43,1)/SUM(B28:B43)</f>
        <v>0</v>
      </c>
      <c r="BE44">
        <f>SUMIFS(B28:B43,BE28:BE43,1)/SUM(B28:B43)</f>
        <v>0</v>
      </c>
      <c r="BF44">
        <f>SUMIFS(B28:B43,BF28:BF43,1)/SUM(B28:B43)</f>
        <v>3.6571428571428574E-2</v>
      </c>
      <c r="BG44">
        <f>SUMIFS(B28:B43,BG28:BG43,1)/SUM(B28:B43)</f>
        <v>0</v>
      </c>
      <c r="BH44">
        <f>SUMIFS(B28:B43,BH28:BH43,1)/SUM(B28:B43)</f>
        <v>0.29142857142857143</v>
      </c>
      <c r="BI44">
        <f>SUMIFS(B28:B43,BI28:BI43,1)/SUM(B28:B43)</f>
        <v>2.5142857142857144E-2</v>
      </c>
      <c r="BJ44">
        <f>SUMIFS(B28:B43,BJ28:BJ43,1)/SUM(B28:B43)</f>
        <v>4.6857142857142854E-2</v>
      </c>
      <c r="BK44">
        <f>SUMIFS(B28:B43,BK28:BK43,1)/SUM(B28:B43)</f>
        <v>0</v>
      </c>
      <c r="BL44">
        <f>SUMIFS(B28:B43,BL28:BL43,1)/SUM(B28:B43)</f>
        <v>0</v>
      </c>
      <c r="BM44">
        <f>SUMIFS(B28:B43,BM28:BM43,1)/SUM(B28:B43)</f>
        <v>0</v>
      </c>
      <c r="BN44">
        <f>SUMIFS(B28:B43,BN28:BN43,1)/SUM(B28:B43)</f>
        <v>0</v>
      </c>
      <c r="BO44">
        <f>SUMIFS(B28:B43,BO28:BO43,1)/SUM(B28:B43)</f>
        <v>0</v>
      </c>
      <c r="BP44">
        <f>SUMIFS(B28:B43,BP28:BP43,1)/SUM(B28:B43)</f>
        <v>2.5142857142857144E-2</v>
      </c>
      <c r="BQ44">
        <f>SUMIFS(B28:B43,BQ28:BQ43,1)/SUM(B28:B43)</f>
        <v>0</v>
      </c>
      <c r="BR44">
        <f>SUMIFS(B28:B43,BR28:BR43,1)/SUM(B28:B43)</f>
        <v>0</v>
      </c>
      <c r="BS44">
        <f>SUMIFS(B28:B43,BS28:BS43,1)/SUM(B28:B43)</f>
        <v>0</v>
      </c>
      <c r="BT44">
        <f>SUMIFS(B28:B43,BT28:BT43,1)/SUM(B28:B43)</f>
        <v>0</v>
      </c>
      <c r="BU44">
        <f>SUMIFS(B28:B43,BU28:BU43,1)/SUM(B28:B43)</f>
        <v>0</v>
      </c>
      <c r="BV44">
        <f>SUMIFS(B28:B43,BV28:BV43,1)/SUM(B28:B43)</f>
        <v>0</v>
      </c>
      <c r="BW44">
        <f>SUMIFS(B28:B43,BW28:BW43,1)/SUM(B28:B43)</f>
        <v>0.54285714285714282</v>
      </c>
      <c r="BX44">
        <f>SUMIFS(B28:B43,BX28:BX43,1)/SUM(B28:B43)</f>
        <v>0.33028571428571429</v>
      </c>
      <c r="BY44">
        <f>SUMIFS(B28:B43,BY28:BY43,1)/SUM(B28:B43)</f>
        <v>0</v>
      </c>
      <c r="BZ44">
        <f>SUMIFS(B28:B43,BZ28:BZ43,1)/SUM(B28:B43)</f>
        <v>0.10514285714285715</v>
      </c>
      <c r="CA44">
        <f>SUMIFS(B28:B43,CA28:CA43,1)/SUM(B28:B43)</f>
        <v>0</v>
      </c>
      <c r="CB44">
        <f>SUMIFS(B28:B43,CB28:CB43,1)/SUM(B28:B43)</f>
        <v>2.1714285714285714E-2</v>
      </c>
      <c r="CC44">
        <f>SUMIFS(B28:B43,CC28:CC43,1)/SUM(B28:B43)</f>
        <v>0.35542857142857143</v>
      </c>
      <c r="CD44">
        <f>SUMIFS(B28:B43,CD28:CD43,1)/SUM(B28:B43)</f>
        <v>0.1782857142857143</v>
      </c>
      <c r="CE44">
        <f>SUMIFS(B28:B43,CE28:CE43,1)/SUM(B28:B43)</f>
        <v>0</v>
      </c>
      <c r="CF44">
        <f>SUMIFS(B28:B43,CF28:CF43,1)/SUM(B28:B43)</f>
        <v>0.70285714285714285</v>
      </c>
      <c r="CG44">
        <f>SUMIFS(B28:B43,CG28:CG43,1)/SUM(B28:B43)</f>
        <v>0.80800000000000005</v>
      </c>
      <c r="CH44">
        <f>SUMIFS(B28:B43,CH28:CH43,1)/SUM(B28:B43)</f>
        <v>0.62628571428571433</v>
      </c>
      <c r="CI44">
        <f>SUMIFS(B28:B43,CI28:CI43,1)/SUM(B28:B43)</f>
        <v>0.36342857142857143</v>
      </c>
      <c r="CJ44">
        <f>SUMIFS(B28:B43,CJ28:CJ43,1)/SUM(B28:B43)</f>
        <v>0.36342857142857143</v>
      </c>
      <c r="CK44">
        <f>SUMIFS(B28:B43,CK28:CK43,1)/SUM(B28:B43)</f>
        <v>0.10742857142857143</v>
      </c>
      <c r="CL44">
        <f>SUMIFS(B28:B43,CL28:CL43,1)/SUM(B28:B43)</f>
        <v>0</v>
      </c>
      <c r="CM44">
        <f>SUMIFS(B28:B43,CM28:CM43,1)/SUM(B28:B43)</f>
        <v>0</v>
      </c>
      <c r="CN44">
        <f>SUMIFS(B28:B43,CN28:CN43,1)/SUM(B28:B43)</f>
        <v>3.5428571428571427E-2</v>
      </c>
      <c r="CO44">
        <f>SUMIFS(B28:B43,CO28:CO43,1)/SUM(B28:B43)</f>
        <v>8.3428571428571435E-2</v>
      </c>
      <c r="CP44">
        <f>SUMIFS(B28:B43,CP28:CP43,1)/SUM(B28:B43)</f>
        <v>2.5142857142857144E-2</v>
      </c>
      <c r="CQ44">
        <f>SUMIFS(B28:B43,CQ28:CQ43,1)/SUM(B28:B43)</f>
        <v>0.29142857142857143</v>
      </c>
      <c r="CR44">
        <f>SUMIFS(B28:B43,CR28:CR43,1)/SUM(B28:B43)</f>
        <v>0</v>
      </c>
      <c r="CS44">
        <f>SUMIFS(B28:B43,CS28:CS43,1)/SUM(B28:B43)</f>
        <v>0</v>
      </c>
      <c r="CT44">
        <f>SUMIFS(B28:B43,CT28:CT43,1)/SUM(B28:B43)</f>
        <v>0</v>
      </c>
      <c r="CU44">
        <f>SUMIFS(B28:B43,CU28:CU43,1)/SUM(B28:B43)</f>
        <v>2.8571428571428571E-2</v>
      </c>
      <c r="CV44">
        <f>SUMIFS(B28:B43,CV28:CV43,1)/SUM(B28:B43)</f>
        <v>0.12342857142857143</v>
      </c>
      <c r="CW44">
        <f>SUMIFS(B28:B43,CW28:CW43,1)/SUM(B28:B43)</f>
        <v>0</v>
      </c>
      <c r="CX44">
        <f>SUMIFS(B28:B43,CX28:CX43,1)/SUM(B28:B43)</f>
        <v>0</v>
      </c>
      <c r="CY44">
        <f>SUMIFS(B28:B43,CY28:CY43,1)/SUM(B28:B43)</f>
        <v>3.6571428571428574E-2</v>
      </c>
      <c r="CZ44">
        <f>SUMIFS(B28:B43,CZ28:CZ43,1)/SUM(B28:B43)</f>
        <v>0</v>
      </c>
      <c r="DA44">
        <f>SUMIFS(B28:B43,DA28:DA43,1)/SUM(B28:B43)</f>
        <v>0.14171428571428571</v>
      </c>
      <c r="DB44">
        <f>SUMIFS(B28:B43,DB28:DB43,1)/SUM(B28:B43)</f>
        <v>0</v>
      </c>
      <c r="DC44">
        <f>SUMIFS(B28:B43,DC28:DC43,1)/SUM(B28:B43)</f>
        <v>0</v>
      </c>
      <c r="DD44">
        <f>SUMIFS(B28:B43,DD28:DD43,1)/SUM(B28:B43)</f>
        <v>0</v>
      </c>
      <c r="DE44">
        <f>SUMIFS(B28:B43,DE28:DE43,1)/SUM(B28:B43)</f>
        <v>0</v>
      </c>
      <c r="DF44">
        <f>SUMIFS(B28:B43,DF28:DF43,1)/SUM(B28:B43)</f>
        <v>0</v>
      </c>
      <c r="DG44">
        <f>SUMIFS(B28:B43,DG28:DG43,1)/SUM(B28:B43)</f>
        <v>0</v>
      </c>
      <c r="DH44">
        <f>SUMIFS(B28:B43,DH28:DH43,1)/SUM(B28:B43)</f>
        <v>0</v>
      </c>
      <c r="DI44">
        <f>SUMIFS(B28:B43,DI28:DI43,1)/SUM(B28:B43)</f>
        <v>0.10514285714285715</v>
      </c>
      <c r="DJ44">
        <f>SUMIFS(B28:B43,DJ28:DJ43,1)/SUM(B28:B43)</f>
        <v>0</v>
      </c>
      <c r="DK44">
        <f>SUMIFS(B28:B43,DK28:DK43,1)/SUM(B28:B43)</f>
        <v>2.1714285714285714E-2</v>
      </c>
      <c r="DL44">
        <f>SUMIFS(B28:B43,DL28:DL43,1)/SUM(B28:B43)</f>
        <v>0</v>
      </c>
      <c r="DM44">
        <f>SUMIFS(B28:B43,DM28:DM43,1)/SUM(B28:B43)</f>
        <v>3.6571428571428574E-2</v>
      </c>
      <c r="DN44">
        <f>SUMIFS(B28:B43,DN28:DN43,1)/SUM(B28:B43)</f>
        <v>0</v>
      </c>
      <c r="DO44">
        <f>SUMIFS(B28:B43,DO28:DO43,1)/SUM(B28:B43)</f>
        <v>0</v>
      </c>
      <c r="DP44">
        <f>SUMIFS(B28:B43,DP28:DP43,1)/SUM(B28:B43)</f>
        <v>0.14171428571428571</v>
      </c>
      <c r="DQ44">
        <f>SUMIFS(B28:B43,DQ28:DQ43,1)/SUM(B28:B43)</f>
        <v>0</v>
      </c>
      <c r="DR44">
        <f>SUMIFS(B28:B43,DR28:DR43,1)/SUM(B28:B43)</f>
        <v>0</v>
      </c>
      <c r="DS44">
        <f>SUMIFS(B28:B43,DS28:DS43,1)/SUM(B28:B43)</f>
        <v>0</v>
      </c>
      <c r="DT44">
        <f>SUMIFS(B28:B43,DT28:DT43,1)/SUM(B28:B43)</f>
        <v>0</v>
      </c>
      <c r="DU44">
        <f>SUMIFS(B28:B43,DU28:DU43,1)/SUM(B28:B43)</f>
        <v>0</v>
      </c>
      <c r="DV44">
        <f>SUMIFS(B28:B43,DV28:DV43,1)/SUM(B28:B43)</f>
        <v>0</v>
      </c>
      <c r="DW44">
        <f>SUMIFS(B28:B43,DW28:DW43,1)/SUM(B28:B43)</f>
        <v>0</v>
      </c>
      <c r="DX44">
        <f>SUMIFS(B28:B43,DX28:DX43,1)/SUM(B28:B43)</f>
        <v>0</v>
      </c>
      <c r="DY44">
        <f>SUMIFS(B28:B43,DY28:DY43,1)/SUM(B28:B43)</f>
        <v>0</v>
      </c>
      <c r="DZ44">
        <f>SUMIFS(B28:B43,DZ28:DZ43,1)/SUM(B28:B43)</f>
        <v>0</v>
      </c>
      <c r="EA44">
        <f>SUMIFS(B28:B43,EA28:EA43,1)/SUM(B28:B43)</f>
        <v>0</v>
      </c>
      <c r="EB44">
        <f>SUMIFS(B28:B43,EB28:EB43,1)/SUM(B28:B43)</f>
        <v>0</v>
      </c>
      <c r="EC44">
        <f>SUMIFS(B28:B43,EC28:EC43,1)/SUM(B28:B43)</f>
        <v>0</v>
      </c>
      <c r="ED44">
        <f>SUMIFS(B28:B43,ED28:ED43,1)/SUM(B28:B43)</f>
        <v>0</v>
      </c>
      <c r="EE44">
        <f>SUMIFS(B28:B43,EE28:EE43,1)/SUM(B28:B43)</f>
        <v>0</v>
      </c>
      <c r="EF44">
        <f>SUMIFS(B28:B43,EF28:EF43,1)/SUM(B28:B43)</f>
        <v>0</v>
      </c>
      <c r="EG44">
        <f>SUMIFS(B28:B43,EG28:EG43,1)/SUM(B28:B43)</f>
        <v>0</v>
      </c>
      <c r="EH44">
        <f>SUMIFS(B28:B43,EH28:EH43,1)/SUM(B28:B43)</f>
        <v>0</v>
      </c>
      <c r="EI44">
        <f>SUMIFS(B28:B43,EI28:EI43,1)/SUM(B28:B43)</f>
        <v>0</v>
      </c>
      <c r="EJ44">
        <f>SUMIFS(B28:B43,EJ28:EJ43,1)/SUM(B28:B43)</f>
        <v>0</v>
      </c>
      <c r="EK44">
        <f>SUMIFS(B28:B43,EK28:EK43,1)/SUM(B28:B43)</f>
        <v>0</v>
      </c>
      <c r="EL44">
        <f>SUMIFS(B28:B43,EL28:EL43,1)/SUM(B28:B43)</f>
        <v>0</v>
      </c>
      <c r="EM44">
        <f>SUMIFS(B28:B43,EM28:EM43,1)/SUM(B28:B43)</f>
        <v>0</v>
      </c>
      <c r="EN44">
        <f>SUMIFS(B28:B43,EN28:EN43,1)/SUM(B28:B43)</f>
        <v>0</v>
      </c>
      <c r="EO44">
        <f>SUMIFS(B28:B43,EO28:EO43,1)/SUM(B28:B43)</f>
        <v>0</v>
      </c>
      <c r="EP44">
        <f>SUMIFS(B28:B43,EP28:EP43,1)/SUM(B28:B43)</f>
        <v>0</v>
      </c>
      <c r="EQ44">
        <f>SUMIFS(B28:B43,EQ28:EQ43,1)/SUM(B28:B43)</f>
        <v>2.1714285714285714E-2</v>
      </c>
      <c r="ER44">
        <f>SUMIFS(B28:B43,ER28:ER43,1)/SUM(B28:B43)</f>
        <v>3.6571428571428574E-2</v>
      </c>
      <c r="ES44">
        <f>SUMIFS(B28:B43,ES28:ES43,1)/SUM(B28:B43)</f>
        <v>0</v>
      </c>
      <c r="ET44">
        <f>SUMIFS(B28:B43,ET28:ET43,1)/SUM(B28:B43)</f>
        <v>0</v>
      </c>
      <c r="EU44">
        <f>SUMIFS(B28:B43,EU28:EU43,1)/SUM(B28:B43)</f>
        <v>0.22857142857142856</v>
      </c>
      <c r="EV44">
        <f>SUMIFS(B28:B43,EV28:EV43,1)/SUM(B28:B43)</f>
        <v>0.17028571428571429</v>
      </c>
      <c r="EW44">
        <f>SUMIFS(B28:B43,EW28:EW43,1)/SUM(B28:B43)</f>
        <v>0.29142857142857143</v>
      </c>
      <c r="EX44">
        <f>SUMIFS(B28:B43,EX28:EX43,1)/SUM(B28:B43)</f>
        <v>0.10857142857142857</v>
      </c>
      <c r="EY44">
        <f>SUMIFS(B28:B43,EY28:EY43,1)/SUM(B28:B43)</f>
        <v>0</v>
      </c>
      <c r="EZ44">
        <f>SUMIFS(B28:B43,EZ28:EZ43,1)/SUM(B28:B43)</f>
        <v>0</v>
      </c>
      <c r="FA44">
        <f>SUMIFS(B28:B43,FA28:FA43,1)/SUM(B28:B43)</f>
        <v>0</v>
      </c>
      <c r="FB44">
        <f>SUMIFS(B28:B43,FB28:FB43,1)/SUM(B28:B43)</f>
        <v>0</v>
      </c>
      <c r="FC44">
        <f>SUMIFS(B28:B43,FC28:FC43,1)/SUM(B28:B43)</f>
        <v>3.5428571428571427E-2</v>
      </c>
      <c r="FD44">
        <f>SUMIFS(B28:B43,FD28:FD43,1)/SUM(B28:B43)</f>
        <v>0</v>
      </c>
      <c r="FE44">
        <f>SUMIFS(B28:B43,FE28:FE43,1)/SUM(B28:B43)</f>
        <v>0.10742857142857143</v>
      </c>
      <c r="FF44">
        <f>SUMIFS(B28:B43,FF28:FF43,1)/SUM(B28:B43)</f>
        <v>0</v>
      </c>
      <c r="FG44">
        <f>SUMIFS(B28:B43,FG28:FG43,1)/SUM(B28:B43)</f>
        <v>0</v>
      </c>
      <c r="FH44">
        <f>SUMIFS(B28:B43,FH28:FH43,1)/SUM(B28:B43)</f>
        <v>0.10742857142857143</v>
      </c>
      <c r="FI44">
        <f>SUMIFS(B28:B43,FI28:FI43,1)/SUM(B28:B43)</f>
        <v>0</v>
      </c>
      <c r="FJ44">
        <f>SUMIFS(B28:B43,FJ28:FJ43,1)/SUM(B28:B43)</f>
        <v>0.32685714285714285</v>
      </c>
      <c r="FK44">
        <f>SUMIFS(B28:B43,FK28:FK43,1)/SUM(B28:B43)</f>
        <v>0</v>
      </c>
      <c r="FL44">
        <f>SUMIFS(B28:B43,FL28:FL43,1)/SUM(B28:B43)</f>
        <v>7.1999999999999995E-2</v>
      </c>
      <c r="FM44">
        <f>SUMIFS(B28:B43,FM28:FM43,1)/SUM(B28:B43)</f>
        <v>0</v>
      </c>
      <c r="FN44">
        <f>SUMIFS(B28:B43,FN28:FN43,1)/SUM(B28:B43)</f>
        <v>3.6571428571428574E-2</v>
      </c>
      <c r="FO44">
        <f>SUMIFS(B28:B43,FO28:FO43,1)/SUM(B28:B43)</f>
        <v>0.16</v>
      </c>
      <c r="FP44">
        <f>SUMIFS(B28:B43,FP28:FP43,1)/SUM(B28:B43)</f>
        <v>0</v>
      </c>
      <c r="FQ44">
        <f>SUMIFS(B28:B43,FQ28:FQ43,1)/SUM(B28:B43)</f>
        <v>0</v>
      </c>
      <c r="FR44">
        <f>SUMIFS(B28:B43,FR28:FR43,1)/SUM(B28:B43)</f>
        <v>0</v>
      </c>
      <c r="FS44">
        <f>SUMIFS(B28:B43,FS28:FS43,1)/SUM(B28:B43)</f>
        <v>0.29942857142857143</v>
      </c>
      <c r="FT44">
        <f>SUMIFS(B28:B43,FT28:FT43,1)/SUM(B28:B43)</f>
        <v>0</v>
      </c>
      <c r="FU44">
        <f>SUMIFS(B28:B43,FU28:FU43,1)/SUM(B28:B43)</f>
        <v>0.14171428571428571</v>
      </c>
      <c r="FV44">
        <f>SUMIFS(B28:B43,FV28:FV43,1)/SUM(B28:B43)</f>
        <v>0</v>
      </c>
      <c r="FW44">
        <f>SUMIFS(B28:B43,FW28:FW43,1)/SUM(B28:B43)</f>
        <v>0.18514285714285714</v>
      </c>
      <c r="FX44">
        <f>SUMIFS(B28:B43,FX28:FX43,1)/SUM(B28:B43)</f>
        <v>0</v>
      </c>
      <c r="FY44">
        <f>SUMIFS(B28:B43,FY28:FY43,1)/SUM(B28:B43)</f>
        <v>0</v>
      </c>
      <c r="FZ44">
        <f>SUMIFS(B28:B43,FZ28:FZ43,1)/SUM(B28:B43)</f>
        <v>0</v>
      </c>
      <c r="GA44">
        <f>SUMIFS(B28:B43,GA28:GA43,1)/SUM(B28:B43)</f>
        <v>0</v>
      </c>
      <c r="GB44">
        <f>SUMIFS(B28:B43,GB28:GB43,1)/SUM(B28:B43)</f>
        <v>0</v>
      </c>
      <c r="GC44">
        <f>SUMIFS(B28:B43,GC28:GC43,1)/SUM(B28:B43)</f>
        <v>0</v>
      </c>
      <c r="GD44">
        <f>SUMIFS(B28:B43,GD28:GD43,1)/SUM(B28:B43)</f>
        <v>0</v>
      </c>
      <c r="GE44">
        <f>SUMIFS(B28:B43,GE28:GE43,1)/SUM(B28:B43)</f>
        <v>0</v>
      </c>
      <c r="GF44">
        <f>SUMIFS(B28:B43,GF28:GF43,1)/SUM(B28:B43)</f>
        <v>0</v>
      </c>
      <c r="GG44">
        <f>SUMIFS(B28:B43,GG28:GG43,1)/SUM(B28:B43)</f>
        <v>0</v>
      </c>
      <c r="GH44">
        <f>SUMIFS(B28:B43,GH28:GH43,1)/SUM(B28:B43)</f>
        <v>2.5142857142857144E-2</v>
      </c>
      <c r="GI44">
        <f>SUMIFS(B28:B43,GI28:GI43,1)/SUM(B28:B43)</f>
        <v>0</v>
      </c>
      <c r="GJ44">
        <f>SUMIFS(B28:B43,GJ28:GJ43,1)/SUM(B28:B43)</f>
        <v>4.6857142857142854E-2</v>
      </c>
      <c r="GK44">
        <f>SUMIFS(B28:B43,GK28:GK43,1)/SUM(B28:B43)</f>
        <v>0</v>
      </c>
      <c r="GL44">
        <f>SUMIFS(B28:B43,GL28:GL43,1)/SUM(B28:B43)</f>
        <v>0.29142857142857143</v>
      </c>
      <c r="GM44">
        <f>SUMIFS(B28:B43,GM28:GM43,1)/SUM(B28:B43)</f>
        <v>0</v>
      </c>
      <c r="GN44">
        <f>SUMIFS(B28:B43,GN28:GN43,1)/SUM(B28:B43)</f>
        <v>0</v>
      </c>
      <c r="GO44">
        <f>SUMIFS(B28:B43,GO28:GO43,1)/SUM(B28:B43)</f>
        <v>0</v>
      </c>
      <c r="GP44">
        <f>SUMIFS(B28:B43,GP28:GP43,1)/SUM(B28:B43)</f>
        <v>0</v>
      </c>
      <c r="GQ44">
        <f>SUMIFS(B28:B43,GQ28:GQ43,1)/SUM(B28:B43)</f>
        <v>0</v>
      </c>
      <c r="GR44">
        <f>SUMIFS(B28:B43,GR28:GR43,1)/SUM(B28:B43)</f>
        <v>0.12342857142857143</v>
      </c>
      <c r="GS44">
        <f>SUMIFS(B28:B43,GS28:GS43,1)/SUM(B28:B43)</f>
        <v>7.1999999999999995E-2</v>
      </c>
      <c r="GT44">
        <f>SUMIFS(B28:B43,GT28:GT43,1)/SUM(B28:B43)</f>
        <v>6.1714285714285715E-2</v>
      </c>
      <c r="GU44">
        <f>SUMIFS(B28:B43,GU28:GU43,1)/SUM(B28:B43)</f>
        <v>0</v>
      </c>
      <c r="GV44">
        <f>SUMIFS(B28:B43,GV28:GV43,1)/SUM(B28:B43)</f>
        <v>0</v>
      </c>
      <c r="GW44">
        <f>SUMIFS(B28:B43,GW28:GW43,1)/SUM(B28:B43)</f>
        <v>0</v>
      </c>
      <c r="GX44">
        <f>SUMIFS(B28:B43,GX28:GX43,1)/SUM(B28:B43)</f>
        <v>0</v>
      </c>
      <c r="GY44">
        <f>SUMIFS(B28:B43,GY28:GY43,1)/SUM(B28:B43)</f>
        <v>0</v>
      </c>
      <c r="GZ44">
        <f>SUMIFS(B28:B43,GZ28:GZ43,1)/SUM(B28:B43)</f>
        <v>0</v>
      </c>
      <c r="HA44">
        <f>SUMIFS(B28:B43,HA28:HA43,1)/SUM(B28:B43)</f>
        <v>0</v>
      </c>
      <c r="HB44">
        <f>SUMIFS(B28:B43,HB28:HB43,1)/SUM(B28:B43)</f>
        <v>0.3382857142857143</v>
      </c>
      <c r="HC44">
        <f>SUMIFS(B28:B43,HC28:HC43,1)/SUM(B28:B43)</f>
        <v>0</v>
      </c>
      <c r="HD44">
        <f>SUMIFS(B28:B43,HD28:HD43,1)/SUM(B28:B43)</f>
        <v>1.8285714285714287E-2</v>
      </c>
      <c r="HE44">
        <f>SUMIFS(B28:B43,HE28:HE43,1)/SUM(B28:B43)</f>
        <v>0</v>
      </c>
      <c r="HF44">
        <f>SUMIFS(B28:B43,HF28:HF43,1)/SUM(B28:B43)</f>
        <v>8.9142857142857149E-2</v>
      </c>
      <c r="HG44">
        <f>SUMIFS(B28:B43,HG28:HG43,1)/SUM(B28:B43)</f>
        <v>0</v>
      </c>
      <c r="HH44">
        <f>SUMIFS(B28:B43,HH28:HH43,1)/SUM(B28:B43)</f>
        <v>0</v>
      </c>
      <c r="HI44">
        <f>SUMIFS(B28:B43,HI28:HI43,1)/SUM(B28:B43)</f>
        <v>0.14171428571428571</v>
      </c>
      <c r="HJ44">
        <f>SUMIFS(B28:B43,HJ28:HJ43,1)/SUM(B28:B43)</f>
        <v>0</v>
      </c>
      <c r="HK44">
        <f>SUMIFS(B28:B43,HK28:HK43,1)/SUM(B28:B43)</f>
        <v>0</v>
      </c>
      <c r="HL44">
        <f>SUMIFS(B28:B43,HL28:HL43,1)/SUM(B28:B43)</f>
        <v>0</v>
      </c>
      <c r="HM44">
        <f>SUMIFS(B28:B43,HM28:HM43,1)/SUM(B28:B43)</f>
        <v>0</v>
      </c>
      <c r="HN44">
        <f>SUMIFS(B28:B43,HN28:HN43,1)/SUM(B28:B43)</f>
        <v>0</v>
      </c>
      <c r="HO44">
        <f>SUMIFS(B28:B43,HO28:HO43,1)/SUM(B28:B43)</f>
        <v>0.31657142857142856</v>
      </c>
      <c r="HP44">
        <f>SUMIFS(B28:B43,HP28:HP43,1)/SUM(B28:B43)</f>
        <v>0</v>
      </c>
      <c r="HQ44">
        <f>SUMIFS(B28:B43,HQ28:HQ43,1)/SUM(B28:B43)</f>
        <v>4.6857142857142854E-2</v>
      </c>
      <c r="HR44">
        <f>SUMIFS(B28:B43,HR28:HR43,1)/SUM(B28:B43)</f>
        <v>0</v>
      </c>
    </row>
    <row r="45" spans="1:226" x14ac:dyDescent="0.2">
      <c r="A45" s="12" t="s">
        <v>182</v>
      </c>
    </row>
    <row r="46" spans="1:226" x14ac:dyDescent="0.2">
      <c r="A46" s="12" t="s">
        <v>930</v>
      </c>
    </row>
    <row r="47" spans="1:226" x14ac:dyDescent="0.2">
      <c r="A47" t="s">
        <v>1096</v>
      </c>
      <c r="B47" s="22" t="s">
        <v>189</v>
      </c>
      <c r="C47" s="22" t="s">
        <v>11</v>
      </c>
      <c r="D47" s="23" t="s">
        <v>47</v>
      </c>
      <c r="E47" s="17" t="s">
        <v>20</v>
      </c>
      <c r="F47" s="18" t="s">
        <v>158</v>
      </c>
      <c r="G47" s="18" t="s">
        <v>158</v>
      </c>
      <c r="H47" s="18" t="s">
        <v>158</v>
      </c>
      <c r="I47" s="19" t="s">
        <v>170</v>
      </c>
      <c r="J47" s="20" t="s">
        <v>24</v>
      </c>
    </row>
    <row r="48" spans="1:226" x14ac:dyDescent="0.2">
      <c r="A48" t="s">
        <v>1097</v>
      </c>
      <c r="C48" s="15" t="s">
        <v>101</v>
      </c>
      <c r="D48" s="16" t="s">
        <v>57</v>
      </c>
      <c r="E48" s="21" t="s">
        <v>125</v>
      </c>
      <c r="F48" s="18" t="s">
        <v>69</v>
      </c>
      <c r="G48" s="18" t="s">
        <v>165</v>
      </c>
    </row>
    <row r="49" spans="1:11" x14ac:dyDescent="0.2">
      <c r="A49" t="s">
        <v>1098</v>
      </c>
      <c r="B49" s="14" t="s">
        <v>9</v>
      </c>
      <c r="C49" s="15" t="s">
        <v>100</v>
      </c>
      <c r="D49" s="16" t="s">
        <v>37</v>
      </c>
      <c r="E49" s="21" t="s">
        <v>123</v>
      </c>
      <c r="F49" s="14" t="s">
        <v>176</v>
      </c>
    </row>
    <row r="50" spans="1:11" x14ac:dyDescent="0.2">
      <c r="A50" t="s">
        <v>1099</v>
      </c>
      <c r="B50" s="14" t="s">
        <v>174</v>
      </c>
      <c r="C50" s="15" t="s">
        <v>100</v>
      </c>
      <c r="D50" s="16" t="s">
        <v>52</v>
      </c>
      <c r="E50" s="21" t="s">
        <v>23</v>
      </c>
      <c r="F50" s="14" t="s">
        <v>17</v>
      </c>
      <c r="G50" s="17" t="s">
        <v>119</v>
      </c>
      <c r="H50" s="18" t="s">
        <v>148</v>
      </c>
    </row>
    <row r="51" spans="1:11" x14ac:dyDescent="0.2">
      <c r="A51" t="s">
        <v>1100</v>
      </c>
      <c r="B51" s="14" t="s">
        <v>174</v>
      </c>
      <c r="C51" s="24" t="s">
        <v>12</v>
      </c>
      <c r="D51" s="23" t="s">
        <v>41</v>
      </c>
      <c r="E51" s="17" t="s">
        <v>112</v>
      </c>
      <c r="F51" s="18" t="s">
        <v>162</v>
      </c>
      <c r="G51" s="21" t="s">
        <v>123</v>
      </c>
    </row>
    <row r="52" spans="1:11" x14ac:dyDescent="0.2">
      <c r="A52" t="s">
        <v>1101</v>
      </c>
      <c r="B52" s="22" t="s">
        <v>188</v>
      </c>
      <c r="C52" s="22" t="s">
        <v>103</v>
      </c>
      <c r="D52" s="23" t="s">
        <v>45</v>
      </c>
      <c r="E52" s="17" t="s">
        <v>116</v>
      </c>
      <c r="F52" s="18" t="s">
        <v>158</v>
      </c>
      <c r="G52" s="18" t="s">
        <v>158</v>
      </c>
      <c r="H52" s="19" t="s">
        <v>172</v>
      </c>
      <c r="I52" s="20" t="s">
        <v>140</v>
      </c>
      <c r="J52" s="14" t="s">
        <v>175</v>
      </c>
    </row>
    <row r="53" spans="1:11" x14ac:dyDescent="0.2">
      <c r="A53" t="s">
        <v>1102</v>
      </c>
      <c r="B53" s="14" t="s">
        <v>174</v>
      </c>
      <c r="C53" s="15" t="s">
        <v>100</v>
      </c>
      <c r="D53" s="16" t="s">
        <v>52</v>
      </c>
      <c r="E53" s="21" t="s">
        <v>23</v>
      </c>
      <c r="F53" s="14" t="s">
        <v>17</v>
      </c>
      <c r="G53" s="17" t="s">
        <v>119</v>
      </c>
      <c r="H53" s="18" t="s">
        <v>148</v>
      </c>
    </row>
    <row r="54" spans="1:11" x14ac:dyDescent="0.2">
      <c r="A54" t="s">
        <v>1103</v>
      </c>
      <c r="C54" s="15" t="s">
        <v>97</v>
      </c>
      <c r="D54" s="16" t="s">
        <v>55</v>
      </c>
      <c r="E54" s="17" t="s">
        <v>118</v>
      </c>
      <c r="F54" s="21" t="s">
        <v>123</v>
      </c>
      <c r="G54" s="18" t="s">
        <v>66</v>
      </c>
    </row>
    <row r="55" spans="1:11" x14ac:dyDescent="0.2">
      <c r="A55" t="s">
        <v>1104</v>
      </c>
      <c r="B55" s="22" t="s">
        <v>8</v>
      </c>
      <c r="C55" s="22" t="s">
        <v>103</v>
      </c>
      <c r="D55" s="23" t="s">
        <v>45</v>
      </c>
      <c r="E55" s="17" t="s">
        <v>119</v>
      </c>
      <c r="F55" s="18" t="s">
        <v>21</v>
      </c>
      <c r="G55" s="21" t="s">
        <v>127</v>
      </c>
      <c r="H55" s="14" t="s">
        <v>17</v>
      </c>
      <c r="I55" s="17" t="s">
        <v>119</v>
      </c>
      <c r="J55" s="18" t="s">
        <v>21</v>
      </c>
    </row>
    <row r="56" spans="1:11" x14ac:dyDescent="0.2">
      <c r="A56" t="s">
        <v>1105</v>
      </c>
      <c r="B56" s="22" t="s">
        <v>197</v>
      </c>
      <c r="C56" s="22" t="s">
        <v>108</v>
      </c>
      <c r="D56" s="23" t="s">
        <v>44</v>
      </c>
      <c r="E56" s="17" t="s">
        <v>114</v>
      </c>
      <c r="F56" s="18" t="s">
        <v>21</v>
      </c>
    </row>
    <row r="57" spans="1:11" x14ac:dyDescent="0.2">
      <c r="A57" t="s">
        <v>1106</v>
      </c>
      <c r="B57" s="14" t="s">
        <v>174</v>
      </c>
      <c r="C57" s="15" t="s">
        <v>101</v>
      </c>
      <c r="D57" s="16" t="s">
        <v>51</v>
      </c>
      <c r="E57" s="21" t="s">
        <v>123</v>
      </c>
    </row>
    <row r="58" spans="1:11" x14ac:dyDescent="0.2">
      <c r="A58" t="s">
        <v>1107</v>
      </c>
      <c r="B58" s="22" t="s">
        <v>8</v>
      </c>
      <c r="C58" s="22" t="s">
        <v>103</v>
      </c>
      <c r="D58" s="23" t="s">
        <v>46</v>
      </c>
      <c r="E58" s="17" t="s">
        <v>116</v>
      </c>
      <c r="F58" s="18" t="s">
        <v>150</v>
      </c>
      <c r="G58" s="21" t="s">
        <v>127</v>
      </c>
      <c r="H58" s="14" t="s">
        <v>201</v>
      </c>
      <c r="I58" s="20" t="s">
        <v>138</v>
      </c>
      <c r="J58" s="19" t="s">
        <v>170</v>
      </c>
      <c r="K58" s="20" t="s">
        <v>138</v>
      </c>
    </row>
    <row r="59" spans="1:11" x14ac:dyDescent="0.2">
      <c r="A59" t="s">
        <v>1108</v>
      </c>
      <c r="B59" s="14" t="s">
        <v>174</v>
      </c>
      <c r="C59" s="15" t="s">
        <v>96</v>
      </c>
      <c r="D59" s="16" t="s">
        <v>39</v>
      </c>
      <c r="E59" s="21" t="s">
        <v>123</v>
      </c>
    </row>
    <row r="60" spans="1:11" x14ac:dyDescent="0.2">
      <c r="A60" t="s">
        <v>1109</v>
      </c>
      <c r="B60" s="14" t="s">
        <v>174</v>
      </c>
      <c r="C60" s="24" t="s">
        <v>12</v>
      </c>
      <c r="D60" s="23" t="s">
        <v>41</v>
      </c>
      <c r="E60" s="17" t="s">
        <v>112</v>
      </c>
      <c r="F60" s="18" t="s">
        <v>21</v>
      </c>
      <c r="G60" s="21" t="s">
        <v>123</v>
      </c>
      <c r="H60" s="14" t="s">
        <v>17</v>
      </c>
    </row>
    <row r="61" spans="1:11" x14ac:dyDescent="0.2">
      <c r="A61" t="s">
        <v>1110</v>
      </c>
      <c r="B61" s="14" t="s">
        <v>174</v>
      </c>
      <c r="C61" s="24" t="s">
        <v>12</v>
      </c>
      <c r="D61" s="23" t="s">
        <v>41</v>
      </c>
      <c r="E61" s="17" t="s">
        <v>112</v>
      </c>
      <c r="F61" s="18" t="s">
        <v>162</v>
      </c>
      <c r="G61" s="21" t="s">
        <v>123</v>
      </c>
    </row>
    <row r="62" spans="1:11" x14ac:dyDescent="0.2">
      <c r="A62" t="s">
        <v>1111</v>
      </c>
      <c r="B62" s="14" t="s">
        <v>174</v>
      </c>
      <c r="C62" s="24" t="s">
        <v>12</v>
      </c>
      <c r="D62" s="23" t="s">
        <v>41</v>
      </c>
      <c r="E62" s="17" t="s">
        <v>112</v>
      </c>
      <c r="F62" s="18" t="s">
        <v>162</v>
      </c>
      <c r="G62" s="21" t="s">
        <v>123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HS74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1168</v>
      </c>
      <c r="C2">
        <v>67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1486</v>
      </c>
      <c r="B5">
        <v>158</v>
      </c>
      <c r="C5" t="s">
        <v>750</v>
      </c>
      <c r="D5" t="s">
        <v>79</v>
      </c>
      <c r="E5">
        <v>4.8508300000000002E-145</v>
      </c>
      <c r="F5">
        <v>3</v>
      </c>
      <c r="G5">
        <v>0</v>
      </c>
      <c r="H5" s="13">
        <v>1</v>
      </c>
      <c r="I5" s="13">
        <v>1</v>
      </c>
      <c r="J5">
        <v>0</v>
      </c>
      <c r="K5">
        <v>0</v>
      </c>
      <c r="L5">
        <v>0</v>
      </c>
      <c r="M5">
        <v>0</v>
      </c>
      <c r="N5" s="13">
        <v>1</v>
      </c>
      <c r="O5">
        <v>0</v>
      </c>
      <c r="P5">
        <v>0</v>
      </c>
      <c r="Q5">
        <v>0</v>
      </c>
      <c r="R5">
        <v>0</v>
      </c>
      <c r="S5">
        <v>0</v>
      </c>
      <c r="T5" s="13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1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1</v>
      </c>
      <c r="BZ5">
        <v>0</v>
      </c>
      <c r="CA5">
        <v>0</v>
      </c>
      <c r="CB5">
        <v>0</v>
      </c>
      <c r="CC5">
        <v>0</v>
      </c>
      <c r="CD5" s="13">
        <v>3</v>
      </c>
      <c r="CE5">
        <v>0</v>
      </c>
      <c r="CF5">
        <v>0</v>
      </c>
      <c r="CG5">
        <v>0</v>
      </c>
      <c r="CH5">
        <v>0</v>
      </c>
      <c r="CI5" s="13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 s="13">
        <v>1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 s="13">
        <v>1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1487</v>
      </c>
      <c r="B6">
        <v>111</v>
      </c>
      <c r="C6" t="s">
        <v>363</v>
      </c>
      <c r="D6" t="s">
        <v>102</v>
      </c>
      <c r="E6">
        <v>0</v>
      </c>
      <c r="F6">
        <v>200</v>
      </c>
      <c r="G6" s="13">
        <v>152</v>
      </c>
      <c r="H6">
        <v>0</v>
      </c>
      <c r="I6">
        <v>0</v>
      </c>
      <c r="J6" s="13">
        <v>155</v>
      </c>
      <c r="K6">
        <v>0</v>
      </c>
      <c r="L6">
        <v>0</v>
      </c>
      <c r="M6" s="13">
        <v>154</v>
      </c>
      <c r="N6" s="13">
        <v>2</v>
      </c>
      <c r="O6">
        <v>0</v>
      </c>
      <c r="P6">
        <v>0</v>
      </c>
      <c r="Q6">
        <v>0</v>
      </c>
      <c r="R6" s="13">
        <v>154</v>
      </c>
      <c r="S6" s="13">
        <v>1</v>
      </c>
      <c r="T6">
        <v>0</v>
      </c>
      <c r="U6">
        <v>0</v>
      </c>
      <c r="V6" s="13">
        <v>1</v>
      </c>
      <c r="W6">
        <v>0</v>
      </c>
      <c r="X6">
        <v>0</v>
      </c>
      <c r="Y6">
        <v>0</v>
      </c>
      <c r="Z6">
        <v>0</v>
      </c>
      <c r="AA6" s="13">
        <v>151</v>
      </c>
      <c r="AB6" s="13">
        <v>2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 s="13">
        <v>15</v>
      </c>
      <c r="AJ6">
        <v>0</v>
      </c>
      <c r="AK6" s="13">
        <v>127</v>
      </c>
      <c r="AL6">
        <v>0</v>
      </c>
      <c r="AM6" s="13">
        <v>1</v>
      </c>
      <c r="AN6">
        <v>0</v>
      </c>
      <c r="AO6">
        <v>0</v>
      </c>
      <c r="AP6" s="13">
        <v>1</v>
      </c>
      <c r="AQ6" s="13">
        <v>117</v>
      </c>
      <c r="AR6">
        <v>0</v>
      </c>
      <c r="AS6">
        <v>0</v>
      </c>
      <c r="AT6" s="13">
        <v>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3">
        <v>3</v>
      </c>
      <c r="BB6" s="13">
        <v>111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3">
        <v>113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3">
        <v>157</v>
      </c>
      <c r="BY6" s="13">
        <v>2</v>
      </c>
      <c r="BZ6">
        <v>0</v>
      </c>
      <c r="CA6">
        <v>0</v>
      </c>
      <c r="CB6">
        <v>0</v>
      </c>
      <c r="CC6">
        <v>0</v>
      </c>
      <c r="CD6" s="13">
        <v>2</v>
      </c>
      <c r="CE6">
        <v>0</v>
      </c>
      <c r="CF6">
        <v>0</v>
      </c>
      <c r="CG6" s="13">
        <v>162</v>
      </c>
      <c r="CH6" s="13">
        <v>313</v>
      </c>
      <c r="CI6" s="13">
        <v>2</v>
      </c>
      <c r="CJ6" s="13">
        <v>567</v>
      </c>
      <c r="CK6" s="13">
        <v>156</v>
      </c>
      <c r="CL6">
        <v>0</v>
      </c>
      <c r="CM6" s="13">
        <v>154</v>
      </c>
      <c r="CN6">
        <v>0</v>
      </c>
      <c r="CO6">
        <v>0</v>
      </c>
      <c r="CP6">
        <v>0</v>
      </c>
      <c r="CQ6" s="13">
        <v>1</v>
      </c>
      <c r="CR6">
        <v>0</v>
      </c>
      <c r="CS6">
        <v>0</v>
      </c>
      <c r="CT6">
        <v>0</v>
      </c>
      <c r="CU6">
        <v>0</v>
      </c>
      <c r="CV6" s="13">
        <v>2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 s="13">
        <v>155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 s="13">
        <v>155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 s="13">
        <v>1</v>
      </c>
      <c r="FT6">
        <v>0</v>
      </c>
      <c r="FU6">
        <v>0</v>
      </c>
      <c r="FV6">
        <v>0</v>
      </c>
      <c r="FW6">
        <v>0</v>
      </c>
      <c r="FX6" s="13">
        <v>1</v>
      </c>
      <c r="FY6">
        <v>0</v>
      </c>
      <c r="FZ6" s="13">
        <v>1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 s="13">
        <v>26</v>
      </c>
      <c r="GH6" s="13">
        <v>127</v>
      </c>
      <c r="GI6">
        <v>0</v>
      </c>
      <c r="GJ6" s="13">
        <v>3</v>
      </c>
      <c r="GK6">
        <v>0</v>
      </c>
      <c r="GL6" s="13">
        <v>83</v>
      </c>
      <c r="GM6">
        <v>0</v>
      </c>
      <c r="GN6" s="13">
        <v>4</v>
      </c>
      <c r="GO6">
        <v>0</v>
      </c>
      <c r="GP6">
        <v>0</v>
      </c>
      <c r="GQ6">
        <v>0</v>
      </c>
      <c r="GR6">
        <v>0</v>
      </c>
      <c r="GS6" s="13">
        <v>18</v>
      </c>
      <c r="GT6">
        <v>0</v>
      </c>
      <c r="GU6" s="13">
        <v>2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 s="13">
        <v>133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 s="13">
        <v>133</v>
      </c>
      <c r="HJ6">
        <v>0</v>
      </c>
      <c r="HK6">
        <v>0</v>
      </c>
      <c r="HL6">
        <v>0</v>
      </c>
      <c r="HM6">
        <v>0</v>
      </c>
      <c r="HN6" s="13">
        <v>53</v>
      </c>
      <c r="HO6" s="13">
        <v>72</v>
      </c>
      <c r="HP6" s="13">
        <v>1</v>
      </c>
      <c r="HQ6">
        <v>0</v>
      </c>
      <c r="HR6">
        <v>0</v>
      </c>
      <c r="HS6">
        <v>0</v>
      </c>
    </row>
    <row r="7" spans="1:227" x14ac:dyDescent="0.2">
      <c r="A7" s="46" t="s">
        <v>1488</v>
      </c>
      <c r="B7">
        <v>81</v>
      </c>
      <c r="C7" t="s">
        <v>751</v>
      </c>
      <c r="D7" t="s">
        <v>101</v>
      </c>
      <c r="E7">
        <v>4.31626E-175</v>
      </c>
      <c r="F7">
        <v>9</v>
      </c>
      <c r="G7">
        <v>0</v>
      </c>
      <c r="H7" s="13">
        <v>7</v>
      </c>
      <c r="I7" s="13">
        <v>8</v>
      </c>
      <c r="J7">
        <v>0</v>
      </c>
      <c r="K7">
        <v>0</v>
      </c>
      <c r="L7">
        <v>0</v>
      </c>
      <c r="M7">
        <v>0</v>
      </c>
      <c r="N7" s="13">
        <v>8</v>
      </c>
      <c r="O7">
        <v>0</v>
      </c>
      <c r="P7">
        <v>0</v>
      </c>
      <c r="Q7">
        <v>0</v>
      </c>
      <c r="R7" s="13">
        <v>7</v>
      </c>
      <c r="S7" s="13">
        <v>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3">
        <v>5</v>
      </c>
      <c r="AB7" s="13">
        <v>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 s="13">
        <v>1</v>
      </c>
      <c r="AK7" s="13">
        <v>1</v>
      </c>
      <c r="AL7" s="13">
        <v>3</v>
      </c>
      <c r="AM7">
        <v>0</v>
      </c>
      <c r="AN7" s="13">
        <v>2</v>
      </c>
      <c r="AO7" s="13">
        <v>1</v>
      </c>
      <c r="AP7">
        <v>0</v>
      </c>
      <c r="AQ7" s="13">
        <v>1</v>
      </c>
      <c r="AR7">
        <v>0</v>
      </c>
      <c r="AS7" s="13">
        <v>1</v>
      </c>
      <c r="AT7" s="13">
        <v>2</v>
      </c>
      <c r="AU7">
        <v>0</v>
      </c>
      <c r="AV7" s="13">
        <v>1</v>
      </c>
      <c r="AW7">
        <v>0</v>
      </c>
      <c r="AX7">
        <v>0</v>
      </c>
      <c r="AY7">
        <v>0</v>
      </c>
      <c r="AZ7">
        <v>0</v>
      </c>
      <c r="BA7" s="13">
        <v>2</v>
      </c>
      <c r="BB7" s="13">
        <v>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2</v>
      </c>
      <c r="BZ7">
        <v>0</v>
      </c>
      <c r="CA7">
        <v>0</v>
      </c>
      <c r="CB7">
        <v>0</v>
      </c>
      <c r="CC7" s="13">
        <v>6</v>
      </c>
      <c r="CD7">
        <v>0</v>
      </c>
      <c r="CE7" s="13">
        <v>5</v>
      </c>
      <c r="CF7" s="13">
        <v>1</v>
      </c>
      <c r="CG7" s="13">
        <v>7</v>
      </c>
      <c r="CH7" s="13">
        <v>7</v>
      </c>
      <c r="CI7" s="13">
        <v>4</v>
      </c>
      <c r="CJ7" s="13">
        <v>12</v>
      </c>
      <c r="CK7" s="13">
        <v>11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 s="13">
        <v>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 s="13">
        <v>6</v>
      </c>
      <c r="DM7">
        <v>0</v>
      </c>
      <c r="DN7">
        <v>0</v>
      </c>
      <c r="DO7">
        <v>0</v>
      </c>
      <c r="DP7" s="13">
        <v>2</v>
      </c>
      <c r="DQ7">
        <v>0</v>
      </c>
      <c r="DR7">
        <v>0</v>
      </c>
      <c r="DS7">
        <v>0</v>
      </c>
      <c r="DT7">
        <v>0</v>
      </c>
      <c r="DU7">
        <v>0</v>
      </c>
      <c r="DV7" s="13">
        <v>1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 s="13">
        <v>6</v>
      </c>
      <c r="ES7">
        <v>0</v>
      </c>
      <c r="ET7">
        <v>0</v>
      </c>
      <c r="EU7">
        <v>0</v>
      </c>
      <c r="EV7">
        <v>0</v>
      </c>
      <c r="EW7" s="13">
        <v>2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 s="13">
        <v>7</v>
      </c>
      <c r="FP7">
        <v>0</v>
      </c>
      <c r="FQ7">
        <v>0</v>
      </c>
      <c r="FR7">
        <v>0</v>
      </c>
      <c r="FS7">
        <v>0</v>
      </c>
      <c r="FT7" s="13">
        <v>3</v>
      </c>
      <c r="FU7">
        <v>0</v>
      </c>
      <c r="FV7">
        <v>0</v>
      </c>
      <c r="FW7" s="13">
        <v>1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 s="13">
        <v>1</v>
      </c>
      <c r="GH7">
        <v>0</v>
      </c>
      <c r="GI7">
        <v>0</v>
      </c>
      <c r="GJ7" s="13">
        <v>1</v>
      </c>
      <c r="GK7">
        <v>0</v>
      </c>
      <c r="GL7">
        <v>0</v>
      </c>
      <c r="GM7">
        <v>0</v>
      </c>
      <c r="GN7">
        <v>0</v>
      </c>
      <c r="GO7">
        <v>0</v>
      </c>
      <c r="GP7" s="13">
        <v>2</v>
      </c>
      <c r="GQ7">
        <v>0</v>
      </c>
      <c r="GR7">
        <v>0</v>
      </c>
      <c r="GS7" s="13">
        <v>1</v>
      </c>
      <c r="GT7">
        <v>0</v>
      </c>
      <c r="GU7">
        <v>0</v>
      </c>
      <c r="GV7">
        <v>0</v>
      </c>
      <c r="GW7">
        <v>0</v>
      </c>
      <c r="GX7">
        <v>0</v>
      </c>
      <c r="GY7" s="13">
        <v>1</v>
      </c>
      <c r="GZ7">
        <v>0</v>
      </c>
      <c r="HA7">
        <v>0</v>
      </c>
      <c r="HB7">
        <v>0</v>
      </c>
      <c r="HC7" s="13">
        <v>1</v>
      </c>
      <c r="HD7" s="13">
        <v>4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 s="13">
        <v>4</v>
      </c>
      <c r="HR7">
        <v>0</v>
      </c>
      <c r="HS7" s="13">
        <v>2</v>
      </c>
    </row>
    <row r="8" spans="1:227" x14ac:dyDescent="0.2">
      <c r="A8" s="46" t="s">
        <v>1489</v>
      </c>
      <c r="B8">
        <v>74</v>
      </c>
      <c r="C8" t="s">
        <v>752</v>
      </c>
      <c r="D8" t="s">
        <v>81</v>
      </c>
      <c r="E8">
        <v>0</v>
      </c>
      <c r="F8">
        <v>2</v>
      </c>
      <c r="G8">
        <v>0</v>
      </c>
      <c r="H8" s="13">
        <v>2</v>
      </c>
      <c r="I8" s="13">
        <v>2</v>
      </c>
      <c r="J8">
        <v>0</v>
      </c>
      <c r="K8">
        <v>0</v>
      </c>
      <c r="L8">
        <v>0</v>
      </c>
      <c r="M8">
        <v>0</v>
      </c>
      <c r="N8" s="13">
        <v>2</v>
      </c>
      <c r="O8">
        <v>0</v>
      </c>
      <c r="P8">
        <v>0</v>
      </c>
      <c r="Q8">
        <v>0</v>
      </c>
      <c r="R8">
        <v>0</v>
      </c>
      <c r="S8">
        <v>0</v>
      </c>
      <c r="T8" s="13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1</v>
      </c>
      <c r="AF8" s="13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2</v>
      </c>
      <c r="BZ8">
        <v>0</v>
      </c>
      <c r="CA8">
        <v>0</v>
      </c>
      <c r="CB8">
        <v>0</v>
      </c>
      <c r="CC8">
        <v>0</v>
      </c>
      <c r="CD8" s="13">
        <v>3</v>
      </c>
      <c r="CE8" s="13">
        <v>1</v>
      </c>
      <c r="CF8">
        <v>0</v>
      </c>
      <c r="CG8">
        <v>0</v>
      </c>
      <c r="CH8">
        <v>0</v>
      </c>
      <c r="CI8" s="13">
        <v>2</v>
      </c>
      <c r="CJ8">
        <v>0</v>
      </c>
      <c r="CK8" s="13">
        <v>2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 s="13">
        <v>2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 s="13">
        <v>1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 s="13">
        <v>2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1490</v>
      </c>
      <c r="B9">
        <v>69</v>
      </c>
      <c r="C9" t="s">
        <v>753</v>
      </c>
      <c r="D9" t="s">
        <v>107</v>
      </c>
      <c r="E9">
        <v>0</v>
      </c>
      <c r="F9">
        <v>139</v>
      </c>
      <c r="G9" s="13">
        <v>81</v>
      </c>
      <c r="H9" s="13">
        <v>1</v>
      </c>
      <c r="I9" s="13">
        <v>1</v>
      </c>
      <c r="J9" s="13">
        <v>84</v>
      </c>
      <c r="K9">
        <v>0</v>
      </c>
      <c r="L9">
        <v>0</v>
      </c>
      <c r="M9">
        <v>0</v>
      </c>
      <c r="N9" s="13">
        <v>1</v>
      </c>
      <c r="O9">
        <v>0</v>
      </c>
      <c r="P9">
        <v>0</v>
      </c>
      <c r="Q9" s="13">
        <v>84</v>
      </c>
      <c r="R9" s="13">
        <v>85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81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s="13">
        <v>7</v>
      </c>
      <c r="AJ9" s="13">
        <v>18</v>
      </c>
      <c r="AK9" s="13">
        <v>46</v>
      </c>
      <c r="AL9" s="13">
        <v>6</v>
      </c>
      <c r="AM9">
        <v>0</v>
      </c>
      <c r="AN9">
        <v>0</v>
      </c>
      <c r="AO9">
        <v>0</v>
      </c>
      <c r="AP9">
        <v>0</v>
      </c>
      <c r="AQ9" s="13">
        <v>4</v>
      </c>
      <c r="AR9" s="13">
        <v>10</v>
      </c>
      <c r="AS9" s="13">
        <v>7</v>
      </c>
      <c r="AT9" s="13">
        <v>31</v>
      </c>
      <c r="AU9" s="13">
        <v>9</v>
      </c>
      <c r="AV9" s="13">
        <v>6</v>
      </c>
      <c r="AW9" s="13">
        <v>3</v>
      </c>
      <c r="AX9" s="13">
        <v>12</v>
      </c>
      <c r="AY9" s="13">
        <v>1</v>
      </c>
      <c r="AZ9" s="13">
        <v>2</v>
      </c>
      <c r="BA9" s="13">
        <v>31</v>
      </c>
      <c r="BB9" s="13">
        <v>5</v>
      </c>
      <c r="BC9" s="13">
        <v>7</v>
      </c>
      <c r="BD9" s="13">
        <v>2</v>
      </c>
      <c r="BE9">
        <v>0</v>
      </c>
      <c r="BF9">
        <v>0</v>
      </c>
      <c r="BG9" s="13">
        <v>12</v>
      </c>
      <c r="BH9">
        <v>0</v>
      </c>
      <c r="BI9" s="13">
        <v>5</v>
      </c>
      <c r="BJ9" s="13">
        <v>1</v>
      </c>
      <c r="BK9" s="13">
        <v>2</v>
      </c>
      <c r="BL9">
        <v>0</v>
      </c>
      <c r="BM9">
        <v>0</v>
      </c>
      <c r="BN9">
        <v>0</v>
      </c>
      <c r="BO9">
        <v>0</v>
      </c>
      <c r="BP9">
        <v>0</v>
      </c>
      <c r="BQ9" s="13">
        <v>2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2</v>
      </c>
      <c r="BZ9">
        <v>0</v>
      </c>
      <c r="CA9">
        <v>0</v>
      </c>
      <c r="CB9">
        <v>0</v>
      </c>
      <c r="CC9">
        <v>0</v>
      </c>
      <c r="CD9" s="13">
        <v>36</v>
      </c>
      <c r="CE9" s="13">
        <v>14</v>
      </c>
      <c r="CF9" s="13">
        <v>90</v>
      </c>
      <c r="CG9" s="13">
        <v>103</v>
      </c>
      <c r="CH9" s="13">
        <v>145</v>
      </c>
      <c r="CI9" s="13">
        <v>32</v>
      </c>
      <c r="CJ9" s="13">
        <v>186</v>
      </c>
      <c r="CK9" s="13">
        <v>47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 s="13">
        <v>1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 s="13">
        <v>1</v>
      </c>
      <c r="DT9">
        <v>0</v>
      </c>
      <c r="DU9" s="13">
        <v>6</v>
      </c>
      <c r="DV9">
        <v>0</v>
      </c>
      <c r="DW9" s="13">
        <v>1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 s="13">
        <v>1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3">
        <v>1</v>
      </c>
      <c r="EX9">
        <v>0</v>
      </c>
      <c r="EY9">
        <v>0</v>
      </c>
      <c r="EZ9">
        <v>0</v>
      </c>
      <c r="FA9">
        <v>0</v>
      </c>
      <c r="FB9">
        <v>0</v>
      </c>
      <c r="FC9" s="13">
        <v>84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 s="13">
        <v>87</v>
      </c>
      <c r="FQ9" s="13">
        <v>5</v>
      </c>
      <c r="FR9">
        <v>0</v>
      </c>
      <c r="FS9" s="13">
        <v>5</v>
      </c>
      <c r="FT9" s="13">
        <v>11</v>
      </c>
      <c r="FU9" s="13">
        <v>4</v>
      </c>
      <c r="FV9">
        <v>0</v>
      </c>
      <c r="FW9" s="13">
        <v>2</v>
      </c>
      <c r="FX9" s="13">
        <v>13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 s="13">
        <v>35</v>
      </c>
      <c r="GG9">
        <v>0</v>
      </c>
      <c r="GH9" s="13">
        <v>15</v>
      </c>
      <c r="GI9">
        <v>0</v>
      </c>
      <c r="GJ9">
        <v>0</v>
      </c>
      <c r="GK9" s="13">
        <v>37</v>
      </c>
      <c r="GL9">
        <v>0</v>
      </c>
      <c r="GM9">
        <v>0</v>
      </c>
      <c r="GN9">
        <v>0</v>
      </c>
      <c r="GO9" s="13">
        <v>1</v>
      </c>
      <c r="GP9" s="13">
        <v>5</v>
      </c>
      <c r="GQ9">
        <v>0</v>
      </c>
      <c r="GR9">
        <v>0</v>
      </c>
      <c r="GS9" s="13">
        <v>9</v>
      </c>
      <c r="GT9" s="13">
        <v>13</v>
      </c>
      <c r="GU9" s="13">
        <v>16</v>
      </c>
      <c r="GV9">
        <v>0</v>
      </c>
      <c r="GW9" s="13">
        <v>7</v>
      </c>
      <c r="GX9" s="13">
        <v>1</v>
      </c>
      <c r="GY9">
        <v>0</v>
      </c>
      <c r="GZ9">
        <v>0</v>
      </c>
      <c r="HA9" s="13">
        <v>1</v>
      </c>
      <c r="HB9" s="13">
        <v>12</v>
      </c>
      <c r="HC9" s="13">
        <v>39</v>
      </c>
      <c r="HD9">
        <v>0</v>
      </c>
      <c r="HE9" s="13">
        <v>3</v>
      </c>
      <c r="HF9" s="13">
        <v>1</v>
      </c>
      <c r="HG9">
        <v>0</v>
      </c>
      <c r="HH9">
        <v>0</v>
      </c>
      <c r="HI9">
        <v>0</v>
      </c>
      <c r="HJ9" s="13">
        <v>4</v>
      </c>
      <c r="HK9">
        <v>0</v>
      </c>
      <c r="HL9">
        <v>0</v>
      </c>
      <c r="HM9">
        <v>0</v>
      </c>
      <c r="HN9">
        <v>0</v>
      </c>
      <c r="HO9" s="13">
        <v>1</v>
      </c>
      <c r="HP9" s="13">
        <v>1</v>
      </c>
      <c r="HQ9">
        <v>0</v>
      </c>
      <c r="HR9" s="13">
        <v>37</v>
      </c>
      <c r="HS9" s="13">
        <v>5</v>
      </c>
    </row>
    <row r="10" spans="1:227" x14ac:dyDescent="0.2">
      <c r="A10" s="46" t="s">
        <v>1491</v>
      </c>
      <c r="B10">
        <v>68</v>
      </c>
      <c r="C10" t="s">
        <v>754</v>
      </c>
      <c r="D10" t="s">
        <v>99</v>
      </c>
      <c r="E10">
        <v>0</v>
      </c>
      <c r="F10">
        <v>8</v>
      </c>
      <c r="G10">
        <v>0</v>
      </c>
      <c r="H10" s="13">
        <v>6</v>
      </c>
      <c r="I10" s="13">
        <v>6</v>
      </c>
      <c r="J10">
        <v>0</v>
      </c>
      <c r="K10">
        <v>0</v>
      </c>
      <c r="L10">
        <v>0</v>
      </c>
      <c r="M10">
        <v>0</v>
      </c>
      <c r="N10" s="13">
        <v>6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5</v>
      </c>
      <c r="AF10" s="13">
        <v>1</v>
      </c>
      <c r="AG10">
        <v>0</v>
      </c>
      <c r="AH10" s="13">
        <v>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3">
        <v>3</v>
      </c>
      <c r="CA10" s="13">
        <v>3</v>
      </c>
      <c r="CB10">
        <v>0</v>
      </c>
      <c r="CC10">
        <v>0</v>
      </c>
      <c r="CD10" s="13">
        <v>11</v>
      </c>
      <c r="CE10" s="13">
        <v>3</v>
      </c>
      <c r="CF10">
        <v>0</v>
      </c>
      <c r="CG10" s="13">
        <v>3</v>
      </c>
      <c r="CH10">
        <v>0</v>
      </c>
      <c r="CI10" s="13">
        <v>6</v>
      </c>
      <c r="CJ10" s="13">
        <v>2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 s="13">
        <v>3</v>
      </c>
      <c r="DI10">
        <v>0</v>
      </c>
      <c r="DJ10" s="13">
        <v>3</v>
      </c>
      <c r="DK10">
        <v>0</v>
      </c>
      <c r="DL10">
        <v>0</v>
      </c>
      <c r="DM10">
        <v>0</v>
      </c>
      <c r="DN10" s="13">
        <v>1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 s="13">
        <v>6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 s="13">
        <v>1</v>
      </c>
      <c r="FT10" s="13">
        <v>5</v>
      </c>
      <c r="FU10">
        <v>0</v>
      </c>
      <c r="FV10">
        <v>0</v>
      </c>
      <c r="FW10">
        <v>0</v>
      </c>
      <c r="FX10" s="13">
        <v>1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1492</v>
      </c>
      <c r="B11">
        <v>51</v>
      </c>
      <c r="C11" t="s">
        <v>755</v>
      </c>
      <c r="D11" t="s">
        <v>88</v>
      </c>
      <c r="E11">
        <v>2.2835700000000002E-173</v>
      </c>
      <c r="F11">
        <v>3</v>
      </c>
      <c r="G11">
        <v>0</v>
      </c>
      <c r="H11" s="13">
        <v>1</v>
      </c>
      <c r="I11" s="13">
        <v>2</v>
      </c>
      <c r="J11">
        <v>0</v>
      </c>
      <c r="K11">
        <v>0</v>
      </c>
      <c r="L11">
        <v>0</v>
      </c>
      <c r="M11">
        <v>0</v>
      </c>
      <c r="N11" s="13">
        <v>2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1</v>
      </c>
      <c r="AF11" s="13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3">
        <v>2</v>
      </c>
      <c r="CA11">
        <v>0</v>
      </c>
      <c r="CB11">
        <v>0</v>
      </c>
      <c r="CC11">
        <v>0</v>
      </c>
      <c r="CD11" s="13">
        <v>2</v>
      </c>
      <c r="CE11" s="13">
        <v>3</v>
      </c>
      <c r="CF11">
        <v>0</v>
      </c>
      <c r="CG11">
        <v>0</v>
      </c>
      <c r="CH11">
        <v>0</v>
      </c>
      <c r="CI11" s="13">
        <v>2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 s="13">
        <v>1</v>
      </c>
      <c r="DF11">
        <v>0</v>
      </c>
      <c r="DG11" s="13">
        <v>1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 s="13">
        <v>1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 s="13">
        <v>1</v>
      </c>
      <c r="EK11">
        <v>0</v>
      </c>
      <c r="EL11">
        <v>0</v>
      </c>
      <c r="EM11" s="13">
        <v>1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1493</v>
      </c>
      <c r="B12">
        <v>48</v>
      </c>
      <c r="C12" t="s">
        <v>756</v>
      </c>
      <c r="D12" t="s">
        <v>87</v>
      </c>
      <c r="E12">
        <v>0</v>
      </c>
      <c r="F12">
        <v>2</v>
      </c>
      <c r="G12">
        <v>0</v>
      </c>
      <c r="H12" s="13">
        <v>2</v>
      </c>
      <c r="I12" s="13">
        <v>2</v>
      </c>
      <c r="J12">
        <v>0</v>
      </c>
      <c r="K12">
        <v>0</v>
      </c>
      <c r="L12">
        <v>0</v>
      </c>
      <c r="M12">
        <v>0</v>
      </c>
      <c r="N12" s="13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2</v>
      </c>
      <c r="BZ12">
        <v>0</v>
      </c>
      <c r="CA12">
        <v>0</v>
      </c>
      <c r="CB12">
        <v>0</v>
      </c>
      <c r="CC12">
        <v>0</v>
      </c>
      <c r="CD12" s="13">
        <v>6</v>
      </c>
      <c r="CE12">
        <v>0</v>
      </c>
      <c r="CF12">
        <v>0</v>
      </c>
      <c r="CG12">
        <v>0</v>
      </c>
      <c r="CH12">
        <v>0</v>
      </c>
      <c r="CI12" s="13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 s="13">
        <v>2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 s="13">
        <v>2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1494</v>
      </c>
      <c r="B13">
        <v>46</v>
      </c>
      <c r="C13" t="s">
        <v>757</v>
      </c>
      <c r="D13" t="s">
        <v>83</v>
      </c>
      <c r="E13">
        <v>0</v>
      </c>
      <c r="F13">
        <v>3</v>
      </c>
      <c r="G13">
        <v>0</v>
      </c>
      <c r="H13" s="13">
        <v>2</v>
      </c>
      <c r="I13" s="13">
        <v>3</v>
      </c>
      <c r="J13">
        <v>0</v>
      </c>
      <c r="K13">
        <v>0</v>
      </c>
      <c r="L13">
        <v>0</v>
      </c>
      <c r="M13">
        <v>0</v>
      </c>
      <c r="N13" s="13">
        <v>3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3</v>
      </c>
      <c r="CA13">
        <v>0</v>
      </c>
      <c r="CB13">
        <v>0</v>
      </c>
      <c r="CC13">
        <v>0</v>
      </c>
      <c r="CD13" s="13">
        <v>8</v>
      </c>
      <c r="CE13">
        <v>0</v>
      </c>
      <c r="CF13">
        <v>0</v>
      </c>
      <c r="CG13">
        <v>0</v>
      </c>
      <c r="CH13">
        <v>0</v>
      </c>
      <c r="CI13" s="13">
        <v>3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 s="13">
        <v>1</v>
      </c>
      <c r="DF13" s="13">
        <v>2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 s="13">
        <v>2</v>
      </c>
      <c r="EF13">
        <v>0</v>
      </c>
      <c r="EG13" s="13">
        <v>1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3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1495</v>
      </c>
      <c r="B14">
        <v>44</v>
      </c>
      <c r="C14" t="s">
        <v>758</v>
      </c>
      <c r="D14" t="s">
        <v>80</v>
      </c>
      <c r="E14">
        <v>0</v>
      </c>
      <c r="F14">
        <v>1</v>
      </c>
      <c r="G14">
        <v>0</v>
      </c>
      <c r="H14" s="13">
        <v>1</v>
      </c>
      <c r="I14" s="13">
        <v>1</v>
      </c>
      <c r="J14">
        <v>0</v>
      </c>
      <c r="K14">
        <v>0</v>
      </c>
      <c r="L14">
        <v>0</v>
      </c>
      <c r="M14">
        <v>0</v>
      </c>
      <c r="N14" s="13">
        <v>1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1</v>
      </c>
      <c r="BZ14">
        <v>0</v>
      </c>
      <c r="CA14">
        <v>0</v>
      </c>
      <c r="CB14">
        <v>0</v>
      </c>
      <c r="CC14">
        <v>0</v>
      </c>
      <c r="CD14" s="13">
        <v>3</v>
      </c>
      <c r="CE14">
        <v>0</v>
      </c>
      <c r="CF14">
        <v>0</v>
      </c>
      <c r="CG14">
        <v>0</v>
      </c>
      <c r="CH14">
        <v>0</v>
      </c>
      <c r="CI14" s="13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 s="13">
        <v>1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 s="13">
        <v>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1496</v>
      </c>
      <c r="B15">
        <v>44</v>
      </c>
      <c r="C15" t="s">
        <v>759</v>
      </c>
      <c r="D15" t="s">
        <v>79</v>
      </c>
      <c r="E15">
        <v>1.6645E-164</v>
      </c>
      <c r="F15">
        <v>2</v>
      </c>
      <c r="G15">
        <v>0</v>
      </c>
      <c r="H15">
        <v>0</v>
      </c>
      <c r="I15" s="13">
        <v>1</v>
      </c>
      <c r="J15">
        <v>0</v>
      </c>
      <c r="K15">
        <v>0</v>
      </c>
      <c r="L15">
        <v>0</v>
      </c>
      <c r="M15">
        <v>0</v>
      </c>
      <c r="N15" s="13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1</v>
      </c>
      <c r="BZ15">
        <v>0</v>
      </c>
      <c r="CA15">
        <v>0</v>
      </c>
      <c r="CB15">
        <v>0</v>
      </c>
      <c r="CC15">
        <v>0</v>
      </c>
      <c r="CD15" s="13">
        <v>2</v>
      </c>
      <c r="CE15">
        <v>0</v>
      </c>
      <c r="CF15">
        <v>0</v>
      </c>
      <c r="CG15">
        <v>0</v>
      </c>
      <c r="CH15">
        <v>0</v>
      </c>
      <c r="CI15" s="13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3">
        <v>1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3">
        <v>1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1497</v>
      </c>
      <c r="B16">
        <v>43</v>
      </c>
      <c r="C16" t="s">
        <v>760</v>
      </c>
      <c r="D16" t="s">
        <v>87</v>
      </c>
      <c r="E16">
        <v>0</v>
      </c>
      <c r="F16">
        <v>2</v>
      </c>
      <c r="G16">
        <v>0</v>
      </c>
      <c r="H16" s="13">
        <v>2</v>
      </c>
      <c r="I16" s="13">
        <v>2</v>
      </c>
      <c r="J16">
        <v>0</v>
      </c>
      <c r="K16">
        <v>0</v>
      </c>
      <c r="L16">
        <v>0</v>
      </c>
      <c r="M16">
        <v>0</v>
      </c>
      <c r="N16" s="13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2</v>
      </c>
      <c r="BZ16">
        <v>0</v>
      </c>
      <c r="CA16">
        <v>0</v>
      </c>
      <c r="CB16">
        <v>0</v>
      </c>
      <c r="CC16">
        <v>0</v>
      </c>
      <c r="CD16" s="13">
        <v>6</v>
      </c>
      <c r="CE16">
        <v>0</v>
      </c>
      <c r="CF16">
        <v>0</v>
      </c>
      <c r="CG16">
        <v>0</v>
      </c>
      <c r="CH16">
        <v>0</v>
      </c>
      <c r="CI16" s="13">
        <v>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13">
        <v>2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 s="13">
        <v>2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1498</v>
      </c>
      <c r="B17">
        <v>25</v>
      </c>
      <c r="C17" t="s">
        <v>761</v>
      </c>
      <c r="D17" t="s">
        <v>95</v>
      </c>
      <c r="E17">
        <v>1.14736E-180</v>
      </c>
      <c r="F17">
        <v>15</v>
      </c>
      <c r="G17">
        <v>0</v>
      </c>
      <c r="H17">
        <v>0</v>
      </c>
      <c r="I17" s="13">
        <v>11</v>
      </c>
      <c r="J17">
        <v>0</v>
      </c>
      <c r="K17">
        <v>0</v>
      </c>
      <c r="L17">
        <v>0</v>
      </c>
      <c r="M17" s="13">
        <v>11</v>
      </c>
      <c r="N17">
        <v>0</v>
      </c>
      <c r="O17">
        <v>0</v>
      </c>
      <c r="P17">
        <v>0</v>
      </c>
      <c r="Q17">
        <v>0</v>
      </c>
      <c r="R17" s="13">
        <v>11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11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s="13">
        <v>4</v>
      </c>
      <c r="AJ17" s="13">
        <v>6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 s="13">
        <v>4</v>
      </c>
      <c r="AU17" s="13">
        <v>6</v>
      </c>
      <c r="AV17">
        <v>0</v>
      </c>
      <c r="AW17">
        <v>0</v>
      </c>
      <c r="AX17">
        <v>0</v>
      </c>
      <c r="AY17">
        <v>0</v>
      </c>
      <c r="AZ17">
        <v>0</v>
      </c>
      <c r="BA17" s="13">
        <v>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 s="13">
        <v>11</v>
      </c>
      <c r="BY17">
        <v>0</v>
      </c>
      <c r="BZ17">
        <v>0</v>
      </c>
      <c r="CA17">
        <v>0</v>
      </c>
      <c r="CB17">
        <v>0</v>
      </c>
      <c r="CC17">
        <v>0</v>
      </c>
      <c r="CD17" s="13">
        <v>13</v>
      </c>
      <c r="CE17">
        <v>0</v>
      </c>
      <c r="CF17">
        <v>0</v>
      </c>
      <c r="CG17" s="13">
        <v>11</v>
      </c>
      <c r="CH17" s="13">
        <v>16</v>
      </c>
      <c r="CI17" s="13">
        <v>6</v>
      </c>
      <c r="CJ17" s="13">
        <v>7</v>
      </c>
      <c r="CK17" s="13">
        <v>4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 s="13">
        <v>11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 s="13">
        <v>11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 s="13">
        <v>11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6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 s="13">
        <v>4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 s="13">
        <v>4</v>
      </c>
      <c r="GX17">
        <v>0</v>
      </c>
      <c r="GY17">
        <v>0</v>
      </c>
      <c r="GZ17">
        <v>0</v>
      </c>
      <c r="HA17">
        <v>0</v>
      </c>
      <c r="HB17">
        <v>0</v>
      </c>
      <c r="HC17" s="13">
        <v>4</v>
      </c>
      <c r="HD17">
        <v>0</v>
      </c>
      <c r="HE17" s="13">
        <v>7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 s="13">
        <v>4</v>
      </c>
      <c r="HS17">
        <v>0</v>
      </c>
    </row>
    <row r="18" spans="1:227" x14ac:dyDescent="0.2">
      <c r="A18" s="46" t="s">
        <v>1499</v>
      </c>
      <c r="B18">
        <v>24</v>
      </c>
      <c r="C18" t="s">
        <v>762</v>
      </c>
      <c r="D18" t="s">
        <v>84</v>
      </c>
      <c r="E18">
        <v>6.5170300000000002E-104</v>
      </c>
      <c r="F18">
        <v>2</v>
      </c>
      <c r="G18">
        <v>0</v>
      </c>
      <c r="H18" s="13">
        <v>1</v>
      </c>
      <c r="I18" s="13">
        <v>2</v>
      </c>
      <c r="J18">
        <v>0</v>
      </c>
      <c r="K18">
        <v>0</v>
      </c>
      <c r="L18">
        <v>0</v>
      </c>
      <c r="M18">
        <v>0</v>
      </c>
      <c r="N18" s="13">
        <v>2</v>
      </c>
      <c r="O18">
        <v>0</v>
      </c>
      <c r="P18">
        <v>0</v>
      </c>
      <c r="Q18">
        <v>0</v>
      </c>
      <c r="R18" s="13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13">
        <v>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 s="13">
        <v>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1</v>
      </c>
      <c r="BZ18" s="13">
        <v>2</v>
      </c>
      <c r="CA18">
        <v>0</v>
      </c>
      <c r="CB18">
        <v>0</v>
      </c>
      <c r="CC18">
        <v>0</v>
      </c>
      <c r="CD18" s="13">
        <v>1</v>
      </c>
      <c r="CE18">
        <v>0</v>
      </c>
      <c r="CF18">
        <v>0</v>
      </c>
      <c r="CG18" s="13">
        <v>1</v>
      </c>
      <c r="CH18">
        <v>0</v>
      </c>
      <c r="CI18" s="13">
        <v>1</v>
      </c>
      <c r="CJ18" s="13">
        <v>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 s="13">
        <v>1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 s="13">
        <v>1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 s="13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3">
        <v>1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 s="13">
        <v>1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1500</v>
      </c>
      <c r="B19">
        <v>21</v>
      </c>
      <c r="C19" t="s">
        <v>763</v>
      </c>
      <c r="D19" t="s">
        <v>84</v>
      </c>
      <c r="E19">
        <v>5.8204200000000006E-135</v>
      </c>
      <c r="F19">
        <v>4</v>
      </c>
      <c r="G19">
        <v>0</v>
      </c>
      <c r="H19" s="13">
        <v>3</v>
      </c>
      <c r="I19" s="13">
        <v>3</v>
      </c>
      <c r="J19">
        <v>0</v>
      </c>
      <c r="K19">
        <v>0</v>
      </c>
      <c r="L19">
        <v>0</v>
      </c>
      <c r="M19">
        <v>0</v>
      </c>
      <c r="N19" s="13">
        <v>3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2</v>
      </c>
      <c r="AF19" s="13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3</v>
      </c>
      <c r="CA19">
        <v>0</v>
      </c>
      <c r="CB19">
        <v>0</v>
      </c>
      <c r="CC19">
        <v>0</v>
      </c>
      <c r="CD19" s="13">
        <v>6</v>
      </c>
      <c r="CE19" s="13">
        <v>3</v>
      </c>
      <c r="CF19">
        <v>0</v>
      </c>
      <c r="CG19">
        <v>0</v>
      </c>
      <c r="CH19">
        <v>0</v>
      </c>
      <c r="CI19" s="13">
        <v>3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 s="13">
        <v>3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 s="13">
        <v>1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 s="13">
        <v>3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3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1501</v>
      </c>
      <c r="B20">
        <v>20</v>
      </c>
      <c r="C20" t="s">
        <v>764</v>
      </c>
      <c r="D20" t="s">
        <v>80</v>
      </c>
      <c r="E20">
        <v>0</v>
      </c>
      <c r="F20">
        <v>30</v>
      </c>
      <c r="G20">
        <v>0</v>
      </c>
      <c r="H20" s="13">
        <v>20</v>
      </c>
      <c r="I20" s="13">
        <v>21</v>
      </c>
      <c r="J20">
        <v>0</v>
      </c>
      <c r="K20">
        <v>0</v>
      </c>
      <c r="L20">
        <v>0</v>
      </c>
      <c r="M20">
        <v>0</v>
      </c>
      <c r="N20" s="13">
        <v>22</v>
      </c>
      <c r="O20">
        <v>0</v>
      </c>
      <c r="P20">
        <v>0</v>
      </c>
      <c r="Q20">
        <v>0</v>
      </c>
      <c r="R20" s="13">
        <v>8</v>
      </c>
      <c r="S20" s="13">
        <v>12</v>
      </c>
      <c r="T20" s="13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1</v>
      </c>
      <c r="AB20" s="13">
        <v>19</v>
      </c>
      <c r="AC20">
        <v>0</v>
      </c>
      <c r="AD20">
        <v>0</v>
      </c>
      <c r="AE20" s="13">
        <v>1</v>
      </c>
      <c r="AF20">
        <v>0</v>
      </c>
      <c r="AG20">
        <v>0</v>
      </c>
      <c r="AH20">
        <v>0</v>
      </c>
      <c r="AI20">
        <v>0</v>
      </c>
      <c r="AJ20" s="13">
        <v>1</v>
      </c>
      <c r="AK20">
        <v>0</v>
      </c>
      <c r="AL20">
        <v>0</v>
      </c>
      <c r="AM20" s="13">
        <v>12</v>
      </c>
      <c r="AN20" s="13">
        <v>5</v>
      </c>
      <c r="AO20">
        <v>0</v>
      </c>
      <c r="AP20">
        <v>0</v>
      </c>
      <c r="AQ20" s="13">
        <v>6</v>
      </c>
      <c r="AR20">
        <v>0</v>
      </c>
      <c r="AS20">
        <v>0</v>
      </c>
      <c r="AT20">
        <v>0</v>
      </c>
      <c r="AU20" s="13">
        <v>1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 s="13">
        <v>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3">
        <v>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 s="13">
        <v>1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1</v>
      </c>
      <c r="BZ20" s="13">
        <v>12</v>
      </c>
      <c r="CA20">
        <v>0</v>
      </c>
      <c r="CB20">
        <v>0</v>
      </c>
      <c r="CC20" s="13">
        <v>11</v>
      </c>
      <c r="CD20" s="13">
        <v>37</v>
      </c>
      <c r="CE20" s="13">
        <v>5</v>
      </c>
      <c r="CF20">
        <v>0</v>
      </c>
      <c r="CG20" s="13">
        <v>8</v>
      </c>
      <c r="CH20" s="13">
        <v>21</v>
      </c>
      <c r="CI20" s="13">
        <v>25</v>
      </c>
      <c r="CJ20" s="13">
        <v>4</v>
      </c>
      <c r="CK20" s="13">
        <v>13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 s="13">
        <v>1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 s="13">
        <v>12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 s="13">
        <v>9</v>
      </c>
      <c r="DM20">
        <v>0</v>
      </c>
      <c r="DN20">
        <v>0</v>
      </c>
      <c r="DO20">
        <v>0</v>
      </c>
      <c r="DP20" s="13">
        <v>1</v>
      </c>
      <c r="DQ20" s="13">
        <v>2</v>
      </c>
      <c r="DR20">
        <v>0</v>
      </c>
      <c r="DS20">
        <v>0</v>
      </c>
      <c r="DT20">
        <v>0</v>
      </c>
      <c r="DU20" s="13">
        <v>2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 s="13">
        <v>6</v>
      </c>
      <c r="EC20">
        <v>0</v>
      </c>
      <c r="ED20">
        <v>0</v>
      </c>
      <c r="EE20">
        <v>0</v>
      </c>
      <c r="EF20">
        <v>0</v>
      </c>
      <c r="EG20">
        <v>0</v>
      </c>
      <c r="EH20" s="13">
        <v>3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 s="13">
        <v>12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 s="13">
        <v>8</v>
      </c>
      <c r="FP20">
        <v>0</v>
      </c>
      <c r="FQ20">
        <v>0</v>
      </c>
      <c r="FR20">
        <v>0</v>
      </c>
      <c r="FS20">
        <v>0</v>
      </c>
      <c r="FT20" s="13">
        <v>16</v>
      </c>
      <c r="FU20" s="13">
        <v>4</v>
      </c>
      <c r="FV20">
        <v>0</v>
      </c>
      <c r="FW20" s="13">
        <v>1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 s="13">
        <v>1</v>
      </c>
      <c r="GE20">
        <v>0</v>
      </c>
      <c r="GF20">
        <v>0</v>
      </c>
      <c r="GG20">
        <v>0</v>
      </c>
      <c r="GH20">
        <v>0</v>
      </c>
      <c r="GI20">
        <v>0</v>
      </c>
      <c r="GJ20" s="13">
        <v>1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 s="13">
        <v>10</v>
      </c>
      <c r="GT20" s="13">
        <v>2</v>
      </c>
      <c r="GU20">
        <v>0</v>
      </c>
      <c r="GV20" s="13">
        <v>1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 s="13">
        <v>1</v>
      </c>
      <c r="HD20" s="13">
        <v>4</v>
      </c>
      <c r="HE20">
        <v>0</v>
      </c>
      <c r="HF20">
        <v>0</v>
      </c>
      <c r="HG20" s="13">
        <v>1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 s="13">
        <v>1</v>
      </c>
      <c r="HP20">
        <v>0</v>
      </c>
      <c r="HQ20" s="13">
        <v>4</v>
      </c>
      <c r="HR20">
        <v>0</v>
      </c>
      <c r="HS20">
        <v>0</v>
      </c>
    </row>
    <row r="21" spans="1:227" x14ac:dyDescent="0.2">
      <c r="A21" s="46" t="s">
        <v>1502</v>
      </c>
      <c r="B21">
        <v>19</v>
      </c>
      <c r="C21" t="s">
        <v>765</v>
      </c>
      <c r="D21" t="s">
        <v>107</v>
      </c>
      <c r="E21">
        <v>0</v>
      </c>
      <c r="F21">
        <v>139</v>
      </c>
      <c r="G21" s="13">
        <v>81</v>
      </c>
      <c r="H21" s="13">
        <v>1</v>
      </c>
      <c r="I21" s="13">
        <v>1</v>
      </c>
      <c r="J21" s="13">
        <v>84</v>
      </c>
      <c r="K21">
        <v>0</v>
      </c>
      <c r="L21">
        <v>0</v>
      </c>
      <c r="M21">
        <v>0</v>
      </c>
      <c r="N21" s="13">
        <v>1</v>
      </c>
      <c r="O21">
        <v>0</v>
      </c>
      <c r="P21">
        <v>0</v>
      </c>
      <c r="Q21" s="13">
        <v>84</v>
      </c>
      <c r="R21" s="13">
        <v>85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81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s="13">
        <v>7</v>
      </c>
      <c r="AJ21" s="13">
        <v>18</v>
      </c>
      <c r="AK21" s="13">
        <v>46</v>
      </c>
      <c r="AL21" s="13">
        <v>6</v>
      </c>
      <c r="AM21">
        <v>0</v>
      </c>
      <c r="AN21">
        <v>0</v>
      </c>
      <c r="AO21">
        <v>0</v>
      </c>
      <c r="AP21">
        <v>0</v>
      </c>
      <c r="AQ21" s="13">
        <v>4</v>
      </c>
      <c r="AR21" s="13">
        <v>10</v>
      </c>
      <c r="AS21" s="13">
        <v>7</v>
      </c>
      <c r="AT21" s="13">
        <v>31</v>
      </c>
      <c r="AU21" s="13">
        <v>9</v>
      </c>
      <c r="AV21" s="13">
        <v>6</v>
      </c>
      <c r="AW21" s="13">
        <v>3</v>
      </c>
      <c r="AX21" s="13">
        <v>12</v>
      </c>
      <c r="AY21" s="13">
        <v>1</v>
      </c>
      <c r="AZ21" s="13">
        <v>2</v>
      </c>
      <c r="BA21" s="13">
        <v>31</v>
      </c>
      <c r="BB21" s="13">
        <v>5</v>
      </c>
      <c r="BC21" s="13">
        <v>7</v>
      </c>
      <c r="BD21" s="13">
        <v>2</v>
      </c>
      <c r="BE21">
        <v>0</v>
      </c>
      <c r="BF21">
        <v>0</v>
      </c>
      <c r="BG21" s="13">
        <v>12</v>
      </c>
      <c r="BH21">
        <v>0</v>
      </c>
      <c r="BI21" s="13">
        <v>5</v>
      </c>
      <c r="BJ21" s="13">
        <v>1</v>
      </c>
      <c r="BK21" s="13">
        <v>2</v>
      </c>
      <c r="BL21">
        <v>0</v>
      </c>
      <c r="BM21">
        <v>0</v>
      </c>
      <c r="BN21">
        <v>0</v>
      </c>
      <c r="BO21">
        <v>0</v>
      </c>
      <c r="BP21">
        <v>0</v>
      </c>
      <c r="BQ21" s="13">
        <v>2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3">
        <v>2</v>
      </c>
      <c r="BZ21">
        <v>0</v>
      </c>
      <c r="CA21">
        <v>0</v>
      </c>
      <c r="CB21">
        <v>0</v>
      </c>
      <c r="CC21">
        <v>0</v>
      </c>
      <c r="CD21" s="13">
        <v>38</v>
      </c>
      <c r="CE21" s="13">
        <v>12</v>
      </c>
      <c r="CF21" s="13">
        <v>90</v>
      </c>
      <c r="CG21" s="13">
        <v>103</v>
      </c>
      <c r="CH21" s="13">
        <v>145</v>
      </c>
      <c r="CI21" s="13">
        <v>32</v>
      </c>
      <c r="CJ21" s="13">
        <v>186</v>
      </c>
      <c r="CK21" s="13">
        <v>47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 s="13">
        <v>1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 s="13">
        <v>1</v>
      </c>
      <c r="DT21">
        <v>0</v>
      </c>
      <c r="DU21" s="13">
        <v>6</v>
      </c>
      <c r="DV21">
        <v>0</v>
      </c>
      <c r="DW21" s="13">
        <v>1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 s="13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 s="13">
        <v>1</v>
      </c>
      <c r="EX21">
        <v>0</v>
      </c>
      <c r="EY21">
        <v>0</v>
      </c>
      <c r="EZ21">
        <v>0</v>
      </c>
      <c r="FA21">
        <v>0</v>
      </c>
      <c r="FB21">
        <v>0</v>
      </c>
      <c r="FC21" s="13">
        <v>84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 s="13">
        <v>87</v>
      </c>
      <c r="FQ21" s="13">
        <v>5</v>
      </c>
      <c r="FR21">
        <v>0</v>
      </c>
      <c r="FS21" s="13">
        <v>5</v>
      </c>
      <c r="FT21" s="13">
        <v>11</v>
      </c>
      <c r="FU21" s="13">
        <v>4</v>
      </c>
      <c r="FV21">
        <v>0</v>
      </c>
      <c r="FW21" s="13">
        <v>2</v>
      </c>
      <c r="FX21" s="13">
        <v>13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 s="13">
        <v>35</v>
      </c>
      <c r="GG21">
        <v>0</v>
      </c>
      <c r="GH21" s="13">
        <v>15</v>
      </c>
      <c r="GI21">
        <v>0</v>
      </c>
      <c r="GJ21">
        <v>0</v>
      </c>
      <c r="GK21" s="13">
        <v>37</v>
      </c>
      <c r="GL21">
        <v>0</v>
      </c>
      <c r="GM21">
        <v>0</v>
      </c>
      <c r="GN21">
        <v>0</v>
      </c>
      <c r="GO21" s="13">
        <v>1</v>
      </c>
      <c r="GP21" s="13">
        <v>5</v>
      </c>
      <c r="GQ21">
        <v>0</v>
      </c>
      <c r="GR21">
        <v>0</v>
      </c>
      <c r="GS21" s="13">
        <v>9</v>
      </c>
      <c r="GT21" s="13">
        <v>13</v>
      </c>
      <c r="GU21" s="13">
        <v>16</v>
      </c>
      <c r="GV21">
        <v>0</v>
      </c>
      <c r="GW21" s="13">
        <v>7</v>
      </c>
      <c r="GX21" s="13">
        <v>1</v>
      </c>
      <c r="GY21">
        <v>0</v>
      </c>
      <c r="GZ21">
        <v>0</v>
      </c>
      <c r="HA21" s="13">
        <v>1</v>
      </c>
      <c r="HB21" s="13">
        <v>12</v>
      </c>
      <c r="HC21" s="13">
        <v>39</v>
      </c>
      <c r="HD21">
        <v>0</v>
      </c>
      <c r="HE21" s="13">
        <v>3</v>
      </c>
      <c r="HF21" s="13">
        <v>1</v>
      </c>
      <c r="HG21">
        <v>0</v>
      </c>
      <c r="HH21">
        <v>0</v>
      </c>
      <c r="HI21">
        <v>0</v>
      </c>
      <c r="HJ21" s="13">
        <v>4</v>
      </c>
      <c r="HK21">
        <v>0</v>
      </c>
      <c r="HL21">
        <v>0</v>
      </c>
      <c r="HM21">
        <v>0</v>
      </c>
      <c r="HN21">
        <v>0</v>
      </c>
      <c r="HO21" s="13">
        <v>1</v>
      </c>
      <c r="HP21" s="13">
        <v>1</v>
      </c>
      <c r="HQ21">
        <v>0</v>
      </c>
      <c r="HR21" s="13">
        <v>37</v>
      </c>
      <c r="HS21" s="13">
        <v>5</v>
      </c>
    </row>
    <row r="22" spans="1:227" x14ac:dyDescent="0.2">
      <c r="A22" s="46" t="s">
        <v>1503</v>
      </c>
      <c r="B22">
        <v>16</v>
      </c>
      <c r="C22" t="s">
        <v>766</v>
      </c>
      <c r="D22" t="s">
        <v>79</v>
      </c>
      <c r="E22">
        <v>1.6645E-164</v>
      </c>
      <c r="F22">
        <v>2</v>
      </c>
      <c r="G22">
        <v>0</v>
      </c>
      <c r="H22">
        <v>0</v>
      </c>
      <c r="I22" s="13">
        <v>1</v>
      </c>
      <c r="J22">
        <v>0</v>
      </c>
      <c r="K22">
        <v>0</v>
      </c>
      <c r="L22">
        <v>0</v>
      </c>
      <c r="M22">
        <v>0</v>
      </c>
      <c r="N22" s="13">
        <v>1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1</v>
      </c>
      <c r="BZ22">
        <v>0</v>
      </c>
      <c r="CA22">
        <v>0</v>
      </c>
      <c r="CB22">
        <v>0</v>
      </c>
      <c r="CC22">
        <v>0</v>
      </c>
      <c r="CD22" s="13">
        <v>1</v>
      </c>
      <c r="CE22">
        <v>0</v>
      </c>
      <c r="CF22">
        <v>0</v>
      </c>
      <c r="CG22">
        <v>0</v>
      </c>
      <c r="CH22">
        <v>0</v>
      </c>
      <c r="CI22" s="13">
        <v>1</v>
      </c>
      <c r="CJ22" s="13">
        <v>1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 s="13">
        <v>1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 s="13">
        <v>1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1504</v>
      </c>
      <c r="B23">
        <v>15</v>
      </c>
      <c r="C23" t="s">
        <v>767</v>
      </c>
      <c r="D23" t="s">
        <v>102</v>
      </c>
      <c r="E23">
        <v>0</v>
      </c>
      <c r="F23">
        <v>98</v>
      </c>
      <c r="G23" s="13">
        <v>84</v>
      </c>
      <c r="H23">
        <v>0</v>
      </c>
      <c r="I23">
        <v>0</v>
      </c>
      <c r="J23" s="13">
        <v>86</v>
      </c>
      <c r="K23">
        <v>0</v>
      </c>
      <c r="L23">
        <v>0</v>
      </c>
      <c r="M23" s="13">
        <v>74</v>
      </c>
      <c r="N23" s="13">
        <v>1</v>
      </c>
      <c r="O23" s="13">
        <v>5</v>
      </c>
      <c r="P23" s="13">
        <v>4</v>
      </c>
      <c r="Q23" s="13">
        <v>2</v>
      </c>
      <c r="R23" s="13">
        <v>84</v>
      </c>
      <c r="S23">
        <v>0</v>
      </c>
      <c r="T23">
        <v>0</v>
      </c>
      <c r="U23" s="13">
        <v>1</v>
      </c>
      <c r="V23">
        <v>0</v>
      </c>
      <c r="W23">
        <v>0</v>
      </c>
      <c r="X23">
        <v>0</v>
      </c>
      <c r="Y23">
        <v>0</v>
      </c>
      <c r="Z23">
        <v>0</v>
      </c>
      <c r="AA23" s="13">
        <v>71</v>
      </c>
      <c r="AB23" s="13">
        <v>1</v>
      </c>
      <c r="AC23" s="13">
        <v>4</v>
      </c>
      <c r="AD23" s="13">
        <v>1</v>
      </c>
      <c r="AE23">
        <v>0</v>
      </c>
      <c r="AF23">
        <v>0</v>
      </c>
      <c r="AG23">
        <v>0</v>
      </c>
      <c r="AH23">
        <v>0</v>
      </c>
      <c r="AI23" s="13">
        <v>5</v>
      </c>
      <c r="AJ23" s="13">
        <v>20</v>
      </c>
      <c r="AK23" s="13">
        <v>17</v>
      </c>
      <c r="AL23" s="13">
        <v>27</v>
      </c>
      <c r="AM23" s="13">
        <v>1</v>
      </c>
      <c r="AN23">
        <v>0</v>
      </c>
      <c r="AO23">
        <v>0</v>
      </c>
      <c r="AP23">
        <v>0</v>
      </c>
      <c r="AQ23">
        <v>0</v>
      </c>
      <c r="AR23">
        <v>0</v>
      </c>
      <c r="AS23" s="13">
        <v>36</v>
      </c>
      <c r="AT23" s="13">
        <v>4</v>
      </c>
      <c r="AU23" s="13">
        <v>8</v>
      </c>
      <c r="AV23" s="13">
        <v>12</v>
      </c>
      <c r="AW23">
        <v>0</v>
      </c>
      <c r="AX23" s="13">
        <v>1</v>
      </c>
      <c r="AY23" s="13">
        <v>2</v>
      </c>
      <c r="AZ23">
        <v>0</v>
      </c>
      <c r="BA23" s="13">
        <v>11</v>
      </c>
      <c r="BB23" s="13">
        <v>3</v>
      </c>
      <c r="BC23">
        <v>0</v>
      </c>
      <c r="BD23">
        <v>0</v>
      </c>
      <c r="BE23">
        <v>0</v>
      </c>
      <c r="BF23">
        <v>0</v>
      </c>
      <c r="BG23" s="13">
        <v>1</v>
      </c>
      <c r="BH23">
        <v>0</v>
      </c>
      <c r="BI23" s="13">
        <v>6</v>
      </c>
      <c r="BJ23" s="13">
        <v>5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 s="13">
        <v>4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3">
        <v>76</v>
      </c>
      <c r="BY23" s="13">
        <v>1</v>
      </c>
      <c r="BZ23">
        <v>0</v>
      </c>
      <c r="CA23">
        <v>0</v>
      </c>
      <c r="CB23">
        <v>0</v>
      </c>
      <c r="CC23">
        <v>0</v>
      </c>
      <c r="CD23" s="13">
        <v>24</v>
      </c>
      <c r="CE23" s="13">
        <v>22</v>
      </c>
      <c r="CF23" s="13">
        <v>2</v>
      </c>
      <c r="CG23" s="13">
        <v>101</v>
      </c>
      <c r="CH23" s="13">
        <v>94</v>
      </c>
      <c r="CI23" s="13">
        <v>21</v>
      </c>
      <c r="CJ23" s="13">
        <v>181</v>
      </c>
      <c r="CK23" s="13">
        <v>60</v>
      </c>
      <c r="CL23">
        <v>0</v>
      </c>
      <c r="CM23">
        <v>0</v>
      </c>
      <c r="CN23">
        <v>0</v>
      </c>
      <c r="CO23">
        <v>0</v>
      </c>
      <c r="CP23">
        <v>0</v>
      </c>
      <c r="CQ23" s="13">
        <v>74</v>
      </c>
      <c r="CR23">
        <v>0</v>
      </c>
      <c r="CS23">
        <v>0</v>
      </c>
      <c r="CT23">
        <v>0</v>
      </c>
      <c r="CU23">
        <v>0</v>
      </c>
      <c r="CV23">
        <v>0</v>
      </c>
      <c r="CW23" s="13">
        <v>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 s="13">
        <v>1</v>
      </c>
      <c r="DQ23" s="13">
        <v>5</v>
      </c>
      <c r="DR23" s="13">
        <v>3</v>
      </c>
      <c r="DS23">
        <v>0</v>
      </c>
      <c r="DT23">
        <v>0</v>
      </c>
      <c r="DU23" s="13">
        <v>4</v>
      </c>
      <c r="DV23">
        <v>0</v>
      </c>
      <c r="DW23">
        <v>0</v>
      </c>
      <c r="DX23" s="13">
        <v>3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 s="13">
        <v>76</v>
      </c>
      <c r="EY23">
        <v>0</v>
      </c>
      <c r="EZ23">
        <v>0</v>
      </c>
      <c r="FA23">
        <v>0</v>
      </c>
      <c r="FB23" s="13">
        <v>3</v>
      </c>
      <c r="FC23">
        <v>0</v>
      </c>
      <c r="FD23">
        <v>0</v>
      </c>
      <c r="FE23" s="13">
        <v>7</v>
      </c>
      <c r="FF23">
        <v>0</v>
      </c>
      <c r="FG23">
        <v>0</v>
      </c>
      <c r="FH23">
        <v>0</v>
      </c>
      <c r="FI23" s="13">
        <v>3</v>
      </c>
      <c r="FJ23">
        <v>0</v>
      </c>
      <c r="FK23" s="13">
        <v>2</v>
      </c>
      <c r="FL23">
        <v>0</v>
      </c>
      <c r="FM23" s="13">
        <v>78</v>
      </c>
      <c r="FN23">
        <v>0</v>
      </c>
      <c r="FO23">
        <v>0</v>
      </c>
      <c r="FP23" s="13">
        <v>1</v>
      </c>
      <c r="FQ23" s="13">
        <v>1</v>
      </c>
      <c r="FR23">
        <v>0</v>
      </c>
      <c r="FS23">
        <v>0</v>
      </c>
      <c r="FT23" s="13">
        <v>6</v>
      </c>
      <c r="FU23" s="13">
        <v>1</v>
      </c>
      <c r="FV23" s="13">
        <v>2</v>
      </c>
      <c r="FW23" s="13">
        <v>6</v>
      </c>
      <c r="FX23" s="13">
        <v>6</v>
      </c>
      <c r="FY23">
        <v>0</v>
      </c>
      <c r="FZ23">
        <v>0</v>
      </c>
      <c r="GA23">
        <v>0</v>
      </c>
      <c r="GB23">
        <v>0</v>
      </c>
      <c r="GC23">
        <v>0</v>
      </c>
      <c r="GD23" s="13">
        <v>2</v>
      </c>
      <c r="GE23" s="13">
        <v>10</v>
      </c>
      <c r="GF23" s="13">
        <v>5</v>
      </c>
      <c r="GG23" s="13">
        <v>1</v>
      </c>
      <c r="GH23">
        <v>0</v>
      </c>
      <c r="GI23" s="13">
        <v>6</v>
      </c>
      <c r="GJ23" s="13">
        <v>16</v>
      </c>
      <c r="GK23" s="13">
        <v>13</v>
      </c>
      <c r="GL23">
        <v>0</v>
      </c>
      <c r="GM23" s="13">
        <v>3</v>
      </c>
      <c r="GN23" s="13">
        <v>17</v>
      </c>
      <c r="GO23">
        <v>0</v>
      </c>
      <c r="GP23" s="13">
        <v>6</v>
      </c>
      <c r="GQ23">
        <v>0</v>
      </c>
      <c r="GR23">
        <v>0</v>
      </c>
      <c r="GS23" s="13">
        <v>6</v>
      </c>
      <c r="GT23" s="13">
        <v>21</v>
      </c>
      <c r="GU23" s="13">
        <v>5</v>
      </c>
      <c r="GV23" s="13">
        <v>9</v>
      </c>
      <c r="GW23" s="13">
        <v>5</v>
      </c>
      <c r="GX23">
        <v>0</v>
      </c>
      <c r="GY23">
        <v>0</v>
      </c>
      <c r="GZ23">
        <v>0</v>
      </c>
      <c r="HA23" s="13">
        <v>18</v>
      </c>
      <c r="HB23">
        <v>0</v>
      </c>
      <c r="HC23" s="13">
        <v>3</v>
      </c>
      <c r="HD23" s="13">
        <v>6</v>
      </c>
      <c r="HE23">
        <v>0</v>
      </c>
      <c r="HF23">
        <v>0</v>
      </c>
      <c r="HG23">
        <v>0</v>
      </c>
      <c r="HH23">
        <v>0</v>
      </c>
      <c r="HI23">
        <v>0</v>
      </c>
      <c r="HJ23" s="13">
        <v>6</v>
      </c>
      <c r="HK23">
        <v>0</v>
      </c>
      <c r="HL23">
        <v>0</v>
      </c>
      <c r="HM23">
        <v>0</v>
      </c>
      <c r="HN23" s="13">
        <v>5</v>
      </c>
      <c r="HO23" s="13">
        <v>8</v>
      </c>
      <c r="HP23" s="13">
        <v>13</v>
      </c>
      <c r="HQ23" s="13">
        <v>6</v>
      </c>
      <c r="HR23" s="13">
        <v>5</v>
      </c>
      <c r="HS23" s="13">
        <v>3</v>
      </c>
    </row>
    <row r="24" spans="1:227" x14ac:dyDescent="0.2">
      <c r="A24" s="46" t="s">
        <v>1505</v>
      </c>
      <c r="B24">
        <v>11</v>
      </c>
      <c r="C24" t="s">
        <v>768</v>
      </c>
      <c r="D24" t="s">
        <v>97</v>
      </c>
      <c r="E24">
        <v>0</v>
      </c>
      <c r="F24">
        <v>1</v>
      </c>
      <c r="G24">
        <v>0</v>
      </c>
      <c r="H24" s="13">
        <v>1</v>
      </c>
      <c r="I24" s="13">
        <v>1</v>
      </c>
      <c r="J24">
        <v>0</v>
      </c>
      <c r="K24">
        <v>0</v>
      </c>
      <c r="L24">
        <v>0</v>
      </c>
      <c r="M24">
        <v>0</v>
      </c>
      <c r="N24" s="13">
        <v>1</v>
      </c>
      <c r="O24">
        <v>0</v>
      </c>
      <c r="P24">
        <v>0</v>
      </c>
      <c r="Q24">
        <v>0</v>
      </c>
      <c r="R24">
        <v>0</v>
      </c>
      <c r="S24">
        <v>0</v>
      </c>
      <c r="T24" s="13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13">
        <v>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 s="13">
        <v>1</v>
      </c>
      <c r="BZ24">
        <v>0</v>
      </c>
      <c r="CA24">
        <v>0</v>
      </c>
      <c r="CB24">
        <v>0</v>
      </c>
      <c r="CC24">
        <v>0</v>
      </c>
      <c r="CD24" s="13">
        <v>3</v>
      </c>
      <c r="CE24">
        <v>0</v>
      </c>
      <c r="CF24">
        <v>0</v>
      </c>
      <c r="CG24">
        <v>0</v>
      </c>
      <c r="CH24">
        <v>0</v>
      </c>
      <c r="CI24" s="13">
        <v>1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 s="13">
        <v>1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 s="13">
        <v>1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3">
        <v>1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6" spans="1:227" x14ac:dyDescent="0.2">
      <c r="F26" s="12" t="s">
        <v>6</v>
      </c>
      <c r="G26" s="12" t="s">
        <v>8</v>
      </c>
      <c r="H26" s="12" t="s">
        <v>9</v>
      </c>
      <c r="I26" s="12" t="s">
        <v>10</v>
      </c>
      <c r="J26" s="12" t="s">
        <v>11</v>
      </c>
      <c r="K26" s="12" t="s">
        <v>12</v>
      </c>
      <c r="L26" s="12" t="s">
        <v>14</v>
      </c>
      <c r="M26" s="12" t="s">
        <v>15</v>
      </c>
      <c r="N26" s="12" t="s">
        <v>16</v>
      </c>
      <c r="O26" s="12" t="s">
        <v>17</v>
      </c>
      <c r="P26" s="12" t="s">
        <v>18</v>
      </c>
      <c r="Q26" s="12" t="s">
        <v>19</v>
      </c>
      <c r="R26" s="12" t="s">
        <v>20</v>
      </c>
      <c r="S26" s="12" t="s">
        <v>21</v>
      </c>
      <c r="T26" s="12" t="s">
        <v>23</v>
      </c>
      <c r="U26" s="12" t="s">
        <v>24</v>
      </c>
      <c r="V26" s="12" t="s">
        <v>25</v>
      </c>
      <c r="W26" s="12" t="s">
        <v>17</v>
      </c>
      <c r="X26" s="12" t="s">
        <v>18</v>
      </c>
      <c r="Y26" s="12" t="s">
        <v>19</v>
      </c>
      <c r="Z26" s="12" t="s">
        <v>20</v>
      </c>
      <c r="AA26" s="12" t="s">
        <v>21</v>
      </c>
      <c r="AB26" s="12" t="s">
        <v>23</v>
      </c>
      <c r="AC26" s="12" t="s">
        <v>24</v>
      </c>
      <c r="AD26" s="12" t="s">
        <v>25</v>
      </c>
      <c r="AE26" s="12" t="s">
        <v>17</v>
      </c>
      <c r="AF26" s="12" t="s">
        <v>18</v>
      </c>
      <c r="AG26" s="12" t="s">
        <v>19</v>
      </c>
      <c r="AH26" s="12" t="s">
        <v>20</v>
      </c>
      <c r="AI26" s="12" t="s">
        <v>21</v>
      </c>
      <c r="AJ26" s="12" t="s">
        <v>23</v>
      </c>
      <c r="AK26" s="12" t="s">
        <v>24</v>
      </c>
      <c r="AL26" s="12" t="s">
        <v>25</v>
      </c>
      <c r="AM26" s="12" t="s">
        <v>17</v>
      </c>
      <c r="AN26" s="12" t="s">
        <v>18</v>
      </c>
      <c r="AO26" s="12" t="s">
        <v>19</v>
      </c>
      <c r="AP26" s="12" t="s">
        <v>20</v>
      </c>
      <c r="AQ26" s="12" t="s">
        <v>21</v>
      </c>
      <c r="AR26" s="12" t="s">
        <v>23</v>
      </c>
      <c r="AS26" s="12" t="s">
        <v>24</v>
      </c>
      <c r="AT26" s="12" t="s">
        <v>25</v>
      </c>
      <c r="AU26" s="12" t="s">
        <v>17</v>
      </c>
      <c r="AV26" s="12" t="s">
        <v>18</v>
      </c>
      <c r="AW26" s="12" t="s">
        <v>19</v>
      </c>
      <c r="AX26" s="12" t="s">
        <v>20</v>
      </c>
      <c r="AY26" s="12" t="s">
        <v>21</v>
      </c>
      <c r="AZ26" s="12" t="s">
        <v>23</v>
      </c>
      <c r="BA26" s="12" t="s">
        <v>24</v>
      </c>
      <c r="BB26" s="12" t="s">
        <v>25</v>
      </c>
      <c r="BC26" s="12" t="s">
        <v>17</v>
      </c>
      <c r="BD26" s="12" t="s">
        <v>18</v>
      </c>
      <c r="BE26" s="12" t="s">
        <v>19</v>
      </c>
      <c r="BF26" s="12" t="s">
        <v>20</v>
      </c>
      <c r="BG26" s="12" t="s">
        <v>21</v>
      </c>
      <c r="BH26" s="12" t="s">
        <v>23</v>
      </c>
      <c r="BI26" s="12" t="s">
        <v>24</v>
      </c>
      <c r="BJ26" s="12" t="s">
        <v>25</v>
      </c>
      <c r="BK26" s="12" t="s">
        <v>17</v>
      </c>
      <c r="BL26" s="12" t="s">
        <v>18</v>
      </c>
      <c r="BM26" s="12" t="s">
        <v>19</v>
      </c>
      <c r="BN26" s="12" t="s">
        <v>20</v>
      </c>
      <c r="BO26" s="12" t="s">
        <v>21</v>
      </c>
      <c r="BP26" s="12" t="s">
        <v>23</v>
      </c>
      <c r="BQ26" s="12" t="s">
        <v>24</v>
      </c>
      <c r="BR26" s="12" t="s">
        <v>25</v>
      </c>
      <c r="BS26" s="12" t="s">
        <v>17</v>
      </c>
      <c r="BT26" s="12" t="s">
        <v>18</v>
      </c>
      <c r="BU26" s="12" t="s">
        <v>19</v>
      </c>
      <c r="BV26" s="12" t="s">
        <v>33</v>
      </c>
      <c r="BW26" s="12" t="s">
        <v>34</v>
      </c>
      <c r="BX26" s="12" t="s">
        <v>15</v>
      </c>
      <c r="BY26" s="12" t="s">
        <v>35</v>
      </c>
      <c r="BZ26" s="12" t="s">
        <v>36</v>
      </c>
      <c r="CA26" s="12" t="s">
        <v>37</v>
      </c>
      <c r="CB26" s="12" t="s">
        <v>38</v>
      </c>
      <c r="CC26" s="12" t="s">
        <v>39</v>
      </c>
      <c r="CD26" s="12" t="s">
        <v>17</v>
      </c>
      <c r="CE26" s="12" t="s">
        <v>18</v>
      </c>
      <c r="CF26" s="12" t="s">
        <v>19</v>
      </c>
      <c r="CG26" s="12" t="s">
        <v>20</v>
      </c>
      <c r="CH26" s="12" t="s">
        <v>21</v>
      </c>
      <c r="CI26" s="12" t="s">
        <v>23</v>
      </c>
      <c r="CJ26" s="12" t="s">
        <v>24</v>
      </c>
      <c r="CK26" s="12" t="s">
        <v>25</v>
      </c>
      <c r="CL26" s="12" t="s">
        <v>41</v>
      </c>
      <c r="CM26" s="12" t="s">
        <v>42</v>
      </c>
      <c r="CN26" s="12" t="s">
        <v>43</v>
      </c>
      <c r="CO26" s="12" t="s">
        <v>44</v>
      </c>
      <c r="CP26" s="12" t="s">
        <v>45</v>
      </c>
      <c r="CQ26" s="12" t="s">
        <v>46</v>
      </c>
      <c r="CR26" s="12" t="s">
        <v>47</v>
      </c>
      <c r="CS26" s="12" t="s">
        <v>48</v>
      </c>
      <c r="CT26" s="12" t="s">
        <v>49</v>
      </c>
      <c r="CU26" s="12" t="s">
        <v>50</v>
      </c>
      <c r="CV26" s="12" t="s">
        <v>51</v>
      </c>
      <c r="CW26" s="12" t="s">
        <v>52</v>
      </c>
      <c r="CX26" s="12" t="s">
        <v>53</v>
      </c>
      <c r="CY26" s="12" t="s">
        <v>54</v>
      </c>
      <c r="CZ26" s="12" t="s">
        <v>55</v>
      </c>
      <c r="DA26" s="12" t="s">
        <v>56</v>
      </c>
      <c r="DB26" s="12" t="s">
        <v>57</v>
      </c>
      <c r="DC26" s="12" t="s">
        <v>58</v>
      </c>
      <c r="DD26" s="12" t="s">
        <v>59</v>
      </c>
      <c r="DE26" s="12" t="s">
        <v>60</v>
      </c>
      <c r="DF26" s="12" t="s">
        <v>61</v>
      </c>
      <c r="DG26" s="12" t="s">
        <v>62</v>
      </c>
      <c r="DH26" s="12" t="s">
        <v>63</v>
      </c>
      <c r="DI26" s="12" t="s">
        <v>64</v>
      </c>
      <c r="DJ26" s="12" t="s">
        <v>37</v>
      </c>
      <c r="DK26" s="12" t="s">
        <v>38</v>
      </c>
      <c r="DL26" s="12" t="s">
        <v>39</v>
      </c>
      <c r="DM26" s="12" t="s">
        <v>65</v>
      </c>
      <c r="DN26" s="12" t="s">
        <v>66</v>
      </c>
      <c r="DO26" s="12" t="s">
        <v>67</v>
      </c>
      <c r="DP26" s="12" t="s">
        <v>68</v>
      </c>
      <c r="DQ26" s="12" t="s">
        <v>69</v>
      </c>
      <c r="DR26" s="12" t="s">
        <v>70</v>
      </c>
      <c r="DS26" s="12" t="s">
        <v>71</v>
      </c>
      <c r="DT26" s="12" t="s">
        <v>72</v>
      </c>
      <c r="DU26" s="12" t="s">
        <v>73</v>
      </c>
      <c r="DV26" s="12" t="s">
        <v>74</v>
      </c>
      <c r="DW26" s="12" t="s">
        <v>75</v>
      </c>
      <c r="DX26" s="12" t="s">
        <v>76</v>
      </c>
      <c r="DY26" s="12" t="s">
        <v>77</v>
      </c>
      <c r="DZ26" s="12" t="s">
        <v>78</v>
      </c>
      <c r="EA26" s="12" t="s">
        <v>79</v>
      </c>
      <c r="EB26" s="12" t="s">
        <v>80</v>
      </c>
      <c r="EC26" s="12" t="s">
        <v>81</v>
      </c>
      <c r="ED26" s="12" t="s">
        <v>82</v>
      </c>
      <c r="EE26" s="12" t="s">
        <v>83</v>
      </c>
      <c r="EF26" s="12" t="s">
        <v>84</v>
      </c>
      <c r="EG26" s="12" t="s">
        <v>85</v>
      </c>
      <c r="EH26" s="12" t="s">
        <v>86</v>
      </c>
      <c r="EI26" s="12" t="s">
        <v>87</v>
      </c>
      <c r="EJ26" s="12" t="s">
        <v>88</v>
      </c>
      <c r="EK26" s="12" t="s">
        <v>89</v>
      </c>
      <c r="EL26" s="12" t="s">
        <v>90</v>
      </c>
      <c r="EM26" s="12" t="s">
        <v>91</v>
      </c>
      <c r="EN26" s="12" t="s">
        <v>92</v>
      </c>
      <c r="EO26" s="12" t="s">
        <v>93</v>
      </c>
      <c r="EP26" s="12" t="s">
        <v>94</v>
      </c>
      <c r="EQ26" s="12" t="s">
        <v>95</v>
      </c>
      <c r="ER26" s="12" t="s">
        <v>96</v>
      </c>
      <c r="ES26" s="12" t="s">
        <v>97</v>
      </c>
      <c r="ET26" s="12" t="s">
        <v>98</v>
      </c>
      <c r="EU26" s="12" t="s">
        <v>99</v>
      </c>
      <c r="EV26" s="12" t="s">
        <v>100</v>
      </c>
      <c r="EW26" s="12" t="s">
        <v>101</v>
      </c>
      <c r="EX26" s="12" t="s">
        <v>102</v>
      </c>
      <c r="EY26" s="12" t="s">
        <v>103</v>
      </c>
      <c r="EZ26" s="12" t="s">
        <v>104</v>
      </c>
      <c r="FA26" s="12" t="s">
        <v>105</v>
      </c>
      <c r="FB26" s="12" t="s">
        <v>106</v>
      </c>
      <c r="FC26" s="12" t="s">
        <v>107</v>
      </c>
      <c r="FD26" s="12" t="s">
        <v>108</v>
      </c>
      <c r="FE26" s="12" t="s">
        <v>109</v>
      </c>
      <c r="FF26" s="12" t="s">
        <v>12</v>
      </c>
      <c r="FG26" s="12" t="s">
        <v>110</v>
      </c>
      <c r="FH26" s="12" t="s">
        <v>111</v>
      </c>
      <c r="FI26" s="12" t="s">
        <v>112</v>
      </c>
      <c r="FJ26" s="12" t="s">
        <v>113</v>
      </c>
      <c r="FK26" s="12" t="s">
        <v>114</v>
      </c>
      <c r="FL26" s="12" t="s">
        <v>115</v>
      </c>
      <c r="FM26" s="12" t="s">
        <v>116</v>
      </c>
      <c r="FN26" s="12" t="s">
        <v>117</v>
      </c>
      <c r="FO26" s="12" t="s">
        <v>118</v>
      </c>
      <c r="FP26" s="12" t="s">
        <v>119</v>
      </c>
      <c r="FQ26" s="12" t="s">
        <v>120</v>
      </c>
      <c r="FR26" s="12" t="s">
        <v>121</v>
      </c>
      <c r="FS26" s="12" t="s">
        <v>122</v>
      </c>
      <c r="FT26" s="12" t="s">
        <v>123</v>
      </c>
      <c r="FU26" s="12" t="s">
        <v>124</v>
      </c>
      <c r="FV26" s="12" t="s">
        <v>125</v>
      </c>
      <c r="FW26" s="12" t="s">
        <v>126</v>
      </c>
      <c r="FX26" s="12" t="s">
        <v>127</v>
      </c>
      <c r="FY26" s="12" t="s">
        <v>128</v>
      </c>
      <c r="FZ26" s="12" t="s">
        <v>129</v>
      </c>
      <c r="GA26" s="12" t="s">
        <v>130</v>
      </c>
      <c r="GB26" s="12" t="s">
        <v>131</v>
      </c>
      <c r="GC26" s="12" t="s">
        <v>132</v>
      </c>
      <c r="GD26" s="12" t="s">
        <v>133</v>
      </c>
      <c r="GE26" s="12" t="s">
        <v>134</v>
      </c>
      <c r="GF26" s="12" t="s">
        <v>135</v>
      </c>
      <c r="GG26" s="12" t="s">
        <v>136</v>
      </c>
      <c r="GH26" s="12" t="s">
        <v>137</v>
      </c>
      <c r="GI26" s="12" t="s">
        <v>138</v>
      </c>
      <c r="GJ26" s="12" t="s">
        <v>139</v>
      </c>
      <c r="GK26" s="12" t="s">
        <v>140</v>
      </c>
      <c r="GL26" s="12" t="s">
        <v>141</v>
      </c>
      <c r="GM26" s="12" t="s">
        <v>142</v>
      </c>
      <c r="GN26" s="12" t="s">
        <v>143</v>
      </c>
      <c r="GO26" s="12" t="s">
        <v>144</v>
      </c>
      <c r="GP26" s="12" t="s">
        <v>145</v>
      </c>
      <c r="GQ26" s="12" t="s">
        <v>146</v>
      </c>
      <c r="GR26" s="12" t="s">
        <v>147</v>
      </c>
      <c r="GS26" s="12" t="s">
        <v>148</v>
      </c>
      <c r="GT26" s="12" t="s">
        <v>149</v>
      </c>
      <c r="GU26" s="12" t="s">
        <v>150</v>
      </c>
      <c r="GV26" s="12" t="s">
        <v>151</v>
      </c>
      <c r="GW26" s="12" t="s">
        <v>152</v>
      </c>
      <c r="GX26" s="12" t="s">
        <v>153</v>
      </c>
      <c r="GY26" s="12" t="s">
        <v>154</v>
      </c>
      <c r="GZ26" s="12" t="s">
        <v>155</v>
      </c>
      <c r="HA26" s="12" t="s">
        <v>156</v>
      </c>
      <c r="HB26" s="12" t="s">
        <v>157</v>
      </c>
      <c r="HC26" s="12" t="s">
        <v>158</v>
      </c>
      <c r="HD26" s="12" t="s">
        <v>159</v>
      </c>
      <c r="HE26" s="12" t="s">
        <v>160</v>
      </c>
      <c r="HF26" s="12" t="s">
        <v>161</v>
      </c>
      <c r="HG26" s="12" t="s">
        <v>162</v>
      </c>
      <c r="HH26" s="12" t="s">
        <v>163</v>
      </c>
      <c r="HI26" s="12" t="s">
        <v>164</v>
      </c>
      <c r="HJ26" s="12" t="s">
        <v>165</v>
      </c>
      <c r="HK26" s="12" t="s">
        <v>14</v>
      </c>
      <c r="HL26" s="12" t="s">
        <v>166</v>
      </c>
      <c r="HM26" s="12" t="s">
        <v>167</v>
      </c>
      <c r="HN26" s="12" t="s">
        <v>168</v>
      </c>
      <c r="HO26" s="12" t="s">
        <v>169</v>
      </c>
      <c r="HP26" s="12" t="s">
        <v>170</v>
      </c>
      <c r="HQ26" s="12" t="s">
        <v>171</v>
      </c>
      <c r="HR26" s="12" t="s">
        <v>172</v>
      </c>
      <c r="HS26" s="12" t="s">
        <v>173</v>
      </c>
    </row>
    <row r="27" spans="1:227" x14ac:dyDescent="0.2">
      <c r="E27" s="12" t="s">
        <v>180</v>
      </c>
      <c r="F27">
        <f t="shared" ref="F27:BQ27" si="0">SUM(F5:F24)</f>
        <v>665</v>
      </c>
      <c r="G27">
        <f t="shared" si="0"/>
        <v>398</v>
      </c>
      <c r="H27">
        <f t="shared" si="0"/>
        <v>51</v>
      </c>
      <c r="I27">
        <f t="shared" si="0"/>
        <v>69</v>
      </c>
      <c r="J27">
        <f t="shared" si="0"/>
        <v>409</v>
      </c>
      <c r="K27">
        <f t="shared" si="0"/>
        <v>0</v>
      </c>
      <c r="L27">
        <f t="shared" si="0"/>
        <v>0</v>
      </c>
      <c r="M27">
        <f t="shared" si="0"/>
        <v>239</v>
      </c>
      <c r="N27">
        <f t="shared" si="0"/>
        <v>62</v>
      </c>
      <c r="O27">
        <f t="shared" si="0"/>
        <v>5</v>
      </c>
      <c r="P27">
        <f t="shared" si="0"/>
        <v>4</v>
      </c>
      <c r="Q27">
        <f t="shared" si="0"/>
        <v>170</v>
      </c>
      <c r="R27">
        <f t="shared" si="0"/>
        <v>435</v>
      </c>
      <c r="S27">
        <f t="shared" si="0"/>
        <v>14</v>
      </c>
      <c r="T27">
        <f t="shared" si="0"/>
        <v>26</v>
      </c>
      <c r="U27">
        <f t="shared" si="0"/>
        <v>1</v>
      </c>
      <c r="V27">
        <f t="shared" si="0"/>
        <v>1</v>
      </c>
      <c r="W27">
        <f t="shared" si="0"/>
        <v>0</v>
      </c>
      <c r="X27">
        <f t="shared" si="0"/>
        <v>0</v>
      </c>
      <c r="Y27">
        <f t="shared" si="0"/>
        <v>0</v>
      </c>
      <c r="Z27">
        <f t="shared" si="0"/>
        <v>0</v>
      </c>
      <c r="AA27">
        <f t="shared" si="0"/>
        <v>401</v>
      </c>
      <c r="AB27">
        <f t="shared" si="0"/>
        <v>26</v>
      </c>
      <c r="AC27">
        <f t="shared" si="0"/>
        <v>4</v>
      </c>
      <c r="AD27">
        <f t="shared" si="0"/>
        <v>1</v>
      </c>
      <c r="AE27">
        <f t="shared" si="0"/>
        <v>22</v>
      </c>
      <c r="AF27">
        <f t="shared" si="0"/>
        <v>4</v>
      </c>
      <c r="AG27">
        <f t="shared" si="0"/>
        <v>0</v>
      </c>
      <c r="AH27">
        <f t="shared" si="0"/>
        <v>1</v>
      </c>
      <c r="AI27">
        <f t="shared" si="0"/>
        <v>38</v>
      </c>
      <c r="AJ27">
        <f t="shared" si="0"/>
        <v>64</v>
      </c>
      <c r="AK27">
        <f t="shared" si="0"/>
        <v>237</v>
      </c>
      <c r="AL27">
        <f t="shared" si="0"/>
        <v>42</v>
      </c>
      <c r="AM27">
        <f t="shared" si="0"/>
        <v>15</v>
      </c>
      <c r="AN27">
        <f t="shared" si="0"/>
        <v>7</v>
      </c>
      <c r="AO27">
        <f t="shared" si="0"/>
        <v>1</v>
      </c>
      <c r="AP27">
        <f t="shared" si="0"/>
        <v>1</v>
      </c>
      <c r="AQ27">
        <f t="shared" si="0"/>
        <v>132</v>
      </c>
      <c r="AR27">
        <f t="shared" si="0"/>
        <v>20</v>
      </c>
      <c r="AS27">
        <f t="shared" si="0"/>
        <v>51</v>
      </c>
      <c r="AT27">
        <f t="shared" si="0"/>
        <v>86</v>
      </c>
      <c r="AU27">
        <f t="shared" si="0"/>
        <v>33</v>
      </c>
      <c r="AV27">
        <f t="shared" si="0"/>
        <v>25</v>
      </c>
      <c r="AW27">
        <f t="shared" si="0"/>
        <v>6</v>
      </c>
      <c r="AX27">
        <f t="shared" si="0"/>
        <v>25</v>
      </c>
      <c r="AY27">
        <f t="shared" si="0"/>
        <v>4</v>
      </c>
      <c r="AZ27">
        <f t="shared" si="0"/>
        <v>4</v>
      </c>
      <c r="BA27">
        <f t="shared" si="0"/>
        <v>82</v>
      </c>
      <c r="BB27">
        <f t="shared" si="0"/>
        <v>130</v>
      </c>
      <c r="BC27">
        <f t="shared" si="0"/>
        <v>14</v>
      </c>
      <c r="BD27">
        <f t="shared" si="0"/>
        <v>4</v>
      </c>
      <c r="BE27">
        <f t="shared" si="0"/>
        <v>0</v>
      </c>
      <c r="BF27">
        <f t="shared" si="0"/>
        <v>0</v>
      </c>
      <c r="BG27">
        <f t="shared" si="0"/>
        <v>25</v>
      </c>
      <c r="BH27">
        <f t="shared" si="0"/>
        <v>0</v>
      </c>
      <c r="BI27">
        <f t="shared" si="0"/>
        <v>130</v>
      </c>
      <c r="BJ27">
        <f t="shared" si="0"/>
        <v>7</v>
      </c>
      <c r="BK27">
        <f t="shared" si="0"/>
        <v>4</v>
      </c>
      <c r="BL27">
        <f t="shared" si="0"/>
        <v>0</v>
      </c>
      <c r="BM27">
        <f t="shared" si="0"/>
        <v>0</v>
      </c>
      <c r="BN27">
        <f t="shared" si="0"/>
        <v>0</v>
      </c>
      <c r="BO27">
        <f t="shared" si="0"/>
        <v>0</v>
      </c>
      <c r="BP27">
        <f t="shared" si="0"/>
        <v>0</v>
      </c>
      <c r="BQ27">
        <f t="shared" si="0"/>
        <v>9</v>
      </c>
      <c r="BR27">
        <f t="shared" ref="BR27:EC27" si="1">SUM(BR5:BR24)</f>
        <v>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0</v>
      </c>
      <c r="BW27">
        <f t="shared" si="1"/>
        <v>0</v>
      </c>
      <c r="BX27">
        <f t="shared" si="1"/>
        <v>244</v>
      </c>
      <c r="BY27">
        <f t="shared" si="1"/>
        <v>22</v>
      </c>
      <c r="BZ27">
        <f t="shared" si="1"/>
        <v>25</v>
      </c>
      <c r="CA27">
        <f t="shared" si="1"/>
        <v>3</v>
      </c>
      <c r="CB27">
        <f t="shared" si="1"/>
        <v>0</v>
      </c>
      <c r="CC27">
        <f t="shared" si="1"/>
        <v>17</v>
      </c>
      <c r="CD27">
        <f t="shared" si="1"/>
        <v>205</v>
      </c>
      <c r="CE27">
        <f t="shared" si="1"/>
        <v>68</v>
      </c>
      <c r="CF27">
        <f t="shared" si="1"/>
        <v>183</v>
      </c>
      <c r="CG27">
        <f t="shared" si="1"/>
        <v>499</v>
      </c>
      <c r="CH27">
        <f t="shared" si="1"/>
        <v>741</v>
      </c>
      <c r="CI27">
        <f t="shared" si="1"/>
        <v>148</v>
      </c>
      <c r="CJ27">
        <f t="shared" si="1"/>
        <v>1148</v>
      </c>
      <c r="CK27">
        <f t="shared" si="1"/>
        <v>340</v>
      </c>
      <c r="CL27">
        <f t="shared" si="1"/>
        <v>0</v>
      </c>
      <c r="CM27">
        <f t="shared" si="1"/>
        <v>154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75</v>
      </c>
      <c r="CR27">
        <f t="shared" si="1"/>
        <v>0</v>
      </c>
      <c r="CS27">
        <f t="shared" si="1"/>
        <v>11</v>
      </c>
      <c r="CT27">
        <f t="shared" si="1"/>
        <v>0</v>
      </c>
      <c r="CU27">
        <f t="shared" si="1"/>
        <v>1</v>
      </c>
      <c r="CV27">
        <f t="shared" si="1"/>
        <v>2</v>
      </c>
      <c r="CW27">
        <f t="shared" si="1"/>
        <v>3</v>
      </c>
      <c r="CX27">
        <f t="shared" si="1"/>
        <v>7</v>
      </c>
      <c r="CY27">
        <f t="shared" si="1"/>
        <v>4</v>
      </c>
      <c r="CZ27">
        <f t="shared" si="1"/>
        <v>1</v>
      </c>
      <c r="DA27">
        <f t="shared" si="1"/>
        <v>0</v>
      </c>
      <c r="DB27">
        <f t="shared" si="1"/>
        <v>0</v>
      </c>
      <c r="DC27">
        <f t="shared" si="1"/>
        <v>0</v>
      </c>
      <c r="DD27">
        <f t="shared" si="1"/>
        <v>2</v>
      </c>
      <c r="DE27">
        <f t="shared" si="1"/>
        <v>14</v>
      </c>
      <c r="DF27">
        <f t="shared" si="1"/>
        <v>2</v>
      </c>
      <c r="DG27">
        <f t="shared" si="1"/>
        <v>1</v>
      </c>
      <c r="DH27">
        <f t="shared" si="1"/>
        <v>7</v>
      </c>
      <c r="DI27">
        <f t="shared" si="1"/>
        <v>0</v>
      </c>
      <c r="DJ27">
        <f t="shared" si="1"/>
        <v>3</v>
      </c>
      <c r="DK27">
        <f t="shared" si="1"/>
        <v>0</v>
      </c>
      <c r="DL27">
        <f t="shared" si="1"/>
        <v>15</v>
      </c>
      <c r="DM27">
        <f t="shared" si="1"/>
        <v>0</v>
      </c>
      <c r="DN27">
        <f t="shared" si="1"/>
        <v>1</v>
      </c>
      <c r="DO27">
        <f t="shared" si="1"/>
        <v>0</v>
      </c>
      <c r="DP27">
        <f t="shared" si="1"/>
        <v>4</v>
      </c>
      <c r="DQ27">
        <f t="shared" si="1"/>
        <v>7</v>
      </c>
      <c r="DR27">
        <f t="shared" si="1"/>
        <v>3</v>
      </c>
      <c r="DS27">
        <f t="shared" si="1"/>
        <v>3</v>
      </c>
      <c r="DT27">
        <f t="shared" si="1"/>
        <v>1</v>
      </c>
      <c r="DU27">
        <f t="shared" si="1"/>
        <v>18</v>
      </c>
      <c r="DV27">
        <f t="shared" si="1"/>
        <v>2</v>
      </c>
      <c r="DW27">
        <f t="shared" si="1"/>
        <v>2</v>
      </c>
      <c r="DX27">
        <f t="shared" si="1"/>
        <v>3</v>
      </c>
      <c r="DY27">
        <f t="shared" si="1"/>
        <v>0</v>
      </c>
      <c r="DZ27">
        <f t="shared" si="1"/>
        <v>0</v>
      </c>
      <c r="EA27">
        <f t="shared" si="1"/>
        <v>3</v>
      </c>
      <c r="EB27">
        <f t="shared" si="1"/>
        <v>7</v>
      </c>
      <c r="EC27">
        <f t="shared" si="1"/>
        <v>2</v>
      </c>
      <c r="ED27">
        <f t="shared" ref="ED27:GO27" si="2">SUM(ED5:ED24)</f>
        <v>0</v>
      </c>
      <c r="EE27">
        <f t="shared" si="2"/>
        <v>4</v>
      </c>
      <c r="EF27">
        <f t="shared" si="2"/>
        <v>4</v>
      </c>
      <c r="EG27">
        <f t="shared" si="2"/>
        <v>1</v>
      </c>
      <c r="EH27">
        <f t="shared" si="2"/>
        <v>3</v>
      </c>
      <c r="EI27">
        <f t="shared" si="2"/>
        <v>4</v>
      </c>
      <c r="EJ27">
        <f t="shared" si="2"/>
        <v>1</v>
      </c>
      <c r="EK27">
        <f t="shared" si="2"/>
        <v>0</v>
      </c>
      <c r="EL27">
        <f t="shared" si="2"/>
        <v>0</v>
      </c>
      <c r="EM27">
        <f t="shared" si="2"/>
        <v>1</v>
      </c>
      <c r="EN27">
        <f t="shared" si="2"/>
        <v>0</v>
      </c>
      <c r="EO27">
        <f t="shared" si="2"/>
        <v>0</v>
      </c>
      <c r="EP27">
        <f t="shared" si="2"/>
        <v>0</v>
      </c>
      <c r="EQ27">
        <f t="shared" si="2"/>
        <v>11</v>
      </c>
      <c r="ER27">
        <f t="shared" si="2"/>
        <v>6</v>
      </c>
      <c r="ES27">
        <f t="shared" si="2"/>
        <v>2</v>
      </c>
      <c r="ET27">
        <f t="shared" si="2"/>
        <v>12</v>
      </c>
      <c r="EU27">
        <f t="shared" si="2"/>
        <v>6</v>
      </c>
      <c r="EV27">
        <f t="shared" si="2"/>
        <v>0</v>
      </c>
      <c r="EW27">
        <f t="shared" si="2"/>
        <v>4</v>
      </c>
      <c r="EX27">
        <f t="shared" si="2"/>
        <v>231</v>
      </c>
      <c r="EY27">
        <f t="shared" si="2"/>
        <v>0</v>
      </c>
      <c r="EZ27">
        <f t="shared" si="2"/>
        <v>0</v>
      </c>
      <c r="FA27">
        <f t="shared" si="2"/>
        <v>0</v>
      </c>
      <c r="FB27">
        <f t="shared" si="2"/>
        <v>3</v>
      </c>
      <c r="FC27">
        <f t="shared" si="2"/>
        <v>168</v>
      </c>
      <c r="FD27">
        <f t="shared" si="2"/>
        <v>0</v>
      </c>
      <c r="FE27">
        <f t="shared" si="2"/>
        <v>7</v>
      </c>
      <c r="FF27">
        <f t="shared" si="2"/>
        <v>0</v>
      </c>
      <c r="FG27">
        <f t="shared" si="2"/>
        <v>0</v>
      </c>
      <c r="FH27">
        <f t="shared" si="2"/>
        <v>155</v>
      </c>
      <c r="FI27">
        <f t="shared" si="2"/>
        <v>14</v>
      </c>
      <c r="FJ27">
        <f t="shared" si="2"/>
        <v>1</v>
      </c>
      <c r="FK27">
        <f t="shared" si="2"/>
        <v>2</v>
      </c>
      <c r="FL27">
        <f t="shared" si="2"/>
        <v>0</v>
      </c>
      <c r="FM27">
        <f t="shared" si="2"/>
        <v>78</v>
      </c>
      <c r="FN27">
        <f t="shared" si="2"/>
        <v>0</v>
      </c>
      <c r="FO27">
        <f t="shared" si="2"/>
        <v>15</v>
      </c>
      <c r="FP27">
        <f t="shared" si="2"/>
        <v>175</v>
      </c>
      <c r="FQ27">
        <f t="shared" si="2"/>
        <v>11</v>
      </c>
      <c r="FR27">
        <f t="shared" si="2"/>
        <v>0</v>
      </c>
      <c r="FS27">
        <f t="shared" si="2"/>
        <v>12</v>
      </c>
      <c r="FT27">
        <f t="shared" si="2"/>
        <v>78</v>
      </c>
      <c r="FU27">
        <f t="shared" si="2"/>
        <v>13</v>
      </c>
      <c r="FV27">
        <f t="shared" si="2"/>
        <v>2</v>
      </c>
      <c r="FW27">
        <f t="shared" si="2"/>
        <v>12</v>
      </c>
      <c r="FX27">
        <f t="shared" si="2"/>
        <v>34</v>
      </c>
      <c r="FY27">
        <f t="shared" si="2"/>
        <v>0</v>
      </c>
      <c r="FZ27">
        <f t="shared" si="2"/>
        <v>1</v>
      </c>
      <c r="GA27">
        <f t="shared" si="2"/>
        <v>0</v>
      </c>
      <c r="GB27">
        <f t="shared" si="2"/>
        <v>0</v>
      </c>
      <c r="GC27">
        <f t="shared" si="2"/>
        <v>0</v>
      </c>
      <c r="GD27">
        <f t="shared" si="2"/>
        <v>3</v>
      </c>
      <c r="GE27">
        <f t="shared" si="2"/>
        <v>10</v>
      </c>
      <c r="GF27">
        <f t="shared" si="2"/>
        <v>75</v>
      </c>
      <c r="GG27">
        <f t="shared" si="2"/>
        <v>28</v>
      </c>
      <c r="GH27">
        <f t="shared" si="2"/>
        <v>157</v>
      </c>
      <c r="GI27">
        <f t="shared" si="2"/>
        <v>6</v>
      </c>
      <c r="GJ27">
        <f t="shared" si="2"/>
        <v>21</v>
      </c>
      <c r="GK27">
        <f t="shared" si="2"/>
        <v>91</v>
      </c>
      <c r="GL27">
        <f t="shared" si="2"/>
        <v>83</v>
      </c>
      <c r="GM27">
        <f t="shared" si="2"/>
        <v>3</v>
      </c>
      <c r="GN27">
        <f t="shared" si="2"/>
        <v>21</v>
      </c>
      <c r="GO27">
        <f t="shared" si="2"/>
        <v>2</v>
      </c>
      <c r="GP27">
        <f t="shared" ref="GP27:HS27" si="3">SUM(GP5:GP24)</f>
        <v>18</v>
      </c>
      <c r="GQ27">
        <f t="shared" si="3"/>
        <v>0</v>
      </c>
      <c r="GR27">
        <f t="shared" si="3"/>
        <v>0</v>
      </c>
      <c r="GS27">
        <f t="shared" si="3"/>
        <v>53</v>
      </c>
      <c r="GT27">
        <f t="shared" si="3"/>
        <v>49</v>
      </c>
      <c r="GU27">
        <f t="shared" si="3"/>
        <v>39</v>
      </c>
      <c r="GV27">
        <f t="shared" si="3"/>
        <v>10</v>
      </c>
      <c r="GW27">
        <f t="shared" si="3"/>
        <v>23</v>
      </c>
      <c r="GX27">
        <f t="shared" si="3"/>
        <v>2</v>
      </c>
      <c r="GY27">
        <f t="shared" si="3"/>
        <v>1</v>
      </c>
      <c r="GZ27">
        <f t="shared" si="3"/>
        <v>0</v>
      </c>
      <c r="HA27">
        <f t="shared" si="3"/>
        <v>20</v>
      </c>
      <c r="HB27">
        <f t="shared" si="3"/>
        <v>157</v>
      </c>
      <c r="HC27">
        <f t="shared" si="3"/>
        <v>87</v>
      </c>
      <c r="HD27">
        <f t="shared" si="3"/>
        <v>14</v>
      </c>
      <c r="HE27">
        <f t="shared" si="3"/>
        <v>13</v>
      </c>
      <c r="HF27">
        <f t="shared" si="3"/>
        <v>2</v>
      </c>
      <c r="HG27">
        <f t="shared" si="3"/>
        <v>1</v>
      </c>
      <c r="HH27">
        <f t="shared" si="3"/>
        <v>0</v>
      </c>
      <c r="HI27">
        <f t="shared" si="3"/>
        <v>133</v>
      </c>
      <c r="HJ27">
        <f t="shared" si="3"/>
        <v>14</v>
      </c>
      <c r="HK27">
        <f t="shared" si="3"/>
        <v>0</v>
      </c>
      <c r="HL27">
        <f t="shared" si="3"/>
        <v>0</v>
      </c>
      <c r="HM27">
        <f t="shared" si="3"/>
        <v>0</v>
      </c>
      <c r="HN27">
        <f t="shared" si="3"/>
        <v>58</v>
      </c>
      <c r="HO27">
        <f t="shared" si="3"/>
        <v>83</v>
      </c>
      <c r="HP27">
        <f t="shared" si="3"/>
        <v>16</v>
      </c>
      <c r="HQ27">
        <f t="shared" si="3"/>
        <v>14</v>
      </c>
      <c r="HR27">
        <f t="shared" si="3"/>
        <v>83</v>
      </c>
      <c r="HS27">
        <f t="shared" si="3"/>
        <v>15</v>
      </c>
    </row>
    <row r="30" spans="1:227" x14ac:dyDescent="0.2">
      <c r="A30" s="12" t="s">
        <v>931</v>
      </c>
      <c r="E30" s="1" t="s">
        <v>2</v>
      </c>
      <c r="F30" s="1" t="s">
        <v>2</v>
      </c>
      <c r="G30" s="2" t="s">
        <v>3</v>
      </c>
      <c r="H30" s="2" t="s">
        <v>3</v>
      </c>
      <c r="I30" s="2" t="s">
        <v>3</v>
      </c>
      <c r="J30" s="2" t="s">
        <v>3</v>
      </c>
      <c r="K30" s="3" t="s">
        <v>7</v>
      </c>
      <c r="L30" s="3" t="s">
        <v>7</v>
      </c>
      <c r="M30" s="3" t="s">
        <v>7</v>
      </c>
      <c r="N30" s="3" t="s">
        <v>7</v>
      </c>
      <c r="O30" s="3" t="s">
        <v>7</v>
      </c>
      <c r="P30" s="3" t="s">
        <v>7</v>
      </c>
      <c r="Q30" s="4" t="s">
        <v>13</v>
      </c>
      <c r="R30" s="4" t="s">
        <v>13</v>
      </c>
      <c r="S30" s="4" t="s">
        <v>13</v>
      </c>
      <c r="T30" s="4" t="s">
        <v>13</v>
      </c>
      <c r="U30" s="4" t="s">
        <v>13</v>
      </c>
      <c r="V30" s="4" t="s">
        <v>13</v>
      </c>
      <c r="W30" s="4" t="s">
        <v>13</v>
      </c>
      <c r="X30" s="4" t="s">
        <v>13</v>
      </c>
      <c r="Y30" s="1" t="s">
        <v>22</v>
      </c>
      <c r="Z30" s="1" t="s">
        <v>22</v>
      </c>
      <c r="AA30" s="1" t="s">
        <v>22</v>
      </c>
      <c r="AB30" s="1" t="s">
        <v>22</v>
      </c>
      <c r="AC30" s="1" t="s">
        <v>22</v>
      </c>
      <c r="AD30" s="1" t="s">
        <v>22</v>
      </c>
      <c r="AE30" s="1" t="s">
        <v>22</v>
      </c>
      <c r="AF30" s="1" t="s">
        <v>22</v>
      </c>
      <c r="AG30" s="2" t="s">
        <v>26</v>
      </c>
      <c r="AH30" s="2" t="s">
        <v>26</v>
      </c>
      <c r="AI30" s="2" t="s">
        <v>26</v>
      </c>
      <c r="AJ30" s="2" t="s">
        <v>26</v>
      </c>
      <c r="AK30" s="2" t="s">
        <v>26</v>
      </c>
      <c r="AL30" s="2" t="s">
        <v>26</v>
      </c>
      <c r="AM30" s="2" t="s">
        <v>26</v>
      </c>
      <c r="AN30" s="2" t="s">
        <v>26</v>
      </c>
      <c r="AO30" s="5" t="s">
        <v>27</v>
      </c>
      <c r="AP30" s="5" t="s">
        <v>27</v>
      </c>
      <c r="AQ30" s="5" t="s">
        <v>27</v>
      </c>
      <c r="AR30" s="5" t="s">
        <v>27</v>
      </c>
      <c r="AS30" s="5" t="s">
        <v>27</v>
      </c>
      <c r="AT30" s="5" t="s">
        <v>27</v>
      </c>
      <c r="AU30" s="5" t="s">
        <v>27</v>
      </c>
      <c r="AV30" s="5" t="s">
        <v>27</v>
      </c>
      <c r="AW30" s="6" t="s">
        <v>28</v>
      </c>
      <c r="AX30" s="6" t="s">
        <v>28</v>
      </c>
      <c r="AY30" s="6" t="s">
        <v>28</v>
      </c>
      <c r="AZ30" s="6" t="s">
        <v>28</v>
      </c>
      <c r="BA30" s="6" t="s">
        <v>28</v>
      </c>
      <c r="BB30" s="6" t="s">
        <v>28</v>
      </c>
      <c r="BC30" s="6" t="s">
        <v>28</v>
      </c>
      <c r="BD30" s="6" t="s">
        <v>28</v>
      </c>
      <c r="BE30" s="7" t="s">
        <v>29</v>
      </c>
      <c r="BF30" s="7" t="s">
        <v>29</v>
      </c>
      <c r="BG30" s="7" t="s">
        <v>29</v>
      </c>
      <c r="BH30" s="7" t="s">
        <v>29</v>
      </c>
      <c r="BI30" s="7" t="s">
        <v>29</v>
      </c>
      <c r="BJ30" s="7" t="s">
        <v>29</v>
      </c>
      <c r="BK30" s="7" t="s">
        <v>29</v>
      </c>
      <c r="BL30" s="7" t="s">
        <v>29</v>
      </c>
      <c r="BM30" s="8" t="s">
        <v>30</v>
      </c>
      <c r="BN30" s="8" t="s">
        <v>30</v>
      </c>
      <c r="BO30" s="8" t="s">
        <v>30</v>
      </c>
      <c r="BP30" s="8" t="s">
        <v>30</v>
      </c>
      <c r="BQ30" s="8" t="s">
        <v>30</v>
      </c>
      <c r="BR30" s="8" t="s">
        <v>30</v>
      </c>
      <c r="BS30" s="8" t="s">
        <v>30</v>
      </c>
      <c r="BT30" s="8" t="s">
        <v>30</v>
      </c>
      <c r="BU30" s="9" t="s">
        <v>31</v>
      </c>
      <c r="BV30" s="9" t="s">
        <v>31</v>
      </c>
      <c r="BW30" s="10" t="s">
        <v>32</v>
      </c>
      <c r="BX30" s="10" t="s">
        <v>32</v>
      </c>
      <c r="BY30" s="10" t="s">
        <v>32</v>
      </c>
      <c r="BZ30" s="10" t="s">
        <v>32</v>
      </c>
      <c r="CA30" s="10" t="s">
        <v>32</v>
      </c>
      <c r="CB30" s="10" t="s">
        <v>32</v>
      </c>
      <c r="CC30" s="10" t="s">
        <v>32</v>
      </c>
      <c r="CD30" s="10" t="s">
        <v>32</v>
      </c>
      <c r="CE30" s="10" t="s">
        <v>32</v>
      </c>
      <c r="CF30" s="10" t="s">
        <v>32</v>
      </c>
      <c r="CG30" s="10" t="s">
        <v>32</v>
      </c>
      <c r="CH30" s="10" t="s">
        <v>32</v>
      </c>
      <c r="CI30" s="10" t="s">
        <v>32</v>
      </c>
      <c r="CJ30" s="10" t="s">
        <v>32</v>
      </c>
      <c r="CK30" s="11" t="s">
        <v>40</v>
      </c>
      <c r="CL30" s="11" t="s">
        <v>40</v>
      </c>
      <c r="CM30" s="11" t="s">
        <v>40</v>
      </c>
      <c r="CN30" s="11" t="s">
        <v>40</v>
      </c>
      <c r="CO30" s="11" t="s">
        <v>40</v>
      </c>
      <c r="CP30" s="11" t="s">
        <v>40</v>
      </c>
      <c r="CQ30" s="11" t="s">
        <v>40</v>
      </c>
      <c r="CR30" s="11" t="s">
        <v>40</v>
      </c>
      <c r="CS30" s="11" t="s">
        <v>40</v>
      </c>
      <c r="CT30" s="11" t="s">
        <v>40</v>
      </c>
      <c r="CU30" s="11" t="s">
        <v>40</v>
      </c>
      <c r="CV30" s="11" t="s">
        <v>40</v>
      </c>
      <c r="CW30" s="11" t="s">
        <v>40</v>
      </c>
      <c r="CX30" s="11" t="s">
        <v>40</v>
      </c>
      <c r="CY30" s="11" t="s">
        <v>40</v>
      </c>
      <c r="CZ30" s="11" t="s">
        <v>40</v>
      </c>
      <c r="DA30" s="11" t="s">
        <v>40</v>
      </c>
      <c r="DB30" s="11" t="s">
        <v>40</v>
      </c>
      <c r="DC30" s="11" t="s">
        <v>40</v>
      </c>
      <c r="DD30" s="11" t="s">
        <v>40</v>
      </c>
      <c r="DE30" s="11" t="s">
        <v>40</v>
      </c>
      <c r="DF30" s="11" t="s">
        <v>40</v>
      </c>
      <c r="DG30" s="11" t="s">
        <v>40</v>
      </c>
      <c r="DH30" s="11" t="s">
        <v>40</v>
      </c>
      <c r="DI30" s="11" t="s">
        <v>40</v>
      </c>
      <c r="DJ30" s="11" t="s">
        <v>40</v>
      </c>
      <c r="DK30" s="11" t="s">
        <v>40</v>
      </c>
      <c r="DL30" s="11" t="s">
        <v>40</v>
      </c>
      <c r="DM30" s="11" t="s">
        <v>40</v>
      </c>
      <c r="DN30" s="11" t="s">
        <v>40</v>
      </c>
      <c r="DO30" s="11" t="s">
        <v>40</v>
      </c>
      <c r="DP30" s="11" t="s">
        <v>40</v>
      </c>
      <c r="DQ30" s="11" t="s">
        <v>40</v>
      </c>
      <c r="DR30" s="11" t="s">
        <v>40</v>
      </c>
      <c r="DS30" s="11" t="s">
        <v>40</v>
      </c>
      <c r="DT30" s="11" t="s">
        <v>40</v>
      </c>
      <c r="DU30" s="11" t="s">
        <v>40</v>
      </c>
      <c r="DV30" s="11" t="s">
        <v>40</v>
      </c>
      <c r="DW30" s="11" t="s">
        <v>40</v>
      </c>
      <c r="DX30" s="11" t="s">
        <v>40</v>
      </c>
      <c r="DY30" s="11" t="s">
        <v>40</v>
      </c>
      <c r="DZ30" s="11" t="s">
        <v>40</v>
      </c>
      <c r="EA30" s="11" t="s">
        <v>40</v>
      </c>
      <c r="EB30" s="11" t="s">
        <v>40</v>
      </c>
      <c r="EC30" s="11" t="s">
        <v>40</v>
      </c>
      <c r="ED30" s="11" t="s">
        <v>40</v>
      </c>
      <c r="EE30" s="11" t="s">
        <v>40</v>
      </c>
      <c r="EF30" s="11" t="s">
        <v>40</v>
      </c>
      <c r="EG30" s="11" t="s">
        <v>40</v>
      </c>
      <c r="EH30" s="11" t="s">
        <v>40</v>
      </c>
      <c r="EI30" s="11" t="s">
        <v>40</v>
      </c>
      <c r="EJ30" s="11" t="s">
        <v>40</v>
      </c>
      <c r="EK30" s="11" t="s">
        <v>40</v>
      </c>
      <c r="EL30" s="11" t="s">
        <v>40</v>
      </c>
      <c r="EM30" s="11" t="s">
        <v>40</v>
      </c>
      <c r="EN30" s="11" t="s">
        <v>40</v>
      </c>
      <c r="EO30" s="11" t="s">
        <v>40</v>
      </c>
      <c r="EP30" s="11" t="s">
        <v>40</v>
      </c>
      <c r="EQ30" s="11" t="s">
        <v>40</v>
      </c>
      <c r="ER30" s="11" t="s">
        <v>40</v>
      </c>
      <c r="ES30" s="11" t="s">
        <v>40</v>
      </c>
      <c r="ET30" s="11" t="s">
        <v>40</v>
      </c>
      <c r="EU30" s="11" t="s">
        <v>40</v>
      </c>
      <c r="EV30" s="11" t="s">
        <v>40</v>
      </c>
      <c r="EW30" s="11" t="s">
        <v>40</v>
      </c>
      <c r="EX30" s="11" t="s">
        <v>40</v>
      </c>
      <c r="EY30" s="11" t="s">
        <v>40</v>
      </c>
      <c r="EZ30" s="11" t="s">
        <v>40</v>
      </c>
      <c r="FA30" s="11" t="s">
        <v>40</v>
      </c>
      <c r="FB30" s="11" t="s">
        <v>40</v>
      </c>
      <c r="FC30" s="11" t="s">
        <v>40</v>
      </c>
      <c r="FD30" s="11" t="s">
        <v>40</v>
      </c>
      <c r="FE30" s="11" t="s">
        <v>40</v>
      </c>
      <c r="FF30" s="11" t="s">
        <v>40</v>
      </c>
      <c r="FG30" s="11" t="s">
        <v>40</v>
      </c>
      <c r="FH30" s="11" t="s">
        <v>40</v>
      </c>
      <c r="FI30" s="11" t="s">
        <v>40</v>
      </c>
      <c r="FJ30" s="11" t="s">
        <v>40</v>
      </c>
      <c r="FK30" s="11" t="s">
        <v>40</v>
      </c>
      <c r="FL30" s="11" t="s">
        <v>40</v>
      </c>
      <c r="FM30" s="11" t="s">
        <v>40</v>
      </c>
      <c r="FN30" s="11" t="s">
        <v>40</v>
      </c>
      <c r="FO30" s="11" t="s">
        <v>40</v>
      </c>
      <c r="FP30" s="11" t="s">
        <v>40</v>
      </c>
      <c r="FQ30" s="11" t="s">
        <v>40</v>
      </c>
      <c r="FR30" s="11" t="s">
        <v>40</v>
      </c>
      <c r="FS30" s="11" t="s">
        <v>40</v>
      </c>
      <c r="FT30" s="11" t="s">
        <v>40</v>
      </c>
      <c r="FU30" s="11" t="s">
        <v>40</v>
      </c>
      <c r="FV30" s="11" t="s">
        <v>40</v>
      </c>
      <c r="FW30" s="11" t="s">
        <v>40</v>
      </c>
      <c r="FX30" s="11" t="s">
        <v>40</v>
      </c>
      <c r="FY30" s="11" t="s">
        <v>40</v>
      </c>
      <c r="FZ30" s="11" t="s">
        <v>40</v>
      </c>
      <c r="GA30" s="11" t="s">
        <v>40</v>
      </c>
      <c r="GB30" s="11" t="s">
        <v>40</v>
      </c>
      <c r="GC30" s="11" t="s">
        <v>40</v>
      </c>
      <c r="GD30" s="11" t="s">
        <v>40</v>
      </c>
      <c r="GE30" s="11" t="s">
        <v>40</v>
      </c>
      <c r="GF30" s="11" t="s">
        <v>40</v>
      </c>
      <c r="GG30" s="11" t="s">
        <v>40</v>
      </c>
      <c r="GH30" s="11" t="s">
        <v>40</v>
      </c>
      <c r="GI30" s="11" t="s">
        <v>40</v>
      </c>
      <c r="GJ30" s="11" t="s">
        <v>40</v>
      </c>
      <c r="GK30" s="11" t="s">
        <v>40</v>
      </c>
      <c r="GL30" s="11" t="s">
        <v>40</v>
      </c>
      <c r="GM30" s="11" t="s">
        <v>40</v>
      </c>
      <c r="GN30" s="11" t="s">
        <v>40</v>
      </c>
      <c r="GO30" s="11" t="s">
        <v>40</v>
      </c>
      <c r="GP30" s="11" t="s">
        <v>40</v>
      </c>
      <c r="GQ30" s="11" t="s">
        <v>40</v>
      </c>
      <c r="GR30" s="11" t="s">
        <v>40</v>
      </c>
      <c r="GS30" s="11" t="s">
        <v>40</v>
      </c>
      <c r="GT30" s="11" t="s">
        <v>40</v>
      </c>
      <c r="GU30" s="11" t="s">
        <v>40</v>
      </c>
      <c r="GV30" s="11" t="s">
        <v>40</v>
      </c>
      <c r="GW30" s="11" t="s">
        <v>40</v>
      </c>
      <c r="GX30" s="11" t="s">
        <v>40</v>
      </c>
      <c r="GY30" s="11" t="s">
        <v>40</v>
      </c>
      <c r="GZ30" s="11" t="s">
        <v>40</v>
      </c>
      <c r="HA30" s="11" t="s">
        <v>40</v>
      </c>
      <c r="HB30" s="11" t="s">
        <v>40</v>
      </c>
      <c r="HC30" s="11" t="s">
        <v>40</v>
      </c>
      <c r="HD30" s="11" t="s">
        <v>40</v>
      </c>
      <c r="HE30" s="11" t="s">
        <v>40</v>
      </c>
      <c r="HF30" s="11" t="s">
        <v>40</v>
      </c>
      <c r="HG30" s="11" t="s">
        <v>40</v>
      </c>
      <c r="HH30" s="11" t="s">
        <v>40</v>
      </c>
      <c r="HI30" s="11" t="s">
        <v>40</v>
      </c>
      <c r="HJ30" s="11" t="s">
        <v>40</v>
      </c>
      <c r="HK30" s="11" t="s">
        <v>40</v>
      </c>
      <c r="HL30" s="11" t="s">
        <v>40</v>
      </c>
      <c r="HM30" s="11" t="s">
        <v>40</v>
      </c>
      <c r="HN30" s="11" t="s">
        <v>40</v>
      </c>
      <c r="HO30" s="11" t="s">
        <v>40</v>
      </c>
      <c r="HP30" s="11" t="s">
        <v>40</v>
      </c>
      <c r="HQ30" s="11" t="s">
        <v>40</v>
      </c>
      <c r="HR30" s="11" t="s">
        <v>40</v>
      </c>
    </row>
    <row r="31" spans="1:227" x14ac:dyDescent="0.2">
      <c r="A31" s="12" t="s">
        <v>930</v>
      </c>
      <c r="B31" s="12" t="s">
        <v>929</v>
      </c>
      <c r="E31" s="12" t="s">
        <v>8</v>
      </c>
      <c r="F31" s="12" t="s">
        <v>9</v>
      </c>
      <c r="G31" s="12" t="s">
        <v>10</v>
      </c>
      <c r="H31" s="12" t="s">
        <v>11</v>
      </c>
      <c r="I31" s="12" t="s">
        <v>12</v>
      </c>
      <c r="J31" s="12" t="s">
        <v>14</v>
      </c>
      <c r="K31" s="12" t="s">
        <v>15</v>
      </c>
      <c r="L31" s="12" t="s">
        <v>16</v>
      </c>
      <c r="M31" s="12" t="s">
        <v>17</v>
      </c>
      <c r="N31" s="12" t="s">
        <v>18</v>
      </c>
      <c r="O31" s="12" t="s">
        <v>19</v>
      </c>
      <c r="P31" s="12" t="s">
        <v>279</v>
      </c>
      <c r="Q31" s="12" t="s">
        <v>20</v>
      </c>
      <c r="R31" s="12" t="s">
        <v>21</v>
      </c>
      <c r="S31" s="12" t="s">
        <v>23</v>
      </c>
      <c r="T31" s="12" t="s">
        <v>24</v>
      </c>
      <c r="U31" s="12" t="s">
        <v>25</v>
      </c>
      <c r="V31" s="12" t="s">
        <v>17</v>
      </c>
      <c r="W31" s="12" t="s">
        <v>18</v>
      </c>
      <c r="X31" s="12" t="s">
        <v>19</v>
      </c>
      <c r="Y31" s="12" t="s">
        <v>20</v>
      </c>
      <c r="Z31" s="12" t="s">
        <v>21</v>
      </c>
      <c r="AA31" s="12" t="s">
        <v>23</v>
      </c>
      <c r="AB31" s="12" t="s">
        <v>24</v>
      </c>
      <c r="AC31" s="12" t="s">
        <v>25</v>
      </c>
      <c r="AD31" s="12" t="s">
        <v>17</v>
      </c>
      <c r="AE31" s="12" t="s">
        <v>18</v>
      </c>
      <c r="AF31" s="12" t="s">
        <v>19</v>
      </c>
      <c r="AG31" s="12" t="s">
        <v>20</v>
      </c>
      <c r="AH31" s="12" t="s">
        <v>21</v>
      </c>
      <c r="AI31" s="12" t="s">
        <v>23</v>
      </c>
      <c r="AJ31" s="12" t="s">
        <v>24</v>
      </c>
      <c r="AK31" s="12" t="s">
        <v>25</v>
      </c>
      <c r="AL31" s="12" t="s">
        <v>17</v>
      </c>
      <c r="AM31" s="12" t="s">
        <v>18</v>
      </c>
      <c r="AN31" s="12" t="s">
        <v>19</v>
      </c>
      <c r="AO31" s="12" t="s">
        <v>20</v>
      </c>
      <c r="AP31" s="12" t="s">
        <v>21</v>
      </c>
      <c r="AQ31" s="12" t="s">
        <v>23</v>
      </c>
      <c r="AR31" s="12" t="s">
        <v>24</v>
      </c>
      <c r="AS31" s="12" t="s">
        <v>25</v>
      </c>
      <c r="AT31" s="12" t="s">
        <v>17</v>
      </c>
      <c r="AU31" s="12" t="s">
        <v>18</v>
      </c>
      <c r="AV31" s="12" t="s">
        <v>19</v>
      </c>
      <c r="AW31" s="12" t="s">
        <v>20</v>
      </c>
      <c r="AX31" s="12" t="s">
        <v>21</v>
      </c>
      <c r="AY31" s="12" t="s">
        <v>23</v>
      </c>
      <c r="AZ31" s="12" t="s">
        <v>24</v>
      </c>
      <c r="BA31" s="12" t="s">
        <v>25</v>
      </c>
      <c r="BB31" s="12" t="s">
        <v>17</v>
      </c>
      <c r="BC31" s="12" t="s">
        <v>18</v>
      </c>
      <c r="BD31" s="12" t="s">
        <v>19</v>
      </c>
      <c r="BE31" s="12" t="s">
        <v>20</v>
      </c>
      <c r="BF31" s="12" t="s">
        <v>21</v>
      </c>
      <c r="BG31" s="12" t="s">
        <v>23</v>
      </c>
      <c r="BH31" s="12" t="s">
        <v>24</v>
      </c>
      <c r="BI31" s="12" t="s">
        <v>25</v>
      </c>
      <c r="BJ31" s="12" t="s">
        <v>17</v>
      </c>
      <c r="BK31" s="12" t="s">
        <v>18</v>
      </c>
      <c r="BL31" s="12" t="s">
        <v>19</v>
      </c>
      <c r="BM31" s="12" t="s">
        <v>20</v>
      </c>
      <c r="BN31" s="12" t="s">
        <v>21</v>
      </c>
      <c r="BO31" s="12" t="s">
        <v>23</v>
      </c>
      <c r="BP31" s="12" t="s">
        <v>24</v>
      </c>
      <c r="BQ31" s="12" t="s">
        <v>25</v>
      </c>
      <c r="BR31" s="12" t="s">
        <v>17</v>
      </c>
      <c r="BS31" s="12" t="s">
        <v>18</v>
      </c>
      <c r="BT31" s="12" t="s">
        <v>19</v>
      </c>
      <c r="BU31" s="12" t="s">
        <v>33</v>
      </c>
      <c r="BV31" s="12" t="s">
        <v>34</v>
      </c>
      <c r="BW31" s="12" t="s">
        <v>15</v>
      </c>
      <c r="BX31" s="12" t="s">
        <v>35</v>
      </c>
      <c r="BY31" s="12" t="s">
        <v>36</v>
      </c>
      <c r="BZ31" s="12" t="s">
        <v>37</v>
      </c>
      <c r="CA31" s="12" t="s">
        <v>38</v>
      </c>
      <c r="CB31" s="12" t="s">
        <v>39</v>
      </c>
      <c r="CC31" s="12" t="s">
        <v>17</v>
      </c>
      <c r="CD31" s="12" t="s">
        <v>18</v>
      </c>
      <c r="CE31" s="12" t="s">
        <v>19</v>
      </c>
      <c r="CF31" s="12" t="s">
        <v>20</v>
      </c>
      <c r="CG31" s="12" t="s">
        <v>21</v>
      </c>
      <c r="CH31" s="12" t="s">
        <v>23</v>
      </c>
      <c r="CI31" s="12" t="s">
        <v>24</v>
      </c>
      <c r="CJ31" s="12" t="s">
        <v>25</v>
      </c>
      <c r="CK31" s="12" t="s">
        <v>41</v>
      </c>
      <c r="CL31" s="12" t="s">
        <v>42</v>
      </c>
      <c r="CM31" s="12" t="s">
        <v>43</v>
      </c>
      <c r="CN31" s="12" t="s">
        <v>44</v>
      </c>
      <c r="CO31" s="12" t="s">
        <v>45</v>
      </c>
      <c r="CP31" s="12" t="s">
        <v>46</v>
      </c>
      <c r="CQ31" s="12" t="s">
        <v>47</v>
      </c>
      <c r="CR31" s="12" t="s">
        <v>48</v>
      </c>
      <c r="CS31" s="12" t="s">
        <v>49</v>
      </c>
      <c r="CT31" s="12" t="s">
        <v>50</v>
      </c>
      <c r="CU31" s="12" t="s">
        <v>51</v>
      </c>
      <c r="CV31" s="12" t="s">
        <v>52</v>
      </c>
      <c r="CW31" s="12" t="s">
        <v>53</v>
      </c>
      <c r="CX31" s="12" t="s">
        <v>54</v>
      </c>
      <c r="CY31" s="12" t="s">
        <v>55</v>
      </c>
      <c r="CZ31" s="12" t="s">
        <v>56</v>
      </c>
      <c r="DA31" s="12" t="s">
        <v>57</v>
      </c>
      <c r="DB31" s="12" t="s">
        <v>58</v>
      </c>
      <c r="DC31" s="12" t="s">
        <v>59</v>
      </c>
      <c r="DD31" s="12" t="s">
        <v>60</v>
      </c>
      <c r="DE31" s="12" t="s">
        <v>61</v>
      </c>
      <c r="DF31" s="12" t="s">
        <v>62</v>
      </c>
      <c r="DG31" s="12" t="s">
        <v>63</v>
      </c>
      <c r="DH31" s="12" t="s">
        <v>64</v>
      </c>
      <c r="DI31" s="12" t="s">
        <v>37</v>
      </c>
      <c r="DJ31" s="12" t="s">
        <v>38</v>
      </c>
      <c r="DK31" s="12" t="s">
        <v>39</v>
      </c>
      <c r="DL31" s="12" t="s">
        <v>65</v>
      </c>
      <c r="DM31" s="12" t="s">
        <v>66</v>
      </c>
      <c r="DN31" s="12" t="s">
        <v>67</v>
      </c>
      <c r="DO31" s="12" t="s">
        <v>68</v>
      </c>
      <c r="DP31" s="12" t="s">
        <v>69</v>
      </c>
      <c r="DQ31" s="12" t="s">
        <v>70</v>
      </c>
      <c r="DR31" s="12" t="s">
        <v>71</v>
      </c>
      <c r="DS31" s="12" t="s">
        <v>72</v>
      </c>
      <c r="DT31" s="12" t="s">
        <v>73</v>
      </c>
      <c r="DU31" s="12" t="s">
        <v>74</v>
      </c>
      <c r="DV31" s="12" t="s">
        <v>75</v>
      </c>
      <c r="DW31" s="12" t="s">
        <v>76</v>
      </c>
      <c r="DX31" s="12" t="s">
        <v>77</v>
      </c>
      <c r="DY31" s="12" t="s">
        <v>78</v>
      </c>
      <c r="DZ31" s="12" t="s">
        <v>79</v>
      </c>
      <c r="EA31" s="12" t="s">
        <v>80</v>
      </c>
      <c r="EB31" s="12" t="s">
        <v>81</v>
      </c>
      <c r="EC31" s="12" t="s">
        <v>82</v>
      </c>
      <c r="ED31" s="12" t="s">
        <v>83</v>
      </c>
      <c r="EE31" s="12" t="s">
        <v>84</v>
      </c>
      <c r="EF31" s="12" t="s">
        <v>85</v>
      </c>
      <c r="EG31" s="12" t="s">
        <v>86</v>
      </c>
      <c r="EH31" s="12" t="s">
        <v>87</v>
      </c>
      <c r="EI31" s="12" t="s">
        <v>88</v>
      </c>
      <c r="EJ31" s="12" t="s">
        <v>89</v>
      </c>
      <c r="EK31" s="12" t="s">
        <v>90</v>
      </c>
      <c r="EL31" s="12" t="s">
        <v>91</v>
      </c>
      <c r="EM31" s="12" t="s">
        <v>92</v>
      </c>
      <c r="EN31" s="12" t="s">
        <v>93</v>
      </c>
      <c r="EO31" s="12" t="s">
        <v>94</v>
      </c>
      <c r="EP31" s="12" t="s">
        <v>95</v>
      </c>
      <c r="EQ31" s="12" t="s">
        <v>96</v>
      </c>
      <c r="ER31" s="12" t="s">
        <v>97</v>
      </c>
      <c r="ES31" s="12" t="s">
        <v>98</v>
      </c>
      <c r="ET31" s="12" t="s">
        <v>99</v>
      </c>
      <c r="EU31" s="12" t="s">
        <v>100</v>
      </c>
      <c r="EV31" s="12" t="s">
        <v>101</v>
      </c>
      <c r="EW31" s="12" t="s">
        <v>102</v>
      </c>
      <c r="EX31" s="12" t="s">
        <v>103</v>
      </c>
      <c r="EY31" s="12" t="s">
        <v>104</v>
      </c>
      <c r="EZ31" s="12" t="s">
        <v>105</v>
      </c>
      <c r="FA31" s="12" t="s">
        <v>106</v>
      </c>
      <c r="FB31" s="12" t="s">
        <v>107</v>
      </c>
      <c r="FC31" s="12" t="s">
        <v>108</v>
      </c>
      <c r="FD31" s="12" t="s">
        <v>109</v>
      </c>
      <c r="FE31" s="12" t="s">
        <v>12</v>
      </c>
      <c r="FF31" s="12" t="s">
        <v>110</v>
      </c>
      <c r="FG31" s="12" t="s">
        <v>111</v>
      </c>
      <c r="FH31" s="12" t="s">
        <v>112</v>
      </c>
      <c r="FI31" s="12" t="s">
        <v>113</v>
      </c>
      <c r="FJ31" s="12" t="s">
        <v>114</v>
      </c>
      <c r="FK31" s="12" t="s">
        <v>115</v>
      </c>
      <c r="FL31" s="12" t="s">
        <v>116</v>
      </c>
      <c r="FM31" s="12" t="s">
        <v>117</v>
      </c>
      <c r="FN31" s="12" t="s">
        <v>118</v>
      </c>
      <c r="FO31" s="12" t="s">
        <v>119</v>
      </c>
      <c r="FP31" s="12" t="s">
        <v>120</v>
      </c>
      <c r="FQ31" s="12" t="s">
        <v>121</v>
      </c>
      <c r="FR31" s="12" t="s">
        <v>122</v>
      </c>
      <c r="FS31" s="12" t="s">
        <v>123</v>
      </c>
      <c r="FT31" s="12" t="s">
        <v>124</v>
      </c>
      <c r="FU31" s="12" t="s">
        <v>125</v>
      </c>
      <c r="FV31" s="12" t="s">
        <v>126</v>
      </c>
      <c r="FW31" s="12" t="s">
        <v>127</v>
      </c>
      <c r="FX31" s="12" t="s">
        <v>128</v>
      </c>
      <c r="FY31" s="12" t="s">
        <v>129</v>
      </c>
      <c r="FZ31" s="12" t="s">
        <v>130</v>
      </c>
      <c r="GA31" s="12" t="s">
        <v>131</v>
      </c>
      <c r="GB31" s="12" t="s">
        <v>132</v>
      </c>
      <c r="GC31" s="12" t="s">
        <v>133</v>
      </c>
      <c r="GD31" s="12" t="s">
        <v>134</v>
      </c>
      <c r="GE31" s="12" t="s">
        <v>135</v>
      </c>
      <c r="GF31" s="12" t="s">
        <v>136</v>
      </c>
      <c r="GG31" s="12" t="s">
        <v>137</v>
      </c>
      <c r="GH31" s="12" t="s">
        <v>138</v>
      </c>
      <c r="GI31" s="12" t="s">
        <v>139</v>
      </c>
      <c r="GJ31" s="12" t="s">
        <v>140</v>
      </c>
      <c r="GK31" s="12" t="s">
        <v>141</v>
      </c>
      <c r="GL31" s="12" t="s">
        <v>142</v>
      </c>
      <c r="GM31" s="12" t="s">
        <v>143</v>
      </c>
      <c r="GN31" s="12" t="s">
        <v>144</v>
      </c>
      <c r="GO31" s="12" t="s">
        <v>145</v>
      </c>
      <c r="GP31" s="12" t="s">
        <v>146</v>
      </c>
      <c r="GQ31" s="12" t="s">
        <v>147</v>
      </c>
      <c r="GR31" s="12" t="s">
        <v>148</v>
      </c>
      <c r="GS31" s="12" t="s">
        <v>149</v>
      </c>
      <c r="GT31" s="12" t="s">
        <v>150</v>
      </c>
      <c r="GU31" s="12" t="s">
        <v>151</v>
      </c>
      <c r="GV31" s="12" t="s">
        <v>152</v>
      </c>
      <c r="GW31" s="12" t="s">
        <v>153</v>
      </c>
      <c r="GX31" s="12" t="s">
        <v>154</v>
      </c>
      <c r="GY31" s="12" t="s">
        <v>155</v>
      </c>
      <c r="GZ31" s="12" t="s">
        <v>156</v>
      </c>
      <c r="HA31" s="12" t="s">
        <v>157</v>
      </c>
      <c r="HB31" s="12" t="s">
        <v>158</v>
      </c>
      <c r="HC31" s="12" t="s">
        <v>159</v>
      </c>
      <c r="HD31" s="12" t="s">
        <v>160</v>
      </c>
      <c r="HE31" s="12" t="s">
        <v>161</v>
      </c>
      <c r="HF31" s="12" t="s">
        <v>162</v>
      </c>
      <c r="HG31" s="12" t="s">
        <v>163</v>
      </c>
      <c r="HH31" s="12" t="s">
        <v>164</v>
      </c>
      <c r="HI31" s="12" t="s">
        <v>165</v>
      </c>
      <c r="HJ31" s="12" t="s">
        <v>14</v>
      </c>
      <c r="HK31" s="12" t="s">
        <v>166</v>
      </c>
      <c r="HL31" s="12" t="s">
        <v>167</v>
      </c>
      <c r="HM31" s="12" t="s">
        <v>168</v>
      </c>
      <c r="HN31" s="12" t="s">
        <v>169</v>
      </c>
      <c r="HO31" s="12" t="s">
        <v>170</v>
      </c>
      <c r="HP31" s="12" t="s">
        <v>171</v>
      </c>
      <c r="HQ31" s="12" t="s">
        <v>172</v>
      </c>
      <c r="HR31" s="12" t="s">
        <v>173</v>
      </c>
    </row>
    <row r="32" spans="1:227" x14ac:dyDescent="0.2">
      <c r="A32" t="s">
        <v>1486</v>
      </c>
      <c r="B32">
        <v>158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3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3">
        <v>1</v>
      </c>
      <c r="BY32">
        <v>0</v>
      </c>
      <c r="BZ32">
        <v>0</v>
      </c>
      <c r="CA32">
        <v>0</v>
      </c>
      <c r="CB32">
        <v>0</v>
      </c>
      <c r="CC32" s="13">
        <v>1</v>
      </c>
      <c r="CD32">
        <v>0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 s="13">
        <v>1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 s="13">
        <v>1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1487</v>
      </c>
      <c r="B33">
        <v>111</v>
      </c>
      <c r="E33" s="13">
        <v>1</v>
      </c>
      <c r="F33">
        <v>0</v>
      </c>
      <c r="G33">
        <v>0</v>
      </c>
      <c r="H33" s="13">
        <v>1</v>
      </c>
      <c r="I33">
        <v>0</v>
      </c>
      <c r="J33">
        <v>0</v>
      </c>
      <c r="K33" s="13">
        <v>1</v>
      </c>
      <c r="M33">
        <v>0</v>
      </c>
      <c r="N33">
        <v>0</v>
      </c>
      <c r="O33">
        <v>0</v>
      </c>
      <c r="Q33" s="1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13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 s="13">
        <v>1</v>
      </c>
      <c r="AK33">
        <v>0</v>
      </c>
      <c r="AL33">
        <v>0</v>
      </c>
      <c r="AM33">
        <v>0</v>
      </c>
      <c r="AN33">
        <v>0</v>
      </c>
      <c r="AO33">
        <v>0</v>
      </c>
      <c r="AP33" s="1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 s="13">
        <v>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 s="13">
        <v>1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 s="13">
        <v>1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 s="13">
        <v>1</v>
      </c>
      <c r="CG33" s="13">
        <v>1</v>
      </c>
      <c r="CH33">
        <v>0</v>
      </c>
      <c r="CI33" s="13">
        <v>1</v>
      </c>
      <c r="CJ33" s="13">
        <v>1</v>
      </c>
      <c r="CK33">
        <v>0</v>
      </c>
      <c r="CL33" s="13">
        <v>1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 s="13">
        <v>1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 s="13">
        <v>1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 s="13">
        <v>1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 s="13">
        <v>1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 s="13">
        <v>1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1488</v>
      </c>
      <c r="B34">
        <v>81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 s="13">
        <v>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 s="13">
        <v>1</v>
      </c>
      <c r="CC34">
        <v>0</v>
      </c>
      <c r="CD34">
        <v>0</v>
      </c>
      <c r="CE34">
        <v>0</v>
      </c>
      <c r="CF34" s="13">
        <v>1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 s="13">
        <v>1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 s="13">
        <v>1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 s="13">
        <v>1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1489</v>
      </c>
      <c r="B35">
        <v>74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3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3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 s="13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 s="13">
        <v>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 s="13">
        <v>1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1490</v>
      </c>
      <c r="B36">
        <v>69</v>
      </c>
      <c r="E36" s="13">
        <v>1</v>
      </c>
      <c r="F36">
        <v>0</v>
      </c>
      <c r="G36">
        <v>0</v>
      </c>
      <c r="H36" s="13">
        <v>1</v>
      </c>
      <c r="I36">
        <v>0</v>
      </c>
      <c r="J36">
        <v>0</v>
      </c>
      <c r="K36">
        <v>0</v>
      </c>
      <c r="M36">
        <v>0</v>
      </c>
      <c r="N36">
        <v>0</v>
      </c>
      <c r="O36" s="13">
        <v>1</v>
      </c>
      <c r="P36" s="13"/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13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 s="13">
        <v>1</v>
      </c>
      <c r="CF36" s="13">
        <v>1</v>
      </c>
      <c r="CG36" s="13">
        <v>1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 s="13">
        <v>1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 s="13">
        <v>1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 s="13">
        <v>1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1491</v>
      </c>
      <c r="B37">
        <v>68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 s="13">
        <v>1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13">
        <v>1</v>
      </c>
      <c r="CA37">
        <v>0</v>
      </c>
      <c r="CB37">
        <v>0</v>
      </c>
      <c r="CC37" s="13">
        <v>1</v>
      </c>
      <c r="CD37">
        <v>0</v>
      </c>
      <c r="CE37">
        <v>0</v>
      </c>
      <c r="CF37" s="13">
        <v>1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 s="13">
        <v>1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 s="13">
        <v>1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 s="13">
        <v>1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1492</v>
      </c>
      <c r="B38">
        <v>51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3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 s="13">
        <v>1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1493</v>
      </c>
      <c r="B39">
        <v>48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3">
        <v>1</v>
      </c>
      <c r="BY39">
        <v>0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 s="13">
        <v>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 s="13">
        <v>1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1494</v>
      </c>
      <c r="B40">
        <v>46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3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 s="13">
        <v>1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 s="13">
        <v>1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 s="13">
        <v>1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1495</v>
      </c>
      <c r="B41">
        <v>44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3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3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 s="13">
        <v>1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>
        <v>0</v>
      </c>
      <c r="CG41">
        <v>0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 s="13">
        <v>1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 s="13">
        <v>1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1496</v>
      </c>
      <c r="B42">
        <v>44</v>
      </c>
      <c r="E42">
        <v>0</v>
      </c>
      <c r="F42">
        <v>0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13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 s="13">
        <v>1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 s="13">
        <v>1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 s="13">
        <v>1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1497</v>
      </c>
      <c r="B43">
        <v>43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 s="13">
        <v>1</v>
      </c>
      <c r="BY43">
        <v>0</v>
      </c>
      <c r="BZ43">
        <v>0</v>
      </c>
      <c r="CA43">
        <v>0</v>
      </c>
      <c r="CB43">
        <v>0</v>
      </c>
      <c r="CC43" s="13">
        <v>1</v>
      </c>
      <c r="CD43">
        <v>0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 s="13">
        <v>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 s="13">
        <v>1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1498</v>
      </c>
      <c r="B44">
        <v>25</v>
      </c>
      <c r="E44">
        <v>0</v>
      </c>
      <c r="F44">
        <v>0</v>
      </c>
      <c r="G44" s="13">
        <v>1</v>
      </c>
      <c r="H44">
        <v>0</v>
      </c>
      <c r="I44">
        <v>0</v>
      </c>
      <c r="J44">
        <v>0</v>
      </c>
      <c r="K44" s="13">
        <v>1</v>
      </c>
      <c r="M44">
        <v>0</v>
      </c>
      <c r="N44">
        <v>0</v>
      </c>
      <c r="O44">
        <v>0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13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U44">
        <v>0</v>
      </c>
      <c r="BV44">
        <v>0</v>
      </c>
      <c r="BW44" s="13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3">
        <v>1</v>
      </c>
      <c r="CG44" s="13">
        <v>1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 s="13">
        <v>1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 s="13">
        <v>1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 s="13">
        <v>1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 s="13">
        <v>1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1499</v>
      </c>
      <c r="B45">
        <v>24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 s="13">
        <v>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 s="13">
        <v>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 s="13">
        <v>1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 s="13">
        <v>1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 s="13">
        <v>1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 s="13">
        <v>1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1500</v>
      </c>
      <c r="B46">
        <v>21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 s="13">
        <v>1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 s="13">
        <v>1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1501</v>
      </c>
      <c r="B47">
        <v>20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 s="13">
        <v>1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 s="13">
        <v>1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 s="13">
        <v>1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1502</v>
      </c>
      <c r="B48">
        <v>19</v>
      </c>
      <c r="E48" s="13">
        <v>1</v>
      </c>
      <c r="F48">
        <v>0</v>
      </c>
      <c r="G48">
        <v>0</v>
      </c>
      <c r="H48" s="13">
        <v>1</v>
      </c>
      <c r="I48">
        <v>0</v>
      </c>
      <c r="J48">
        <v>0</v>
      </c>
      <c r="K48">
        <v>0</v>
      </c>
      <c r="M48">
        <v>0</v>
      </c>
      <c r="N48">
        <v>0</v>
      </c>
      <c r="O48" s="13">
        <v>1</v>
      </c>
      <c r="P48" s="13"/>
      <c r="Q48" s="13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13">
        <v>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 s="13">
        <v>1</v>
      </c>
      <c r="CF48" s="13">
        <v>1</v>
      </c>
      <c r="CG48" s="13">
        <v>1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 s="13">
        <v>1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 s="13">
        <v>1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13">
        <v>1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1503</v>
      </c>
      <c r="B49">
        <v>16</v>
      </c>
      <c r="E49">
        <v>0</v>
      </c>
      <c r="F49">
        <v>0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 s="13">
        <v>1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 s="13">
        <v>1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1504</v>
      </c>
      <c r="B50">
        <v>15</v>
      </c>
      <c r="E50" s="13">
        <v>1</v>
      </c>
      <c r="F50">
        <v>0</v>
      </c>
      <c r="G50">
        <v>0</v>
      </c>
      <c r="H50" s="13">
        <v>1</v>
      </c>
      <c r="I50">
        <v>0</v>
      </c>
      <c r="J50">
        <v>0</v>
      </c>
      <c r="K50" s="13">
        <v>1</v>
      </c>
      <c r="M50">
        <v>0</v>
      </c>
      <c r="N50">
        <v>0</v>
      </c>
      <c r="O50">
        <v>0</v>
      </c>
      <c r="Q50" s="13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3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 s="13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 s="13">
        <v>1</v>
      </c>
      <c r="CG50" s="13">
        <v>1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 s="13">
        <v>1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 s="13">
        <v>1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 s="13">
        <v>1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 s="13">
        <v>1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1505</v>
      </c>
      <c r="B51">
        <v>11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3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3">
        <v>1</v>
      </c>
      <c r="BY51">
        <v>0</v>
      </c>
      <c r="BZ51">
        <v>0</v>
      </c>
      <c r="CA51">
        <v>0</v>
      </c>
      <c r="CB51">
        <v>0</v>
      </c>
      <c r="CC51" s="13">
        <v>1</v>
      </c>
      <c r="CD51">
        <v>0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 s="13">
        <v>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 s="13">
        <v>1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D52" s="12" t="s">
        <v>181</v>
      </c>
      <c r="E52">
        <f>SUMIFS(B32:B51,E32:E51,1)/SUM(B32:B51)</f>
        <v>0.2165991902834008</v>
      </c>
      <c r="F52">
        <f>SUMIFS(B32:B51,F32:F51,1)/SUM(B32:B51)</f>
        <v>0.69736842105263153</v>
      </c>
      <c r="G52">
        <f>SUMIFS(B32:B51,G32:G51,1)/SUM(B32:B51)</f>
        <v>0.7834008097165992</v>
      </c>
      <c r="H52">
        <f>SUMIFS(B32:B51,H32:H51,1)/SUM(B32:B51)</f>
        <v>0.2165991902834008</v>
      </c>
      <c r="I52">
        <f>SUMIFS(B32:B51,I32:I51,1)/SUM(B32:B51)</f>
        <v>0</v>
      </c>
      <c r="J52">
        <f>SUMIFS(B32:B51,J32:J51,1)/SUM(B32:B51)</f>
        <v>0</v>
      </c>
      <c r="K52">
        <f>SUMIFS(B32:B51,K32:K51,1)/SUM(B32:B51)</f>
        <v>0.15283400809716599</v>
      </c>
      <c r="L52">
        <f>SUMIFS(B32:B51,L32:L51,1)/SUM(B32:B51)</f>
        <v>0.7580971659919028</v>
      </c>
      <c r="M52">
        <f>SUMIFS(B32:B51,M32:M51,1)/SUM(B32:B51)</f>
        <v>0</v>
      </c>
      <c r="N52">
        <f>SUMIFS(B32:B51,N32:N51,1)/SUM(B32:B51)</f>
        <v>0</v>
      </c>
      <c r="O52">
        <f>SUMIFS(B32:B51,O32:O51,1)/SUM(B32:B51)</f>
        <v>8.9068825910931168E-2</v>
      </c>
      <c r="P52">
        <v>0</v>
      </c>
      <c r="Q52">
        <f>SUMIFS(B32:B51,Q32:Q51,1)/SUM(B32:B51)</f>
        <v>0.34817813765182187</v>
      </c>
      <c r="R52">
        <f>SUMIFS(B32:B51,R32:R51,1)/SUM(B32:B51)</f>
        <v>0</v>
      </c>
      <c r="S52">
        <f>SUMIFS(B32:B51,S32:S51,1)/SUM(B32:B51)</f>
        <v>0.63157894736842102</v>
      </c>
      <c r="T52">
        <f>SUMIFS(B32:B51,T32:T51,1)/SUM(B32:B51)</f>
        <v>0</v>
      </c>
      <c r="U52">
        <f>SUMIFS(B32:B51,U32:U51,1)/SUM(B32:B51)</f>
        <v>0</v>
      </c>
      <c r="V52">
        <f>SUMIFS(B32:B51,V32:V51,1)/SUM(B32:B51)</f>
        <v>0</v>
      </c>
      <c r="W52">
        <f>SUMIFS(B32:B51,W32:W51,1)/SUM(B32:B51)</f>
        <v>0</v>
      </c>
      <c r="X52">
        <f>SUMIFS(B32:B51,X32:X51,1)/SUM(B32:B51)</f>
        <v>0</v>
      </c>
      <c r="Y52">
        <f>SUMIFS(B32:B51,Y32:Y51,1)/SUM(B32:B51)</f>
        <v>0</v>
      </c>
      <c r="Z52">
        <f>SUMIFS(B32:B51,Z32:Z51,1)/SUM(B32:B51)</f>
        <v>0.24190283400809717</v>
      </c>
      <c r="AA52">
        <f>SUMIFS(B32:B51,AA32:AA51,1)/SUM(B32:B51)</f>
        <v>2.4291497975708502E-2</v>
      </c>
      <c r="AB52">
        <f>SUMIFS(B32:B51,AB32:AB51,1)/SUM(B32:B51)</f>
        <v>0</v>
      </c>
      <c r="AC52">
        <f>SUMIFS(B32:B51,AC32:AC51,1)/SUM(B32:B51)</f>
        <v>0</v>
      </c>
      <c r="AD52">
        <f>SUMIFS(B32:B51,AD32:AD51,1)/SUM(B32:B51)</f>
        <v>0.48380566801619435</v>
      </c>
      <c r="AE52">
        <f>SUMIFS(B32:B51,AE32:AE51,1)/SUM(B32:B51)</f>
        <v>0</v>
      </c>
      <c r="AF52">
        <f>SUMIFS(B32:B51,AF32:AF51,1)/SUM(B32:B51)</f>
        <v>0</v>
      </c>
      <c r="AG52">
        <f>SUMIFS(B32:B51,AG32:AG51,1)/SUM(B32:B51)</f>
        <v>6.8825910931174086E-2</v>
      </c>
      <c r="AH52">
        <f>SUMIFS(B32:B51,AH32:AH51,1)/SUM(B32:B51)</f>
        <v>0</v>
      </c>
      <c r="AI52">
        <f>SUMIFS(B32:B51,AI32:AI51,1)/SUM(B32:B51)</f>
        <v>0</v>
      </c>
      <c r="AJ52">
        <f>SUMIFS(B32:B51,AJ32:AJ51,1)/SUM(B32:B51)</f>
        <v>0.11234817813765183</v>
      </c>
      <c r="AK52">
        <f>SUMIFS(B32:B51,AK32:AK51,1)/SUM(B32:B51)</f>
        <v>0</v>
      </c>
      <c r="AL52">
        <f>SUMIFS(B32:B51,AL32:AL51,1)/SUM(B32:B51)</f>
        <v>2.4291497975708502E-2</v>
      </c>
      <c r="AM52">
        <f>SUMIFS(B32:B51,AM32:AM51,1)/SUM(B32:B51)</f>
        <v>0</v>
      </c>
      <c r="AN52">
        <f>SUMIFS(B32:B51,AN32:AN51,1)/SUM(B32:B51)</f>
        <v>0</v>
      </c>
      <c r="AO52">
        <f>SUMIFS(B32:B51,AO32:AO51,1)/SUM(B32:B51)</f>
        <v>0</v>
      </c>
      <c r="AP52">
        <f>SUMIFS(B32:B51,AP32:AP51,1)/SUM(B32:B51)</f>
        <v>0.11234817813765183</v>
      </c>
      <c r="AQ52">
        <f>SUMIFS(B32:B51,AQ32:AQ51,1)/SUM(B32:B51)</f>
        <v>0</v>
      </c>
      <c r="AR52">
        <f>SUMIFS(B32:B51,AR32:AR51,1)/SUM(B32:B51)</f>
        <v>0</v>
      </c>
      <c r="AS52">
        <f>SUMIFS(B32:B51,AS32:AS51,1)/SUM(B32:B51)</f>
        <v>0</v>
      </c>
      <c r="AT52">
        <f>SUMIFS(B32:B51,AT32:AT51,1)/SUM(B32:B51)</f>
        <v>0</v>
      </c>
      <c r="AU52">
        <f>SUMIFS(B32:B51,AU32:AU51,1)/SUM(B32:B51)</f>
        <v>0</v>
      </c>
      <c r="AV52">
        <f>SUMIFS(B32:B51,AV32:AV51,1)/SUM(B32:B51)</f>
        <v>0</v>
      </c>
      <c r="AW52">
        <f>SUMIFS(B32:B51,AW32:AW51,1)/SUM(B32:B51)</f>
        <v>0</v>
      </c>
      <c r="AX52">
        <f>SUMIFS(B32:B51,AX32:AX51,1)/SUM(B32:B51)</f>
        <v>0</v>
      </c>
      <c r="AY52">
        <f>SUMIFS(B32:B51,AY32:AY51,1)/SUM(B32:B51)</f>
        <v>0</v>
      </c>
      <c r="AZ52">
        <f>SUMIFS(B32:B51,AZ32:AZ51,1)/SUM(B32:B51)</f>
        <v>0</v>
      </c>
      <c r="BA52">
        <f>SUMIFS(B32:B51,BA32:BA51,1)/SUM(B32:B51)</f>
        <v>0.11234817813765183</v>
      </c>
      <c r="BB52">
        <f>SUMIFS(B32:B51,BB32:BB51,1)/SUM(B32:B51)</f>
        <v>0</v>
      </c>
      <c r="BC52">
        <f>SUMIFS(B32:B51,BC32:BC51,1)/SUM(B32:B51)</f>
        <v>0</v>
      </c>
      <c r="BD52">
        <f>SUMIFS(B32:B51,BD32:BD51,1)/SUM(B32:B51)</f>
        <v>0</v>
      </c>
      <c r="BE52">
        <f>SUMIFS(B32:B51,BE32:BE51,1)/SUM(B32:B51)</f>
        <v>0</v>
      </c>
      <c r="BF52">
        <f>SUMIFS(B32:B51,BF32:BF51,1)/SUM(B32:B51)</f>
        <v>0</v>
      </c>
      <c r="BG52">
        <f>SUMIFS(B32:B51,BG32:BG51,1)/SUM(B32:B51)</f>
        <v>0</v>
      </c>
      <c r="BH52">
        <f>SUMIFS(B32:B51,BH32:BH51,1)/SUM(B32:B51)</f>
        <v>0.11234817813765183</v>
      </c>
      <c r="BI52">
        <f>SUMIFS(B32:B51,BI32:BI51,1)/SUM(B32:B51)</f>
        <v>0</v>
      </c>
      <c r="BJ52">
        <f>SUMIFS(B32:B51,BJ32:BJ51,1)/SUM(B32:B51)</f>
        <v>0</v>
      </c>
      <c r="BK52">
        <f>SUMIFS(B32:B51,BK32:BK51,1)/SUM(B32:B51)</f>
        <v>0</v>
      </c>
      <c r="BL52">
        <f>SUMIFS(B32:B51,BL32:BL51,1)/SUM(B32:B51)</f>
        <v>0</v>
      </c>
      <c r="BM52">
        <f>SUMIFS(B32:B51,BM32:BM51,1)/SUM(B32:B51)</f>
        <v>0</v>
      </c>
      <c r="BN52">
        <f>SUMIFS(B32:B51,BN32:BN51,1)/SUM(B32:B51)</f>
        <v>0</v>
      </c>
      <c r="BO52">
        <f>SUMIFS(B32:B51,BO32:BO51,1)/SUM(B32:B51)</f>
        <v>0</v>
      </c>
      <c r="BP52">
        <f>SUMIFS(B32:B51,BP32:BP51,1)/SUM(B32:B51)</f>
        <v>0</v>
      </c>
      <c r="BQ52">
        <f>SUMIFS(B32:B51,BQ32:BQ51,1)/SUM(B32:B51)</f>
        <v>0</v>
      </c>
      <c r="BR52">
        <f>SUMIFS(B32:B51,BR32:BR51,1)/SUM(B32:B51)</f>
        <v>0</v>
      </c>
      <c r="BS52">
        <f>SUMIFS(B32:B51,BS32:BS51,1)/SUM(B32:B51)</f>
        <v>0</v>
      </c>
      <c r="BT52">
        <f>SUMIFS(B32:B51,BT32:BT51,1)/SUM(B32:B51)</f>
        <v>0</v>
      </c>
      <c r="BU52">
        <f>SUMIFS(B32:B51,BU32:BU51,1)/SUM(B32:B51)</f>
        <v>0</v>
      </c>
      <c r="BV52">
        <f>SUMIFS(B32:B51,BV32:BV51,1)/SUM(B32:B51)</f>
        <v>0</v>
      </c>
      <c r="BW52">
        <f>SUMIFS(B32:B51,BW32:BW51,1)/SUM(B32:B51)</f>
        <v>0.15283400809716599</v>
      </c>
      <c r="BX52">
        <f>SUMIFS(B32:B51,BX32:BX51,1)/SUM(B32:B51)</f>
        <v>0.46761133603238869</v>
      </c>
      <c r="BY52">
        <f>SUMIFS(B32:B51,BY32:BY51,1)/SUM(B32:B51)</f>
        <v>0.1396761133603239</v>
      </c>
      <c r="BZ52">
        <f>SUMIFS(B32:B51,BZ32:BZ51,1)/SUM(B32:B51)</f>
        <v>6.8825910931174086E-2</v>
      </c>
      <c r="CA52">
        <f>SUMIFS(B32:B51,CA32:CA51,1)/SUM(B32:B51)</f>
        <v>0</v>
      </c>
      <c r="CB52">
        <f>SUMIFS(B32:B51,CB32:CB51,1)/SUM(B32:B51)</f>
        <v>8.1983805668016191E-2</v>
      </c>
      <c r="CC52">
        <f>SUMIFS(B32:B51,CC32:CC51,1)/SUM(B32:B51)</f>
        <v>0.5080971659919028</v>
      </c>
      <c r="CD52">
        <f>SUMIFS(B32:B51,CD32:CD51,1)/SUM(B32:B51)</f>
        <v>0</v>
      </c>
      <c r="CE52">
        <f>SUMIFS(B32:B51,CE32:CE51,1)/SUM(B32:B51)</f>
        <v>8.9068825910931168E-2</v>
      </c>
      <c r="CF52">
        <f>SUMIFS(B32:B51,CF32:CF51,1)/SUM(B32:B51)</f>
        <v>0.41700404858299595</v>
      </c>
      <c r="CG52">
        <f>SUMIFS(B32:B51,CG32:CG51,1)/SUM(B32:B51)</f>
        <v>0.24190283400809717</v>
      </c>
      <c r="CH52">
        <f>SUMIFS(B32:B51,CH32:CH51,1)/SUM(B32:B51)</f>
        <v>0.65587044534412953</v>
      </c>
      <c r="CI52">
        <f>SUMIFS(B32:B51,CI32:CI51,1)/SUM(B32:B51)</f>
        <v>0.11234817813765183</v>
      </c>
      <c r="CJ52">
        <f>SUMIFS(B32:B51,CJ32:CJ51,1)/SUM(B32:B51)</f>
        <v>0.11234817813765183</v>
      </c>
      <c r="CK52">
        <f>SUMIFS(B32:B51,CK32:CK51,1)/SUM(B32:B51)</f>
        <v>0</v>
      </c>
      <c r="CL52">
        <f>SUMIFS(B32:B51,CL32:CL51,1)/SUM(B32:B51)</f>
        <v>0.11234817813765183</v>
      </c>
      <c r="CM52">
        <f>SUMIFS(B32:B51,CM32:CM51,1)/SUM(B32:B51)</f>
        <v>0</v>
      </c>
      <c r="CN52">
        <f>SUMIFS(B32:B51,CN32:CN51,1)/SUM(B32:B51)</f>
        <v>0</v>
      </c>
      <c r="CO52">
        <f>SUMIFS(B32:B51,CO32:CO51,1)/SUM(B32:B51)</f>
        <v>0</v>
      </c>
      <c r="CP52">
        <f>SUMIFS(B32:B51,CP32:CP51,1)/SUM(B32:B51)</f>
        <v>1.5182186234817813E-2</v>
      </c>
      <c r="CQ52">
        <f>SUMIFS(B32:B51,CQ32:CQ51,1)/SUM(B32:B51)</f>
        <v>0</v>
      </c>
      <c r="CR52">
        <f>SUMIFS(B32:B51,CR32:CR51,1)/SUM(B32:B51)</f>
        <v>2.5303643724696356E-2</v>
      </c>
      <c r="CS52">
        <f>SUMIFS(B32:B51,CS32:CS51,1)/SUM(B32:B51)</f>
        <v>0</v>
      </c>
      <c r="CT52">
        <f>SUMIFS(B32:B51,CT32:CT51,1)/SUM(B32:B51)</f>
        <v>0</v>
      </c>
      <c r="CU52">
        <f>SUMIFS(B32:B51,CU32:CU51,1)/SUM(B32:B51)</f>
        <v>0</v>
      </c>
      <c r="CV52">
        <f>SUMIFS(B32:B51,CV32:CV51,1)/SUM(B32:B51)</f>
        <v>0</v>
      </c>
      <c r="CW52">
        <f>SUMIFS(B32:B51,CW32:CW51,1)/SUM(B32:B51)</f>
        <v>0.17813765182186234</v>
      </c>
      <c r="CX52">
        <f>SUMIFS(B32:B51,CX32:CX51,1)/SUM(B32:B51)</f>
        <v>0.26518218623481782</v>
      </c>
      <c r="CY52">
        <f>SUMIFS(B32:B51,CY32:CY51,1)/SUM(B32:B51)</f>
        <v>2.4291497975708502E-2</v>
      </c>
      <c r="CZ52">
        <f>SUMIFS(B32:B51,CZ32:CZ51,1)/SUM(B32:B51)</f>
        <v>0</v>
      </c>
      <c r="DA52">
        <f>SUMIFS(B32:B51,DA32:DA51,1)/SUM(B32:B51)</f>
        <v>0</v>
      </c>
      <c r="DB52">
        <f>SUMIFS(B32:B51,DB32:DB51,1)/SUM(B32:B51)</f>
        <v>0</v>
      </c>
      <c r="DC52">
        <f>SUMIFS(B32:B51,DC32:DC51,1)/SUM(B32:B51)</f>
        <v>0</v>
      </c>
      <c r="DD52">
        <f>SUMIFS(B32:B51,DD32:DD51,1)/SUM(B32:B51)</f>
        <v>7.186234817813765E-2</v>
      </c>
      <c r="DE52">
        <f>SUMIFS(B32:B51,DE32:DE51,1)/SUM(B32:B51)</f>
        <v>4.6558704453441298E-2</v>
      </c>
      <c r="DF52">
        <f>SUMIFS(B32:B51,DF32:DF51,1)/SUM(B32:B51)</f>
        <v>0</v>
      </c>
      <c r="DG52">
        <f>SUMIFS(B32:B51,DG32:DG51,1)/SUM(B32:B51)</f>
        <v>2.1255060728744939E-2</v>
      </c>
      <c r="DH52">
        <f>SUMIFS(B32:B51,DH32:DH51,1)/SUM(B32:B51)</f>
        <v>0</v>
      </c>
      <c r="DI52">
        <f>SUMIFS(B32:B51,DI32:DI51,1)/SUM(B32:B51)</f>
        <v>6.8825910931174086E-2</v>
      </c>
      <c r="DJ52">
        <f>SUMIFS(B32:B51,DJ32:DJ51,1)/SUM(B32:B51)</f>
        <v>0</v>
      </c>
      <c r="DK52">
        <f>SUMIFS(B32:B51,DK32:DK51,1)/SUM(B32:B51)</f>
        <v>8.1983805668016191E-2</v>
      </c>
      <c r="DL52">
        <f>SUMIFS(B32:B51,DL32:DL51,1)/SUM(B32:B51)</f>
        <v>0</v>
      </c>
      <c r="DM52">
        <f>SUMIFS(B32:B51,DM32:DM51,1)/SUM(B32:B51)</f>
        <v>0</v>
      </c>
      <c r="DN52">
        <f>SUMIFS(B32:B51,DN32:DN51,1)/SUM(B32:B51)</f>
        <v>0</v>
      </c>
      <c r="DO52">
        <f>SUMIFS(B32:B51,DO32:DO51,1)/SUM(B32:B51)</f>
        <v>0</v>
      </c>
      <c r="DP52">
        <f>SUMIFS(B32:B51,DP32:DP51,1)/SUM(B32:B51)</f>
        <v>0</v>
      </c>
      <c r="DQ52">
        <f>SUMIFS(B32:B51,DQ32:DQ51,1)/SUM(B32:B51)</f>
        <v>0</v>
      </c>
      <c r="DR52">
        <f>SUMIFS(B32:B51,DR32:DR51,1)/SUM(B32:B51)</f>
        <v>0</v>
      </c>
      <c r="DS52">
        <f>SUMIFS(B32:B51,DS32:DS51,1)/SUM(B32:B51)</f>
        <v>0</v>
      </c>
      <c r="DT52">
        <f>SUMIFS(B32:B51,DT32:DT51,1)/SUM(B32:B51)</f>
        <v>0</v>
      </c>
      <c r="DU52">
        <f>SUMIFS(B32:B51,DU32:DU51,1)/SUM(B32:B51)</f>
        <v>0</v>
      </c>
      <c r="DV52">
        <f>SUMIFS(B32:B51,DV32:DV51,1)/SUM(B32:B51)</f>
        <v>0</v>
      </c>
      <c r="DW52">
        <f>SUMIFS(B32:B51,DW32:DW51,1)/SUM(B32:B51)</f>
        <v>0</v>
      </c>
      <c r="DX52">
        <f>SUMIFS(B32:B51,DX32:DX51,1)/SUM(B32:B51)</f>
        <v>0</v>
      </c>
      <c r="DY52">
        <f>SUMIFS(B32:B51,DY32:DY51,1)/SUM(B32:B51)</f>
        <v>0</v>
      </c>
      <c r="DZ52">
        <f>SUMIFS(B32:B51,DZ32:DZ51,1)/SUM(B32:B51)</f>
        <v>0.22064777327935223</v>
      </c>
      <c r="EA52">
        <f>SUMIFS(B32:B51,EA32:EA51,1)/SUM(B32:B51)</f>
        <v>4.4534412955465584E-2</v>
      </c>
      <c r="EB52">
        <f>SUMIFS(B32:B51,EB32:EB51,1)/SUM(B32:B51)</f>
        <v>7.4898785425101214E-2</v>
      </c>
      <c r="EC52">
        <f>SUMIFS(B32:B51,EC32:EC51,1)/SUM(B32:B51)</f>
        <v>0</v>
      </c>
      <c r="ED52">
        <f>SUMIFS(B32:B51,ED32:ED51,1)/SUM(B32:B51)</f>
        <v>4.6558704453441298E-2</v>
      </c>
      <c r="EE52">
        <f>SUMIFS(B32:B51,EE32:EE51,1)/SUM(B32:B51)</f>
        <v>4.5546558704453441E-2</v>
      </c>
      <c r="EF52">
        <f>SUMIFS(B32:B51,EF32:EF51,1)/SUM(B32:B51)</f>
        <v>0</v>
      </c>
      <c r="EG52">
        <f>SUMIFS(B32:B51,EG32:EG51,1)/SUM(B32:B51)</f>
        <v>0</v>
      </c>
      <c r="EH52">
        <f>SUMIFS(B32:B51,EH32:EH51,1)/SUM(B32:B51)</f>
        <v>9.2105263157894732E-2</v>
      </c>
      <c r="EI52">
        <f>SUMIFS(B32:B51,EI32:EI51,1)/SUM(B32:B51)</f>
        <v>5.1619433198380568E-2</v>
      </c>
      <c r="EJ52">
        <f>SUMIFS(B32:B51,EJ32:EJ51,1)/SUM(B32:B51)</f>
        <v>0</v>
      </c>
      <c r="EK52">
        <f>SUMIFS(B32:B51,EK32:EK51,1)/SUM(B32:B51)</f>
        <v>0</v>
      </c>
      <c r="EL52">
        <f>SUMIFS(B32:B51,EL32:EL51,1)/SUM(B32:B51)</f>
        <v>0</v>
      </c>
      <c r="EM52">
        <f>SUMIFS(B32:B51,EM32:EM51,1)/SUM(B32:B51)</f>
        <v>0</v>
      </c>
      <c r="EN52">
        <f>SUMIFS(B32:B51,EN32:EN51,1)/SUM(B32:B51)</f>
        <v>0</v>
      </c>
      <c r="EO52">
        <f>SUMIFS(B32:B51,EO32:EO51,1)/SUM(B32:B51)</f>
        <v>0</v>
      </c>
      <c r="EP52">
        <f>SUMIFS(B32:B51,EP32:EP51,1)/SUM(B32:B51)</f>
        <v>2.5303643724696356E-2</v>
      </c>
      <c r="EQ52">
        <f>SUMIFS(B32:B51,EQ32:EQ51,1)/SUM(B32:B51)</f>
        <v>8.1983805668016191E-2</v>
      </c>
      <c r="ER52">
        <f>SUMIFS(B32:B51,ER32:ER51,1)/SUM(B32:B51)</f>
        <v>1.1133603238866396E-2</v>
      </c>
      <c r="ES52">
        <f>SUMIFS(B32:B51,ES32:ES51,1)/SUM(B32:B51)</f>
        <v>2.0242914979757085E-2</v>
      </c>
      <c r="ET52">
        <f>SUMIFS(B32:B51,ET32:ET51,1)/SUM(B32:B51)</f>
        <v>6.8825910931174086E-2</v>
      </c>
      <c r="EU52">
        <f>SUMIFS(B32:B51,EU32:EU51,1)/SUM(B32:B51)</f>
        <v>0</v>
      </c>
      <c r="EV52">
        <f>SUMIFS(B32:B51,EV32:EV51,1)/SUM(B32:B51)</f>
        <v>0</v>
      </c>
      <c r="EW52">
        <f>SUMIFS(B32:B51,EW32:EW51,1)/SUM(B32:B51)</f>
        <v>0.12753036437246965</v>
      </c>
      <c r="EX52">
        <f>SUMIFS(B32:B51,EX32:EX51,1)/SUM(B32:B51)</f>
        <v>0</v>
      </c>
      <c r="EY52">
        <f>SUMIFS(B32:B51,EY32:EY51,1)/SUM(B32:B51)</f>
        <v>0</v>
      </c>
      <c r="EZ52">
        <f>SUMIFS(B32:B51,EZ32:EZ51,1)/SUM(B32:B51)</f>
        <v>0</v>
      </c>
      <c r="FA52">
        <f>SUMIFS(B32:B51,FA32:FA51,1)/SUM(B32:B51)</f>
        <v>0</v>
      </c>
      <c r="FB52">
        <f>SUMIFS(B32:B51,FB32:FB51,1)/SUM(B32:B51)</f>
        <v>8.9068825910931168E-2</v>
      </c>
      <c r="FC52">
        <f>SUMIFS(B32:B51,FC32:FC51,1)/SUM(B32:B51)</f>
        <v>0</v>
      </c>
      <c r="FD52">
        <f>SUMIFS(B32:B51,FD32:FD51,1)/SUM(B32:B51)</f>
        <v>0</v>
      </c>
      <c r="FE52">
        <f>SUMIFS(B32:B51,FE32:FE51,1)/SUM(B32:B51)</f>
        <v>0</v>
      </c>
      <c r="FF52">
        <f>SUMIFS(B32:B51,FF32:FF51,1)/SUM(B32:B51)</f>
        <v>0</v>
      </c>
      <c r="FG52">
        <f>SUMIFS(B32:B51,FG32:FG51,1)/SUM(B32:B51)</f>
        <v>0.11234817813765183</v>
      </c>
      <c r="FH52">
        <f>SUMIFS(B32:B51,FH32:FH51,1)/SUM(B32:B51)</f>
        <v>2.5303643724696356E-2</v>
      </c>
      <c r="FI52">
        <f>SUMIFS(B32:B51,FI32:FI51,1)/SUM(B32:B51)</f>
        <v>2.4291497975708502E-2</v>
      </c>
      <c r="FJ52">
        <f>SUMIFS(B32:B51,FJ32:FJ51,1)/SUM(B32:B51)</f>
        <v>0</v>
      </c>
      <c r="FK52">
        <f>SUMIFS(B32:B51,FK32:FK51,1)/SUM(B32:B51)</f>
        <v>0</v>
      </c>
      <c r="FL52">
        <f>SUMIFS(B32:B51,FL32:FL51,1)/SUM(B32:B51)</f>
        <v>1.5182186234817813E-2</v>
      </c>
      <c r="FM52">
        <f>SUMIFS(B32:B51,FM32:FM51,1)/SUM(B32:B51)</f>
        <v>0</v>
      </c>
      <c r="FN52">
        <f>SUMIFS(B32:B51,FN32:FN51,1)/SUM(B32:B51)</f>
        <v>8.1983805668016191E-2</v>
      </c>
      <c r="FO52">
        <f>SUMIFS(B32:B51,FO32:FO51,1)/SUM(B32:B51)</f>
        <v>8.9068825910931168E-2</v>
      </c>
      <c r="FP52">
        <f>SUMIFS(B32:B51,FP32:FP51,1)/SUM(B32:B51)</f>
        <v>0</v>
      </c>
      <c r="FQ52">
        <f>SUMIFS(B32:B51,FQ32:FQ51,1)/SUM(B32:B51)</f>
        <v>0</v>
      </c>
      <c r="FR52">
        <f>SUMIFS(B32:B51,FR32:FR51,1)/SUM(B32:B51)</f>
        <v>6.8825910931174086E-2</v>
      </c>
      <c r="FS52">
        <f>SUMIFS(B32:B51,FS32:FS51,1)/SUM(B32:B51)</f>
        <v>0.65587044534412953</v>
      </c>
      <c r="FT52">
        <f>SUMIFS(B32:B51,FT32:FT51,1)/SUM(B32:B51)</f>
        <v>0</v>
      </c>
      <c r="FU52">
        <f>SUMIFS(B32:B51,FU32:FU51,1)/SUM(B32:B51)</f>
        <v>0</v>
      </c>
      <c r="FV52">
        <f>SUMIFS(B32:B51,FV32:FV51,1)/SUM(B32:B51)</f>
        <v>0</v>
      </c>
      <c r="FW52">
        <f>SUMIFS(B32:B51,FW32:FW51,1)/SUM(B32:B51)</f>
        <v>0</v>
      </c>
      <c r="FX52">
        <f>SUMIFS(B32:B51,FX32:FX51,1)/SUM(B32:B51)</f>
        <v>0</v>
      </c>
      <c r="FY52">
        <f>SUMIFS(B32:B51,FY32:FY51,1)/SUM(B32:B51)</f>
        <v>0</v>
      </c>
      <c r="FZ52">
        <f>SUMIFS(B32:B51,FZ32:FZ51,1)/SUM(B32:B51)</f>
        <v>0</v>
      </c>
      <c r="GA52">
        <f>SUMIFS(B32:B51,GA32:GA51,1)/SUM(B32:B51)</f>
        <v>0</v>
      </c>
      <c r="GB52">
        <f>SUMIFS(B32:B51,GB32:GB51,1)/SUM(B32:B51)</f>
        <v>0</v>
      </c>
      <c r="GC52">
        <f>SUMIFS(B32:B51,GC32:GC51,1)/SUM(B32:B51)</f>
        <v>0</v>
      </c>
      <c r="GD52">
        <f>SUMIFS(B32:B51,GD32:GD51,1)/SUM(B32:B51)</f>
        <v>0</v>
      </c>
      <c r="GE52">
        <f>SUMIFS(B32:B51,GE32:GE51,1)/SUM(B32:B51)</f>
        <v>0</v>
      </c>
      <c r="GF52">
        <f>SUMIFS(B32:B51,GF32:GF51,1)/SUM(B32:B51)</f>
        <v>0</v>
      </c>
      <c r="GG52">
        <f>SUMIFS(B32:B51,GG32:GG51,1)/SUM(B32:B51)</f>
        <v>0.11234817813765183</v>
      </c>
      <c r="GH52">
        <f>SUMIFS(B32:B51,GH32:GH51,1)/SUM(B32:B51)</f>
        <v>0</v>
      </c>
      <c r="GI52">
        <f>SUMIFS(B32:B51,GI32:GI51,1)/SUM(B32:B51)</f>
        <v>0</v>
      </c>
      <c r="GJ52">
        <f>SUMIFS(B32:B51,GJ32:GJ51,1)/SUM(B32:B51)</f>
        <v>0</v>
      </c>
      <c r="GK52">
        <f>SUMIFS(B32:B51,GK32:GK51,1)/SUM(B32:B51)</f>
        <v>0</v>
      </c>
      <c r="GL52">
        <f>SUMIFS(B32:B51,GL32:GL51,1)/SUM(B32:B51)</f>
        <v>0</v>
      </c>
      <c r="GM52">
        <f>SUMIFS(B32:B51,GM32:GM51,1)/SUM(B32:B51)</f>
        <v>0</v>
      </c>
      <c r="GN52">
        <f>SUMIFS(B32:B51,GN32:GN51,1)/SUM(B32:B51)</f>
        <v>0</v>
      </c>
      <c r="GO52">
        <f>SUMIFS(B32:B51,GO32:GO51,1)/SUM(B32:B51)</f>
        <v>0</v>
      </c>
      <c r="GP52">
        <f>SUMIFS(B32:B51,GP32:GP51,1)/SUM(B32:B51)</f>
        <v>0</v>
      </c>
      <c r="GQ52">
        <f>SUMIFS(B32:B51,GQ32:GQ51,1)/SUM(B32:B51)</f>
        <v>0</v>
      </c>
      <c r="GR52">
        <f>SUMIFS(B32:B51,GR32:GR51,1)/SUM(B32:B51)</f>
        <v>0</v>
      </c>
      <c r="GS52">
        <f>SUMIFS(B32:B51,GS32:GS51,1)/SUM(B32:B51)</f>
        <v>0</v>
      </c>
      <c r="GT52">
        <f>SUMIFS(B32:B51,GT32:GT51,1)/SUM(B32:B51)</f>
        <v>0</v>
      </c>
      <c r="GU52">
        <f>SUMIFS(B32:B51,GU32:GU51,1)/SUM(B32:B51)</f>
        <v>0</v>
      </c>
      <c r="GV52">
        <f>SUMIFS(B32:B51,GV32:GV51,1)/SUM(B32:B51)</f>
        <v>0</v>
      </c>
      <c r="GW52">
        <f>SUMIFS(B32:B51,GW32:GW51,1)/SUM(B32:B51)</f>
        <v>0</v>
      </c>
      <c r="GX52">
        <f>SUMIFS(B32:B51,GX32:GX51,1)/SUM(B32:B51)</f>
        <v>0</v>
      </c>
      <c r="GY52">
        <f>SUMIFS(B32:B51,GY32:GY51,1)/SUM(B32:B51)</f>
        <v>0</v>
      </c>
      <c r="GZ52">
        <f>SUMIFS(B32:B51,GZ32:GZ51,1)/SUM(B32:B51)</f>
        <v>1.5182186234817813E-2</v>
      </c>
      <c r="HA52">
        <f>SUMIFS(B32:B51,HA32:HA51,1)/SUM(B32:B51)</f>
        <v>0.11234817813765183</v>
      </c>
      <c r="HB52">
        <f>SUMIFS(B32:B51,HB32:HB51,1)/SUM(B32:B51)</f>
        <v>8.9068825910931168E-2</v>
      </c>
      <c r="HC52">
        <f>SUMIFS(B32:B51,HC32:HC51,1)/SUM(B32:B51)</f>
        <v>0</v>
      </c>
      <c r="HD52">
        <f>SUMIFS(B32:B51,HD32:HD51,1)/SUM(B32:B51)</f>
        <v>2.5303643724696356E-2</v>
      </c>
      <c r="HE52">
        <f>SUMIFS(B32:B51,HE32:HE51,1)/SUM(B32:B51)</f>
        <v>0</v>
      </c>
      <c r="HF52">
        <f>SUMIFS(B32:B51,HF32:HF51,1)/SUM(B32:B51)</f>
        <v>0</v>
      </c>
      <c r="HG52">
        <f>SUMIFS(B32:B51,HG32:HG51,1)/SUM(B32:B51)</f>
        <v>0</v>
      </c>
      <c r="HH52">
        <f>SUMIFS(B32:B51,HH32:HH51,1)/SUM(B32:B51)</f>
        <v>0</v>
      </c>
      <c r="HI52">
        <f>SUMIFS(B32:B51,HI32:HI51,1)/SUM(B32:B51)</f>
        <v>0</v>
      </c>
      <c r="HJ52">
        <f>SUMIFS(B32:B51,HJ32:HJ51,1)/SUM(B32:B51)</f>
        <v>0</v>
      </c>
      <c r="HK52">
        <f>SUMIFS(B32:B51,HK32:HK51,1)/SUM(B32:B51)</f>
        <v>0</v>
      </c>
      <c r="HL52">
        <f>SUMIFS(B32:B51,HL32:HL51,1)/SUM(B32:B51)</f>
        <v>0</v>
      </c>
      <c r="HM52">
        <f>SUMIFS(B32:B51,HM32:HM51,1)/SUM(B32:B51)</f>
        <v>0</v>
      </c>
      <c r="HN52">
        <f>SUMIFS(B32:B51,HN32:HN51,1)/SUM(B32:B51)</f>
        <v>0.11234817813765183</v>
      </c>
      <c r="HO52">
        <f>SUMIFS(B32:B51,HO32:HO51,1)/SUM(B32:B51)</f>
        <v>0</v>
      </c>
      <c r="HP52">
        <f>SUMIFS(B32:B51,HP32:HP51,1)/SUM(B32:B51)</f>
        <v>0</v>
      </c>
      <c r="HQ52">
        <f>SUMIFS(B32:B51,HQ32:HQ51,1)/SUM(B32:B51)</f>
        <v>0</v>
      </c>
      <c r="HR52">
        <f>SUMIFS(B32:B51,HR32:HR51,1)/SUM(B32:B51)</f>
        <v>0</v>
      </c>
    </row>
    <row r="53" spans="1:226" x14ac:dyDescent="0.2">
      <c r="A53" s="12" t="s">
        <v>182</v>
      </c>
    </row>
    <row r="54" spans="1:226" x14ac:dyDescent="0.2">
      <c r="A54" s="12" t="s">
        <v>930</v>
      </c>
    </row>
    <row r="55" spans="1:226" x14ac:dyDescent="0.2">
      <c r="A55" t="s">
        <v>1486</v>
      </c>
      <c r="B55" s="14" t="s">
        <v>174</v>
      </c>
      <c r="C55" s="15" t="s">
        <v>79</v>
      </c>
      <c r="D55" s="16" t="s">
        <v>54</v>
      </c>
      <c r="E55" s="21" t="s">
        <v>123</v>
      </c>
      <c r="F55" s="14" t="s">
        <v>262</v>
      </c>
    </row>
    <row r="56" spans="1:226" x14ac:dyDescent="0.2">
      <c r="A56" t="s">
        <v>1487</v>
      </c>
      <c r="B56" s="22" t="s">
        <v>177</v>
      </c>
      <c r="C56" s="22" t="s">
        <v>102</v>
      </c>
      <c r="D56" s="23" t="s">
        <v>42</v>
      </c>
      <c r="E56" s="17" t="s">
        <v>111</v>
      </c>
      <c r="F56" s="18" t="s">
        <v>157</v>
      </c>
      <c r="G56" s="20" t="s">
        <v>137</v>
      </c>
      <c r="H56" s="18" t="s">
        <v>157</v>
      </c>
      <c r="I56" s="19" t="s">
        <v>25</v>
      </c>
      <c r="J56" s="20" t="s">
        <v>137</v>
      </c>
    </row>
    <row r="57" spans="1:226" x14ac:dyDescent="0.2">
      <c r="A57" t="s">
        <v>1488</v>
      </c>
      <c r="B57" s="14" t="s">
        <v>9</v>
      </c>
      <c r="C57" s="15" t="s">
        <v>96</v>
      </c>
      <c r="D57" s="16" t="s">
        <v>39</v>
      </c>
      <c r="E57" s="17" t="s">
        <v>118</v>
      </c>
    </row>
    <row r="58" spans="1:226" x14ac:dyDescent="0.2">
      <c r="A58" t="s">
        <v>1489</v>
      </c>
      <c r="B58" s="14" t="s">
        <v>174</v>
      </c>
      <c r="C58" s="15" t="s">
        <v>81</v>
      </c>
      <c r="D58" s="16" t="s">
        <v>53</v>
      </c>
      <c r="E58" s="21" t="s">
        <v>123</v>
      </c>
    </row>
    <row r="59" spans="1:226" x14ac:dyDescent="0.2">
      <c r="A59" t="s">
        <v>1490</v>
      </c>
      <c r="B59" s="22" t="s">
        <v>209</v>
      </c>
      <c r="C59" s="22" t="s">
        <v>107</v>
      </c>
      <c r="D59" s="25" t="s">
        <v>19</v>
      </c>
      <c r="E59" s="17" t="s">
        <v>119</v>
      </c>
      <c r="F59" s="18" t="s">
        <v>21</v>
      </c>
    </row>
    <row r="60" spans="1:226" x14ac:dyDescent="0.2">
      <c r="A60" t="s">
        <v>1491</v>
      </c>
      <c r="B60" s="14" t="s">
        <v>9</v>
      </c>
      <c r="C60" s="15" t="s">
        <v>99</v>
      </c>
      <c r="D60" s="16" t="s">
        <v>37</v>
      </c>
      <c r="E60" s="21" t="s">
        <v>123</v>
      </c>
      <c r="F60" s="14" t="s">
        <v>17</v>
      </c>
      <c r="G60" s="17" t="s">
        <v>122</v>
      </c>
    </row>
    <row r="61" spans="1:226" x14ac:dyDescent="0.2">
      <c r="A61" t="s">
        <v>1492</v>
      </c>
      <c r="B61" s="14" t="s">
        <v>174</v>
      </c>
      <c r="C61" s="15" t="s">
        <v>10</v>
      </c>
      <c r="D61" s="16" t="s">
        <v>60</v>
      </c>
      <c r="E61" s="21" t="s">
        <v>123</v>
      </c>
    </row>
    <row r="62" spans="1:226" x14ac:dyDescent="0.2">
      <c r="A62" t="s">
        <v>1493</v>
      </c>
      <c r="B62" s="14" t="s">
        <v>174</v>
      </c>
      <c r="C62" s="15" t="s">
        <v>87</v>
      </c>
      <c r="D62" s="16" t="s">
        <v>53</v>
      </c>
      <c r="E62" s="21" t="s">
        <v>123</v>
      </c>
      <c r="F62" s="14" t="s">
        <v>176</v>
      </c>
    </row>
    <row r="63" spans="1:226" x14ac:dyDescent="0.2">
      <c r="A63" t="s">
        <v>1494</v>
      </c>
      <c r="B63" s="14" t="s">
        <v>174</v>
      </c>
      <c r="C63" s="15" t="s">
        <v>10</v>
      </c>
      <c r="D63" s="16" t="s">
        <v>61</v>
      </c>
      <c r="E63" s="21" t="s">
        <v>123</v>
      </c>
      <c r="F63" s="14" t="s">
        <v>176</v>
      </c>
    </row>
    <row r="64" spans="1:226" x14ac:dyDescent="0.2">
      <c r="A64" t="s">
        <v>1495</v>
      </c>
      <c r="B64" s="14" t="s">
        <v>174</v>
      </c>
      <c r="C64" s="15" t="s">
        <v>80</v>
      </c>
      <c r="D64" s="16" t="s">
        <v>54</v>
      </c>
      <c r="E64" s="21" t="s">
        <v>123</v>
      </c>
      <c r="F64" s="14" t="s">
        <v>176</v>
      </c>
    </row>
    <row r="65" spans="1:7" x14ac:dyDescent="0.2">
      <c r="A65" t="s">
        <v>1496</v>
      </c>
      <c r="C65" s="15" t="s">
        <v>79</v>
      </c>
      <c r="D65" s="16" t="s">
        <v>54</v>
      </c>
      <c r="E65" s="21" t="s">
        <v>123</v>
      </c>
      <c r="F65" s="14" t="s">
        <v>176</v>
      </c>
    </row>
    <row r="66" spans="1:7" x14ac:dyDescent="0.2">
      <c r="A66" t="s">
        <v>1497</v>
      </c>
      <c r="B66" s="14" t="s">
        <v>174</v>
      </c>
      <c r="C66" s="15" t="s">
        <v>87</v>
      </c>
      <c r="D66" s="16" t="s">
        <v>53</v>
      </c>
      <c r="E66" s="21" t="s">
        <v>123</v>
      </c>
      <c r="F66" s="14" t="s">
        <v>176</v>
      </c>
    </row>
    <row r="67" spans="1:7" x14ac:dyDescent="0.2">
      <c r="A67" t="s">
        <v>1498</v>
      </c>
      <c r="C67" s="15" t="s">
        <v>95</v>
      </c>
      <c r="D67" s="23" t="s">
        <v>48</v>
      </c>
      <c r="E67" s="17" t="s">
        <v>112</v>
      </c>
      <c r="F67" s="18" t="s">
        <v>21</v>
      </c>
    </row>
    <row r="68" spans="1:7" x14ac:dyDescent="0.2">
      <c r="A68" t="s">
        <v>1499</v>
      </c>
      <c r="B68" s="14" t="s">
        <v>174</v>
      </c>
      <c r="C68" s="15" t="s">
        <v>10</v>
      </c>
      <c r="D68" s="16" t="s">
        <v>55</v>
      </c>
      <c r="E68" s="17" t="s">
        <v>113</v>
      </c>
      <c r="F68" s="21" t="s">
        <v>123</v>
      </c>
      <c r="G68" s="14" t="s">
        <v>176</v>
      </c>
    </row>
    <row r="69" spans="1:7" x14ac:dyDescent="0.2">
      <c r="A69" t="s">
        <v>1500</v>
      </c>
      <c r="B69" s="14" t="s">
        <v>174</v>
      </c>
      <c r="C69" s="15" t="s">
        <v>84</v>
      </c>
      <c r="D69" s="16" t="s">
        <v>63</v>
      </c>
      <c r="E69" s="21" t="s">
        <v>123</v>
      </c>
    </row>
    <row r="70" spans="1:7" x14ac:dyDescent="0.2">
      <c r="A70" t="s">
        <v>1501</v>
      </c>
      <c r="B70" s="14" t="s">
        <v>174</v>
      </c>
      <c r="C70" s="15" t="s">
        <v>10</v>
      </c>
      <c r="D70" s="16" t="s">
        <v>60</v>
      </c>
    </row>
    <row r="71" spans="1:7" x14ac:dyDescent="0.2">
      <c r="A71" t="s">
        <v>1502</v>
      </c>
      <c r="B71" s="22" t="s">
        <v>209</v>
      </c>
      <c r="C71" s="22" t="s">
        <v>107</v>
      </c>
      <c r="D71" s="25" t="s">
        <v>19</v>
      </c>
      <c r="E71" s="17" t="s">
        <v>119</v>
      </c>
      <c r="F71" s="18" t="s">
        <v>21</v>
      </c>
    </row>
    <row r="72" spans="1:7" x14ac:dyDescent="0.2">
      <c r="A72" t="s">
        <v>1503</v>
      </c>
      <c r="C72" s="15" t="s">
        <v>79</v>
      </c>
      <c r="D72" s="16" t="s">
        <v>54</v>
      </c>
      <c r="E72" s="21" t="s">
        <v>123</v>
      </c>
      <c r="F72" s="14" t="s">
        <v>176</v>
      </c>
    </row>
    <row r="73" spans="1:7" x14ac:dyDescent="0.2">
      <c r="A73" t="s">
        <v>1504</v>
      </c>
      <c r="B73" s="22" t="s">
        <v>190</v>
      </c>
      <c r="C73" s="22" t="s">
        <v>102</v>
      </c>
      <c r="D73" s="23" t="s">
        <v>46</v>
      </c>
      <c r="E73" s="17" t="s">
        <v>116</v>
      </c>
      <c r="F73" s="18" t="s">
        <v>21</v>
      </c>
    </row>
    <row r="74" spans="1:7" x14ac:dyDescent="0.2">
      <c r="A74" t="s">
        <v>1505</v>
      </c>
      <c r="B74" s="14" t="s">
        <v>174</v>
      </c>
      <c r="C74" s="15" t="s">
        <v>97</v>
      </c>
      <c r="D74" s="16" t="s">
        <v>53</v>
      </c>
      <c r="E74" s="21" t="s">
        <v>123</v>
      </c>
      <c r="F74" s="14" t="s">
        <v>176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S98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2638</v>
      </c>
      <c r="C2">
        <v>60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1044</v>
      </c>
      <c r="B5">
        <v>379</v>
      </c>
      <c r="C5" t="s">
        <v>684</v>
      </c>
      <c r="D5" t="s">
        <v>107</v>
      </c>
      <c r="E5">
        <v>5.3540000000000003E-179</v>
      </c>
      <c r="F5">
        <v>39</v>
      </c>
      <c r="G5" s="13">
        <v>29</v>
      </c>
      <c r="H5">
        <v>0</v>
      </c>
      <c r="I5">
        <v>0</v>
      </c>
      <c r="J5" s="13">
        <v>30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 s="13">
        <v>31</v>
      </c>
      <c r="R5" s="13">
        <v>31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27</v>
      </c>
      <c r="AB5">
        <v>0</v>
      </c>
      <c r="AC5" s="13">
        <v>1</v>
      </c>
      <c r="AD5">
        <v>0</v>
      </c>
      <c r="AE5">
        <v>0</v>
      </c>
      <c r="AF5">
        <v>0</v>
      </c>
      <c r="AG5">
        <v>0</v>
      </c>
      <c r="AH5">
        <v>0</v>
      </c>
      <c r="AI5" s="13">
        <v>10</v>
      </c>
      <c r="AJ5" s="13">
        <v>16</v>
      </c>
      <c r="AK5" s="13">
        <v>1</v>
      </c>
      <c r="AL5">
        <v>0</v>
      </c>
      <c r="AM5">
        <v>0</v>
      </c>
      <c r="AN5">
        <v>0</v>
      </c>
      <c r="AO5">
        <v>0</v>
      </c>
      <c r="AP5">
        <v>0</v>
      </c>
      <c r="AQ5" s="13">
        <v>2</v>
      </c>
      <c r="AR5" s="13">
        <v>1</v>
      </c>
      <c r="AS5">
        <v>0</v>
      </c>
      <c r="AT5" s="13">
        <v>1</v>
      </c>
      <c r="AU5" s="13">
        <v>4</v>
      </c>
      <c r="AV5" s="13">
        <v>11</v>
      </c>
      <c r="AW5">
        <v>0</v>
      </c>
      <c r="AX5" s="13">
        <v>4</v>
      </c>
      <c r="AY5">
        <v>0</v>
      </c>
      <c r="AZ5" s="13">
        <v>1</v>
      </c>
      <c r="BA5" s="13">
        <v>1</v>
      </c>
      <c r="BB5" s="13">
        <v>11</v>
      </c>
      <c r="BC5" s="13">
        <v>1</v>
      </c>
      <c r="BD5">
        <v>0</v>
      </c>
      <c r="BE5">
        <v>0</v>
      </c>
      <c r="BF5">
        <v>0</v>
      </c>
      <c r="BG5" s="13">
        <v>4</v>
      </c>
      <c r="BH5">
        <v>0</v>
      </c>
      <c r="BI5" s="13">
        <v>10</v>
      </c>
      <c r="BJ5">
        <v>0</v>
      </c>
      <c r="BK5" s="13">
        <v>1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2</v>
      </c>
      <c r="CA5">
        <v>0</v>
      </c>
      <c r="CB5">
        <v>0</v>
      </c>
      <c r="CC5">
        <v>0</v>
      </c>
      <c r="CD5" s="13">
        <v>8</v>
      </c>
      <c r="CE5" s="13">
        <v>11</v>
      </c>
      <c r="CF5" s="13">
        <v>31</v>
      </c>
      <c r="CG5" s="13">
        <v>41</v>
      </c>
      <c r="CH5" s="13">
        <v>68</v>
      </c>
      <c r="CI5" s="13">
        <v>18</v>
      </c>
      <c r="CJ5" s="13">
        <v>35</v>
      </c>
      <c r="CK5" s="13">
        <v>14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 s="13">
        <v>11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 s="13">
        <v>30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 s="13">
        <v>31</v>
      </c>
      <c r="FQ5" s="13">
        <v>4</v>
      </c>
      <c r="FR5">
        <v>0</v>
      </c>
      <c r="FS5">
        <v>0</v>
      </c>
      <c r="FT5" s="13">
        <v>2</v>
      </c>
      <c r="FU5">
        <v>0</v>
      </c>
      <c r="FV5">
        <v>0</v>
      </c>
      <c r="FW5" s="13">
        <v>12</v>
      </c>
      <c r="FX5" s="13">
        <v>4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 s="13">
        <v>2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 s="13">
        <v>11</v>
      </c>
      <c r="GQ5">
        <v>0</v>
      </c>
      <c r="GR5">
        <v>0</v>
      </c>
      <c r="GS5" s="13">
        <v>4</v>
      </c>
      <c r="GT5" s="13">
        <v>22</v>
      </c>
      <c r="GU5" s="13">
        <v>15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 s="13">
        <v>2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 s="13">
        <v>12</v>
      </c>
    </row>
    <row r="6" spans="1:227" x14ac:dyDescent="0.2">
      <c r="A6" s="46" t="s">
        <v>1045</v>
      </c>
      <c r="B6">
        <v>342</v>
      </c>
      <c r="C6" t="s">
        <v>685</v>
      </c>
      <c r="D6" t="s">
        <v>86</v>
      </c>
      <c r="E6">
        <v>0</v>
      </c>
      <c r="F6">
        <v>16</v>
      </c>
      <c r="G6">
        <v>0</v>
      </c>
      <c r="H6" s="13">
        <v>13</v>
      </c>
      <c r="I6" s="13">
        <v>13</v>
      </c>
      <c r="J6">
        <v>0</v>
      </c>
      <c r="K6">
        <v>0</v>
      </c>
      <c r="L6">
        <v>0</v>
      </c>
      <c r="M6">
        <v>0</v>
      </c>
      <c r="N6" s="13">
        <v>13</v>
      </c>
      <c r="O6">
        <v>0</v>
      </c>
      <c r="P6">
        <v>0</v>
      </c>
      <c r="Q6">
        <v>0</v>
      </c>
      <c r="R6" s="13">
        <v>13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3">
        <v>13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3">
        <v>12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 s="13">
        <v>9</v>
      </c>
      <c r="AV6" s="13">
        <v>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3">
        <v>13</v>
      </c>
      <c r="CA6">
        <v>0</v>
      </c>
      <c r="CB6">
        <v>0</v>
      </c>
      <c r="CC6">
        <v>0</v>
      </c>
      <c r="CD6" s="13">
        <v>25</v>
      </c>
      <c r="CE6" s="13">
        <v>6</v>
      </c>
      <c r="CF6">
        <v>0</v>
      </c>
      <c r="CG6" s="13">
        <v>13</v>
      </c>
      <c r="CH6" s="13">
        <v>17</v>
      </c>
      <c r="CI6" s="13">
        <v>14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 s="13">
        <v>13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 s="13">
        <v>2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 s="13">
        <v>13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3">
        <v>13</v>
      </c>
      <c r="FP6">
        <v>0</v>
      </c>
      <c r="FQ6">
        <v>0</v>
      </c>
      <c r="FR6">
        <v>0</v>
      </c>
      <c r="FS6">
        <v>0</v>
      </c>
      <c r="FT6" s="13">
        <v>12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 s="13">
        <v>13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1046</v>
      </c>
      <c r="B7">
        <v>317</v>
      </c>
      <c r="C7" t="s">
        <v>686</v>
      </c>
      <c r="D7" t="s">
        <v>105</v>
      </c>
      <c r="E7">
        <v>0</v>
      </c>
      <c r="F7">
        <v>179</v>
      </c>
      <c r="G7" s="13">
        <v>114</v>
      </c>
      <c r="H7">
        <v>0</v>
      </c>
      <c r="I7">
        <v>0</v>
      </c>
      <c r="J7" s="13">
        <v>123</v>
      </c>
      <c r="K7">
        <v>0</v>
      </c>
      <c r="L7">
        <v>0</v>
      </c>
      <c r="M7" s="13">
        <v>123</v>
      </c>
      <c r="N7">
        <v>0</v>
      </c>
      <c r="O7">
        <v>0</v>
      </c>
      <c r="P7">
        <v>0</v>
      </c>
      <c r="Q7" s="13">
        <v>2</v>
      </c>
      <c r="R7" s="13">
        <v>105</v>
      </c>
      <c r="S7" s="13">
        <v>17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13">
        <v>2</v>
      </c>
      <c r="AA7" s="13">
        <v>106</v>
      </c>
      <c r="AB7" s="13">
        <v>3</v>
      </c>
      <c r="AC7">
        <v>0</v>
      </c>
      <c r="AD7">
        <v>0</v>
      </c>
      <c r="AE7">
        <v>0</v>
      </c>
      <c r="AF7">
        <v>0</v>
      </c>
      <c r="AG7">
        <v>0</v>
      </c>
      <c r="AH7" s="13">
        <v>1</v>
      </c>
      <c r="AI7" s="13">
        <v>98</v>
      </c>
      <c r="AJ7" s="13">
        <v>2</v>
      </c>
      <c r="AK7">
        <v>0</v>
      </c>
      <c r="AL7">
        <v>0</v>
      </c>
      <c r="AM7" s="13">
        <v>3</v>
      </c>
      <c r="AN7">
        <v>0</v>
      </c>
      <c r="AO7">
        <v>0</v>
      </c>
      <c r="AP7" s="13">
        <v>17</v>
      </c>
      <c r="AQ7" s="13">
        <v>3</v>
      </c>
      <c r="AR7" s="13">
        <v>58</v>
      </c>
      <c r="AS7" s="13">
        <v>10</v>
      </c>
      <c r="AT7">
        <v>0</v>
      </c>
      <c r="AU7" s="13">
        <v>2</v>
      </c>
      <c r="AV7">
        <v>0</v>
      </c>
      <c r="AW7">
        <v>0</v>
      </c>
      <c r="AX7" s="13">
        <v>1</v>
      </c>
      <c r="AY7" s="13">
        <v>1</v>
      </c>
      <c r="AZ7" s="13">
        <v>23</v>
      </c>
      <c r="BA7">
        <v>0</v>
      </c>
      <c r="BB7">
        <v>0</v>
      </c>
      <c r="BC7" s="13">
        <v>37</v>
      </c>
      <c r="BD7" s="13">
        <v>14</v>
      </c>
      <c r="BE7" s="13">
        <v>5</v>
      </c>
      <c r="BF7">
        <v>0</v>
      </c>
      <c r="BG7" s="13">
        <v>2</v>
      </c>
      <c r="BH7">
        <v>0</v>
      </c>
      <c r="BI7">
        <v>0</v>
      </c>
      <c r="BJ7" s="13">
        <v>8</v>
      </c>
      <c r="BK7" s="13">
        <v>17</v>
      </c>
      <c r="BL7" s="13">
        <v>5</v>
      </c>
      <c r="BM7">
        <v>0</v>
      </c>
      <c r="BN7">
        <v>0</v>
      </c>
      <c r="BO7">
        <v>0</v>
      </c>
      <c r="BP7">
        <v>0</v>
      </c>
      <c r="BQ7" s="13">
        <v>6</v>
      </c>
      <c r="BR7" s="13">
        <v>1</v>
      </c>
      <c r="BS7">
        <v>0</v>
      </c>
      <c r="BT7">
        <v>0</v>
      </c>
      <c r="BU7">
        <v>0</v>
      </c>
      <c r="BV7" s="13">
        <v>18</v>
      </c>
      <c r="BW7">
        <v>0</v>
      </c>
      <c r="BX7" s="13">
        <v>128</v>
      </c>
      <c r="BY7">
        <v>0</v>
      </c>
      <c r="BZ7">
        <v>0</v>
      </c>
      <c r="CA7">
        <v>0</v>
      </c>
      <c r="CB7">
        <v>0</v>
      </c>
      <c r="CC7">
        <v>0</v>
      </c>
      <c r="CD7" s="13">
        <v>172</v>
      </c>
      <c r="CE7" s="13">
        <v>39</v>
      </c>
      <c r="CF7" s="13">
        <v>17</v>
      </c>
      <c r="CG7" s="13">
        <v>148</v>
      </c>
      <c r="CH7" s="13">
        <v>274</v>
      </c>
      <c r="CI7" s="13">
        <v>92</v>
      </c>
      <c r="CJ7" s="13">
        <v>30</v>
      </c>
      <c r="CK7" s="13">
        <v>12</v>
      </c>
      <c r="CL7" s="13">
        <v>83</v>
      </c>
      <c r="CM7">
        <v>0</v>
      </c>
      <c r="CN7">
        <v>0</v>
      </c>
      <c r="CO7">
        <v>0</v>
      </c>
      <c r="CP7">
        <v>0</v>
      </c>
      <c r="CQ7">
        <v>0</v>
      </c>
      <c r="CR7" s="13">
        <v>40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 s="13">
        <v>5</v>
      </c>
      <c r="DQ7" s="13">
        <v>3</v>
      </c>
      <c r="DR7">
        <v>0</v>
      </c>
      <c r="DS7" s="13">
        <v>7</v>
      </c>
      <c r="DT7">
        <v>0</v>
      </c>
      <c r="DU7" s="13">
        <v>2</v>
      </c>
      <c r="DV7">
        <v>0</v>
      </c>
      <c r="DW7" s="13">
        <v>1</v>
      </c>
      <c r="DX7" s="13">
        <v>1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 s="13">
        <v>121</v>
      </c>
      <c r="FB7" s="13">
        <v>2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 s="13">
        <v>64</v>
      </c>
      <c r="FL7">
        <v>0</v>
      </c>
      <c r="FM7" s="13">
        <v>42</v>
      </c>
      <c r="FN7">
        <v>0</v>
      </c>
      <c r="FO7">
        <v>0</v>
      </c>
      <c r="FP7" s="13">
        <v>4</v>
      </c>
      <c r="FQ7" s="13">
        <v>15</v>
      </c>
      <c r="FR7">
        <v>0</v>
      </c>
      <c r="FS7" s="13">
        <v>1</v>
      </c>
      <c r="FT7" s="13">
        <v>71</v>
      </c>
      <c r="FU7">
        <v>0</v>
      </c>
      <c r="FV7" s="13">
        <v>1</v>
      </c>
      <c r="FW7" s="13">
        <v>10</v>
      </c>
      <c r="FX7" s="13">
        <v>3</v>
      </c>
      <c r="FY7">
        <v>0</v>
      </c>
      <c r="FZ7">
        <v>0</v>
      </c>
      <c r="GA7">
        <v>0</v>
      </c>
      <c r="GB7" s="13">
        <v>1</v>
      </c>
      <c r="GC7">
        <v>0</v>
      </c>
      <c r="GD7">
        <v>0</v>
      </c>
      <c r="GE7">
        <v>0</v>
      </c>
      <c r="GF7">
        <v>0</v>
      </c>
      <c r="GG7">
        <v>0</v>
      </c>
      <c r="GH7" s="13">
        <v>10</v>
      </c>
      <c r="GI7">
        <v>0</v>
      </c>
      <c r="GJ7">
        <v>0</v>
      </c>
      <c r="GK7" s="13">
        <v>1</v>
      </c>
      <c r="GL7" s="13">
        <v>1</v>
      </c>
      <c r="GM7">
        <v>0</v>
      </c>
      <c r="GN7">
        <v>0</v>
      </c>
      <c r="GO7">
        <v>0</v>
      </c>
      <c r="GP7" s="13">
        <v>5</v>
      </c>
      <c r="GQ7">
        <v>0</v>
      </c>
      <c r="GR7">
        <v>0</v>
      </c>
      <c r="GS7">
        <v>0</v>
      </c>
      <c r="GT7" s="13">
        <v>4</v>
      </c>
      <c r="GU7" s="13">
        <v>3</v>
      </c>
      <c r="GV7">
        <v>0</v>
      </c>
      <c r="GW7">
        <v>0</v>
      </c>
      <c r="GX7" s="13">
        <v>2</v>
      </c>
      <c r="GY7">
        <v>0</v>
      </c>
      <c r="GZ7" s="13">
        <v>1</v>
      </c>
      <c r="HA7">
        <v>0</v>
      </c>
      <c r="HB7" s="13">
        <v>12</v>
      </c>
      <c r="HC7" s="13">
        <v>116</v>
      </c>
      <c r="HD7">
        <v>0</v>
      </c>
      <c r="HE7" s="13">
        <v>67</v>
      </c>
      <c r="HF7" s="13">
        <v>9</v>
      </c>
      <c r="HG7" s="13">
        <v>8</v>
      </c>
      <c r="HH7">
        <v>0</v>
      </c>
      <c r="HI7">
        <v>0</v>
      </c>
      <c r="HJ7" s="13">
        <v>5</v>
      </c>
      <c r="HK7">
        <v>0</v>
      </c>
      <c r="HL7">
        <v>0</v>
      </c>
      <c r="HM7">
        <v>0</v>
      </c>
      <c r="HN7">
        <v>0</v>
      </c>
      <c r="HO7" s="13">
        <v>1</v>
      </c>
      <c r="HP7">
        <v>0</v>
      </c>
      <c r="HQ7">
        <v>0</v>
      </c>
      <c r="HR7">
        <v>0</v>
      </c>
      <c r="HS7" s="13">
        <v>8</v>
      </c>
    </row>
    <row r="8" spans="1:227" x14ac:dyDescent="0.2">
      <c r="A8" s="46" t="s">
        <v>1047</v>
      </c>
      <c r="B8">
        <v>287</v>
      </c>
      <c r="C8" t="s">
        <v>687</v>
      </c>
      <c r="D8" t="s">
        <v>86</v>
      </c>
      <c r="E8">
        <v>4.9406200000000001E-165</v>
      </c>
      <c r="F8">
        <v>5</v>
      </c>
      <c r="G8">
        <v>0</v>
      </c>
      <c r="H8" s="13">
        <v>3</v>
      </c>
      <c r="I8" s="13">
        <v>3</v>
      </c>
      <c r="J8">
        <v>0</v>
      </c>
      <c r="K8">
        <v>0</v>
      </c>
      <c r="L8">
        <v>0</v>
      </c>
      <c r="M8" s="13">
        <v>1</v>
      </c>
      <c r="N8" s="13">
        <v>2</v>
      </c>
      <c r="O8">
        <v>0</v>
      </c>
      <c r="P8">
        <v>0</v>
      </c>
      <c r="Q8">
        <v>0</v>
      </c>
      <c r="R8" s="13">
        <v>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3">
        <v>2</v>
      </c>
      <c r="AB8" s="13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3">
        <v>1</v>
      </c>
      <c r="AK8">
        <v>0</v>
      </c>
      <c r="AL8" s="13">
        <v>1</v>
      </c>
      <c r="AM8">
        <v>0</v>
      </c>
      <c r="AN8" s="13">
        <v>1</v>
      </c>
      <c r="AO8">
        <v>0</v>
      </c>
      <c r="AP8">
        <v>0</v>
      </c>
      <c r="AQ8" s="13">
        <v>1</v>
      </c>
      <c r="AR8">
        <v>0</v>
      </c>
      <c r="AS8" s="13">
        <v>1</v>
      </c>
      <c r="AT8">
        <v>0</v>
      </c>
      <c r="AU8">
        <v>0</v>
      </c>
      <c r="AV8" s="13">
        <v>1</v>
      </c>
      <c r="AW8">
        <v>0</v>
      </c>
      <c r="AX8">
        <v>0</v>
      </c>
      <c r="AY8">
        <v>0</v>
      </c>
      <c r="AZ8">
        <v>0</v>
      </c>
      <c r="BA8" s="13">
        <v>1</v>
      </c>
      <c r="BB8" s="13">
        <v>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 s="13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s="13">
        <v>1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3">
        <v>1</v>
      </c>
      <c r="BY8">
        <v>0</v>
      </c>
      <c r="BZ8">
        <v>0</v>
      </c>
      <c r="CA8">
        <v>0</v>
      </c>
      <c r="CB8" s="13">
        <v>2</v>
      </c>
      <c r="CC8">
        <v>0</v>
      </c>
      <c r="CD8">
        <v>0</v>
      </c>
      <c r="CE8" s="13">
        <v>2</v>
      </c>
      <c r="CF8">
        <v>0</v>
      </c>
      <c r="CG8" s="13">
        <v>3</v>
      </c>
      <c r="CH8" s="13">
        <v>5</v>
      </c>
      <c r="CI8" s="13">
        <v>2</v>
      </c>
      <c r="CJ8" s="13">
        <v>5</v>
      </c>
      <c r="CK8" s="13">
        <v>5</v>
      </c>
      <c r="CL8">
        <v>0</v>
      </c>
      <c r="CM8">
        <v>0</v>
      </c>
      <c r="CN8">
        <v>0</v>
      </c>
      <c r="CO8">
        <v>0</v>
      </c>
      <c r="CP8">
        <v>0</v>
      </c>
      <c r="CQ8" s="13">
        <v>1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 s="13">
        <v>2</v>
      </c>
      <c r="DL8">
        <v>0</v>
      </c>
      <c r="DM8">
        <v>0</v>
      </c>
      <c r="DN8">
        <v>0</v>
      </c>
      <c r="DO8">
        <v>0</v>
      </c>
      <c r="DP8" s="13">
        <v>2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 s="13">
        <v>3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3">
        <v>3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 s="13">
        <v>2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 s="13">
        <v>1</v>
      </c>
      <c r="GH8">
        <v>0</v>
      </c>
      <c r="GI8" s="13">
        <v>1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 s="13">
        <v>1</v>
      </c>
      <c r="GQ8">
        <v>0</v>
      </c>
      <c r="GR8">
        <v>0</v>
      </c>
      <c r="GS8">
        <v>0</v>
      </c>
      <c r="GT8" s="13">
        <v>1</v>
      </c>
      <c r="GU8" s="13">
        <v>1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 s="13">
        <v>1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 s="13">
        <v>1</v>
      </c>
      <c r="HP8" s="13">
        <v>1</v>
      </c>
      <c r="HQ8" s="13">
        <v>1</v>
      </c>
      <c r="HR8">
        <v>0</v>
      </c>
      <c r="HS8">
        <v>0</v>
      </c>
    </row>
    <row r="9" spans="1:227" x14ac:dyDescent="0.2">
      <c r="A9" s="46" t="s">
        <v>1048</v>
      </c>
      <c r="B9">
        <v>273</v>
      </c>
      <c r="C9" t="s">
        <v>688</v>
      </c>
      <c r="D9" t="s">
        <v>12</v>
      </c>
      <c r="E9">
        <v>0</v>
      </c>
      <c r="F9">
        <v>37</v>
      </c>
      <c r="G9">
        <v>0</v>
      </c>
      <c r="H9" s="13">
        <v>4</v>
      </c>
      <c r="I9">
        <v>0</v>
      </c>
      <c r="J9">
        <v>0</v>
      </c>
      <c r="K9" s="13">
        <v>31</v>
      </c>
      <c r="L9">
        <v>0</v>
      </c>
      <c r="M9" s="13">
        <v>32</v>
      </c>
      <c r="N9">
        <v>0</v>
      </c>
      <c r="O9">
        <v>0</v>
      </c>
      <c r="P9">
        <v>0</v>
      </c>
      <c r="Q9">
        <v>0</v>
      </c>
      <c r="R9" s="13">
        <v>31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13">
        <v>16</v>
      </c>
      <c r="AA9" s="13">
        <v>5</v>
      </c>
      <c r="AB9" s="13">
        <v>6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s="13">
        <v>1</v>
      </c>
      <c r="AJ9" s="13">
        <v>18</v>
      </c>
      <c r="AK9">
        <v>0</v>
      </c>
      <c r="AL9">
        <v>0</v>
      </c>
      <c r="AM9" s="13">
        <v>4</v>
      </c>
      <c r="AN9" s="13">
        <v>2</v>
      </c>
      <c r="AO9">
        <v>0</v>
      </c>
      <c r="AP9">
        <v>0</v>
      </c>
      <c r="AQ9">
        <v>0</v>
      </c>
      <c r="AR9" s="13">
        <v>1</v>
      </c>
      <c r="AS9">
        <v>0</v>
      </c>
      <c r="AT9">
        <v>0</v>
      </c>
      <c r="AU9" s="13">
        <v>15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 s="13">
        <v>1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 s="13">
        <v>16</v>
      </c>
      <c r="BW9">
        <v>0</v>
      </c>
      <c r="BX9" s="13">
        <v>33</v>
      </c>
      <c r="BY9">
        <v>0</v>
      </c>
      <c r="BZ9">
        <v>0</v>
      </c>
      <c r="CA9">
        <v>0</v>
      </c>
      <c r="CB9">
        <v>0</v>
      </c>
      <c r="CC9">
        <v>0</v>
      </c>
      <c r="CD9" s="13">
        <v>40</v>
      </c>
      <c r="CE9" s="13">
        <v>4</v>
      </c>
      <c r="CF9" s="13">
        <v>2</v>
      </c>
      <c r="CG9" s="13">
        <v>54</v>
      </c>
      <c r="CH9" s="13">
        <v>6</v>
      </c>
      <c r="CI9" s="13">
        <v>26</v>
      </c>
      <c r="CJ9" s="13">
        <v>2</v>
      </c>
      <c r="CK9">
        <v>0</v>
      </c>
      <c r="CL9" s="13">
        <v>1</v>
      </c>
      <c r="CM9">
        <v>0</v>
      </c>
      <c r="CN9">
        <v>0</v>
      </c>
      <c r="CO9" s="13">
        <v>10</v>
      </c>
      <c r="CP9">
        <v>0</v>
      </c>
      <c r="CQ9" s="13">
        <v>19</v>
      </c>
      <c r="CR9">
        <v>0</v>
      </c>
      <c r="CS9" s="13">
        <v>2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 s="13">
        <v>1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 s="13">
        <v>1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 s="13">
        <v>31</v>
      </c>
      <c r="FG9">
        <v>0</v>
      </c>
      <c r="FH9">
        <v>0</v>
      </c>
      <c r="FI9" s="13">
        <v>30</v>
      </c>
      <c r="FJ9" s="13">
        <v>7</v>
      </c>
      <c r="FK9">
        <v>0</v>
      </c>
      <c r="FL9">
        <v>0</v>
      </c>
      <c r="FM9">
        <v>0</v>
      </c>
      <c r="FN9">
        <v>0</v>
      </c>
      <c r="FO9" s="13">
        <v>10</v>
      </c>
      <c r="FP9">
        <v>0</v>
      </c>
      <c r="FQ9">
        <v>0</v>
      </c>
      <c r="FR9">
        <v>0</v>
      </c>
      <c r="FS9">
        <v>0</v>
      </c>
      <c r="FT9" s="13">
        <v>24</v>
      </c>
      <c r="FU9">
        <v>0</v>
      </c>
      <c r="FV9">
        <v>0</v>
      </c>
      <c r="FW9" s="13">
        <v>1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3">
        <v>3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 s="13">
        <v>1</v>
      </c>
      <c r="HF9">
        <v>0</v>
      </c>
      <c r="HG9" s="13">
        <v>2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1049</v>
      </c>
      <c r="B10">
        <v>134</v>
      </c>
      <c r="C10" t="s">
        <v>689</v>
      </c>
      <c r="D10" t="s">
        <v>12</v>
      </c>
      <c r="E10">
        <v>4.1606100000000003E-170</v>
      </c>
      <c r="F10">
        <v>12</v>
      </c>
      <c r="G10">
        <v>0</v>
      </c>
      <c r="H10">
        <v>0</v>
      </c>
      <c r="I10">
        <v>0</v>
      </c>
      <c r="J10">
        <v>0</v>
      </c>
      <c r="K10" s="13">
        <v>5</v>
      </c>
      <c r="L10">
        <v>0</v>
      </c>
      <c r="M10" s="13">
        <v>5</v>
      </c>
      <c r="N10">
        <v>0</v>
      </c>
      <c r="O10">
        <v>0</v>
      </c>
      <c r="P10">
        <v>0</v>
      </c>
      <c r="Q10">
        <v>0</v>
      </c>
      <c r="R10" s="13">
        <v>5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3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3">
        <v>2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s="13">
        <v>1</v>
      </c>
      <c r="AV10" s="13">
        <v>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3">
        <v>5</v>
      </c>
      <c r="BY10">
        <v>0</v>
      </c>
      <c r="BZ10">
        <v>0</v>
      </c>
      <c r="CA10">
        <v>0</v>
      </c>
      <c r="CB10">
        <v>0</v>
      </c>
      <c r="CC10">
        <v>0</v>
      </c>
      <c r="CD10" s="13">
        <v>2</v>
      </c>
      <c r="CE10" s="13">
        <v>1</v>
      </c>
      <c r="CF10">
        <v>0</v>
      </c>
      <c r="CG10" s="13">
        <v>7</v>
      </c>
      <c r="CH10" s="13">
        <v>4</v>
      </c>
      <c r="CI10" s="13">
        <v>3</v>
      </c>
      <c r="CJ10">
        <v>0</v>
      </c>
      <c r="CK10">
        <v>0</v>
      </c>
      <c r="CL10" s="13">
        <v>5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 s="13">
        <v>1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 s="13">
        <v>5</v>
      </c>
      <c r="FG10">
        <v>0</v>
      </c>
      <c r="FH10">
        <v>0</v>
      </c>
      <c r="FI10" s="13">
        <v>5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2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 s="13">
        <v>3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1050</v>
      </c>
      <c r="B11">
        <v>97</v>
      </c>
      <c r="C11" t="s">
        <v>690</v>
      </c>
      <c r="D11" t="s">
        <v>103</v>
      </c>
      <c r="E11">
        <v>0</v>
      </c>
      <c r="F11">
        <v>14</v>
      </c>
      <c r="G11" s="13">
        <v>9</v>
      </c>
      <c r="H11">
        <v>0</v>
      </c>
      <c r="I11">
        <v>0</v>
      </c>
      <c r="J11" s="13">
        <v>10</v>
      </c>
      <c r="K11">
        <v>0</v>
      </c>
      <c r="L11">
        <v>0</v>
      </c>
      <c r="M11" s="13">
        <v>10</v>
      </c>
      <c r="N11">
        <v>0</v>
      </c>
      <c r="O11">
        <v>0</v>
      </c>
      <c r="P11">
        <v>0</v>
      </c>
      <c r="Q11">
        <v>0</v>
      </c>
      <c r="R11">
        <v>0</v>
      </c>
      <c r="S11" s="13">
        <v>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3">
        <v>8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 s="13">
        <v>8</v>
      </c>
      <c r="AN11">
        <v>0</v>
      </c>
      <c r="AO11">
        <v>0</v>
      </c>
      <c r="AP11" s="13">
        <v>6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 s="13">
        <v>12</v>
      </c>
      <c r="BY11">
        <v>0</v>
      </c>
      <c r="BZ11">
        <v>0</v>
      </c>
      <c r="CA11">
        <v>0</v>
      </c>
      <c r="CB11">
        <v>0</v>
      </c>
      <c r="CC11">
        <v>0</v>
      </c>
      <c r="CD11" s="13">
        <v>12</v>
      </c>
      <c r="CE11" s="13">
        <v>2</v>
      </c>
      <c r="CF11">
        <v>0</v>
      </c>
      <c r="CG11" s="13">
        <v>15</v>
      </c>
      <c r="CH11" s="13">
        <v>11</v>
      </c>
      <c r="CI11" s="13">
        <v>8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 s="13">
        <v>10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 s="13">
        <v>10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 s="13">
        <v>1</v>
      </c>
      <c r="FQ11" s="13">
        <v>2</v>
      </c>
      <c r="FR11">
        <v>0</v>
      </c>
      <c r="FS11" s="13">
        <v>3</v>
      </c>
      <c r="FT11" s="13">
        <v>2</v>
      </c>
      <c r="FU11">
        <v>0</v>
      </c>
      <c r="FV11">
        <v>0</v>
      </c>
      <c r="FW11">
        <v>0</v>
      </c>
      <c r="FX11" s="13">
        <v>6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 s="13">
        <v>1</v>
      </c>
      <c r="GU11" s="13">
        <v>7</v>
      </c>
      <c r="GV11" s="13">
        <v>1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1051</v>
      </c>
      <c r="B12">
        <v>96</v>
      </c>
      <c r="C12" t="s">
        <v>691</v>
      </c>
      <c r="D12" t="s">
        <v>97</v>
      </c>
      <c r="E12">
        <v>0</v>
      </c>
      <c r="F12">
        <v>1</v>
      </c>
      <c r="G12">
        <v>0</v>
      </c>
      <c r="H12" s="13">
        <v>1</v>
      </c>
      <c r="I12" s="13">
        <v>1</v>
      </c>
      <c r="J12">
        <v>0</v>
      </c>
      <c r="K12">
        <v>0</v>
      </c>
      <c r="L12">
        <v>0</v>
      </c>
      <c r="M12">
        <v>0</v>
      </c>
      <c r="N12" s="13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1</v>
      </c>
      <c r="BZ12">
        <v>0</v>
      </c>
      <c r="CA12">
        <v>0</v>
      </c>
      <c r="CB12">
        <v>0</v>
      </c>
      <c r="CC12">
        <v>0</v>
      </c>
      <c r="CD12" s="13">
        <v>1</v>
      </c>
      <c r="CE12">
        <v>0</v>
      </c>
      <c r="CF12">
        <v>0</v>
      </c>
      <c r="CG12" s="13">
        <v>2</v>
      </c>
      <c r="CH12">
        <v>0</v>
      </c>
      <c r="CI12" s="13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 s="13">
        <v>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3">
        <v>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1052</v>
      </c>
      <c r="B13">
        <v>61</v>
      </c>
      <c r="C13" t="s">
        <v>692</v>
      </c>
      <c r="D13" t="s">
        <v>101</v>
      </c>
      <c r="E13">
        <v>0</v>
      </c>
      <c r="F13">
        <v>21</v>
      </c>
      <c r="G13">
        <v>0</v>
      </c>
      <c r="H13" s="13">
        <v>8</v>
      </c>
      <c r="I13" s="13">
        <v>12</v>
      </c>
      <c r="J13">
        <v>0</v>
      </c>
      <c r="K13">
        <v>0</v>
      </c>
      <c r="L13">
        <v>0</v>
      </c>
      <c r="M13">
        <v>0</v>
      </c>
      <c r="N13" s="13">
        <v>12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11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8</v>
      </c>
      <c r="AF13" s="13">
        <v>2</v>
      </c>
      <c r="AG13">
        <v>0</v>
      </c>
      <c r="AH13">
        <v>0</v>
      </c>
      <c r="AI13">
        <v>0</v>
      </c>
      <c r="AJ13">
        <v>0</v>
      </c>
      <c r="AK13" s="13">
        <v>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3">
        <v>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13</v>
      </c>
      <c r="BZ13">
        <v>0</v>
      </c>
      <c r="CA13">
        <v>0</v>
      </c>
      <c r="CB13">
        <v>0</v>
      </c>
      <c r="CC13">
        <v>0</v>
      </c>
      <c r="CD13" s="13">
        <v>21</v>
      </c>
      <c r="CE13" s="13">
        <v>5</v>
      </c>
      <c r="CF13">
        <v>0</v>
      </c>
      <c r="CG13">
        <v>0</v>
      </c>
      <c r="CH13">
        <v>0</v>
      </c>
      <c r="CI13" s="13">
        <v>13</v>
      </c>
      <c r="CJ13" s="13">
        <v>4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 s="13">
        <v>10</v>
      </c>
      <c r="CX13">
        <v>0</v>
      </c>
      <c r="CY13">
        <v>0</v>
      </c>
      <c r="CZ13">
        <v>0</v>
      </c>
      <c r="DA13">
        <v>0</v>
      </c>
      <c r="DB13">
        <v>0</v>
      </c>
      <c r="DC13" s="13">
        <v>2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 s="13">
        <v>2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 s="13">
        <v>1</v>
      </c>
      <c r="EC13">
        <v>0</v>
      </c>
      <c r="ED13">
        <v>0</v>
      </c>
      <c r="EE13">
        <v>0</v>
      </c>
      <c r="EF13">
        <v>0</v>
      </c>
      <c r="EG13">
        <v>0</v>
      </c>
      <c r="EH13" s="13">
        <v>3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 s="13">
        <v>1</v>
      </c>
      <c r="ER13">
        <v>0</v>
      </c>
      <c r="ES13">
        <v>0</v>
      </c>
      <c r="ET13">
        <v>0</v>
      </c>
      <c r="EU13">
        <v>0</v>
      </c>
      <c r="EV13">
        <v>0</v>
      </c>
      <c r="EW13" s="13">
        <v>7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 s="13">
        <v>1</v>
      </c>
      <c r="GJ13">
        <v>0</v>
      </c>
      <c r="GK13">
        <v>0</v>
      </c>
      <c r="GL13">
        <v>0</v>
      </c>
      <c r="GM13">
        <v>0</v>
      </c>
      <c r="GN13" s="13">
        <v>1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1053</v>
      </c>
      <c r="B14">
        <v>59</v>
      </c>
      <c r="C14" t="s">
        <v>693</v>
      </c>
      <c r="D14" t="s">
        <v>87</v>
      </c>
      <c r="E14">
        <v>0</v>
      </c>
      <c r="F14">
        <v>2</v>
      </c>
      <c r="G14">
        <v>0</v>
      </c>
      <c r="H14" s="13">
        <v>1</v>
      </c>
      <c r="I14" s="13">
        <v>2</v>
      </c>
      <c r="J14">
        <v>0</v>
      </c>
      <c r="K14">
        <v>0</v>
      </c>
      <c r="L14">
        <v>0</v>
      </c>
      <c r="M14">
        <v>0</v>
      </c>
      <c r="N14" s="13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2</v>
      </c>
      <c r="BZ14">
        <v>0</v>
      </c>
      <c r="CA14">
        <v>0</v>
      </c>
      <c r="CB14">
        <v>0</v>
      </c>
      <c r="CC14">
        <v>0</v>
      </c>
      <c r="CD14" s="13">
        <v>5</v>
      </c>
      <c r="CE14">
        <v>0</v>
      </c>
      <c r="CF14">
        <v>0</v>
      </c>
      <c r="CG14">
        <v>0</v>
      </c>
      <c r="CH14">
        <v>0</v>
      </c>
      <c r="CI14" s="13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 s="13">
        <v>2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 s="13">
        <v>2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1054</v>
      </c>
      <c r="B15">
        <v>54</v>
      </c>
      <c r="C15" t="s">
        <v>694</v>
      </c>
      <c r="D15" t="s">
        <v>86</v>
      </c>
      <c r="E15">
        <v>0</v>
      </c>
      <c r="F15">
        <v>9</v>
      </c>
      <c r="G15">
        <v>0</v>
      </c>
      <c r="H15">
        <v>0</v>
      </c>
      <c r="I15" s="13">
        <v>5</v>
      </c>
      <c r="J15">
        <v>0</v>
      </c>
      <c r="K15">
        <v>0</v>
      </c>
      <c r="L15">
        <v>0</v>
      </c>
      <c r="M15">
        <v>0</v>
      </c>
      <c r="N15" s="13">
        <v>6</v>
      </c>
      <c r="O15">
        <v>0</v>
      </c>
      <c r="P15">
        <v>0</v>
      </c>
      <c r="Q15">
        <v>0</v>
      </c>
      <c r="R15" s="13">
        <v>6</v>
      </c>
      <c r="S15">
        <v>0</v>
      </c>
      <c r="T15">
        <v>0</v>
      </c>
      <c r="U15" s="13">
        <v>1</v>
      </c>
      <c r="V15">
        <v>0</v>
      </c>
      <c r="W15">
        <v>0</v>
      </c>
      <c r="X15">
        <v>0</v>
      </c>
      <c r="Y15">
        <v>0</v>
      </c>
      <c r="Z15">
        <v>0</v>
      </c>
      <c r="AA15" s="13">
        <v>5</v>
      </c>
      <c r="AB15" s="13">
        <v>1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 s="13">
        <v>1</v>
      </c>
      <c r="AK15">
        <v>0</v>
      </c>
      <c r="AL15">
        <v>0</v>
      </c>
      <c r="AM15">
        <v>0</v>
      </c>
      <c r="AN15" s="13">
        <v>1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 s="13">
        <v>1</v>
      </c>
      <c r="AV15">
        <v>0</v>
      </c>
      <c r="AW15">
        <v>0</v>
      </c>
      <c r="AX15">
        <v>0</v>
      </c>
      <c r="AY15">
        <v>0</v>
      </c>
      <c r="AZ15">
        <v>0</v>
      </c>
      <c r="BA15" s="13">
        <v>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 s="13">
        <v>1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 s="13">
        <v>1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 s="13">
        <v>7</v>
      </c>
      <c r="CD15" s="13">
        <v>1</v>
      </c>
      <c r="CE15" s="13">
        <v>3</v>
      </c>
      <c r="CF15">
        <v>0</v>
      </c>
      <c r="CG15" s="13">
        <v>7</v>
      </c>
      <c r="CH15" s="13">
        <v>8</v>
      </c>
      <c r="CI15" s="13">
        <v>3</v>
      </c>
      <c r="CJ15" s="13">
        <v>9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 s="13">
        <v>7</v>
      </c>
      <c r="DM15">
        <v>0</v>
      </c>
      <c r="DN15">
        <v>0</v>
      </c>
      <c r="DO15">
        <v>0</v>
      </c>
      <c r="DP15" s="13">
        <v>1</v>
      </c>
      <c r="DQ15">
        <v>0</v>
      </c>
      <c r="DR15">
        <v>0</v>
      </c>
      <c r="DS15">
        <v>0</v>
      </c>
      <c r="DT15">
        <v>0</v>
      </c>
      <c r="DU15" s="13">
        <v>1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3">
        <v>5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 s="13">
        <v>7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 s="13">
        <v>1</v>
      </c>
      <c r="FX15" s="13">
        <v>1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 s="13">
        <v>1</v>
      </c>
      <c r="GH15">
        <v>0</v>
      </c>
      <c r="GI15" s="13">
        <v>2</v>
      </c>
      <c r="GJ15" s="13">
        <v>2</v>
      </c>
      <c r="GK15">
        <v>0</v>
      </c>
      <c r="GL15">
        <v>0</v>
      </c>
      <c r="GM15">
        <v>0</v>
      </c>
      <c r="GN15" s="13">
        <v>2</v>
      </c>
      <c r="GO15">
        <v>0</v>
      </c>
      <c r="GP15">
        <v>0</v>
      </c>
      <c r="GQ15">
        <v>0</v>
      </c>
      <c r="GR15">
        <v>0</v>
      </c>
      <c r="GS15" s="13">
        <v>3</v>
      </c>
      <c r="GT15">
        <v>0</v>
      </c>
      <c r="GU15" s="13">
        <v>2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 s="13">
        <v>1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1055</v>
      </c>
      <c r="B16">
        <v>48</v>
      </c>
      <c r="C16" t="s">
        <v>695</v>
      </c>
      <c r="D16" t="s">
        <v>97</v>
      </c>
      <c r="E16">
        <v>0</v>
      </c>
      <c r="F16">
        <v>4</v>
      </c>
      <c r="G16">
        <v>0</v>
      </c>
      <c r="H16" s="13">
        <v>4</v>
      </c>
      <c r="I16" s="13">
        <v>4</v>
      </c>
      <c r="J16">
        <v>0</v>
      </c>
      <c r="K16">
        <v>0</v>
      </c>
      <c r="L16">
        <v>0</v>
      </c>
      <c r="M16">
        <v>0</v>
      </c>
      <c r="N16" s="13">
        <v>4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1</v>
      </c>
      <c r="BZ16" s="13">
        <v>3</v>
      </c>
      <c r="CA16">
        <v>0</v>
      </c>
      <c r="CB16">
        <v>0</v>
      </c>
      <c r="CC16">
        <v>0</v>
      </c>
      <c r="CD16" s="13">
        <v>10</v>
      </c>
      <c r="CE16">
        <v>0</v>
      </c>
      <c r="CF16">
        <v>0</v>
      </c>
      <c r="CG16">
        <v>0</v>
      </c>
      <c r="CH16" s="13">
        <v>2</v>
      </c>
      <c r="CI16" s="13">
        <v>4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 s="13">
        <v>1</v>
      </c>
      <c r="DB16">
        <v>0</v>
      </c>
      <c r="DC16">
        <v>0</v>
      </c>
      <c r="DD16">
        <v>0</v>
      </c>
      <c r="DE16">
        <v>0</v>
      </c>
      <c r="DF16" s="13">
        <v>3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 s="13">
        <v>3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3">
        <v>1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4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1056</v>
      </c>
      <c r="B17">
        <v>46</v>
      </c>
      <c r="C17" t="s">
        <v>696</v>
      </c>
      <c r="D17" t="s">
        <v>83</v>
      </c>
      <c r="E17">
        <v>0</v>
      </c>
      <c r="F17">
        <v>2</v>
      </c>
      <c r="G17">
        <v>0</v>
      </c>
      <c r="H17" s="13">
        <v>2</v>
      </c>
      <c r="I17" s="13">
        <v>2</v>
      </c>
      <c r="J17">
        <v>0</v>
      </c>
      <c r="K17">
        <v>0</v>
      </c>
      <c r="L17">
        <v>0</v>
      </c>
      <c r="M17">
        <v>0</v>
      </c>
      <c r="N17" s="13">
        <v>2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3">
        <v>2</v>
      </c>
      <c r="CA17">
        <v>0</v>
      </c>
      <c r="CB17">
        <v>0</v>
      </c>
      <c r="CC17">
        <v>0</v>
      </c>
      <c r="CD17" s="13">
        <v>5</v>
      </c>
      <c r="CE17">
        <v>0</v>
      </c>
      <c r="CF17">
        <v>0</v>
      </c>
      <c r="CG17">
        <v>0</v>
      </c>
      <c r="CH17">
        <v>0</v>
      </c>
      <c r="CI17" s="13">
        <v>1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 s="13">
        <v>2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 s="13">
        <v>2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1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1057</v>
      </c>
      <c r="B18">
        <v>42</v>
      </c>
      <c r="C18" t="s">
        <v>697</v>
      </c>
      <c r="D18" t="s">
        <v>107</v>
      </c>
      <c r="E18">
        <v>0</v>
      </c>
      <c r="F18">
        <v>46</v>
      </c>
      <c r="G18" s="13">
        <v>30</v>
      </c>
      <c r="H18">
        <v>0</v>
      </c>
      <c r="I18">
        <v>0</v>
      </c>
      <c r="J18" s="13">
        <v>30</v>
      </c>
      <c r="K18">
        <v>0</v>
      </c>
      <c r="L18">
        <v>0</v>
      </c>
      <c r="M18">
        <v>0</v>
      </c>
      <c r="N18">
        <v>0</v>
      </c>
      <c r="O18">
        <v>0</v>
      </c>
      <c r="P18" s="13">
        <v>30</v>
      </c>
      <c r="Q18">
        <v>0</v>
      </c>
      <c r="R18" s="13">
        <v>2</v>
      </c>
      <c r="S18" s="13">
        <v>24</v>
      </c>
      <c r="T18" s="13">
        <v>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2</v>
      </c>
      <c r="AB18" s="13">
        <v>24</v>
      </c>
      <c r="AC18">
        <v>0</v>
      </c>
      <c r="AD18">
        <v>0</v>
      </c>
      <c r="AE18" s="13">
        <v>3</v>
      </c>
      <c r="AF18">
        <v>0</v>
      </c>
      <c r="AG18">
        <v>0</v>
      </c>
      <c r="AH18" s="13">
        <v>3</v>
      </c>
      <c r="AI18">
        <v>0</v>
      </c>
      <c r="AJ18" s="13">
        <v>2</v>
      </c>
      <c r="AK18">
        <v>0</v>
      </c>
      <c r="AL18">
        <v>0</v>
      </c>
      <c r="AM18" s="13">
        <v>22</v>
      </c>
      <c r="AN18" s="13">
        <v>1</v>
      </c>
      <c r="AO18">
        <v>0</v>
      </c>
      <c r="AP18" s="13">
        <v>15</v>
      </c>
      <c r="AQ18">
        <v>0</v>
      </c>
      <c r="AR18">
        <v>0</v>
      </c>
      <c r="AS18" s="13">
        <v>1</v>
      </c>
      <c r="AT18">
        <v>0</v>
      </c>
      <c r="AU18" s="13">
        <v>2</v>
      </c>
      <c r="AV18">
        <v>0</v>
      </c>
      <c r="AW18">
        <v>0</v>
      </c>
      <c r="AX18">
        <v>0</v>
      </c>
      <c r="AY18" s="13">
        <v>1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3">
        <v>1</v>
      </c>
      <c r="BY18">
        <v>0</v>
      </c>
      <c r="BZ18" s="13">
        <v>3</v>
      </c>
      <c r="CA18">
        <v>0</v>
      </c>
      <c r="CB18">
        <v>0</v>
      </c>
      <c r="CC18">
        <v>0</v>
      </c>
      <c r="CD18" s="13">
        <v>44</v>
      </c>
      <c r="CE18" s="13">
        <v>37</v>
      </c>
      <c r="CF18">
        <v>0</v>
      </c>
      <c r="CG18" s="13">
        <v>54</v>
      </c>
      <c r="CH18" s="13">
        <v>30</v>
      </c>
      <c r="CI18" s="13">
        <v>32</v>
      </c>
      <c r="CJ18" s="13">
        <v>3</v>
      </c>
      <c r="CK18">
        <v>0</v>
      </c>
      <c r="CL18">
        <v>0</v>
      </c>
      <c r="CM18">
        <v>0</v>
      </c>
      <c r="CN18">
        <v>0</v>
      </c>
      <c r="CO18">
        <v>0</v>
      </c>
      <c r="CP18" s="13">
        <v>1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 s="13">
        <v>1</v>
      </c>
      <c r="DR18" s="13">
        <v>31</v>
      </c>
      <c r="DS18">
        <v>0</v>
      </c>
      <c r="DT18">
        <v>0</v>
      </c>
      <c r="DU18" s="13">
        <v>1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 s="13">
        <v>31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 s="13">
        <v>3</v>
      </c>
      <c r="FN18">
        <v>0</v>
      </c>
      <c r="FO18">
        <v>0</v>
      </c>
      <c r="FP18" s="13">
        <v>7</v>
      </c>
      <c r="FQ18" s="13">
        <v>2</v>
      </c>
      <c r="FR18">
        <v>0</v>
      </c>
      <c r="FS18" s="13">
        <v>10</v>
      </c>
      <c r="FT18" s="13">
        <v>6</v>
      </c>
      <c r="FU18">
        <v>0</v>
      </c>
      <c r="FV18">
        <v>0</v>
      </c>
      <c r="FW18" s="13">
        <v>3</v>
      </c>
      <c r="FX18" s="13">
        <v>21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3">
        <v>1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 s="13">
        <v>1</v>
      </c>
      <c r="GU18" s="13">
        <v>23</v>
      </c>
      <c r="GV18" s="13">
        <v>2</v>
      </c>
      <c r="GW18" s="13">
        <v>2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1058</v>
      </c>
      <c r="B19">
        <v>36</v>
      </c>
      <c r="C19" t="s">
        <v>698</v>
      </c>
      <c r="D19" t="s">
        <v>108</v>
      </c>
      <c r="E19">
        <v>0</v>
      </c>
      <c r="F19">
        <v>79</v>
      </c>
      <c r="G19" s="13">
        <v>54</v>
      </c>
      <c r="H19">
        <v>0</v>
      </c>
      <c r="I19">
        <v>0</v>
      </c>
      <c r="J19" s="13">
        <v>55</v>
      </c>
      <c r="K19">
        <v>0</v>
      </c>
      <c r="L19">
        <v>0</v>
      </c>
      <c r="M19" s="13">
        <v>56</v>
      </c>
      <c r="N19">
        <v>0</v>
      </c>
      <c r="O19">
        <v>0</v>
      </c>
      <c r="P19">
        <v>0</v>
      </c>
      <c r="Q19">
        <v>0</v>
      </c>
      <c r="R19" s="13">
        <v>40</v>
      </c>
      <c r="S19" s="13">
        <v>5</v>
      </c>
      <c r="T19">
        <v>0</v>
      </c>
      <c r="U19" s="13">
        <v>1</v>
      </c>
      <c r="V19" s="13">
        <v>8</v>
      </c>
      <c r="W19">
        <v>0</v>
      </c>
      <c r="X19">
        <v>0</v>
      </c>
      <c r="Y19">
        <v>0</v>
      </c>
      <c r="Z19" s="13">
        <v>40</v>
      </c>
      <c r="AA19" s="13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s="13">
        <v>32</v>
      </c>
      <c r="AJ19" s="13">
        <v>2</v>
      </c>
      <c r="AK19" s="13">
        <v>7</v>
      </c>
      <c r="AL19">
        <v>0</v>
      </c>
      <c r="AM19">
        <v>0</v>
      </c>
      <c r="AN19">
        <v>0</v>
      </c>
      <c r="AO19">
        <v>0</v>
      </c>
      <c r="AP19">
        <v>0</v>
      </c>
      <c r="AQ19" s="13">
        <v>16</v>
      </c>
      <c r="AR19" s="13">
        <v>23</v>
      </c>
      <c r="AS19">
        <v>0</v>
      </c>
      <c r="AT19">
        <v>0</v>
      </c>
      <c r="AU19" s="13">
        <v>2</v>
      </c>
      <c r="AV19">
        <v>0</v>
      </c>
      <c r="AW19">
        <v>0</v>
      </c>
      <c r="AX19">
        <v>0</v>
      </c>
      <c r="AY19" s="13">
        <v>1</v>
      </c>
      <c r="AZ19" s="13">
        <v>13</v>
      </c>
      <c r="BA19">
        <v>0</v>
      </c>
      <c r="BB19">
        <v>0</v>
      </c>
      <c r="BC19" s="13">
        <v>19</v>
      </c>
      <c r="BD19" s="13">
        <v>4</v>
      </c>
      <c r="BE19">
        <v>0</v>
      </c>
      <c r="BF19" s="13">
        <v>1</v>
      </c>
      <c r="BG19">
        <v>0</v>
      </c>
      <c r="BH19" s="13">
        <v>1</v>
      </c>
      <c r="BI19">
        <v>0</v>
      </c>
      <c r="BJ19">
        <v>0</v>
      </c>
      <c r="BK19" s="13">
        <v>10</v>
      </c>
      <c r="BL19" s="13">
        <v>2</v>
      </c>
      <c r="BM19">
        <v>0</v>
      </c>
      <c r="BN19">
        <v>0</v>
      </c>
      <c r="BO19" s="13">
        <v>1</v>
      </c>
      <c r="BP19">
        <v>0</v>
      </c>
      <c r="BQ19">
        <v>0</v>
      </c>
      <c r="BR19">
        <v>0</v>
      </c>
      <c r="BS19" s="13">
        <v>1</v>
      </c>
      <c r="BT19">
        <v>0</v>
      </c>
      <c r="BU19">
        <v>0</v>
      </c>
      <c r="BV19" s="13">
        <v>33</v>
      </c>
      <c r="BW19">
        <v>0</v>
      </c>
      <c r="BX19" s="13">
        <v>63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93</v>
      </c>
      <c r="CE19" s="13">
        <v>16</v>
      </c>
      <c r="CF19">
        <v>0</v>
      </c>
      <c r="CG19" s="13">
        <v>103</v>
      </c>
      <c r="CH19" s="13">
        <v>71</v>
      </c>
      <c r="CI19" s="13">
        <v>41</v>
      </c>
      <c r="CJ19" s="13">
        <v>8</v>
      </c>
      <c r="CK19" s="13">
        <v>8</v>
      </c>
      <c r="CL19" s="13">
        <v>11</v>
      </c>
      <c r="CM19">
        <v>0</v>
      </c>
      <c r="CN19">
        <v>0</v>
      </c>
      <c r="CO19" s="13">
        <v>9</v>
      </c>
      <c r="CP19">
        <v>0</v>
      </c>
      <c r="CQ19" s="13">
        <v>1</v>
      </c>
      <c r="CR19" s="13">
        <v>36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 s="13">
        <v>1</v>
      </c>
      <c r="DN19" s="13">
        <v>1</v>
      </c>
      <c r="DO19">
        <v>0</v>
      </c>
      <c r="DP19">
        <v>0</v>
      </c>
      <c r="DQ19" s="13">
        <v>3</v>
      </c>
      <c r="DR19">
        <v>0</v>
      </c>
      <c r="DS19">
        <v>0</v>
      </c>
      <c r="DT19" s="13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 s="13">
        <v>21</v>
      </c>
      <c r="FB19">
        <v>0</v>
      </c>
      <c r="FC19">
        <v>0</v>
      </c>
      <c r="FD19" s="13">
        <v>34</v>
      </c>
      <c r="FE19">
        <v>0</v>
      </c>
      <c r="FF19">
        <v>0</v>
      </c>
      <c r="FG19" s="13">
        <v>1</v>
      </c>
      <c r="FH19">
        <v>0</v>
      </c>
      <c r="FI19">
        <v>0</v>
      </c>
      <c r="FJ19" s="13">
        <v>1</v>
      </c>
      <c r="FK19" s="13">
        <v>32</v>
      </c>
      <c r="FL19">
        <v>0</v>
      </c>
      <c r="FM19" s="13">
        <v>17</v>
      </c>
      <c r="FN19">
        <v>0</v>
      </c>
      <c r="FO19">
        <v>0</v>
      </c>
      <c r="FP19" s="13">
        <v>21</v>
      </c>
      <c r="FQ19" s="13">
        <v>8</v>
      </c>
      <c r="FR19">
        <v>0</v>
      </c>
      <c r="FS19" s="13">
        <v>2</v>
      </c>
      <c r="FT19" s="13">
        <v>35</v>
      </c>
      <c r="FU19">
        <v>0</v>
      </c>
      <c r="FV19">
        <v>0</v>
      </c>
      <c r="FW19" s="13">
        <v>1</v>
      </c>
      <c r="FX19" s="13">
        <v>2</v>
      </c>
      <c r="FY19">
        <v>0</v>
      </c>
      <c r="FZ19">
        <v>0</v>
      </c>
      <c r="GA19">
        <v>0</v>
      </c>
      <c r="GB19" s="13">
        <v>1</v>
      </c>
      <c r="GC19">
        <v>0</v>
      </c>
      <c r="GD19">
        <v>0</v>
      </c>
      <c r="GE19">
        <v>0</v>
      </c>
      <c r="GF19" s="13">
        <v>7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 s="13">
        <v>1</v>
      </c>
      <c r="GQ19">
        <v>0</v>
      </c>
      <c r="GR19">
        <v>0</v>
      </c>
      <c r="GS19" s="13">
        <v>9</v>
      </c>
      <c r="GT19" s="13">
        <v>20</v>
      </c>
      <c r="GU19" s="13">
        <v>2</v>
      </c>
      <c r="GV19" s="13">
        <v>2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3">
        <v>10</v>
      </c>
      <c r="HD19">
        <v>0</v>
      </c>
      <c r="HE19" s="13">
        <v>7</v>
      </c>
      <c r="HF19" s="13">
        <v>8</v>
      </c>
      <c r="HG19" s="13">
        <v>1</v>
      </c>
      <c r="HH19">
        <v>0</v>
      </c>
      <c r="HI19">
        <v>0</v>
      </c>
      <c r="HJ19" s="13">
        <v>3</v>
      </c>
      <c r="HK19">
        <v>0</v>
      </c>
      <c r="HL19">
        <v>0</v>
      </c>
      <c r="HM19">
        <v>0</v>
      </c>
      <c r="HN19">
        <v>0</v>
      </c>
      <c r="HO19" s="13">
        <v>4</v>
      </c>
      <c r="HP19">
        <v>0</v>
      </c>
      <c r="HQ19">
        <v>0</v>
      </c>
      <c r="HR19">
        <v>0</v>
      </c>
      <c r="HS19" s="13">
        <v>4</v>
      </c>
    </row>
    <row r="20" spans="1:227" x14ac:dyDescent="0.2">
      <c r="A20" s="46" t="s">
        <v>1059</v>
      </c>
      <c r="B20">
        <v>36</v>
      </c>
      <c r="C20" t="s">
        <v>699</v>
      </c>
      <c r="D20" t="s">
        <v>105</v>
      </c>
      <c r="E20">
        <v>2.5130799999999999E-177</v>
      </c>
      <c r="F20">
        <v>200</v>
      </c>
      <c r="G20" s="13">
        <v>170</v>
      </c>
      <c r="H20">
        <v>0</v>
      </c>
      <c r="I20">
        <v>0</v>
      </c>
      <c r="J20" s="13">
        <v>174</v>
      </c>
      <c r="K20">
        <v>0</v>
      </c>
      <c r="L20">
        <v>0</v>
      </c>
      <c r="M20" s="13">
        <v>174</v>
      </c>
      <c r="N20" s="13">
        <v>1</v>
      </c>
      <c r="O20">
        <v>0</v>
      </c>
      <c r="P20">
        <v>0</v>
      </c>
      <c r="Q20">
        <v>0</v>
      </c>
      <c r="R20" s="13">
        <v>171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155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s="13">
        <v>1</v>
      </c>
      <c r="AJ20">
        <v>0</v>
      </c>
      <c r="AK20" s="13">
        <v>146</v>
      </c>
      <c r="AL20">
        <v>0</v>
      </c>
      <c r="AM20">
        <v>0</v>
      </c>
      <c r="AN20">
        <v>0</v>
      </c>
      <c r="AO20">
        <v>0</v>
      </c>
      <c r="AP20">
        <v>0</v>
      </c>
      <c r="AQ20" s="13">
        <v>132</v>
      </c>
      <c r="AR20">
        <v>0</v>
      </c>
      <c r="AS20">
        <v>0</v>
      </c>
      <c r="AT20" s="13">
        <v>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3">
        <v>1</v>
      </c>
      <c r="BB20" s="13">
        <v>125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3">
        <v>119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3">
        <v>182</v>
      </c>
      <c r="BY20">
        <v>0</v>
      </c>
      <c r="BZ20">
        <v>0</v>
      </c>
      <c r="CA20" s="13">
        <v>1</v>
      </c>
      <c r="CB20">
        <v>0</v>
      </c>
      <c r="CC20">
        <v>0</v>
      </c>
      <c r="CD20">
        <v>0</v>
      </c>
      <c r="CE20">
        <v>0</v>
      </c>
      <c r="CF20">
        <v>0</v>
      </c>
      <c r="CG20" s="13">
        <v>204</v>
      </c>
      <c r="CH20" s="13">
        <v>317</v>
      </c>
      <c r="CI20">
        <v>0</v>
      </c>
      <c r="CJ20" s="13">
        <v>611</v>
      </c>
      <c r="CK20" s="13">
        <v>138</v>
      </c>
      <c r="CL20">
        <v>0</v>
      </c>
      <c r="CM20">
        <v>0</v>
      </c>
      <c r="CN20" s="13">
        <v>174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 s="13">
        <v>1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 s="13">
        <v>174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 s="13">
        <v>171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 s="13">
        <v>146</v>
      </c>
      <c r="GI20">
        <v>0</v>
      </c>
      <c r="GJ20">
        <v>0</v>
      </c>
      <c r="GK20">
        <v>0</v>
      </c>
      <c r="GL20" s="13">
        <v>119</v>
      </c>
      <c r="GM20" s="13">
        <v>1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 s="13">
        <v>2</v>
      </c>
      <c r="GV20">
        <v>0</v>
      </c>
      <c r="GW20">
        <v>0</v>
      </c>
      <c r="GX20" s="13">
        <v>153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 s="13">
        <v>133</v>
      </c>
      <c r="HJ20">
        <v>0</v>
      </c>
      <c r="HK20">
        <v>0</v>
      </c>
      <c r="HL20">
        <v>0</v>
      </c>
      <c r="HM20">
        <v>0</v>
      </c>
      <c r="HN20" s="13">
        <v>83</v>
      </c>
      <c r="HO20" s="13">
        <v>43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1060</v>
      </c>
      <c r="B21">
        <v>25</v>
      </c>
      <c r="C21" t="s">
        <v>700</v>
      </c>
      <c r="D21" t="s">
        <v>98</v>
      </c>
      <c r="E21">
        <v>1.31804E-165</v>
      </c>
      <c r="F21">
        <v>3</v>
      </c>
      <c r="G21">
        <v>0</v>
      </c>
      <c r="H21">
        <v>0</v>
      </c>
      <c r="I21">
        <v>0</v>
      </c>
      <c r="J21">
        <v>0</v>
      </c>
      <c r="K21">
        <v>0</v>
      </c>
      <c r="L21" s="13">
        <v>1</v>
      </c>
      <c r="M21">
        <v>0</v>
      </c>
      <c r="N21">
        <v>0</v>
      </c>
      <c r="O21">
        <v>0</v>
      </c>
      <c r="P21">
        <v>0</v>
      </c>
      <c r="Q21">
        <v>0</v>
      </c>
      <c r="R21" s="13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 s="13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 s="13">
        <v>1</v>
      </c>
      <c r="CC21">
        <v>0</v>
      </c>
      <c r="CD21" s="13">
        <v>1</v>
      </c>
      <c r="CE21">
        <v>0</v>
      </c>
      <c r="CF21">
        <v>0</v>
      </c>
      <c r="CG21">
        <v>0</v>
      </c>
      <c r="CH21">
        <v>0</v>
      </c>
      <c r="CI21" s="13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 s="13">
        <v>1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1061</v>
      </c>
      <c r="B22">
        <v>20</v>
      </c>
      <c r="C22" t="s">
        <v>701</v>
      </c>
      <c r="D22" t="s">
        <v>96</v>
      </c>
      <c r="E22">
        <v>0</v>
      </c>
      <c r="F22">
        <v>21</v>
      </c>
      <c r="G22">
        <v>0</v>
      </c>
      <c r="H22" s="13">
        <v>14</v>
      </c>
      <c r="I22" s="13">
        <v>15</v>
      </c>
      <c r="J22">
        <v>0</v>
      </c>
      <c r="K22">
        <v>0</v>
      </c>
      <c r="L22">
        <v>0</v>
      </c>
      <c r="M22">
        <v>0</v>
      </c>
      <c r="N22" s="13">
        <v>15</v>
      </c>
      <c r="O22">
        <v>0</v>
      </c>
      <c r="P22">
        <v>0</v>
      </c>
      <c r="Q22">
        <v>0</v>
      </c>
      <c r="R22" s="13">
        <v>7</v>
      </c>
      <c r="S22">
        <v>0</v>
      </c>
      <c r="T22" s="13">
        <v>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3">
        <v>5</v>
      </c>
      <c r="AB22" s="13">
        <v>1</v>
      </c>
      <c r="AC22">
        <v>0</v>
      </c>
      <c r="AD22">
        <v>0</v>
      </c>
      <c r="AE22" s="13">
        <v>6</v>
      </c>
      <c r="AF22" s="13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 s="13">
        <v>1</v>
      </c>
      <c r="AO22">
        <v>0</v>
      </c>
      <c r="AP22">
        <v>0</v>
      </c>
      <c r="AQ22" s="13">
        <v>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 s="13">
        <v>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3">
        <v>6</v>
      </c>
      <c r="CA22" s="13">
        <v>9</v>
      </c>
      <c r="CB22">
        <v>0</v>
      </c>
      <c r="CC22">
        <v>0</v>
      </c>
      <c r="CD22" s="13">
        <v>20</v>
      </c>
      <c r="CE22" s="13">
        <v>3</v>
      </c>
      <c r="CF22">
        <v>0</v>
      </c>
      <c r="CG22" s="13">
        <v>9</v>
      </c>
      <c r="CH22" s="13">
        <v>16</v>
      </c>
      <c r="CI22" s="13">
        <v>9</v>
      </c>
      <c r="CJ22">
        <v>0</v>
      </c>
      <c r="CK22" s="13">
        <v>3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 s="13">
        <v>2</v>
      </c>
      <c r="DF22" s="13">
        <v>4</v>
      </c>
      <c r="DG22">
        <v>0</v>
      </c>
      <c r="DH22">
        <v>0</v>
      </c>
      <c r="DI22">
        <v>0</v>
      </c>
      <c r="DJ22" s="13">
        <v>9</v>
      </c>
      <c r="DK22">
        <v>0</v>
      </c>
      <c r="DL22">
        <v>0</v>
      </c>
      <c r="DM22">
        <v>0</v>
      </c>
      <c r="DN22">
        <v>0</v>
      </c>
      <c r="DO22">
        <v>0</v>
      </c>
      <c r="DP22" s="13">
        <v>1</v>
      </c>
      <c r="DQ22">
        <v>0</v>
      </c>
      <c r="DR22">
        <v>0</v>
      </c>
      <c r="DS22" s="13">
        <v>1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 s="13">
        <v>15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 s="13">
        <v>5</v>
      </c>
      <c r="FO22" s="13">
        <v>2</v>
      </c>
      <c r="FP22">
        <v>0</v>
      </c>
      <c r="FQ22">
        <v>0</v>
      </c>
      <c r="FR22">
        <v>0</v>
      </c>
      <c r="FS22">
        <v>0</v>
      </c>
      <c r="FT22" s="13">
        <v>8</v>
      </c>
      <c r="FU22">
        <v>0</v>
      </c>
      <c r="FV22">
        <v>0</v>
      </c>
      <c r="FW22" s="13">
        <v>1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 s="13">
        <v>1</v>
      </c>
      <c r="GT22">
        <v>0</v>
      </c>
      <c r="GU22">
        <v>0</v>
      </c>
      <c r="GV22" s="13">
        <v>4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 s="13">
        <v>1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 s="13">
        <v>1</v>
      </c>
      <c r="HR22">
        <v>0</v>
      </c>
      <c r="HS22">
        <v>0</v>
      </c>
    </row>
    <row r="23" spans="1:227" x14ac:dyDescent="0.2">
      <c r="A23" s="46" t="s">
        <v>1062</v>
      </c>
      <c r="B23">
        <v>18</v>
      </c>
      <c r="C23" t="s">
        <v>702</v>
      </c>
      <c r="D23" t="s">
        <v>80</v>
      </c>
      <c r="E23">
        <v>0</v>
      </c>
      <c r="F23">
        <v>2</v>
      </c>
      <c r="G23">
        <v>0</v>
      </c>
      <c r="H23" s="13">
        <v>2</v>
      </c>
      <c r="I23" s="13">
        <v>2</v>
      </c>
      <c r="J23">
        <v>0</v>
      </c>
      <c r="K23">
        <v>0</v>
      </c>
      <c r="L23">
        <v>0</v>
      </c>
      <c r="M23">
        <v>0</v>
      </c>
      <c r="N23" s="13">
        <v>2</v>
      </c>
      <c r="O23">
        <v>0</v>
      </c>
      <c r="P23">
        <v>0</v>
      </c>
      <c r="Q23">
        <v>0</v>
      </c>
      <c r="R23" s="1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s="13">
        <v>2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13">
        <v>1</v>
      </c>
      <c r="AN23" s="13">
        <v>1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3">
        <v>2</v>
      </c>
      <c r="BZ23">
        <v>0</v>
      </c>
      <c r="CA23">
        <v>0</v>
      </c>
      <c r="CB23">
        <v>0</v>
      </c>
      <c r="CC23">
        <v>0</v>
      </c>
      <c r="CD23" s="13">
        <v>1</v>
      </c>
      <c r="CE23" s="13">
        <v>3</v>
      </c>
      <c r="CF23">
        <v>0</v>
      </c>
      <c r="CG23" s="13">
        <v>2</v>
      </c>
      <c r="CH23">
        <v>0</v>
      </c>
      <c r="CI23" s="13">
        <v>4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 s="13">
        <v>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 s="13">
        <v>1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 s="13">
        <v>2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 s="13">
        <v>2</v>
      </c>
      <c r="FP23">
        <v>0</v>
      </c>
      <c r="FQ23">
        <v>0</v>
      </c>
      <c r="FR23">
        <v>0</v>
      </c>
      <c r="FS23">
        <v>0</v>
      </c>
      <c r="FT23" s="13">
        <v>2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1063</v>
      </c>
      <c r="B24">
        <v>17</v>
      </c>
      <c r="C24" t="s">
        <v>703</v>
      </c>
      <c r="D24" t="s">
        <v>12</v>
      </c>
      <c r="E24">
        <v>0</v>
      </c>
      <c r="F24">
        <v>2</v>
      </c>
      <c r="G24">
        <v>0</v>
      </c>
      <c r="H24" s="13">
        <v>1</v>
      </c>
      <c r="I24">
        <v>0</v>
      </c>
      <c r="J24">
        <v>0</v>
      </c>
      <c r="K24" s="13">
        <v>1</v>
      </c>
      <c r="L24">
        <v>0</v>
      </c>
      <c r="M24" s="13">
        <v>1</v>
      </c>
      <c r="N24">
        <v>0</v>
      </c>
      <c r="O24">
        <v>0</v>
      </c>
      <c r="P24">
        <v>0</v>
      </c>
      <c r="Q24">
        <v>0</v>
      </c>
      <c r="R24" s="13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 s="13">
        <v>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3">
        <v>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1</v>
      </c>
      <c r="BY24">
        <v>0</v>
      </c>
      <c r="BZ24">
        <v>0</v>
      </c>
      <c r="CA24">
        <v>0</v>
      </c>
      <c r="CB24">
        <v>0</v>
      </c>
      <c r="CC24">
        <v>0</v>
      </c>
      <c r="CD24" s="13">
        <v>2</v>
      </c>
      <c r="CE24">
        <v>0</v>
      </c>
      <c r="CF24">
        <v>0</v>
      </c>
      <c r="CG24" s="13">
        <v>1</v>
      </c>
      <c r="CH24" s="13">
        <v>1</v>
      </c>
      <c r="CI24">
        <v>0</v>
      </c>
      <c r="CJ24" s="13">
        <v>1</v>
      </c>
      <c r="CK24" s="13">
        <v>1</v>
      </c>
      <c r="CL24" s="13">
        <v>1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 s="13">
        <v>1</v>
      </c>
      <c r="FG24">
        <v>0</v>
      </c>
      <c r="FH24">
        <v>0</v>
      </c>
      <c r="FI24" s="13">
        <v>1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 s="13">
        <v>1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 s="13">
        <v>1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 s="13">
        <v>1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1064</v>
      </c>
      <c r="B25">
        <v>16</v>
      </c>
      <c r="C25" t="s">
        <v>704</v>
      </c>
      <c r="D25" t="s">
        <v>86</v>
      </c>
      <c r="E25">
        <v>1.23974E-150</v>
      </c>
      <c r="F25">
        <v>3</v>
      </c>
      <c r="G25">
        <v>0</v>
      </c>
      <c r="H25" s="13">
        <v>2</v>
      </c>
      <c r="I25">
        <v>0</v>
      </c>
      <c r="J25">
        <v>0</v>
      </c>
      <c r="K25" s="13">
        <v>2</v>
      </c>
      <c r="L25">
        <v>0</v>
      </c>
      <c r="M25" s="13">
        <v>2</v>
      </c>
      <c r="N25">
        <v>0</v>
      </c>
      <c r="O25">
        <v>0</v>
      </c>
      <c r="P25">
        <v>0</v>
      </c>
      <c r="Q25">
        <v>0</v>
      </c>
      <c r="R25" s="13">
        <v>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3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 s="13">
        <v>1</v>
      </c>
      <c r="AW25">
        <v>0</v>
      </c>
      <c r="AX25">
        <v>0</v>
      </c>
      <c r="AY25">
        <v>0</v>
      </c>
      <c r="AZ25">
        <v>0</v>
      </c>
      <c r="BA25">
        <v>0</v>
      </c>
      <c r="BB25" s="13">
        <v>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 s="13">
        <v>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3">
        <v>2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 s="13">
        <v>1</v>
      </c>
      <c r="CF25">
        <v>0</v>
      </c>
      <c r="CG25" s="13">
        <v>4</v>
      </c>
      <c r="CH25" s="13">
        <v>1</v>
      </c>
      <c r="CI25" s="13">
        <v>1</v>
      </c>
      <c r="CJ25" s="13">
        <v>3</v>
      </c>
      <c r="CK25" s="13">
        <v>1</v>
      </c>
      <c r="CL25" s="13">
        <v>2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 s="13">
        <v>1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 s="13">
        <v>2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 s="13">
        <v>1</v>
      </c>
      <c r="FN25">
        <v>0</v>
      </c>
      <c r="FO25">
        <v>0</v>
      </c>
      <c r="FP25">
        <v>0</v>
      </c>
      <c r="FQ25" s="13">
        <v>1</v>
      </c>
      <c r="FR25">
        <v>0</v>
      </c>
      <c r="FS25">
        <v>0</v>
      </c>
      <c r="FT25">
        <v>0</v>
      </c>
      <c r="FU25">
        <v>0</v>
      </c>
      <c r="FV25">
        <v>0</v>
      </c>
      <c r="FW25" s="13">
        <v>1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 s="13">
        <v>1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 s="13">
        <v>1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 s="13">
        <v>1</v>
      </c>
    </row>
    <row r="26" spans="1:227" x14ac:dyDescent="0.2">
      <c r="A26" s="46" t="s">
        <v>1065</v>
      </c>
      <c r="B26">
        <v>14</v>
      </c>
      <c r="C26" t="s">
        <v>705</v>
      </c>
      <c r="D26" t="s">
        <v>101</v>
      </c>
      <c r="E26">
        <v>0</v>
      </c>
      <c r="F26">
        <v>4</v>
      </c>
      <c r="G26">
        <v>0</v>
      </c>
      <c r="H26" s="13">
        <v>3</v>
      </c>
      <c r="I26" s="13">
        <v>3</v>
      </c>
      <c r="J26">
        <v>0</v>
      </c>
      <c r="K26">
        <v>0</v>
      </c>
      <c r="L26">
        <v>0</v>
      </c>
      <c r="M26">
        <v>0</v>
      </c>
      <c r="N26" s="13">
        <v>3</v>
      </c>
      <c r="O26">
        <v>0</v>
      </c>
      <c r="P26">
        <v>0</v>
      </c>
      <c r="Q26">
        <v>0</v>
      </c>
      <c r="R26">
        <v>0</v>
      </c>
      <c r="S26">
        <v>0</v>
      </c>
      <c r="T26" s="13">
        <v>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3">
        <v>3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3">
        <v>3</v>
      </c>
      <c r="BZ26">
        <v>0</v>
      </c>
      <c r="CA26">
        <v>0</v>
      </c>
      <c r="CB26">
        <v>0</v>
      </c>
      <c r="CC26">
        <v>0</v>
      </c>
      <c r="CD26" s="13">
        <v>7</v>
      </c>
      <c r="CE26">
        <v>0</v>
      </c>
      <c r="CF26">
        <v>0</v>
      </c>
      <c r="CG26">
        <v>0</v>
      </c>
      <c r="CH26">
        <v>0</v>
      </c>
      <c r="CI26" s="13">
        <v>3</v>
      </c>
      <c r="CJ26" s="13">
        <v>2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 s="13">
        <v>3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 s="13">
        <v>3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3">
        <v>3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1066</v>
      </c>
      <c r="B27">
        <v>14</v>
      </c>
      <c r="C27" t="s">
        <v>706</v>
      </c>
      <c r="D27" t="s">
        <v>97</v>
      </c>
      <c r="E27">
        <v>0</v>
      </c>
      <c r="F27">
        <v>3</v>
      </c>
      <c r="G27">
        <v>0</v>
      </c>
      <c r="H27" s="13">
        <v>1</v>
      </c>
      <c r="I27" s="13">
        <v>1</v>
      </c>
      <c r="J27">
        <v>0</v>
      </c>
      <c r="K27">
        <v>0</v>
      </c>
      <c r="L27">
        <v>0</v>
      </c>
      <c r="M27">
        <v>0</v>
      </c>
      <c r="N27" s="13">
        <v>1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3">
        <v>1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1</v>
      </c>
      <c r="BZ27">
        <v>0</v>
      </c>
      <c r="CA27">
        <v>0</v>
      </c>
      <c r="CB27">
        <v>0</v>
      </c>
      <c r="CC27">
        <v>0</v>
      </c>
      <c r="CD27" s="13">
        <v>3</v>
      </c>
      <c r="CE27">
        <v>0</v>
      </c>
      <c r="CF27">
        <v>0</v>
      </c>
      <c r="CG27">
        <v>0</v>
      </c>
      <c r="CH27">
        <v>0</v>
      </c>
      <c r="CI27" s="13">
        <v>1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 s="13">
        <v>1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 s="13">
        <v>1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1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1067</v>
      </c>
      <c r="B28">
        <v>14</v>
      </c>
      <c r="C28" t="s">
        <v>707</v>
      </c>
      <c r="D28" t="s">
        <v>108</v>
      </c>
      <c r="E28">
        <v>0</v>
      </c>
      <c r="F28">
        <v>54</v>
      </c>
      <c r="G28" s="13">
        <v>27</v>
      </c>
      <c r="H28">
        <v>0</v>
      </c>
      <c r="I28">
        <v>0</v>
      </c>
      <c r="J28" s="13">
        <v>31</v>
      </c>
      <c r="K28">
        <v>0</v>
      </c>
      <c r="L28">
        <v>0</v>
      </c>
      <c r="M28" s="13">
        <v>33</v>
      </c>
      <c r="N28">
        <v>0</v>
      </c>
      <c r="O28">
        <v>0</v>
      </c>
      <c r="P28">
        <v>0</v>
      </c>
      <c r="Q28">
        <v>0</v>
      </c>
      <c r="R28" s="13">
        <v>28</v>
      </c>
      <c r="S28" s="13">
        <v>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13">
        <v>19</v>
      </c>
      <c r="AA28" s="13">
        <v>10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s="13">
        <v>5</v>
      </c>
      <c r="AI28" s="13">
        <v>18</v>
      </c>
      <c r="AJ28" s="13">
        <v>3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s="13">
        <v>10</v>
      </c>
      <c r="AR28" s="13">
        <v>9</v>
      </c>
      <c r="AS28">
        <v>0</v>
      </c>
      <c r="AT28">
        <v>0</v>
      </c>
      <c r="AU28" s="13">
        <v>1</v>
      </c>
      <c r="AV28">
        <v>0</v>
      </c>
      <c r="AW28" s="13">
        <v>2</v>
      </c>
      <c r="AX28">
        <v>0</v>
      </c>
      <c r="AY28">
        <v>0</v>
      </c>
      <c r="AZ28" s="13">
        <v>9</v>
      </c>
      <c r="BA28">
        <v>0</v>
      </c>
      <c r="BB28">
        <v>0</v>
      </c>
      <c r="BC28" s="13">
        <v>5</v>
      </c>
      <c r="BD28" s="13">
        <v>3</v>
      </c>
      <c r="BE28" s="13">
        <v>1</v>
      </c>
      <c r="BF28">
        <v>0</v>
      </c>
      <c r="BG28">
        <v>0</v>
      </c>
      <c r="BH28">
        <v>0</v>
      </c>
      <c r="BI28">
        <v>0</v>
      </c>
      <c r="BJ28">
        <v>0</v>
      </c>
      <c r="BK28" s="13">
        <v>9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 s="13">
        <v>23</v>
      </c>
      <c r="BW28">
        <v>0</v>
      </c>
      <c r="BX28" s="13">
        <v>34</v>
      </c>
      <c r="BY28">
        <v>0</v>
      </c>
      <c r="BZ28">
        <v>0</v>
      </c>
      <c r="CA28">
        <v>0</v>
      </c>
      <c r="CB28">
        <v>0</v>
      </c>
      <c r="CC28">
        <v>0</v>
      </c>
      <c r="CD28" s="13">
        <v>44</v>
      </c>
      <c r="CE28" s="13">
        <v>9</v>
      </c>
      <c r="CF28" s="13">
        <v>9</v>
      </c>
      <c r="CG28" s="13">
        <v>60</v>
      </c>
      <c r="CH28" s="13">
        <v>49</v>
      </c>
      <c r="CI28" s="13">
        <v>21</v>
      </c>
      <c r="CJ28">
        <v>0</v>
      </c>
      <c r="CK28">
        <v>0</v>
      </c>
      <c r="CL28">
        <v>0</v>
      </c>
      <c r="CM28">
        <v>0</v>
      </c>
      <c r="CN28">
        <v>0</v>
      </c>
      <c r="CO28" s="13">
        <v>6</v>
      </c>
      <c r="CP28">
        <v>0</v>
      </c>
      <c r="CQ28">
        <v>0</v>
      </c>
      <c r="CR28" s="13">
        <v>27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 s="13">
        <v>1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 s="13">
        <v>2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 s="13">
        <v>31</v>
      </c>
      <c r="FE28">
        <v>0</v>
      </c>
      <c r="FF28">
        <v>0</v>
      </c>
      <c r="FG28" s="13">
        <v>1</v>
      </c>
      <c r="FH28">
        <v>0</v>
      </c>
      <c r="FI28" s="13">
        <v>1</v>
      </c>
      <c r="FJ28">
        <v>0</v>
      </c>
      <c r="FK28" s="13">
        <v>28</v>
      </c>
      <c r="FL28">
        <v>0</v>
      </c>
      <c r="FM28" s="13">
        <v>7</v>
      </c>
      <c r="FN28">
        <v>0</v>
      </c>
      <c r="FO28">
        <v>0</v>
      </c>
      <c r="FP28" s="13">
        <v>12</v>
      </c>
      <c r="FQ28" s="13">
        <v>1</v>
      </c>
      <c r="FR28">
        <v>0</v>
      </c>
      <c r="FS28" s="13">
        <v>2</v>
      </c>
      <c r="FT28" s="13">
        <v>17</v>
      </c>
      <c r="FU28">
        <v>0</v>
      </c>
      <c r="FV28">
        <v>0</v>
      </c>
      <c r="FW28" s="13">
        <v>3</v>
      </c>
      <c r="FX28">
        <v>0</v>
      </c>
      <c r="FY28">
        <v>0</v>
      </c>
      <c r="FZ28" s="13">
        <v>1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 s="13">
        <v>3</v>
      </c>
      <c r="GT28" s="13">
        <v>16</v>
      </c>
      <c r="GU28" s="13">
        <v>5</v>
      </c>
      <c r="GV28">
        <v>0</v>
      </c>
      <c r="GW28">
        <v>0</v>
      </c>
      <c r="GX28">
        <v>0</v>
      </c>
      <c r="GY28">
        <v>0</v>
      </c>
      <c r="GZ28" s="13">
        <v>1</v>
      </c>
      <c r="HA28">
        <v>0</v>
      </c>
      <c r="HB28">
        <v>0</v>
      </c>
      <c r="HC28" s="13">
        <v>10</v>
      </c>
      <c r="HD28">
        <v>0</v>
      </c>
      <c r="HE28" s="13">
        <v>1</v>
      </c>
      <c r="HF28" s="13">
        <v>2</v>
      </c>
      <c r="HG28" s="13">
        <v>3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1068</v>
      </c>
      <c r="B29">
        <v>13</v>
      </c>
      <c r="C29" t="s">
        <v>708</v>
      </c>
      <c r="D29" t="s">
        <v>86</v>
      </c>
      <c r="E29">
        <v>0</v>
      </c>
      <c r="F29">
        <v>11</v>
      </c>
      <c r="G29">
        <v>0</v>
      </c>
      <c r="H29" s="13">
        <v>7</v>
      </c>
      <c r="I29" s="13">
        <v>7</v>
      </c>
      <c r="J29">
        <v>0</v>
      </c>
      <c r="K29">
        <v>0</v>
      </c>
      <c r="L29">
        <v>0</v>
      </c>
      <c r="M29">
        <v>0</v>
      </c>
      <c r="N29" s="13">
        <v>7</v>
      </c>
      <c r="O29">
        <v>0</v>
      </c>
      <c r="P29">
        <v>0</v>
      </c>
      <c r="Q29">
        <v>0</v>
      </c>
      <c r="R29" s="13">
        <v>5</v>
      </c>
      <c r="S29">
        <v>0</v>
      </c>
      <c r="T29" s="13">
        <v>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s="13">
        <v>5</v>
      </c>
      <c r="AC29">
        <v>0</v>
      </c>
      <c r="AD29">
        <v>0</v>
      </c>
      <c r="AE29" s="13">
        <v>2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3">
        <v>5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2</v>
      </c>
      <c r="BY29">
        <v>0</v>
      </c>
      <c r="BZ29">
        <v>0</v>
      </c>
      <c r="CA29" s="13">
        <v>2</v>
      </c>
      <c r="CB29">
        <v>0</v>
      </c>
      <c r="CC29" s="13">
        <v>5</v>
      </c>
      <c r="CD29" s="13">
        <v>19</v>
      </c>
      <c r="CE29">
        <v>0</v>
      </c>
      <c r="CF29">
        <v>0</v>
      </c>
      <c r="CG29" s="13">
        <v>5</v>
      </c>
      <c r="CH29">
        <v>0</v>
      </c>
      <c r="CI29" s="13">
        <v>7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 s="13">
        <v>2</v>
      </c>
      <c r="DK29">
        <v>0</v>
      </c>
      <c r="DL29" s="13">
        <v>5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 s="13">
        <v>7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 s="13">
        <v>5</v>
      </c>
      <c r="FP29">
        <v>0</v>
      </c>
      <c r="FQ29">
        <v>0</v>
      </c>
      <c r="FR29">
        <v>0</v>
      </c>
      <c r="FS29">
        <v>0</v>
      </c>
      <c r="FT29" s="13">
        <v>7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s="46" t="s">
        <v>1069</v>
      </c>
      <c r="B30">
        <v>13</v>
      </c>
      <c r="C30" t="s">
        <v>709</v>
      </c>
      <c r="D30" t="s">
        <v>101</v>
      </c>
      <c r="E30">
        <v>1.6471499999999998E-154</v>
      </c>
      <c r="F30">
        <v>2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s="46" t="s">
        <v>1070</v>
      </c>
      <c r="B31">
        <v>13</v>
      </c>
      <c r="C31" t="s">
        <v>710</v>
      </c>
      <c r="D31" t="s">
        <v>86</v>
      </c>
      <c r="E31">
        <v>0</v>
      </c>
      <c r="F31">
        <v>16</v>
      </c>
      <c r="G31">
        <v>0</v>
      </c>
      <c r="H31" s="13">
        <v>13</v>
      </c>
      <c r="I31" s="13">
        <v>13</v>
      </c>
      <c r="J31">
        <v>0</v>
      </c>
      <c r="K31">
        <v>0</v>
      </c>
      <c r="L31">
        <v>0</v>
      </c>
      <c r="M31">
        <v>0</v>
      </c>
      <c r="N31" s="13">
        <v>13</v>
      </c>
      <c r="O31">
        <v>0</v>
      </c>
      <c r="P31">
        <v>0</v>
      </c>
      <c r="Q31">
        <v>0</v>
      </c>
      <c r="R31" s="13">
        <v>13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13">
        <v>13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3">
        <v>12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 s="13">
        <v>9</v>
      </c>
      <c r="AV31" s="13">
        <v>2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 s="13">
        <v>13</v>
      </c>
      <c r="CA31">
        <v>0</v>
      </c>
      <c r="CB31">
        <v>0</v>
      </c>
      <c r="CC31">
        <v>0</v>
      </c>
      <c r="CD31" s="13">
        <v>27</v>
      </c>
      <c r="CE31" s="13">
        <v>6</v>
      </c>
      <c r="CF31">
        <v>0</v>
      </c>
      <c r="CG31" s="13">
        <v>13</v>
      </c>
      <c r="CH31" s="13">
        <v>15</v>
      </c>
      <c r="CI31" s="13">
        <v>14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 s="13">
        <v>13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 s="13">
        <v>2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 s="13">
        <v>13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 s="13">
        <v>13</v>
      </c>
      <c r="FP31">
        <v>0</v>
      </c>
      <c r="FQ31">
        <v>0</v>
      </c>
      <c r="FR31">
        <v>0</v>
      </c>
      <c r="FS31">
        <v>0</v>
      </c>
      <c r="FT31" s="13">
        <v>12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 s="13">
        <v>13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s="46" t="s">
        <v>1071</v>
      </c>
      <c r="B32">
        <v>11</v>
      </c>
      <c r="C32" t="s">
        <v>711</v>
      </c>
      <c r="D32" t="s">
        <v>91</v>
      </c>
      <c r="E32">
        <v>0</v>
      </c>
      <c r="F32">
        <v>2</v>
      </c>
      <c r="G32">
        <v>0</v>
      </c>
      <c r="H32" s="13">
        <v>2</v>
      </c>
      <c r="I32" s="13">
        <v>2</v>
      </c>
      <c r="J32">
        <v>0</v>
      </c>
      <c r="K32">
        <v>0</v>
      </c>
      <c r="L32">
        <v>0</v>
      </c>
      <c r="M32">
        <v>0</v>
      </c>
      <c r="N32" s="13">
        <v>2</v>
      </c>
      <c r="O32">
        <v>0</v>
      </c>
      <c r="P32">
        <v>0</v>
      </c>
      <c r="Q32">
        <v>0</v>
      </c>
      <c r="R32" s="13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 s="13">
        <v>2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 s="13">
        <v>2</v>
      </c>
      <c r="AN32">
        <v>0</v>
      </c>
      <c r="AO32">
        <v>0</v>
      </c>
      <c r="AP32">
        <v>0</v>
      </c>
      <c r="AQ32" s="13">
        <v>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 s="13">
        <v>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 s="13">
        <v>2</v>
      </c>
      <c r="CA32">
        <v>0</v>
      </c>
      <c r="CB32">
        <v>0</v>
      </c>
      <c r="CC32">
        <v>0</v>
      </c>
      <c r="CD32" s="13">
        <v>4</v>
      </c>
      <c r="CE32">
        <v>0</v>
      </c>
      <c r="CF32">
        <v>0</v>
      </c>
      <c r="CG32" s="13">
        <v>2</v>
      </c>
      <c r="CH32" s="13">
        <v>1</v>
      </c>
      <c r="CI32" s="13">
        <v>2</v>
      </c>
      <c r="CJ32">
        <v>0</v>
      </c>
      <c r="CK32" s="13">
        <v>3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 s="13">
        <v>2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 s="13">
        <v>2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 s="13">
        <v>2</v>
      </c>
      <c r="FP32">
        <v>0</v>
      </c>
      <c r="FQ32">
        <v>0</v>
      </c>
      <c r="FR32">
        <v>0</v>
      </c>
      <c r="FS32">
        <v>0</v>
      </c>
      <c r="FT32" s="13">
        <v>1</v>
      </c>
      <c r="FU32">
        <v>0</v>
      </c>
      <c r="FV32">
        <v>0</v>
      </c>
      <c r="FW32">
        <v>0</v>
      </c>
      <c r="FX32" s="13">
        <v>1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 s="13">
        <v>1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 s="13">
        <v>1</v>
      </c>
      <c r="HR32">
        <v>0</v>
      </c>
      <c r="HS32">
        <v>0</v>
      </c>
    </row>
    <row r="34" spans="1:227" x14ac:dyDescent="0.2">
      <c r="F34" s="12" t="s">
        <v>6</v>
      </c>
      <c r="G34" s="12" t="s">
        <v>8</v>
      </c>
      <c r="H34" s="12" t="s">
        <v>9</v>
      </c>
      <c r="I34" s="12" t="s">
        <v>10</v>
      </c>
      <c r="J34" s="12" t="s">
        <v>11</v>
      </c>
      <c r="K34" s="12" t="s">
        <v>12</v>
      </c>
      <c r="L34" s="12" t="s">
        <v>14</v>
      </c>
      <c r="M34" s="12" t="s">
        <v>15</v>
      </c>
      <c r="N34" s="12" t="s">
        <v>16</v>
      </c>
      <c r="O34" s="12" t="s">
        <v>17</v>
      </c>
      <c r="P34" s="12" t="s">
        <v>18</v>
      </c>
      <c r="Q34" s="12" t="s">
        <v>19</v>
      </c>
      <c r="R34" s="12" t="s">
        <v>20</v>
      </c>
      <c r="S34" s="12" t="s">
        <v>21</v>
      </c>
      <c r="T34" s="12" t="s">
        <v>23</v>
      </c>
      <c r="U34" s="12" t="s">
        <v>24</v>
      </c>
      <c r="V34" s="12" t="s">
        <v>25</v>
      </c>
      <c r="W34" s="12" t="s">
        <v>17</v>
      </c>
      <c r="X34" s="12" t="s">
        <v>18</v>
      </c>
      <c r="Y34" s="12" t="s">
        <v>19</v>
      </c>
      <c r="Z34" s="12" t="s">
        <v>20</v>
      </c>
      <c r="AA34" s="12" t="s">
        <v>21</v>
      </c>
      <c r="AB34" s="12" t="s">
        <v>23</v>
      </c>
      <c r="AC34" s="12" t="s">
        <v>24</v>
      </c>
      <c r="AD34" s="12" t="s">
        <v>25</v>
      </c>
      <c r="AE34" s="12" t="s">
        <v>17</v>
      </c>
      <c r="AF34" s="12" t="s">
        <v>18</v>
      </c>
      <c r="AG34" s="12" t="s">
        <v>19</v>
      </c>
      <c r="AH34" s="12" t="s">
        <v>20</v>
      </c>
      <c r="AI34" s="12" t="s">
        <v>21</v>
      </c>
      <c r="AJ34" s="12" t="s">
        <v>23</v>
      </c>
      <c r="AK34" s="12" t="s">
        <v>24</v>
      </c>
      <c r="AL34" s="12" t="s">
        <v>25</v>
      </c>
      <c r="AM34" s="12" t="s">
        <v>17</v>
      </c>
      <c r="AN34" s="12" t="s">
        <v>18</v>
      </c>
      <c r="AO34" s="12" t="s">
        <v>19</v>
      </c>
      <c r="AP34" s="12" t="s">
        <v>20</v>
      </c>
      <c r="AQ34" s="12" t="s">
        <v>21</v>
      </c>
      <c r="AR34" s="12" t="s">
        <v>23</v>
      </c>
      <c r="AS34" s="12" t="s">
        <v>24</v>
      </c>
      <c r="AT34" s="12" t="s">
        <v>25</v>
      </c>
      <c r="AU34" s="12" t="s">
        <v>17</v>
      </c>
      <c r="AV34" s="12" t="s">
        <v>18</v>
      </c>
      <c r="AW34" s="12" t="s">
        <v>19</v>
      </c>
      <c r="AX34" s="12" t="s">
        <v>20</v>
      </c>
      <c r="AY34" s="12" t="s">
        <v>21</v>
      </c>
      <c r="AZ34" s="12" t="s">
        <v>23</v>
      </c>
      <c r="BA34" s="12" t="s">
        <v>24</v>
      </c>
      <c r="BB34" s="12" t="s">
        <v>25</v>
      </c>
      <c r="BC34" s="12" t="s">
        <v>17</v>
      </c>
      <c r="BD34" s="12" t="s">
        <v>18</v>
      </c>
      <c r="BE34" s="12" t="s">
        <v>19</v>
      </c>
      <c r="BF34" s="12" t="s">
        <v>20</v>
      </c>
      <c r="BG34" s="12" t="s">
        <v>21</v>
      </c>
      <c r="BH34" s="12" t="s">
        <v>23</v>
      </c>
      <c r="BI34" s="12" t="s">
        <v>24</v>
      </c>
      <c r="BJ34" s="12" t="s">
        <v>25</v>
      </c>
      <c r="BK34" s="12" t="s">
        <v>17</v>
      </c>
      <c r="BL34" s="12" t="s">
        <v>18</v>
      </c>
      <c r="BM34" s="12" t="s">
        <v>19</v>
      </c>
      <c r="BN34" s="12" t="s">
        <v>20</v>
      </c>
      <c r="BO34" s="12" t="s">
        <v>21</v>
      </c>
      <c r="BP34" s="12" t="s">
        <v>23</v>
      </c>
      <c r="BQ34" s="12" t="s">
        <v>24</v>
      </c>
      <c r="BR34" s="12" t="s">
        <v>25</v>
      </c>
      <c r="BS34" s="12" t="s">
        <v>17</v>
      </c>
      <c r="BT34" s="12" t="s">
        <v>18</v>
      </c>
      <c r="BU34" s="12" t="s">
        <v>19</v>
      </c>
      <c r="BV34" s="12" t="s">
        <v>33</v>
      </c>
      <c r="BW34" s="12" t="s">
        <v>34</v>
      </c>
      <c r="BX34" s="12" t="s">
        <v>15</v>
      </c>
      <c r="BY34" s="12" t="s">
        <v>35</v>
      </c>
      <c r="BZ34" s="12" t="s">
        <v>36</v>
      </c>
      <c r="CA34" s="12" t="s">
        <v>37</v>
      </c>
      <c r="CB34" s="12" t="s">
        <v>38</v>
      </c>
      <c r="CC34" s="12" t="s">
        <v>39</v>
      </c>
      <c r="CD34" s="12" t="s">
        <v>17</v>
      </c>
      <c r="CE34" s="12" t="s">
        <v>18</v>
      </c>
      <c r="CF34" s="12" t="s">
        <v>19</v>
      </c>
      <c r="CG34" s="12" t="s">
        <v>20</v>
      </c>
      <c r="CH34" s="12" t="s">
        <v>21</v>
      </c>
      <c r="CI34" s="12" t="s">
        <v>23</v>
      </c>
      <c r="CJ34" s="12" t="s">
        <v>24</v>
      </c>
      <c r="CK34" s="12" t="s">
        <v>25</v>
      </c>
      <c r="CL34" s="12" t="s">
        <v>41</v>
      </c>
      <c r="CM34" s="12" t="s">
        <v>42</v>
      </c>
      <c r="CN34" s="12" t="s">
        <v>43</v>
      </c>
      <c r="CO34" s="12" t="s">
        <v>44</v>
      </c>
      <c r="CP34" s="12" t="s">
        <v>45</v>
      </c>
      <c r="CQ34" s="12" t="s">
        <v>46</v>
      </c>
      <c r="CR34" s="12" t="s">
        <v>47</v>
      </c>
      <c r="CS34" s="12" t="s">
        <v>48</v>
      </c>
      <c r="CT34" s="12" t="s">
        <v>49</v>
      </c>
      <c r="CU34" s="12" t="s">
        <v>50</v>
      </c>
      <c r="CV34" s="12" t="s">
        <v>51</v>
      </c>
      <c r="CW34" s="12" t="s">
        <v>52</v>
      </c>
      <c r="CX34" s="12" t="s">
        <v>53</v>
      </c>
      <c r="CY34" s="12" t="s">
        <v>54</v>
      </c>
      <c r="CZ34" s="12" t="s">
        <v>55</v>
      </c>
      <c r="DA34" s="12" t="s">
        <v>56</v>
      </c>
      <c r="DB34" s="12" t="s">
        <v>57</v>
      </c>
      <c r="DC34" s="12" t="s">
        <v>58</v>
      </c>
      <c r="DD34" s="12" t="s">
        <v>59</v>
      </c>
      <c r="DE34" s="12" t="s">
        <v>60</v>
      </c>
      <c r="DF34" s="12" t="s">
        <v>61</v>
      </c>
      <c r="DG34" s="12" t="s">
        <v>62</v>
      </c>
      <c r="DH34" s="12" t="s">
        <v>63</v>
      </c>
      <c r="DI34" s="12" t="s">
        <v>64</v>
      </c>
      <c r="DJ34" s="12" t="s">
        <v>37</v>
      </c>
      <c r="DK34" s="12" t="s">
        <v>38</v>
      </c>
      <c r="DL34" s="12" t="s">
        <v>39</v>
      </c>
      <c r="DM34" s="12" t="s">
        <v>65</v>
      </c>
      <c r="DN34" s="12" t="s">
        <v>66</v>
      </c>
      <c r="DO34" s="12" t="s">
        <v>67</v>
      </c>
      <c r="DP34" s="12" t="s">
        <v>68</v>
      </c>
      <c r="DQ34" s="12" t="s">
        <v>69</v>
      </c>
      <c r="DR34" s="12" t="s">
        <v>70</v>
      </c>
      <c r="DS34" s="12" t="s">
        <v>71</v>
      </c>
      <c r="DT34" s="12" t="s">
        <v>72</v>
      </c>
      <c r="DU34" s="12" t="s">
        <v>73</v>
      </c>
      <c r="DV34" s="12" t="s">
        <v>74</v>
      </c>
      <c r="DW34" s="12" t="s">
        <v>75</v>
      </c>
      <c r="DX34" s="12" t="s">
        <v>76</v>
      </c>
      <c r="DY34" s="12" t="s">
        <v>77</v>
      </c>
      <c r="DZ34" s="12" t="s">
        <v>78</v>
      </c>
      <c r="EA34" s="12" t="s">
        <v>79</v>
      </c>
      <c r="EB34" s="12" t="s">
        <v>80</v>
      </c>
      <c r="EC34" s="12" t="s">
        <v>81</v>
      </c>
      <c r="ED34" s="12" t="s">
        <v>82</v>
      </c>
      <c r="EE34" s="12" t="s">
        <v>83</v>
      </c>
      <c r="EF34" s="12" t="s">
        <v>84</v>
      </c>
      <c r="EG34" s="12" t="s">
        <v>85</v>
      </c>
      <c r="EH34" s="12" t="s">
        <v>86</v>
      </c>
      <c r="EI34" s="12" t="s">
        <v>87</v>
      </c>
      <c r="EJ34" s="12" t="s">
        <v>88</v>
      </c>
      <c r="EK34" s="12" t="s">
        <v>89</v>
      </c>
      <c r="EL34" s="12" t="s">
        <v>90</v>
      </c>
      <c r="EM34" s="12" t="s">
        <v>91</v>
      </c>
      <c r="EN34" s="12" t="s">
        <v>92</v>
      </c>
      <c r="EO34" s="12" t="s">
        <v>93</v>
      </c>
      <c r="EP34" s="12" t="s">
        <v>94</v>
      </c>
      <c r="EQ34" s="12" t="s">
        <v>95</v>
      </c>
      <c r="ER34" s="12" t="s">
        <v>96</v>
      </c>
      <c r="ES34" s="12" t="s">
        <v>97</v>
      </c>
      <c r="ET34" s="12" t="s">
        <v>98</v>
      </c>
      <c r="EU34" s="12" t="s">
        <v>99</v>
      </c>
      <c r="EV34" s="12" t="s">
        <v>100</v>
      </c>
      <c r="EW34" s="12" t="s">
        <v>101</v>
      </c>
      <c r="EX34" s="12" t="s">
        <v>102</v>
      </c>
      <c r="EY34" s="12" t="s">
        <v>103</v>
      </c>
      <c r="EZ34" s="12" t="s">
        <v>104</v>
      </c>
      <c r="FA34" s="12" t="s">
        <v>105</v>
      </c>
      <c r="FB34" s="12" t="s">
        <v>106</v>
      </c>
      <c r="FC34" s="12" t="s">
        <v>107</v>
      </c>
      <c r="FD34" s="12" t="s">
        <v>108</v>
      </c>
      <c r="FE34" s="12" t="s">
        <v>109</v>
      </c>
      <c r="FF34" s="12" t="s">
        <v>12</v>
      </c>
      <c r="FG34" s="12" t="s">
        <v>110</v>
      </c>
      <c r="FH34" s="12" t="s">
        <v>111</v>
      </c>
      <c r="FI34" s="12" t="s">
        <v>112</v>
      </c>
      <c r="FJ34" s="12" t="s">
        <v>113</v>
      </c>
      <c r="FK34" s="12" t="s">
        <v>114</v>
      </c>
      <c r="FL34" s="12" t="s">
        <v>115</v>
      </c>
      <c r="FM34" s="12" t="s">
        <v>116</v>
      </c>
      <c r="FN34" s="12" t="s">
        <v>117</v>
      </c>
      <c r="FO34" s="12" t="s">
        <v>118</v>
      </c>
      <c r="FP34" s="12" t="s">
        <v>119</v>
      </c>
      <c r="FQ34" s="12" t="s">
        <v>120</v>
      </c>
      <c r="FR34" s="12" t="s">
        <v>121</v>
      </c>
      <c r="FS34" s="12" t="s">
        <v>122</v>
      </c>
      <c r="FT34" s="12" t="s">
        <v>123</v>
      </c>
      <c r="FU34" s="12" t="s">
        <v>124</v>
      </c>
      <c r="FV34" s="12" t="s">
        <v>125</v>
      </c>
      <c r="FW34" s="12" t="s">
        <v>126</v>
      </c>
      <c r="FX34" s="12" t="s">
        <v>127</v>
      </c>
      <c r="FY34" s="12" t="s">
        <v>128</v>
      </c>
      <c r="FZ34" s="12" t="s">
        <v>129</v>
      </c>
      <c r="GA34" s="12" t="s">
        <v>130</v>
      </c>
      <c r="GB34" s="12" t="s">
        <v>131</v>
      </c>
      <c r="GC34" s="12" t="s">
        <v>132</v>
      </c>
      <c r="GD34" s="12" t="s">
        <v>133</v>
      </c>
      <c r="GE34" s="12" t="s">
        <v>134</v>
      </c>
      <c r="GF34" s="12" t="s">
        <v>135</v>
      </c>
      <c r="GG34" s="12" t="s">
        <v>136</v>
      </c>
      <c r="GH34" s="12" t="s">
        <v>137</v>
      </c>
      <c r="GI34" s="12" t="s">
        <v>138</v>
      </c>
      <c r="GJ34" s="12" t="s">
        <v>139</v>
      </c>
      <c r="GK34" s="12" t="s">
        <v>140</v>
      </c>
      <c r="GL34" s="12" t="s">
        <v>141</v>
      </c>
      <c r="GM34" s="12" t="s">
        <v>142</v>
      </c>
      <c r="GN34" s="12" t="s">
        <v>143</v>
      </c>
      <c r="GO34" s="12" t="s">
        <v>144</v>
      </c>
      <c r="GP34" s="12" t="s">
        <v>145</v>
      </c>
      <c r="GQ34" s="12" t="s">
        <v>146</v>
      </c>
      <c r="GR34" s="12" t="s">
        <v>147</v>
      </c>
      <c r="GS34" s="12" t="s">
        <v>148</v>
      </c>
      <c r="GT34" s="12" t="s">
        <v>149</v>
      </c>
      <c r="GU34" s="12" t="s">
        <v>150</v>
      </c>
      <c r="GV34" s="12" t="s">
        <v>151</v>
      </c>
      <c r="GW34" s="12" t="s">
        <v>152</v>
      </c>
      <c r="GX34" s="12" t="s">
        <v>153</v>
      </c>
      <c r="GY34" s="12" t="s">
        <v>154</v>
      </c>
      <c r="GZ34" s="12" t="s">
        <v>155</v>
      </c>
      <c r="HA34" s="12" t="s">
        <v>156</v>
      </c>
      <c r="HB34" s="12" t="s">
        <v>157</v>
      </c>
      <c r="HC34" s="12" t="s">
        <v>158</v>
      </c>
      <c r="HD34" s="12" t="s">
        <v>159</v>
      </c>
      <c r="HE34" s="12" t="s">
        <v>160</v>
      </c>
      <c r="HF34" s="12" t="s">
        <v>161</v>
      </c>
      <c r="HG34" s="12" t="s">
        <v>162</v>
      </c>
      <c r="HH34" s="12" t="s">
        <v>163</v>
      </c>
      <c r="HI34" s="12" t="s">
        <v>164</v>
      </c>
      <c r="HJ34" s="12" t="s">
        <v>165</v>
      </c>
      <c r="HK34" s="12" t="s">
        <v>14</v>
      </c>
      <c r="HL34" s="12" t="s">
        <v>166</v>
      </c>
      <c r="HM34" s="12" t="s">
        <v>167</v>
      </c>
      <c r="HN34" s="12" t="s">
        <v>168</v>
      </c>
      <c r="HO34" s="12" t="s">
        <v>169</v>
      </c>
      <c r="HP34" s="12" t="s">
        <v>170</v>
      </c>
      <c r="HQ34" s="12" t="s">
        <v>171</v>
      </c>
      <c r="HR34" s="12" t="s">
        <v>172</v>
      </c>
      <c r="HS34" s="12" t="s">
        <v>173</v>
      </c>
    </row>
    <row r="35" spans="1:227" x14ac:dyDescent="0.2">
      <c r="E35" s="12" t="s">
        <v>180</v>
      </c>
      <c r="F35">
        <f t="shared" ref="F35:BQ35" si="0">SUM(F5:F32)</f>
        <v>789</v>
      </c>
      <c r="G35">
        <f t="shared" si="0"/>
        <v>433</v>
      </c>
      <c r="H35">
        <f t="shared" si="0"/>
        <v>81</v>
      </c>
      <c r="I35">
        <f t="shared" si="0"/>
        <v>85</v>
      </c>
      <c r="J35">
        <f t="shared" si="0"/>
        <v>453</v>
      </c>
      <c r="K35">
        <f t="shared" si="0"/>
        <v>39</v>
      </c>
      <c r="L35">
        <f t="shared" si="0"/>
        <v>1</v>
      </c>
      <c r="M35">
        <f t="shared" si="0"/>
        <v>437</v>
      </c>
      <c r="N35">
        <f t="shared" si="0"/>
        <v>86</v>
      </c>
      <c r="O35">
        <f t="shared" si="0"/>
        <v>0</v>
      </c>
      <c r="P35">
        <f t="shared" si="0"/>
        <v>30</v>
      </c>
      <c r="Q35">
        <f t="shared" si="0"/>
        <v>33</v>
      </c>
      <c r="R35">
        <f t="shared" si="0"/>
        <v>468</v>
      </c>
      <c r="S35">
        <f t="shared" si="0"/>
        <v>58</v>
      </c>
      <c r="T35">
        <f t="shared" si="0"/>
        <v>36</v>
      </c>
      <c r="U35">
        <f t="shared" si="0"/>
        <v>2</v>
      </c>
      <c r="V35">
        <f t="shared" si="0"/>
        <v>8</v>
      </c>
      <c r="W35">
        <f t="shared" si="0"/>
        <v>0</v>
      </c>
      <c r="X35">
        <f t="shared" si="0"/>
        <v>0</v>
      </c>
      <c r="Y35">
        <f t="shared" si="0"/>
        <v>0</v>
      </c>
      <c r="Z35">
        <f t="shared" si="0"/>
        <v>77</v>
      </c>
      <c r="AA35">
        <f t="shared" si="0"/>
        <v>355</v>
      </c>
      <c r="AB35">
        <f t="shared" si="0"/>
        <v>53</v>
      </c>
      <c r="AC35">
        <f t="shared" si="0"/>
        <v>2</v>
      </c>
      <c r="AD35">
        <f t="shared" si="0"/>
        <v>0</v>
      </c>
      <c r="AE35">
        <f t="shared" si="0"/>
        <v>31</v>
      </c>
      <c r="AF35">
        <f t="shared" si="0"/>
        <v>3</v>
      </c>
      <c r="AG35">
        <f t="shared" si="0"/>
        <v>0</v>
      </c>
      <c r="AH35">
        <f t="shared" si="0"/>
        <v>9</v>
      </c>
      <c r="AI35">
        <f t="shared" si="0"/>
        <v>160</v>
      </c>
      <c r="AJ35">
        <f t="shared" si="0"/>
        <v>72</v>
      </c>
      <c r="AK35">
        <f t="shared" si="0"/>
        <v>155</v>
      </c>
      <c r="AL35">
        <f t="shared" si="0"/>
        <v>2</v>
      </c>
      <c r="AM35">
        <f t="shared" si="0"/>
        <v>45</v>
      </c>
      <c r="AN35">
        <f t="shared" si="0"/>
        <v>7</v>
      </c>
      <c r="AO35">
        <f t="shared" si="0"/>
        <v>0</v>
      </c>
      <c r="AP35">
        <f t="shared" si="0"/>
        <v>38</v>
      </c>
      <c r="AQ35">
        <f t="shared" si="0"/>
        <v>166</v>
      </c>
      <c r="AR35">
        <f t="shared" si="0"/>
        <v>92</v>
      </c>
      <c r="AS35">
        <f t="shared" si="0"/>
        <v>14</v>
      </c>
      <c r="AT35">
        <f t="shared" si="0"/>
        <v>2</v>
      </c>
      <c r="AU35">
        <f t="shared" si="0"/>
        <v>46</v>
      </c>
      <c r="AV35">
        <f t="shared" si="0"/>
        <v>18</v>
      </c>
      <c r="AW35">
        <f t="shared" si="0"/>
        <v>2</v>
      </c>
      <c r="AX35">
        <f t="shared" si="0"/>
        <v>5</v>
      </c>
      <c r="AY35">
        <f t="shared" si="0"/>
        <v>3</v>
      </c>
      <c r="AZ35">
        <f t="shared" si="0"/>
        <v>46</v>
      </c>
      <c r="BA35">
        <f t="shared" si="0"/>
        <v>4</v>
      </c>
      <c r="BB35">
        <f t="shared" si="0"/>
        <v>140</v>
      </c>
      <c r="BC35">
        <f t="shared" si="0"/>
        <v>62</v>
      </c>
      <c r="BD35">
        <f t="shared" si="0"/>
        <v>21</v>
      </c>
      <c r="BE35">
        <f t="shared" si="0"/>
        <v>7</v>
      </c>
      <c r="BF35">
        <f t="shared" si="0"/>
        <v>1</v>
      </c>
      <c r="BG35">
        <f t="shared" si="0"/>
        <v>6</v>
      </c>
      <c r="BH35">
        <f t="shared" si="0"/>
        <v>1</v>
      </c>
      <c r="BI35">
        <f t="shared" si="0"/>
        <v>131</v>
      </c>
      <c r="BJ35">
        <f t="shared" si="0"/>
        <v>9</v>
      </c>
      <c r="BK35">
        <f t="shared" si="0"/>
        <v>37</v>
      </c>
      <c r="BL35">
        <f t="shared" si="0"/>
        <v>7</v>
      </c>
      <c r="BM35">
        <f t="shared" si="0"/>
        <v>0</v>
      </c>
      <c r="BN35">
        <f t="shared" si="0"/>
        <v>0</v>
      </c>
      <c r="BO35">
        <f t="shared" si="0"/>
        <v>1</v>
      </c>
      <c r="BP35">
        <f t="shared" si="0"/>
        <v>0</v>
      </c>
      <c r="BQ35">
        <f t="shared" si="0"/>
        <v>8</v>
      </c>
      <c r="BR35">
        <f t="shared" ref="BR35:EC35" si="1">SUM(BR5:BR32)</f>
        <v>1</v>
      </c>
      <c r="BS35">
        <f t="shared" si="1"/>
        <v>1</v>
      </c>
      <c r="BT35">
        <f t="shared" si="1"/>
        <v>0</v>
      </c>
      <c r="BU35">
        <f t="shared" si="1"/>
        <v>0</v>
      </c>
      <c r="BV35">
        <f t="shared" si="1"/>
        <v>90</v>
      </c>
      <c r="BW35">
        <f t="shared" si="1"/>
        <v>0</v>
      </c>
      <c r="BX35">
        <f t="shared" si="1"/>
        <v>464</v>
      </c>
      <c r="BY35">
        <f t="shared" si="1"/>
        <v>23</v>
      </c>
      <c r="BZ35">
        <f t="shared" si="1"/>
        <v>44</v>
      </c>
      <c r="CA35">
        <f t="shared" si="1"/>
        <v>12</v>
      </c>
      <c r="CB35">
        <f t="shared" si="1"/>
        <v>3</v>
      </c>
      <c r="CC35">
        <f t="shared" si="1"/>
        <v>12</v>
      </c>
      <c r="CD35">
        <f t="shared" si="1"/>
        <v>567</v>
      </c>
      <c r="CE35">
        <f t="shared" si="1"/>
        <v>148</v>
      </c>
      <c r="CF35">
        <f t="shared" si="1"/>
        <v>59</v>
      </c>
      <c r="CG35">
        <f t="shared" si="1"/>
        <v>747</v>
      </c>
      <c r="CH35">
        <f t="shared" si="1"/>
        <v>896</v>
      </c>
      <c r="CI35">
        <f t="shared" si="1"/>
        <v>323</v>
      </c>
      <c r="CJ35">
        <f t="shared" si="1"/>
        <v>713</v>
      </c>
      <c r="CK35">
        <f t="shared" si="1"/>
        <v>185</v>
      </c>
      <c r="CL35">
        <f t="shared" si="1"/>
        <v>103</v>
      </c>
      <c r="CM35">
        <f t="shared" si="1"/>
        <v>0</v>
      </c>
      <c r="CN35">
        <f t="shared" si="1"/>
        <v>174</v>
      </c>
      <c r="CO35">
        <f t="shared" si="1"/>
        <v>25</v>
      </c>
      <c r="CP35">
        <f t="shared" si="1"/>
        <v>1</v>
      </c>
      <c r="CQ35">
        <f t="shared" si="1"/>
        <v>31</v>
      </c>
      <c r="CR35">
        <f t="shared" si="1"/>
        <v>103</v>
      </c>
      <c r="CS35">
        <f t="shared" si="1"/>
        <v>2</v>
      </c>
      <c r="CT35">
        <f t="shared" si="1"/>
        <v>1</v>
      </c>
      <c r="CU35">
        <f t="shared" si="1"/>
        <v>0</v>
      </c>
      <c r="CV35">
        <f t="shared" si="1"/>
        <v>5</v>
      </c>
      <c r="CW35">
        <f t="shared" si="1"/>
        <v>10</v>
      </c>
      <c r="CX35">
        <f t="shared" si="1"/>
        <v>0</v>
      </c>
      <c r="CY35">
        <f t="shared" si="1"/>
        <v>0</v>
      </c>
      <c r="CZ35">
        <f t="shared" si="1"/>
        <v>1</v>
      </c>
      <c r="DA35">
        <f t="shared" si="1"/>
        <v>1</v>
      </c>
      <c r="DB35">
        <f t="shared" si="1"/>
        <v>0</v>
      </c>
      <c r="DC35">
        <f t="shared" si="1"/>
        <v>4</v>
      </c>
      <c r="DD35">
        <f t="shared" si="1"/>
        <v>0</v>
      </c>
      <c r="DE35">
        <f t="shared" si="1"/>
        <v>30</v>
      </c>
      <c r="DF35">
        <f t="shared" si="1"/>
        <v>9</v>
      </c>
      <c r="DG35">
        <f t="shared" si="1"/>
        <v>0</v>
      </c>
      <c r="DH35">
        <f t="shared" si="1"/>
        <v>0</v>
      </c>
      <c r="DI35">
        <f t="shared" si="1"/>
        <v>0</v>
      </c>
      <c r="DJ35">
        <f t="shared" si="1"/>
        <v>12</v>
      </c>
      <c r="DK35">
        <f t="shared" si="1"/>
        <v>3</v>
      </c>
      <c r="DL35">
        <f t="shared" si="1"/>
        <v>12</v>
      </c>
      <c r="DM35">
        <f t="shared" si="1"/>
        <v>1</v>
      </c>
      <c r="DN35">
        <f t="shared" si="1"/>
        <v>1</v>
      </c>
      <c r="DO35">
        <f t="shared" si="1"/>
        <v>0</v>
      </c>
      <c r="DP35">
        <f t="shared" si="1"/>
        <v>16</v>
      </c>
      <c r="DQ35">
        <f t="shared" si="1"/>
        <v>7</v>
      </c>
      <c r="DR35">
        <f t="shared" si="1"/>
        <v>31</v>
      </c>
      <c r="DS35">
        <f t="shared" si="1"/>
        <v>11</v>
      </c>
      <c r="DT35">
        <f t="shared" si="1"/>
        <v>1</v>
      </c>
      <c r="DU35">
        <f t="shared" si="1"/>
        <v>15</v>
      </c>
      <c r="DV35">
        <f t="shared" si="1"/>
        <v>0</v>
      </c>
      <c r="DW35">
        <f t="shared" si="1"/>
        <v>4</v>
      </c>
      <c r="DX35">
        <f t="shared" si="1"/>
        <v>2</v>
      </c>
      <c r="DY35">
        <f t="shared" si="1"/>
        <v>0</v>
      </c>
      <c r="DZ35">
        <f t="shared" si="1"/>
        <v>0</v>
      </c>
      <c r="EA35">
        <f t="shared" si="1"/>
        <v>0</v>
      </c>
      <c r="EB35">
        <f t="shared" si="1"/>
        <v>3</v>
      </c>
      <c r="EC35">
        <f t="shared" si="1"/>
        <v>0</v>
      </c>
      <c r="ED35">
        <f t="shared" ref="ED35:GO35" si="2">SUM(ED5:ED32)</f>
        <v>0</v>
      </c>
      <c r="EE35">
        <f t="shared" si="2"/>
        <v>5</v>
      </c>
      <c r="EF35">
        <f t="shared" si="2"/>
        <v>0</v>
      </c>
      <c r="EG35">
        <f t="shared" si="2"/>
        <v>0</v>
      </c>
      <c r="EH35">
        <f t="shared" si="2"/>
        <v>44</v>
      </c>
      <c r="EI35">
        <f t="shared" si="2"/>
        <v>2</v>
      </c>
      <c r="EJ35">
        <f t="shared" si="2"/>
        <v>0</v>
      </c>
      <c r="EK35">
        <f t="shared" si="2"/>
        <v>0</v>
      </c>
      <c r="EL35">
        <f t="shared" si="2"/>
        <v>0</v>
      </c>
      <c r="EM35">
        <f t="shared" si="2"/>
        <v>2</v>
      </c>
      <c r="EN35">
        <f t="shared" si="2"/>
        <v>0</v>
      </c>
      <c r="EO35">
        <f t="shared" si="2"/>
        <v>0</v>
      </c>
      <c r="EP35">
        <f t="shared" si="2"/>
        <v>0</v>
      </c>
      <c r="EQ35">
        <f t="shared" si="2"/>
        <v>1</v>
      </c>
      <c r="ER35">
        <f t="shared" si="2"/>
        <v>15</v>
      </c>
      <c r="ES35">
        <f t="shared" si="2"/>
        <v>3</v>
      </c>
      <c r="ET35">
        <f t="shared" si="2"/>
        <v>0</v>
      </c>
      <c r="EU35">
        <f t="shared" si="2"/>
        <v>0</v>
      </c>
      <c r="EV35">
        <f t="shared" si="2"/>
        <v>0</v>
      </c>
      <c r="EW35">
        <f t="shared" si="2"/>
        <v>10</v>
      </c>
      <c r="EX35">
        <f t="shared" si="2"/>
        <v>0</v>
      </c>
      <c r="EY35">
        <f t="shared" si="2"/>
        <v>10</v>
      </c>
      <c r="EZ35">
        <f t="shared" si="2"/>
        <v>0</v>
      </c>
      <c r="FA35">
        <f t="shared" si="2"/>
        <v>316</v>
      </c>
      <c r="FB35">
        <f t="shared" si="2"/>
        <v>2</v>
      </c>
      <c r="FC35">
        <f t="shared" si="2"/>
        <v>61</v>
      </c>
      <c r="FD35">
        <f t="shared" si="2"/>
        <v>65</v>
      </c>
      <c r="FE35">
        <f t="shared" si="2"/>
        <v>0</v>
      </c>
      <c r="FF35">
        <f t="shared" si="2"/>
        <v>39</v>
      </c>
      <c r="FG35">
        <f t="shared" si="2"/>
        <v>2</v>
      </c>
      <c r="FH35">
        <f t="shared" si="2"/>
        <v>0</v>
      </c>
      <c r="FI35">
        <f t="shared" si="2"/>
        <v>37</v>
      </c>
      <c r="FJ35">
        <f t="shared" si="2"/>
        <v>8</v>
      </c>
      <c r="FK35">
        <f t="shared" si="2"/>
        <v>295</v>
      </c>
      <c r="FL35">
        <f t="shared" si="2"/>
        <v>0</v>
      </c>
      <c r="FM35">
        <f t="shared" si="2"/>
        <v>70</v>
      </c>
      <c r="FN35">
        <f t="shared" si="2"/>
        <v>5</v>
      </c>
      <c r="FO35">
        <f t="shared" si="2"/>
        <v>57</v>
      </c>
      <c r="FP35">
        <f t="shared" si="2"/>
        <v>76</v>
      </c>
      <c r="FQ35">
        <f t="shared" si="2"/>
        <v>33</v>
      </c>
      <c r="FR35">
        <f t="shared" si="2"/>
        <v>0</v>
      </c>
      <c r="FS35">
        <f t="shared" si="2"/>
        <v>18</v>
      </c>
      <c r="FT35">
        <f t="shared" si="2"/>
        <v>226</v>
      </c>
      <c r="FU35">
        <f t="shared" si="2"/>
        <v>0</v>
      </c>
      <c r="FV35">
        <f t="shared" si="2"/>
        <v>1</v>
      </c>
      <c r="FW35">
        <f t="shared" si="2"/>
        <v>35</v>
      </c>
      <c r="FX35">
        <f t="shared" si="2"/>
        <v>38</v>
      </c>
      <c r="FY35">
        <f t="shared" si="2"/>
        <v>0</v>
      </c>
      <c r="FZ35">
        <f t="shared" si="2"/>
        <v>1</v>
      </c>
      <c r="GA35">
        <f t="shared" si="2"/>
        <v>0</v>
      </c>
      <c r="GB35">
        <f t="shared" si="2"/>
        <v>2</v>
      </c>
      <c r="GC35">
        <f t="shared" si="2"/>
        <v>0</v>
      </c>
      <c r="GD35">
        <f t="shared" si="2"/>
        <v>0</v>
      </c>
      <c r="GE35">
        <f t="shared" si="2"/>
        <v>0</v>
      </c>
      <c r="GF35">
        <f t="shared" si="2"/>
        <v>8</v>
      </c>
      <c r="GG35">
        <f t="shared" si="2"/>
        <v>2</v>
      </c>
      <c r="GH35">
        <f t="shared" si="2"/>
        <v>158</v>
      </c>
      <c r="GI35">
        <f t="shared" si="2"/>
        <v>4</v>
      </c>
      <c r="GJ35">
        <f t="shared" si="2"/>
        <v>2</v>
      </c>
      <c r="GK35">
        <f t="shared" si="2"/>
        <v>2</v>
      </c>
      <c r="GL35">
        <f t="shared" si="2"/>
        <v>120</v>
      </c>
      <c r="GM35">
        <f t="shared" si="2"/>
        <v>1</v>
      </c>
      <c r="GN35">
        <f t="shared" si="2"/>
        <v>3</v>
      </c>
      <c r="GO35">
        <f t="shared" si="2"/>
        <v>0</v>
      </c>
      <c r="GP35">
        <f t="shared" ref="GP35:HS35" si="3">SUM(GP5:GP32)</f>
        <v>19</v>
      </c>
      <c r="GQ35">
        <f t="shared" si="3"/>
        <v>0</v>
      </c>
      <c r="GR35">
        <f t="shared" si="3"/>
        <v>0</v>
      </c>
      <c r="GS35">
        <f t="shared" si="3"/>
        <v>23</v>
      </c>
      <c r="GT35">
        <f t="shared" si="3"/>
        <v>66</v>
      </c>
      <c r="GU35">
        <f t="shared" si="3"/>
        <v>60</v>
      </c>
      <c r="GV35">
        <f t="shared" si="3"/>
        <v>9</v>
      </c>
      <c r="GW35">
        <f t="shared" si="3"/>
        <v>2</v>
      </c>
      <c r="GX35">
        <f t="shared" si="3"/>
        <v>155</v>
      </c>
      <c r="GY35">
        <f t="shared" si="3"/>
        <v>0</v>
      </c>
      <c r="GZ35">
        <f t="shared" si="3"/>
        <v>2</v>
      </c>
      <c r="HA35">
        <f t="shared" si="3"/>
        <v>0</v>
      </c>
      <c r="HB35">
        <f t="shared" si="3"/>
        <v>12</v>
      </c>
      <c r="HC35">
        <f t="shared" si="3"/>
        <v>136</v>
      </c>
      <c r="HD35">
        <f t="shared" si="3"/>
        <v>3</v>
      </c>
      <c r="HE35">
        <f t="shared" si="3"/>
        <v>76</v>
      </c>
      <c r="HF35">
        <f t="shared" si="3"/>
        <v>48</v>
      </c>
      <c r="HG35">
        <f t="shared" si="3"/>
        <v>15</v>
      </c>
      <c r="HH35">
        <f t="shared" si="3"/>
        <v>0</v>
      </c>
      <c r="HI35">
        <f t="shared" si="3"/>
        <v>133</v>
      </c>
      <c r="HJ35">
        <f t="shared" si="3"/>
        <v>11</v>
      </c>
      <c r="HK35">
        <f t="shared" si="3"/>
        <v>0</v>
      </c>
      <c r="HL35">
        <f t="shared" si="3"/>
        <v>0</v>
      </c>
      <c r="HM35">
        <f t="shared" si="3"/>
        <v>0</v>
      </c>
      <c r="HN35">
        <f t="shared" si="3"/>
        <v>83</v>
      </c>
      <c r="HO35">
        <f t="shared" si="3"/>
        <v>50</v>
      </c>
      <c r="HP35">
        <f t="shared" si="3"/>
        <v>1</v>
      </c>
      <c r="HQ35">
        <f t="shared" si="3"/>
        <v>3</v>
      </c>
      <c r="HR35">
        <f t="shared" si="3"/>
        <v>0</v>
      </c>
      <c r="HS35">
        <f t="shared" si="3"/>
        <v>25</v>
      </c>
    </row>
    <row r="38" spans="1:227" x14ac:dyDescent="0.2">
      <c r="A38" s="12" t="s">
        <v>931</v>
      </c>
      <c r="E38" s="1" t="s">
        <v>2</v>
      </c>
      <c r="F38" s="1" t="s">
        <v>2</v>
      </c>
      <c r="G38" s="2" t="s">
        <v>3</v>
      </c>
      <c r="H38" s="2" t="s">
        <v>3</v>
      </c>
      <c r="I38" s="2" t="s">
        <v>3</v>
      </c>
      <c r="J38" s="2" t="s">
        <v>3</v>
      </c>
      <c r="K38" s="3" t="s">
        <v>7</v>
      </c>
      <c r="L38" s="3" t="s">
        <v>7</v>
      </c>
      <c r="M38" s="3" t="s">
        <v>7</v>
      </c>
      <c r="N38" s="3" t="s">
        <v>7</v>
      </c>
      <c r="O38" s="3" t="s">
        <v>7</v>
      </c>
      <c r="P38" s="3" t="s">
        <v>7</v>
      </c>
      <c r="Q38" s="4" t="s">
        <v>13</v>
      </c>
      <c r="R38" s="4" t="s">
        <v>13</v>
      </c>
      <c r="S38" s="4" t="s">
        <v>13</v>
      </c>
      <c r="T38" s="4" t="s">
        <v>13</v>
      </c>
      <c r="U38" s="4" t="s">
        <v>13</v>
      </c>
      <c r="V38" s="4" t="s">
        <v>13</v>
      </c>
      <c r="W38" s="4" t="s">
        <v>13</v>
      </c>
      <c r="X38" s="4" t="s">
        <v>13</v>
      </c>
      <c r="Y38" s="1" t="s">
        <v>22</v>
      </c>
      <c r="Z38" s="1" t="s">
        <v>22</v>
      </c>
      <c r="AA38" s="1" t="s">
        <v>22</v>
      </c>
      <c r="AB38" s="1" t="s">
        <v>22</v>
      </c>
      <c r="AC38" s="1" t="s">
        <v>22</v>
      </c>
      <c r="AD38" s="1" t="s">
        <v>22</v>
      </c>
      <c r="AE38" s="1" t="s">
        <v>22</v>
      </c>
      <c r="AF38" s="1" t="s">
        <v>22</v>
      </c>
      <c r="AG38" s="2" t="s">
        <v>26</v>
      </c>
      <c r="AH38" s="2" t="s">
        <v>26</v>
      </c>
      <c r="AI38" s="2" t="s">
        <v>26</v>
      </c>
      <c r="AJ38" s="2" t="s">
        <v>26</v>
      </c>
      <c r="AK38" s="2" t="s">
        <v>26</v>
      </c>
      <c r="AL38" s="2" t="s">
        <v>26</v>
      </c>
      <c r="AM38" s="2" t="s">
        <v>26</v>
      </c>
      <c r="AN38" s="2" t="s">
        <v>26</v>
      </c>
      <c r="AO38" s="5" t="s">
        <v>27</v>
      </c>
      <c r="AP38" s="5" t="s">
        <v>27</v>
      </c>
      <c r="AQ38" s="5" t="s">
        <v>27</v>
      </c>
      <c r="AR38" s="5" t="s">
        <v>27</v>
      </c>
      <c r="AS38" s="5" t="s">
        <v>27</v>
      </c>
      <c r="AT38" s="5" t="s">
        <v>27</v>
      </c>
      <c r="AU38" s="5" t="s">
        <v>27</v>
      </c>
      <c r="AV38" s="5" t="s">
        <v>27</v>
      </c>
      <c r="AW38" s="6" t="s">
        <v>28</v>
      </c>
      <c r="AX38" s="6" t="s">
        <v>28</v>
      </c>
      <c r="AY38" s="6" t="s">
        <v>28</v>
      </c>
      <c r="AZ38" s="6" t="s">
        <v>28</v>
      </c>
      <c r="BA38" s="6" t="s">
        <v>28</v>
      </c>
      <c r="BB38" s="6" t="s">
        <v>28</v>
      </c>
      <c r="BC38" s="6" t="s">
        <v>28</v>
      </c>
      <c r="BD38" s="6" t="s">
        <v>28</v>
      </c>
      <c r="BE38" s="7" t="s">
        <v>29</v>
      </c>
      <c r="BF38" s="7" t="s">
        <v>29</v>
      </c>
      <c r="BG38" s="7" t="s">
        <v>29</v>
      </c>
      <c r="BH38" s="7" t="s">
        <v>29</v>
      </c>
      <c r="BI38" s="7" t="s">
        <v>29</v>
      </c>
      <c r="BJ38" s="7" t="s">
        <v>29</v>
      </c>
      <c r="BK38" s="7" t="s">
        <v>29</v>
      </c>
      <c r="BL38" s="7" t="s">
        <v>29</v>
      </c>
      <c r="BM38" s="8" t="s">
        <v>30</v>
      </c>
      <c r="BN38" s="8" t="s">
        <v>30</v>
      </c>
      <c r="BO38" s="8" t="s">
        <v>30</v>
      </c>
      <c r="BP38" s="8" t="s">
        <v>30</v>
      </c>
      <c r="BQ38" s="8" t="s">
        <v>30</v>
      </c>
      <c r="BR38" s="8" t="s">
        <v>30</v>
      </c>
      <c r="BS38" s="8" t="s">
        <v>30</v>
      </c>
      <c r="BT38" s="8" t="s">
        <v>30</v>
      </c>
      <c r="BU38" s="9" t="s">
        <v>31</v>
      </c>
      <c r="BV38" s="9" t="s">
        <v>31</v>
      </c>
      <c r="BW38" s="10" t="s">
        <v>32</v>
      </c>
      <c r="BX38" s="10" t="s">
        <v>32</v>
      </c>
      <c r="BY38" s="10" t="s">
        <v>32</v>
      </c>
      <c r="BZ38" s="10" t="s">
        <v>32</v>
      </c>
      <c r="CA38" s="10" t="s">
        <v>32</v>
      </c>
      <c r="CB38" s="10" t="s">
        <v>32</v>
      </c>
      <c r="CC38" s="10" t="s">
        <v>32</v>
      </c>
      <c r="CD38" s="10" t="s">
        <v>32</v>
      </c>
      <c r="CE38" s="10" t="s">
        <v>32</v>
      </c>
      <c r="CF38" s="10" t="s">
        <v>32</v>
      </c>
      <c r="CG38" s="10" t="s">
        <v>32</v>
      </c>
      <c r="CH38" s="10" t="s">
        <v>32</v>
      </c>
      <c r="CI38" s="10" t="s">
        <v>32</v>
      </c>
      <c r="CJ38" s="10" t="s">
        <v>32</v>
      </c>
      <c r="CK38" s="11" t="s">
        <v>40</v>
      </c>
      <c r="CL38" s="11" t="s">
        <v>40</v>
      </c>
      <c r="CM38" s="11" t="s">
        <v>40</v>
      </c>
      <c r="CN38" s="11" t="s">
        <v>40</v>
      </c>
      <c r="CO38" s="11" t="s">
        <v>40</v>
      </c>
      <c r="CP38" s="11" t="s">
        <v>40</v>
      </c>
      <c r="CQ38" s="11" t="s">
        <v>40</v>
      </c>
      <c r="CR38" s="11" t="s">
        <v>40</v>
      </c>
      <c r="CS38" s="11" t="s">
        <v>40</v>
      </c>
      <c r="CT38" s="11" t="s">
        <v>40</v>
      </c>
      <c r="CU38" s="11" t="s">
        <v>40</v>
      </c>
      <c r="CV38" s="11" t="s">
        <v>40</v>
      </c>
      <c r="CW38" s="11" t="s">
        <v>40</v>
      </c>
      <c r="CX38" s="11" t="s">
        <v>40</v>
      </c>
      <c r="CY38" s="11" t="s">
        <v>40</v>
      </c>
      <c r="CZ38" s="11" t="s">
        <v>40</v>
      </c>
      <c r="DA38" s="11" t="s">
        <v>40</v>
      </c>
      <c r="DB38" s="11" t="s">
        <v>40</v>
      </c>
      <c r="DC38" s="11" t="s">
        <v>40</v>
      </c>
      <c r="DD38" s="11" t="s">
        <v>40</v>
      </c>
      <c r="DE38" s="11" t="s">
        <v>40</v>
      </c>
      <c r="DF38" s="11" t="s">
        <v>40</v>
      </c>
      <c r="DG38" s="11" t="s">
        <v>40</v>
      </c>
      <c r="DH38" s="11" t="s">
        <v>40</v>
      </c>
      <c r="DI38" s="11" t="s">
        <v>40</v>
      </c>
      <c r="DJ38" s="11" t="s">
        <v>40</v>
      </c>
      <c r="DK38" s="11" t="s">
        <v>40</v>
      </c>
      <c r="DL38" s="11" t="s">
        <v>40</v>
      </c>
      <c r="DM38" s="11" t="s">
        <v>40</v>
      </c>
      <c r="DN38" s="11" t="s">
        <v>40</v>
      </c>
      <c r="DO38" s="11" t="s">
        <v>40</v>
      </c>
      <c r="DP38" s="11" t="s">
        <v>40</v>
      </c>
      <c r="DQ38" s="11" t="s">
        <v>40</v>
      </c>
      <c r="DR38" s="11" t="s">
        <v>40</v>
      </c>
      <c r="DS38" s="11" t="s">
        <v>40</v>
      </c>
      <c r="DT38" s="11" t="s">
        <v>40</v>
      </c>
      <c r="DU38" s="11" t="s">
        <v>40</v>
      </c>
      <c r="DV38" s="11" t="s">
        <v>40</v>
      </c>
      <c r="DW38" s="11" t="s">
        <v>40</v>
      </c>
      <c r="DX38" s="11" t="s">
        <v>40</v>
      </c>
      <c r="DY38" s="11" t="s">
        <v>40</v>
      </c>
      <c r="DZ38" s="11" t="s">
        <v>40</v>
      </c>
      <c r="EA38" s="11" t="s">
        <v>40</v>
      </c>
      <c r="EB38" s="11" t="s">
        <v>40</v>
      </c>
      <c r="EC38" s="11" t="s">
        <v>40</v>
      </c>
      <c r="ED38" s="11" t="s">
        <v>40</v>
      </c>
      <c r="EE38" s="11" t="s">
        <v>40</v>
      </c>
      <c r="EF38" s="11" t="s">
        <v>40</v>
      </c>
      <c r="EG38" s="11" t="s">
        <v>40</v>
      </c>
      <c r="EH38" s="11" t="s">
        <v>40</v>
      </c>
      <c r="EI38" s="11" t="s">
        <v>40</v>
      </c>
      <c r="EJ38" s="11" t="s">
        <v>40</v>
      </c>
      <c r="EK38" s="11" t="s">
        <v>40</v>
      </c>
      <c r="EL38" s="11" t="s">
        <v>40</v>
      </c>
      <c r="EM38" s="11" t="s">
        <v>40</v>
      </c>
      <c r="EN38" s="11" t="s">
        <v>40</v>
      </c>
      <c r="EO38" s="11" t="s">
        <v>40</v>
      </c>
      <c r="EP38" s="11" t="s">
        <v>40</v>
      </c>
      <c r="EQ38" s="11" t="s">
        <v>40</v>
      </c>
      <c r="ER38" s="11" t="s">
        <v>40</v>
      </c>
      <c r="ES38" s="11" t="s">
        <v>40</v>
      </c>
      <c r="ET38" s="11" t="s">
        <v>40</v>
      </c>
      <c r="EU38" s="11" t="s">
        <v>40</v>
      </c>
      <c r="EV38" s="11" t="s">
        <v>40</v>
      </c>
      <c r="EW38" s="11" t="s">
        <v>40</v>
      </c>
      <c r="EX38" s="11" t="s">
        <v>40</v>
      </c>
      <c r="EY38" s="11" t="s">
        <v>40</v>
      </c>
      <c r="EZ38" s="11" t="s">
        <v>40</v>
      </c>
      <c r="FA38" s="11" t="s">
        <v>40</v>
      </c>
      <c r="FB38" s="11" t="s">
        <v>40</v>
      </c>
      <c r="FC38" s="11" t="s">
        <v>40</v>
      </c>
      <c r="FD38" s="11" t="s">
        <v>40</v>
      </c>
      <c r="FE38" s="11" t="s">
        <v>40</v>
      </c>
      <c r="FF38" s="11" t="s">
        <v>40</v>
      </c>
      <c r="FG38" s="11" t="s">
        <v>40</v>
      </c>
      <c r="FH38" s="11" t="s">
        <v>40</v>
      </c>
      <c r="FI38" s="11" t="s">
        <v>40</v>
      </c>
      <c r="FJ38" s="11" t="s">
        <v>40</v>
      </c>
      <c r="FK38" s="11" t="s">
        <v>40</v>
      </c>
      <c r="FL38" s="11" t="s">
        <v>40</v>
      </c>
      <c r="FM38" s="11" t="s">
        <v>40</v>
      </c>
      <c r="FN38" s="11" t="s">
        <v>40</v>
      </c>
      <c r="FO38" s="11" t="s">
        <v>40</v>
      </c>
      <c r="FP38" s="11" t="s">
        <v>40</v>
      </c>
      <c r="FQ38" s="11" t="s">
        <v>40</v>
      </c>
      <c r="FR38" s="11" t="s">
        <v>40</v>
      </c>
      <c r="FS38" s="11" t="s">
        <v>40</v>
      </c>
      <c r="FT38" s="11" t="s">
        <v>40</v>
      </c>
      <c r="FU38" s="11" t="s">
        <v>40</v>
      </c>
      <c r="FV38" s="11" t="s">
        <v>40</v>
      </c>
      <c r="FW38" s="11" t="s">
        <v>40</v>
      </c>
      <c r="FX38" s="11" t="s">
        <v>40</v>
      </c>
      <c r="FY38" s="11" t="s">
        <v>40</v>
      </c>
      <c r="FZ38" s="11" t="s">
        <v>40</v>
      </c>
      <c r="GA38" s="11" t="s">
        <v>40</v>
      </c>
      <c r="GB38" s="11" t="s">
        <v>40</v>
      </c>
      <c r="GC38" s="11" t="s">
        <v>40</v>
      </c>
      <c r="GD38" s="11" t="s">
        <v>40</v>
      </c>
      <c r="GE38" s="11" t="s">
        <v>40</v>
      </c>
      <c r="GF38" s="11" t="s">
        <v>40</v>
      </c>
      <c r="GG38" s="11" t="s">
        <v>40</v>
      </c>
      <c r="GH38" s="11" t="s">
        <v>40</v>
      </c>
      <c r="GI38" s="11" t="s">
        <v>40</v>
      </c>
      <c r="GJ38" s="11" t="s">
        <v>40</v>
      </c>
      <c r="GK38" s="11" t="s">
        <v>40</v>
      </c>
      <c r="GL38" s="11" t="s">
        <v>40</v>
      </c>
      <c r="GM38" s="11" t="s">
        <v>40</v>
      </c>
      <c r="GN38" s="11" t="s">
        <v>40</v>
      </c>
      <c r="GO38" s="11" t="s">
        <v>40</v>
      </c>
      <c r="GP38" s="11" t="s">
        <v>40</v>
      </c>
      <c r="GQ38" s="11" t="s">
        <v>40</v>
      </c>
      <c r="GR38" s="11" t="s">
        <v>40</v>
      </c>
      <c r="GS38" s="11" t="s">
        <v>40</v>
      </c>
      <c r="GT38" s="11" t="s">
        <v>40</v>
      </c>
      <c r="GU38" s="11" t="s">
        <v>40</v>
      </c>
      <c r="GV38" s="11" t="s">
        <v>40</v>
      </c>
      <c r="GW38" s="11" t="s">
        <v>40</v>
      </c>
      <c r="GX38" s="11" t="s">
        <v>40</v>
      </c>
      <c r="GY38" s="11" t="s">
        <v>40</v>
      </c>
      <c r="GZ38" s="11" t="s">
        <v>40</v>
      </c>
      <c r="HA38" s="11" t="s">
        <v>40</v>
      </c>
      <c r="HB38" s="11" t="s">
        <v>40</v>
      </c>
      <c r="HC38" s="11" t="s">
        <v>40</v>
      </c>
      <c r="HD38" s="11" t="s">
        <v>40</v>
      </c>
      <c r="HE38" s="11" t="s">
        <v>40</v>
      </c>
      <c r="HF38" s="11" t="s">
        <v>40</v>
      </c>
      <c r="HG38" s="11" t="s">
        <v>40</v>
      </c>
      <c r="HH38" s="11" t="s">
        <v>40</v>
      </c>
      <c r="HI38" s="11" t="s">
        <v>40</v>
      </c>
      <c r="HJ38" s="11" t="s">
        <v>40</v>
      </c>
      <c r="HK38" s="11" t="s">
        <v>40</v>
      </c>
      <c r="HL38" s="11" t="s">
        <v>40</v>
      </c>
      <c r="HM38" s="11" t="s">
        <v>40</v>
      </c>
      <c r="HN38" s="11" t="s">
        <v>40</v>
      </c>
      <c r="HO38" s="11" t="s">
        <v>40</v>
      </c>
      <c r="HP38" s="11" t="s">
        <v>40</v>
      </c>
      <c r="HQ38" s="11" t="s">
        <v>40</v>
      </c>
      <c r="HR38" s="11" t="s">
        <v>40</v>
      </c>
    </row>
    <row r="39" spans="1:227" x14ac:dyDescent="0.2">
      <c r="A39" s="12" t="s">
        <v>930</v>
      </c>
      <c r="B39" s="12" t="s">
        <v>929</v>
      </c>
      <c r="E39" s="12" t="s">
        <v>8</v>
      </c>
      <c r="F39" s="12" t="s">
        <v>9</v>
      </c>
      <c r="G39" s="12" t="s">
        <v>10</v>
      </c>
      <c r="H39" s="12" t="s">
        <v>11</v>
      </c>
      <c r="I39" s="12" t="s">
        <v>12</v>
      </c>
      <c r="J39" s="12" t="s">
        <v>14</v>
      </c>
      <c r="K39" s="12" t="s">
        <v>15</v>
      </c>
      <c r="L39" s="12" t="s">
        <v>16</v>
      </c>
      <c r="M39" s="12" t="s">
        <v>17</v>
      </c>
      <c r="N39" s="12" t="s">
        <v>18</v>
      </c>
      <c r="O39" s="12" t="s">
        <v>19</v>
      </c>
      <c r="P39" s="12" t="s">
        <v>279</v>
      </c>
      <c r="Q39" s="12" t="s">
        <v>20</v>
      </c>
      <c r="R39" s="12" t="s">
        <v>21</v>
      </c>
      <c r="S39" s="12" t="s">
        <v>23</v>
      </c>
      <c r="T39" s="12" t="s">
        <v>24</v>
      </c>
      <c r="U39" s="12" t="s">
        <v>25</v>
      </c>
      <c r="V39" s="12" t="s">
        <v>17</v>
      </c>
      <c r="W39" s="12" t="s">
        <v>18</v>
      </c>
      <c r="X39" s="12" t="s">
        <v>19</v>
      </c>
      <c r="Y39" s="12" t="s">
        <v>20</v>
      </c>
      <c r="Z39" s="12" t="s">
        <v>21</v>
      </c>
      <c r="AA39" s="12" t="s">
        <v>23</v>
      </c>
      <c r="AB39" s="12" t="s">
        <v>24</v>
      </c>
      <c r="AC39" s="12" t="s">
        <v>25</v>
      </c>
      <c r="AD39" s="12" t="s">
        <v>17</v>
      </c>
      <c r="AE39" s="12" t="s">
        <v>18</v>
      </c>
      <c r="AF39" s="12" t="s">
        <v>19</v>
      </c>
      <c r="AG39" s="12" t="s">
        <v>20</v>
      </c>
      <c r="AH39" s="12" t="s">
        <v>21</v>
      </c>
      <c r="AI39" s="12" t="s">
        <v>23</v>
      </c>
      <c r="AJ39" s="12" t="s">
        <v>24</v>
      </c>
      <c r="AK39" s="12" t="s">
        <v>25</v>
      </c>
      <c r="AL39" s="12" t="s">
        <v>17</v>
      </c>
      <c r="AM39" s="12" t="s">
        <v>18</v>
      </c>
      <c r="AN39" s="12" t="s">
        <v>19</v>
      </c>
      <c r="AO39" s="12" t="s">
        <v>20</v>
      </c>
      <c r="AP39" s="12" t="s">
        <v>21</v>
      </c>
      <c r="AQ39" s="12" t="s">
        <v>23</v>
      </c>
      <c r="AR39" s="12" t="s">
        <v>24</v>
      </c>
      <c r="AS39" s="12" t="s">
        <v>25</v>
      </c>
      <c r="AT39" s="12" t="s">
        <v>17</v>
      </c>
      <c r="AU39" s="12" t="s">
        <v>18</v>
      </c>
      <c r="AV39" s="12" t="s">
        <v>19</v>
      </c>
      <c r="AW39" s="12" t="s">
        <v>20</v>
      </c>
      <c r="AX39" s="12" t="s">
        <v>21</v>
      </c>
      <c r="AY39" s="12" t="s">
        <v>23</v>
      </c>
      <c r="AZ39" s="12" t="s">
        <v>24</v>
      </c>
      <c r="BA39" s="12" t="s">
        <v>25</v>
      </c>
      <c r="BB39" s="12" t="s">
        <v>17</v>
      </c>
      <c r="BC39" s="12" t="s">
        <v>18</v>
      </c>
      <c r="BD39" s="12" t="s">
        <v>19</v>
      </c>
      <c r="BE39" s="12" t="s">
        <v>20</v>
      </c>
      <c r="BF39" s="12" t="s">
        <v>21</v>
      </c>
      <c r="BG39" s="12" t="s">
        <v>23</v>
      </c>
      <c r="BH39" s="12" t="s">
        <v>24</v>
      </c>
      <c r="BI39" s="12" t="s">
        <v>25</v>
      </c>
      <c r="BJ39" s="12" t="s">
        <v>17</v>
      </c>
      <c r="BK39" s="12" t="s">
        <v>18</v>
      </c>
      <c r="BL39" s="12" t="s">
        <v>19</v>
      </c>
      <c r="BM39" s="12" t="s">
        <v>20</v>
      </c>
      <c r="BN39" s="12" t="s">
        <v>21</v>
      </c>
      <c r="BO39" s="12" t="s">
        <v>23</v>
      </c>
      <c r="BP39" s="12" t="s">
        <v>24</v>
      </c>
      <c r="BQ39" s="12" t="s">
        <v>25</v>
      </c>
      <c r="BR39" s="12" t="s">
        <v>17</v>
      </c>
      <c r="BS39" s="12" t="s">
        <v>18</v>
      </c>
      <c r="BT39" s="12" t="s">
        <v>19</v>
      </c>
      <c r="BU39" s="12" t="s">
        <v>33</v>
      </c>
      <c r="BV39" s="12" t="s">
        <v>34</v>
      </c>
      <c r="BW39" s="12" t="s">
        <v>15</v>
      </c>
      <c r="BX39" s="12" t="s">
        <v>35</v>
      </c>
      <c r="BY39" s="12" t="s">
        <v>36</v>
      </c>
      <c r="BZ39" s="12" t="s">
        <v>37</v>
      </c>
      <c r="CA39" s="12" t="s">
        <v>38</v>
      </c>
      <c r="CB39" s="12" t="s">
        <v>39</v>
      </c>
      <c r="CC39" s="12" t="s">
        <v>17</v>
      </c>
      <c r="CD39" s="12" t="s">
        <v>18</v>
      </c>
      <c r="CE39" s="12" t="s">
        <v>19</v>
      </c>
      <c r="CF39" s="12" t="s">
        <v>20</v>
      </c>
      <c r="CG39" s="12" t="s">
        <v>21</v>
      </c>
      <c r="CH39" s="12" t="s">
        <v>23</v>
      </c>
      <c r="CI39" s="12" t="s">
        <v>24</v>
      </c>
      <c r="CJ39" s="12" t="s">
        <v>25</v>
      </c>
      <c r="CK39" s="12" t="s">
        <v>41</v>
      </c>
      <c r="CL39" s="12" t="s">
        <v>42</v>
      </c>
      <c r="CM39" s="12" t="s">
        <v>43</v>
      </c>
      <c r="CN39" s="12" t="s">
        <v>44</v>
      </c>
      <c r="CO39" s="12" t="s">
        <v>45</v>
      </c>
      <c r="CP39" s="12" t="s">
        <v>46</v>
      </c>
      <c r="CQ39" s="12" t="s">
        <v>47</v>
      </c>
      <c r="CR39" s="12" t="s">
        <v>48</v>
      </c>
      <c r="CS39" s="12" t="s">
        <v>49</v>
      </c>
      <c r="CT39" s="12" t="s">
        <v>50</v>
      </c>
      <c r="CU39" s="12" t="s">
        <v>51</v>
      </c>
      <c r="CV39" s="12" t="s">
        <v>52</v>
      </c>
      <c r="CW39" s="12" t="s">
        <v>53</v>
      </c>
      <c r="CX39" s="12" t="s">
        <v>54</v>
      </c>
      <c r="CY39" s="12" t="s">
        <v>55</v>
      </c>
      <c r="CZ39" s="12" t="s">
        <v>56</v>
      </c>
      <c r="DA39" s="12" t="s">
        <v>57</v>
      </c>
      <c r="DB39" s="12" t="s">
        <v>58</v>
      </c>
      <c r="DC39" s="12" t="s">
        <v>59</v>
      </c>
      <c r="DD39" s="12" t="s">
        <v>60</v>
      </c>
      <c r="DE39" s="12" t="s">
        <v>61</v>
      </c>
      <c r="DF39" s="12" t="s">
        <v>62</v>
      </c>
      <c r="DG39" s="12" t="s">
        <v>63</v>
      </c>
      <c r="DH39" s="12" t="s">
        <v>64</v>
      </c>
      <c r="DI39" s="12" t="s">
        <v>37</v>
      </c>
      <c r="DJ39" s="12" t="s">
        <v>38</v>
      </c>
      <c r="DK39" s="12" t="s">
        <v>39</v>
      </c>
      <c r="DL39" s="12" t="s">
        <v>65</v>
      </c>
      <c r="DM39" s="12" t="s">
        <v>66</v>
      </c>
      <c r="DN39" s="12" t="s">
        <v>67</v>
      </c>
      <c r="DO39" s="12" t="s">
        <v>68</v>
      </c>
      <c r="DP39" s="12" t="s">
        <v>69</v>
      </c>
      <c r="DQ39" s="12" t="s">
        <v>70</v>
      </c>
      <c r="DR39" s="12" t="s">
        <v>71</v>
      </c>
      <c r="DS39" s="12" t="s">
        <v>72</v>
      </c>
      <c r="DT39" s="12" t="s">
        <v>73</v>
      </c>
      <c r="DU39" s="12" t="s">
        <v>74</v>
      </c>
      <c r="DV39" s="12" t="s">
        <v>75</v>
      </c>
      <c r="DW39" s="12" t="s">
        <v>76</v>
      </c>
      <c r="DX39" s="12" t="s">
        <v>77</v>
      </c>
      <c r="DY39" s="12" t="s">
        <v>78</v>
      </c>
      <c r="DZ39" s="12" t="s">
        <v>79</v>
      </c>
      <c r="EA39" s="12" t="s">
        <v>80</v>
      </c>
      <c r="EB39" s="12" t="s">
        <v>81</v>
      </c>
      <c r="EC39" s="12" t="s">
        <v>82</v>
      </c>
      <c r="ED39" s="12" t="s">
        <v>83</v>
      </c>
      <c r="EE39" s="12" t="s">
        <v>84</v>
      </c>
      <c r="EF39" s="12" t="s">
        <v>85</v>
      </c>
      <c r="EG39" s="12" t="s">
        <v>86</v>
      </c>
      <c r="EH39" s="12" t="s">
        <v>87</v>
      </c>
      <c r="EI39" s="12" t="s">
        <v>88</v>
      </c>
      <c r="EJ39" s="12" t="s">
        <v>89</v>
      </c>
      <c r="EK39" s="12" t="s">
        <v>90</v>
      </c>
      <c r="EL39" s="12" t="s">
        <v>91</v>
      </c>
      <c r="EM39" s="12" t="s">
        <v>92</v>
      </c>
      <c r="EN39" s="12" t="s">
        <v>93</v>
      </c>
      <c r="EO39" s="12" t="s">
        <v>94</v>
      </c>
      <c r="EP39" s="12" t="s">
        <v>95</v>
      </c>
      <c r="EQ39" s="12" t="s">
        <v>96</v>
      </c>
      <c r="ER39" s="12" t="s">
        <v>97</v>
      </c>
      <c r="ES39" s="12" t="s">
        <v>98</v>
      </c>
      <c r="ET39" s="12" t="s">
        <v>99</v>
      </c>
      <c r="EU39" s="12" t="s">
        <v>100</v>
      </c>
      <c r="EV39" s="12" t="s">
        <v>101</v>
      </c>
      <c r="EW39" s="12" t="s">
        <v>102</v>
      </c>
      <c r="EX39" s="12" t="s">
        <v>103</v>
      </c>
      <c r="EY39" s="12" t="s">
        <v>104</v>
      </c>
      <c r="EZ39" s="12" t="s">
        <v>105</v>
      </c>
      <c r="FA39" s="12" t="s">
        <v>106</v>
      </c>
      <c r="FB39" s="12" t="s">
        <v>107</v>
      </c>
      <c r="FC39" s="12" t="s">
        <v>108</v>
      </c>
      <c r="FD39" s="12" t="s">
        <v>109</v>
      </c>
      <c r="FE39" s="12" t="s">
        <v>12</v>
      </c>
      <c r="FF39" s="12" t="s">
        <v>110</v>
      </c>
      <c r="FG39" s="12" t="s">
        <v>111</v>
      </c>
      <c r="FH39" s="12" t="s">
        <v>112</v>
      </c>
      <c r="FI39" s="12" t="s">
        <v>113</v>
      </c>
      <c r="FJ39" s="12" t="s">
        <v>114</v>
      </c>
      <c r="FK39" s="12" t="s">
        <v>115</v>
      </c>
      <c r="FL39" s="12" t="s">
        <v>116</v>
      </c>
      <c r="FM39" s="12" t="s">
        <v>117</v>
      </c>
      <c r="FN39" s="12" t="s">
        <v>118</v>
      </c>
      <c r="FO39" s="12" t="s">
        <v>119</v>
      </c>
      <c r="FP39" s="12" t="s">
        <v>120</v>
      </c>
      <c r="FQ39" s="12" t="s">
        <v>121</v>
      </c>
      <c r="FR39" s="12" t="s">
        <v>122</v>
      </c>
      <c r="FS39" s="12" t="s">
        <v>123</v>
      </c>
      <c r="FT39" s="12" t="s">
        <v>124</v>
      </c>
      <c r="FU39" s="12" t="s">
        <v>125</v>
      </c>
      <c r="FV39" s="12" t="s">
        <v>126</v>
      </c>
      <c r="FW39" s="12" t="s">
        <v>127</v>
      </c>
      <c r="FX39" s="12" t="s">
        <v>128</v>
      </c>
      <c r="FY39" s="12" t="s">
        <v>129</v>
      </c>
      <c r="FZ39" s="12" t="s">
        <v>130</v>
      </c>
      <c r="GA39" s="12" t="s">
        <v>131</v>
      </c>
      <c r="GB39" s="12" t="s">
        <v>132</v>
      </c>
      <c r="GC39" s="12" t="s">
        <v>133</v>
      </c>
      <c r="GD39" s="12" t="s">
        <v>134</v>
      </c>
      <c r="GE39" s="12" t="s">
        <v>135</v>
      </c>
      <c r="GF39" s="12" t="s">
        <v>136</v>
      </c>
      <c r="GG39" s="12" t="s">
        <v>137</v>
      </c>
      <c r="GH39" s="12" t="s">
        <v>138</v>
      </c>
      <c r="GI39" s="12" t="s">
        <v>139</v>
      </c>
      <c r="GJ39" s="12" t="s">
        <v>140</v>
      </c>
      <c r="GK39" s="12" t="s">
        <v>141</v>
      </c>
      <c r="GL39" s="12" t="s">
        <v>142</v>
      </c>
      <c r="GM39" s="12" t="s">
        <v>143</v>
      </c>
      <c r="GN39" s="12" t="s">
        <v>144</v>
      </c>
      <c r="GO39" s="12" t="s">
        <v>145</v>
      </c>
      <c r="GP39" s="12" t="s">
        <v>146</v>
      </c>
      <c r="GQ39" s="12" t="s">
        <v>147</v>
      </c>
      <c r="GR39" s="12" t="s">
        <v>148</v>
      </c>
      <c r="GS39" s="12" t="s">
        <v>149</v>
      </c>
      <c r="GT39" s="12" t="s">
        <v>150</v>
      </c>
      <c r="GU39" s="12" t="s">
        <v>151</v>
      </c>
      <c r="GV39" s="12" t="s">
        <v>152</v>
      </c>
      <c r="GW39" s="12" t="s">
        <v>153</v>
      </c>
      <c r="GX39" s="12" t="s">
        <v>154</v>
      </c>
      <c r="GY39" s="12" t="s">
        <v>155</v>
      </c>
      <c r="GZ39" s="12" t="s">
        <v>156</v>
      </c>
      <c r="HA39" s="12" t="s">
        <v>157</v>
      </c>
      <c r="HB39" s="12" t="s">
        <v>158</v>
      </c>
      <c r="HC39" s="12" t="s">
        <v>159</v>
      </c>
      <c r="HD39" s="12" t="s">
        <v>160</v>
      </c>
      <c r="HE39" s="12" t="s">
        <v>161</v>
      </c>
      <c r="HF39" s="12" t="s">
        <v>162</v>
      </c>
      <c r="HG39" s="12" t="s">
        <v>163</v>
      </c>
      <c r="HH39" s="12" t="s">
        <v>164</v>
      </c>
      <c r="HI39" s="12" t="s">
        <v>165</v>
      </c>
      <c r="HJ39" s="12" t="s">
        <v>14</v>
      </c>
      <c r="HK39" s="12" t="s">
        <v>166</v>
      </c>
      <c r="HL39" s="12" t="s">
        <v>167</v>
      </c>
      <c r="HM39" s="12" t="s">
        <v>168</v>
      </c>
      <c r="HN39" s="12" t="s">
        <v>169</v>
      </c>
      <c r="HO39" s="12" t="s">
        <v>170</v>
      </c>
      <c r="HP39" s="12" t="s">
        <v>171</v>
      </c>
      <c r="HQ39" s="12" t="s">
        <v>172</v>
      </c>
      <c r="HR39" s="12" t="s">
        <v>173</v>
      </c>
    </row>
    <row r="40" spans="1:227" x14ac:dyDescent="0.2">
      <c r="A40" t="s">
        <v>1044</v>
      </c>
      <c r="B40">
        <v>379</v>
      </c>
      <c r="E40" s="13">
        <v>1</v>
      </c>
      <c r="F40">
        <v>0</v>
      </c>
      <c r="G40">
        <v>0</v>
      </c>
      <c r="H40" s="13">
        <v>1</v>
      </c>
      <c r="I40">
        <v>0</v>
      </c>
      <c r="J40">
        <v>0</v>
      </c>
      <c r="K40">
        <v>0</v>
      </c>
      <c r="M40">
        <v>0</v>
      </c>
      <c r="N40">
        <v>0</v>
      </c>
      <c r="O40" s="13">
        <v>1</v>
      </c>
      <c r="P40" s="13"/>
      <c r="Q40" s="13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3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 s="13">
        <v>1</v>
      </c>
      <c r="CF40" s="13">
        <v>1</v>
      </c>
      <c r="CG40" s="13">
        <v>1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 s="13">
        <v>1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 s="13">
        <v>1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 s="13">
        <v>1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1045</v>
      </c>
      <c r="B41">
        <v>342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3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3">
        <v>1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 s="13">
        <v>1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3">
        <v>1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 s="13">
        <v>1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 s="13">
        <v>1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1046</v>
      </c>
      <c r="B42">
        <v>317</v>
      </c>
      <c r="E42" s="13">
        <v>1</v>
      </c>
      <c r="F42">
        <v>0</v>
      </c>
      <c r="G42">
        <v>0</v>
      </c>
      <c r="H42" s="13">
        <v>1</v>
      </c>
      <c r="I42">
        <v>0</v>
      </c>
      <c r="J42">
        <v>0</v>
      </c>
      <c r="K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3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 s="13">
        <v>1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 s="13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3">
        <v>1</v>
      </c>
      <c r="CG42" s="13">
        <v>1</v>
      </c>
      <c r="CH42">
        <v>0</v>
      </c>
      <c r="CI42">
        <v>0</v>
      </c>
      <c r="CJ42">
        <v>0</v>
      </c>
      <c r="CK42" s="13">
        <v>1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 s="13">
        <v>1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 s="13">
        <v>1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 s="13">
        <v>1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1047</v>
      </c>
      <c r="B43">
        <v>287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3">
        <v>1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3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3">
        <v>1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1048</v>
      </c>
      <c r="B44">
        <v>273</v>
      </c>
      <c r="E44">
        <v>0</v>
      </c>
      <c r="F44" s="13">
        <v>1</v>
      </c>
      <c r="G44">
        <v>0</v>
      </c>
      <c r="H44">
        <v>0</v>
      </c>
      <c r="I44" s="13">
        <v>1</v>
      </c>
      <c r="J44">
        <v>0</v>
      </c>
      <c r="K44" s="13">
        <v>1</v>
      </c>
      <c r="M44">
        <v>0</v>
      </c>
      <c r="N44">
        <v>0</v>
      </c>
      <c r="O44">
        <v>0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3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3">
        <v>1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 s="13">
        <v>1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 s="13">
        <v>1</v>
      </c>
      <c r="FF44">
        <v>0</v>
      </c>
      <c r="FG44">
        <v>0</v>
      </c>
      <c r="FH44" s="13">
        <v>1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1049</v>
      </c>
      <c r="B45">
        <v>134</v>
      </c>
      <c r="E45">
        <v>0</v>
      </c>
      <c r="F45">
        <v>0</v>
      </c>
      <c r="G45">
        <v>0</v>
      </c>
      <c r="H45">
        <v>0</v>
      </c>
      <c r="I45" s="13">
        <v>1</v>
      </c>
      <c r="J45">
        <v>0</v>
      </c>
      <c r="K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13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s="13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BU45">
        <v>0</v>
      </c>
      <c r="BV45">
        <v>0</v>
      </c>
      <c r="BW45" s="13">
        <v>1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 s="13">
        <v>1</v>
      </c>
      <c r="CG45" s="13">
        <v>1</v>
      </c>
      <c r="CH45" s="13">
        <v>1</v>
      </c>
      <c r="CI45">
        <v>0</v>
      </c>
      <c r="CJ45">
        <v>0</v>
      </c>
      <c r="CK45" s="13">
        <v>1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 s="13">
        <v>1</v>
      </c>
      <c r="FF45">
        <v>0</v>
      </c>
      <c r="FG45">
        <v>0</v>
      </c>
      <c r="FH45" s="13">
        <v>1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 s="13">
        <v>1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1050</v>
      </c>
      <c r="B46">
        <v>97</v>
      </c>
      <c r="E46" s="13">
        <v>1</v>
      </c>
      <c r="F46">
        <v>0</v>
      </c>
      <c r="G46">
        <v>0</v>
      </c>
      <c r="H46" s="13">
        <v>1</v>
      </c>
      <c r="I46">
        <v>0</v>
      </c>
      <c r="J46">
        <v>0</v>
      </c>
      <c r="K46" s="13">
        <v>1</v>
      </c>
      <c r="M46">
        <v>0</v>
      </c>
      <c r="N46">
        <v>0</v>
      </c>
      <c r="O46">
        <v>0</v>
      </c>
      <c r="Q46">
        <v>0</v>
      </c>
      <c r="R46" s="13">
        <v>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 s="13">
        <v>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s="13">
        <v>1</v>
      </c>
      <c r="AM46">
        <v>0</v>
      </c>
      <c r="AN46">
        <v>0</v>
      </c>
      <c r="AO46" s="13">
        <v>1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 s="13">
        <v>1</v>
      </c>
      <c r="BX46">
        <v>0</v>
      </c>
      <c r="BY46">
        <v>0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 s="13">
        <v>1</v>
      </c>
      <c r="CG46" s="13">
        <v>1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 s="13">
        <v>1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 s="13">
        <v>1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 s="13">
        <v>1</v>
      </c>
      <c r="FS46">
        <v>0</v>
      </c>
      <c r="FT46">
        <v>0</v>
      </c>
      <c r="FU46">
        <v>0</v>
      </c>
      <c r="FV46">
        <v>0</v>
      </c>
      <c r="FW46" s="13">
        <v>1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 s="13">
        <v>1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1051</v>
      </c>
      <c r="B47">
        <v>96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3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3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 s="13">
        <v>1</v>
      </c>
      <c r="CD47">
        <v>0</v>
      </c>
      <c r="CE47">
        <v>0</v>
      </c>
      <c r="CF47">
        <v>0</v>
      </c>
      <c r="CG47">
        <v>0</v>
      </c>
      <c r="CH47" s="13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 s="13">
        <v>1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3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3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1052</v>
      </c>
      <c r="B48">
        <v>61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3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 s="13">
        <v>1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 s="13">
        <v>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>
        <v>0</v>
      </c>
      <c r="CH48" s="13">
        <v>1</v>
      </c>
      <c r="CI48" s="13">
        <v>1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 s="13">
        <v>1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 s="13">
        <v>1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 s="13">
        <v>1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1053</v>
      </c>
      <c r="B49">
        <v>59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 s="13">
        <v>1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 s="13">
        <v>1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1054</v>
      </c>
      <c r="B50">
        <v>54</v>
      </c>
      <c r="E50">
        <v>0</v>
      </c>
      <c r="F50">
        <v>0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 s="13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3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 s="13">
        <v>1</v>
      </c>
      <c r="CC50">
        <v>0</v>
      </c>
      <c r="CD50">
        <v>0</v>
      </c>
      <c r="CE50">
        <v>0</v>
      </c>
      <c r="CF50" s="13">
        <v>1</v>
      </c>
      <c r="CG50" s="13">
        <v>1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 s="13">
        <v>1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 s="13">
        <v>1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 s="13">
        <v>1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 s="13">
        <v>1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1055</v>
      </c>
      <c r="B51">
        <v>48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3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3">
        <v>1</v>
      </c>
      <c r="BZ51">
        <v>0</v>
      </c>
      <c r="CA51">
        <v>0</v>
      </c>
      <c r="CB51">
        <v>0</v>
      </c>
      <c r="CC51" s="13">
        <v>1</v>
      </c>
      <c r="CD51">
        <v>0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 s="13">
        <v>1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 s="13">
        <v>1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1056</v>
      </c>
      <c r="B52">
        <v>46</v>
      </c>
      <c r="E52">
        <v>0</v>
      </c>
      <c r="F52" s="13">
        <v>1</v>
      </c>
      <c r="G52" s="13">
        <v>1</v>
      </c>
      <c r="H52">
        <v>0</v>
      </c>
      <c r="I52">
        <v>0</v>
      </c>
      <c r="J52">
        <v>0</v>
      </c>
      <c r="K52">
        <v>0</v>
      </c>
      <c r="L52" s="13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3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13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 s="13">
        <v>1</v>
      </c>
      <c r="BZ52">
        <v>0</v>
      </c>
      <c r="CA52">
        <v>0</v>
      </c>
      <c r="CB52">
        <v>0</v>
      </c>
      <c r="CC52" s="13">
        <v>1</v>
      </c>
      <c r="CD52">
        <v>0</v>
      </c>
      <c r="CE52">
        <v>0</v>
      </c>
      <c r="CF52">
        <v>0</v>
      </c>
      <c r="CG52">
        <v>0</v>
      </c>
      <c r="CH52" s="13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 s="13">
        <v>1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 s="13">
        <v>1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3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1057</v>
      </c>
      <c r="B53">
        <v>42</v>
      </c>
      <c r="E53" s="13">
        <v>1</v>
      </c>
      <c r="F53">
        <v>0</v>
      </c>
      <c r="G53">
        <v>0</v>
      </c>
      <c r="H53" s="13">
        <v>1</v>
      </c>
      <c r="I53">
        <v>0</v>
      </c>
      <c r="J53">
        <v>0</v>
      </c>
      <c r="K53">
        <v>0</v>
      </c>
      <c r="M53">
        <v>0</v>
      </c>
      <c r="N53" s="13">
        <v>1</v>
      </c>
      <c r="O53">
        <v>0</v>
      </c>
      <c r="Q53">
        <v>0</v>
      </c>
      <c r="R53" s="1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 s="13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 s="13">
        <v>1</v>
      </c>
      <c r="AM53">
        <v>0</v>
      </c>
      <c r="AN53">
        <v>0</v>
      </c>
      <c r="AO53" s="13">
        <v>1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 s="13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 s="13">
        <v>1</v>
      </c>
      <c r="CD53" s="13">
        <v>1</v>
      </c>
      <c r="CE53">
        <v>0</v>
      </c>
      <c r="CF53" s="13">
        <v>1</v>
      </c>
      <c r="CG53" s="13">
        <v>1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 s="13">
        <v>1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 s="13">
        <v>1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 s="13">
        <v>1</v>
      </c>
      <c r="FS53">
        <v>0</v>
      </c>
      <c r="FT53">
        <v>0</v>
      </c>
      <c r="FU53">
        <v>0</v>
      </c>
      <c r="FV53">
        <v>0</v>
      </c>
      <c r="FW53" s="13">
        <v>1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 s="13">
        <v>1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1058</v>
      </c>
      <c r="B54">
        <v>36</v>
      </c>
      <c r="E54" s="13">
        <v>1</v>
      </c>
      <c r="F54">
        <v>0</v>
      </c>
      <c r="G54">
        <v>0</v>
      </c>
      <c r="H54" s="13">
        <v>1</v>
      </c>
      <c r="I54">
        <v>0</v>
      </c>
      <c r="J54">
        <v>0</v>
      </c>
      <c r="K54" s="13">
        <v>1</v>
      </c>
      <c r="M54">
        <v>0</v>
      </c>
      <c r="N54">
        <v>0</v>
      </c>
      <c r="O54">
        <v>0</v>
      </c>
      <c r="Q54" s="13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 s="13">
        <v>1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s="13">
        <v>1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 s="13">
        <v>16</v>
      </c>
      <c r="BV54">
        <v>0</v>
      </c>
      <c r="BW54" s="13">
        <v>1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s="13">
        <v>1</v>
      </c>
      <c r="CG54" s="13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 s="13">
        <v>1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 s="13">
        <v>1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 s="13">
        <v>1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 s="13">
        <v>1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1059</v>
      </c>
      <c r="B55">
        <v>36</v>
      </c>
      <c r="E55" s="13">
        <v>1</v>
      </c>
      <c r="F55">
        <v>0</v>
      </c>
      <c r="G55">
        <v>0</v>
      </c>
      <c r="H55" s="13">
        <v>1</v>
      </c>
      <c r="I55">
        <v>0</v>
      </c>
      <c r="J55">
        <v>0</v>
      </c>
      <c r="K55" s="13">
        <v>0</v>
      </c>
      <c r="M55">
        <v>0</v>
      </c>
      <c r="N55">
        <v>0</v>
      </c>
      <c r="O55">
        <v>0</v>
      </c>
      <c r="P55">
        <v>1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3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 s="13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 s="13">
        <v>1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 s="13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 s="13">
        <v>1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 s="13">
        <v>1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3">
        <v>1</v>
      </c>
      <c r="CG55" s="13">
        <v>1</v>
      </c>
      <c r="CH55">
        <v>0</v>
      </c>
      <c r="CI55" s="13">
        <v>1</v>
      </c>
      <c r="CJ55" s="13">
        <v>1</v>
      </c>
      <c r="CK55">
        <v>0</v>
      </c>
      <c r="CL55">
        <v>0</v>
      </c>
      <c r="CM55" s="13">
        <v>1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 s="13">
        <v>1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 s="13">
        <v>1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 s="13">
        <v>1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 s="13">
        <v>1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 s="13">
        <v>1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1060</v>
      </c>
      <c r="B56">
        <v>25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1061</v>
      </c>
      <c r="B57">
        <v>20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 s="13">
        <v>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 s="13">
        <v>1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 s="13">
        <v>1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1062</v>
      </c>
      <c r="B58">
        <v>18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 s="13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 s="13">
        <v>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 s="13">
        <v>1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 s="13">
        <v>1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 s="13">
        <v>1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 s="13">
        <v>1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 s="13">
        <v>1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1063</v>
      </c>
      <c r="B59">
        <v>17</v>
      </c>
      <c r="E59">
        <v>0</v>
      </c>
      <c r="F59" s="13">
        <v>1</v>
      </c>
      <c r="G59">
        <v>0</v>
      </c>
      <c r="H59">
        <v>0</v>
      </c>
      <c r="I59" s="13">
        <v>1</v>
      </c>
      <c r="J59">
        <v>0</v>
      </c>
      <c r="K59" s="13">
        <v>1</v>
      </c>
      <c r="M59">
        <v>0</v>
      </c>
      <c r="N59">
        <v>0</v>
      </c>
      <c r="O59">
        <v>0</v>
      </c>
      <c r="Q59" s="13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13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 s="13">
        <v>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 s="13">
        <v>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 s="13">
        <v>1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 s="13">
        <v>1</v>
      </c>
      <c r="CG59" s="13">
        <v>1</v>
      </c>
      <c r="CH59">
        <v>0</v>
      </c>
      <c r="CI59" s="13">
        <v>1</v>
      </c>
      <c r="CJ59" s="13">
        <v>1</v>
      </c>
      <c r="CK59" s="13">
        <v>1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 s="13">
        <v>1</v>
      </c>
      <c r="FF59">
        <v>0</v>
      </c>
      <c r="FG59">
        <v>0</v>
      </c>
      <c r="FH59" s="13">
        <v>1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 s="13">
        <v>1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 s="13">
        <v>1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 s="13">
        <v>1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1064</v>
      </c>
      <c r="B60">
        <v>16</v>
      </c>
      <c r="E60">
        <v>0</v>
      </c>
      <c r="F60" s="13">
        <v>1</v>
      </c>
      <c r="G60">
        <v>0</v>
      </c>
      <c r="H60">
        <v>0</v>
      </c>
      <c r="I60" s="13">
        <v>1</v>
      </c>
      <c r="J60">
        <v>0</v>
      </c>
      <c r="K60" s="13">
        <v>1</v>
      </c>
      <c r="M60">
        <v>0</v>
      </c>
      <c r="N60">
        <v>0</v>
      </c>
      <c r="O60">
        <v>0</v>
      </c>
      <c r="Q60" s="13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3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s="13">
        <v>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 s="13">
        <v>1</v>
      </c>
      <c r="AV60">
        <v>0</v>
      </c>
      <c r="AW60">
        <v>0</v>
      </c>
      <c r="AX60">
        <v>0</v>
      </c>
      <c r="AY60">
        <v>0</v>
      </c>
      <c r="AZ60">
        <v>0</v>
      </c>
      <c r="BA60" s="13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 s="13">
        <v>1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3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 s="13">
        <v>1</v>
      </c>
      <c r="CE60">
        <v>0</v>
      </c>
      <c r="CF60" s="13">
        <v>1</v>
      </c>
      <c r="CG60" s="13">
        <v>1</v>
      </c>
      <c r="CH60" s="13">
        <v>1</v>
      </c>
      <c r="CI60" s="13">
        <v>1</v>
      </c>
      <c r="CJ60" s="13">
        <v>1</v>
      </c>
      <c r="CK60" s="13">
        <v>1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 s="13">
        <v>1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 s="13">
        <v>1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 s="13">
        <v>1</v>
      </c>
      <c r="FQ60">
        <v>0</v>
      </c>
      <c r="FR60">
        <v>0</v>
      </c>
      <c r="FS60">
        <v>0</v>
      </c>
      <c r="FT60">
        <v>0</v>
      </c>
      <c r="FU60">
        <v>0</v>
      </c>
      <c r="FV60" s="13">
        <v>1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 s="13">
        <v>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 s="13">
        <v>1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 s="13">
        <v>1</v>
      </c>
    </row>
    <row r="61" spans="1:226" x14ac:dyDescent="0.2">
      <c r="A61" t="s">
        <v>1065</v>
      </c>
      <c r="B61">
        <v>14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3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3">
        <v>1</v>
      </c>
      <c r="BY61">
        <v>0</v>
      </c>
      <c r="BZ61">
        <v>0</v>
      </c>
      <c r="CA61">
        <v>0</v>
      </c>
      <c r="CB61">
        <v>0</v>
      </c>
      <c r="CC61" s="13">
        <v>1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 s="13">
        <v>1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 s="13">
        <v>1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1066</v>
      </c>
      <c r="B62">
        <v>14</v>
      </c>
      <c r="E62">
        <v>0</v>
      </c>
      <c r="F62" s="13">
        <v>1</v>
      </c>
      <c r="G62" s="13">
        <v>1</v>
      </c>
      <c r="H62">
        <v>0</v>
      </c>
      <c r="I62">
        <v>0</v>
      </c>
      <c r="J62">
        <v>0</v>
      </c>
      <c r="K62">
        <v>0</v>
      </c>
      <c r="L62" s="13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3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3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 s="13">
        <v>1</v>
      </c>
      <c r="BY62">
        <v>0</v>
      </c>
      <c r="BZ62">
        <v>0</v>
      </c>
      <c r="CA62">
        <v>0</v>
      </c>
      <c r="CB62">
        <v>0</v>
      </c>
      <c r="CC62" s="13">
        <v>1</v>
      </c>
      <c r="CD62">
        <v>0</v>
      </c>
      <c r="CE62">
        <v>0</v>
      </c>
      <c r="CF62">
        <v>0</v>
      </c>
      <c r="CG62">
        <v>0</v>
      </c>
      <c r="CH62" s="13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 s="13">
        <v>1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 s="13">
        <v>1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3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1067</v>
      </c>
      <c r="B63">
        <v>14</v>
      </c>
      <c r="E63" s="13">
        <v>1</v>
      </c>
      <c r="F63">
        <v>0</v>
      </c>
      <c r="G63">
        <v>0</v>
      </c>
      <c r="H63" s="13">
        <v>1</v>
      </c>
      <c r="I63">
        <v>0</v>
      </c>
      <c r="J63">
        <v>0</v>
      </c>
      <c r="K63" s="13">
        <v>1</v>
      </c>
      <c r="M63">
        <v>0</v>
      </c>
      <c r="N63">
        <v>0</v>
      </c>
      <c r="O63">
        <v>0</v>
      </c>
      <c r="Q63" s="1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3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s="13">
        <v>1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 s="13">
        <v>1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 s="13">
        <v>1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 s="13">
        <v>1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1068</v>
      </c>
      <c r="B64">
        <v>13</v>
      </c>
      <c r="E64">
        <v>0</v>
      </c>
      <c r="F64" s="13">
        <v>1</v>
      </c>
      <c r="G64" s="13">
        <v>1</v>
      </c>
      <c r="H64">
        <v>0</v>
      </c>
      <c r="I64">
        <v>0</v>
      </c>
      <c r="J64">
        <v>0</v>
      </c>
      <c r="K64">
        <v>0</v>
      </c>
      <c r="L64" s="13">
        <v>1</v>
      </c>
      <c r="M64">
        <v>0</v>
      </c>
      <c r="N64">
        <v>0</v>
      </c>
      <c r="O64">
        <v>0</v>
      </c>
      <c r="Q64" s="13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 s="13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 s="13">
        <v>1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 s="13">
        <v>1</v>
      </c>
      <c r="CC64" s="13">
        <v>1</v>
      </c>
      <c r="CD64">
        <v>0</v>
      </c>
      <c r="CE64">
        <v>0</v>
      </c>
      <c r="CF64" s="13">
        <v>1</v>
      </c>
      <c r="CG64">
        <v>0</v>
      </c>
      <c r="CH64" s="13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 s="13">
        <v>1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 s="13">
        <v>1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 s="13">
        <v>1</v>
      </c>
      <c r="FO64">
        <v>0</v>
      </c>
      <c r="FP64">
        <v>0</v>
      </c>
      <c r="FQ64">
        <v>0</v>
      </c>
      <c r="FR64">
        <v>0</v>
      </c>
      <c r="FS64" s="13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1069</v>
      </c>
      <c r="B65">
        <v>13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1070</v>
      </c>
      <c r="B66">
        <v>13</v>
      </c>
      <c r="E66">
        <v>0</v>
      </c>
      <c r="F66" s="13">
        <v>1</v>
      </c>
      <c r="G66" s="13">
        <v>1</v>
      </c>
      <c r="H66">
        <v>0</v>
      </c>
      <c r="I66">
        <v>0</v>
      </c>
      <c r="J66">
        <v>0</v>
      </c>
      <c r="K66">
        <v>0</v>
      </c>
      <c r="L66" s="13">
        <v>1</v>
      </c>
      <c r="M66">
        <v>0</v>
      </c>
      <c r="N66">
        <v>0</v>
      </c>
      <c r="O66">
        <v>0</v>
      </c>
      <c r="Q66" s="13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13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s="13">
        <v>1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 s="13">
        <v>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 s="13">
        <v>1</v>
      </c>
      <c r="BZ66">
        <v>0</v>
      </c>
      <c r="CA66">
        <v>0</v>
      </c>
      <c r="CB66">
        <v>0</v>
      </c>
      <c r="CC66" s="13">
        <v>1</v>
      </c>
      <c r="CD66">
        <v>0</v>
      </c>
      <c r="CE66">
        <v>0</v>
      </c>
      <c r="CF66" s="13">
        <v>1</v>
      </c>
      <c r="CG66" s="13">
        <v>1</v>
      </c>
      <c r="CH66" s="13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 s="13">
        <v>1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 s="13">
        <v>1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 s="13">
        <v>1</v>
      </c>
      <c r="FO66">
        <v>0</v>
      </c>
      <c r="FP66">
        <v>0</v>
      </c>
      <c r="FQ66">
        <v>0</v>
      </c>
      <c r="FR66">
        <v>0</v>
      </c>
      <c r="FS66" s="13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 s="13">
        <v>1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1071</v>
      </c>
      <c r="B67">
        <v>11</v>
      </c>
      <c r="E67">
        <v>0</v>
      </c>
      <c r="F67" s="13">
        <v>1</v>
      </c>
      <c r="G67" s="13">
        <v>1</v>
      </c>
      <c r="H67">
        <v>0</v>
      </c>
      <c r="I67">
        <v>0</v>
      </c>
      <c r="J67">
        <v>0</v>
      </c>
      <c r="K67">
        <v>0</v>
      </c>
      <c r="L67" s="13">
        <v>1</v>
      </c>
      <c r="M67">
        <v>0</v>
      </c>
      <c r="N67">
        <v>0</v>
      </c>
      <c r="O67">
        <v>0</v>
      </c>
      <c r="Q67" s="13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 s="13">
        <v>1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 s="13">
        <v>1</v>
      </c>
      <c r="AM67">
        <v>0</v>
      </c>
      <c r="AN67">
        <v>0</v>
      </c>
      <c r="AO67">
        <v>0</v>
      </c>
      <c r="AP67" s="13">
        <v>1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 s="13">
        <v>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 s="13">
        <v>1</v>
      </c>
      <c r="BZ67">
        <v>0</v>
      </c>
      <c r="CA67">
        <v>0</v>
      </c>
      <c r="CB67">
        <v>0</v>
      </c>
      <c r="CC67" s="13">
        <v>1</v>
      </c>
      <c r="CD67">
        <v>0</v>
      </c>
      <c r="CE67">
        <v>0</v>
      </c>
      <c r="CF67" s="13">
        <v>1</v>
      </c>
      <c r="CG67" s="13">
        <v>1</v>
      </c>
      <c r="CH67" s="13">
        <v>1</v>
      </c>
      <c r="CI67">
        <v>0</v>
      </c>
      <c r="CJ67" s="13">
        <v>1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 s="13">
        <v>1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 s="13">
        <v>1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 s="13">
        <v>1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 s="13">
        <v>1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 s="13">
        <v>1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 s="13">
        <v>1</v>
      </c>
      <c r="HQ67">
        <v>0</v>
      </c>
      <c r="HR67">
        <v>0</v>
      </c>
    </row>
    <row r="68" spans="1:226" x14ac:dyDescent="0.2">
      <c r="D68" s="12" t="s">
        <v>181</v>
      </c>
      <c r="E68">
        <f>SUMIFS(B40:B67,E40:E67,1)/SUM(B40:B67)</f>
        <v>0.36913827655310621</v>
      </c>
      <c r="F68">
        <f>SUMIFS(B40:B67,F40:F67,1)/SUM(B40:B67)</f>
        <v>0.54028056112224454</v>
      </c>
      <c r="G68">
        <f>SUMIFS(B40:B67,G40:G67,1)/SUM(B40:B67)</f>
        <v>0.43927855711422847</v>
      </c>
      <c r="H68">
        <f>SUMIFS(B40:B67,H40:H67,1)/SUM(B40:B67)</f>
        <v>0.36913827655310621</v>
      </c>
      <c r="I68">
        <f>SUMIFS(B40:B67,I40:I67,1)/SUM(B40:B67)</f>
        <v>0.17635270541082165</v>
      </c>
      <c r="J68">
        <f>SUMIFS(B40:B67,J40:J67,1)/SUM(B40:B67)</f>
        <v>0</v>
      </c>
      <c r="K68">
        <f>SUMIFS(B40:B67,K40:K67,1)/SUM(B40:B67)</f>
        <v>0.3623246492985972</v>
      </c>
      <c r="L68">
        <f>SUMIFS(B40:B67,L40:L67,1)/SUM(B40:B67)</f>
        <v>0.324248496993988</v>
      </c>
      <c r="M68">
        <f>SUMIFS(B40:B67,M40:M67,1)/SUM(B40:B67)</f>
        <v>0</v>
      </c>
      <c r="N68">
        <f>SUMIFS(B40:B67,N40:N67,1)/SUM(B40:B67)</f>
        <v>1.6833667334669337E-2</v>
      </c>
      <c r="O68">
        <f>SUMIFS(B40:B67,O40:O67,1)/SUM(B40:B67)</f>
        <v>0.15190380761523045</v>
      </c>
      <c r="P68">
        <f>SUMIFS(B40:B67,P40:P67,1)/SUM(B40:B67)</f>
        <v>1.4428857715430862E-2</v>
      </c>
      <c r="Q68">
        <f>SUMIFS(B40:B67,Q40:Q67,1)/SUM(B40:B67)</f>
        <v>0.78557114228456915</v>
      </c>
      <c r="R68">
        <f>SUMIFS(B40:B67,R40:R67,1)/SUM(B40:B67)</f>
        <v>5.5711422845691382E-2</v>
      </c>
      <c r="S68">
        <f>SUMIFS(B40:B67,S40:S67,1)/SUM(B40:B67)</f>
        <v>0.13547094188376754</v>
      </c>
      <c r="T68">
        <f>SUMIFS(B40:B67,T40:T67,1)/SUM(B40:B67)</f>
        <v>0</v>
      </c>
      <c r="U68">
        <f>SUMIFS(B40:B67,U40:U67,1)/SUM(B40:B67)</f>
        <v>0</v>
      </c>
      <c r="V68">
        <f>SUMIFS(B40:B67,V40:V67,1)/SUM(B40:B67)</f>
        <v>0</v>
      </c>
      <c r="W68">
        <f>SUMIFS(B40:B67,W40:W67,1)/SUM(B40:B67)</f>
        <v>0</v>
      </c>
      <c r="X68">
        <f>SUMIFS(B40:B67,X40:X67,1)/SUM(B40:B67)</f>
        <v>0</v>
      </c>
      <c r="Y68">
        <f>SUMIFS(B40:B67,Y40:Y67,1)/SUM(B40:B67)</f>
        <v>1.4428857715430862E-2</v>
      </c>
      <c r="Z68">
        <f>SUMIFS(B40:B67,Z40:Z67,1)/SUM(B40:B67)</f>
        <v>0.52424849699398801</v>
      </c>
      <c r="AA68">
        <f>SUMIFS(B40:B67,AA40:AA67,1)/SUM(B40:B67)</f>
        <v>7.2545090180360719E-2</v>
      </c>
      <c r="AB68">
        <f>SUMIFS(B40:B67,AB40:AB67,1)/SUM(B40:B67)</f>
        <v>0</v>
      </c>
      <c r="AC68">
        <f>SUMIFS(B40:B67,AC40:AC67,1)/SUM(B40:B67)</f>
        <v>0</v>
      </c>
      <c r="AD68">
        <f>SUMIFS(B40:B67,AD40:AD67,1)/SUM(B40:B67)</f>
        <v>0.13547094188376754</v>
      </c>
      <c r="AE68">
        <f>SUMIFS(B40:B67,AE40:AE67,1)/SUM(B40:B67)</f>
        <v>0</v>
      </c>
      <c r="AF68">
        <f>SUMIFS(B40:B67,AF40:AF67,1)/SUM(B40:B67)</f>
        <v>0</v>
      </c>
      <c r="AG68">
        <f>SUMIFS(B40:B67,AG40:AG67,1)/SUM(B40:B67)</f>
        <v>0</v>
      </c>
      <c r="AH68">
        <f>SUMIFS(B40:B67,AH40:AH67,1)/SUM(B40:B67)</f>
        <v>0.14148296593186374</v>
      </c>
      <c r="AI68">
        <f>SUMIFS(B40:B67,AI40:AI67,1)/SUM(B40:B67)</f>
        <v>0.20240480961923848</v>
      </c>
      <c r="AJ68">
        <f>SUMIFS(B40:B67,AJ40:AJ67,1)/SUM(B40:B67)</f>
        <v>3.8877755511022044E-2</v>
      </c>
      <c r="AK68">
        <f>SUMIFS(B40:B67,AK40:AK67,1)/SUM(B40:B67)</f>
        <v>6.8136272545090181E-3</v>
      </c>
      <c r="AL68">
        <f>SUMIFS(B40:B67,AL40:AL67,1)/SUM(B40:B67)</f>
        <v>6.5330661322645284E-2</v>
      </c>
      <c r="AM68">
        <f>SUMIFS(B40:B67,AM40:AM67,1)/SUM(B40:B67)</f>
        <v>0</v>
      </c>
      <c r="AN68">
        <f>SUMIFS(B40:B67,AN40:AN67,1)/SUM(B40:B67)</f>
        <v>0</v>
      </c>
      <c r="AO68">
        <f>SUMIFS(B40:B67,AO40:AO67,1)/SUM(B40:B67)</f>
        <v>5.5711422845691382E-2</v>
      </c>
      <c r="AP68">
        <f>SUMIFS(B40:B67,AP40:AP67,1)/SUM(B40:B67)</f>
        <v>1.8837675350701404E-2</v>
      </c>
      <c r="AQ68">
        <f>SUMIFS(B40:B67,AQ40:AQ67,1)/SUM(B40:B67)</f>
        <v>0</v>
      </c>
      <c r="AR68">
        <f>SUMIFS(B40:B67,AR40:AR67,1)/SUM(B40:B67)</f>
        <v>3.1262525050100201E-2</v>
      </c>
      <c r="AS68">
        <f>SUMIFS(B40:B67,AS40:AS67,1)/SUM(B40:B67)</f>
        <v>0</v>
      </c>
      <c r="AT68">
        <f>SUMIFS(B40:B67,AT40:AT67,1)/SUM(B40:B67)</f>
        <v>0.14228456913827656</v>
      </c>
      <c r="AU68">
        <f>SUMIFS(B40:B67,AU40:AU67,1)/SUM(B40:B67)</f>
        <v>6.4128256513026052E-3</v>
      </c>
      <c r="AV68">
        <f>SUMIFS(B40:B67,AV40:AV67,1)/SUM(B40:B67)</f>
        <v>0</v>
      </c>
      <c r="AW68">
        <f>SUMIFS(B40:B67,AW40:AW67,1)/SUM(B40:B67)</f>
        <v>0</v>
      </c>
      <c r="AX68">
        <f>SUMIFS(B40:B67,AX40:AX67,1)/SUM(B40:B67)</f>
        <v>1.6833667334669337E-2</v>
      </c>
      <c r="AY68">
        <f>SUMIFS(B40:B67,AY40:AY67,1)/SUM(B40:B67)</f>
        <v>0</v>
      </c>
      <c r="AZ68">
        <f>SUMIFS(B40:B67,AZ40:AZ67,1)/SUM(B40:B67)</f>
        <v>0</v>
      </c>
      <c r="BA68">
        <f>SUMIFS(B40:B67,BA40:BA67,1)/SUM(B40:B67)</f>
        <v>2.525050100200401E-2</v>
      </c>
      <c r="BB68">
        <f>SUMIFS(B40:B67,BB40:BB67,1)/SUM(B40:B67)</f>
        <v>0</v>
      </c>
      <c r="BC68">
        <f>SUMIFS(B40:B67,BC40:BC67,1)/SUM(B40:B67)</f>
        <v>0</v>
      </c>
      <c r="BD68">
        <f>SUMIFS(B40:B67,BD40:BD67,1)/SUM(B40:B67)</f>
        <v>0</v>
      </c>
      <c r="BE68">
        <f>SUMIFS(B40:B67,BE40:BE67,1)/SUM(B40:B67)</f>
        <v>0</v>
      </c>
      <c r="BF68">
        <f>SUMIFS(B40:B67,BF40:BF67,1)/SUM(B40:B67)</f>
        <v>0</v>
      </c>
      <c r="BG68">
        <f>SUMIFS(B40:B67,BG40:BG67,1)/SUM(B40:B67)</f>
        <v>0</v>
      </c>
      <c r="BH68">
        <f>SUMIFS(B40:B67,BH40:BH67,1)/SUM(B40:B67)</f>
        <v>2.0841683366733466E-2</v>
      </c>
      <c r="BI68">
        <f>SUMIFS(B40:B67,BI40:BI67,1)/SUM(B40:B67)</f>
        <v>0</v>
      </c>
      <c r="BJ68">
        <f>SUMIFS(B40:B67,BJ40:BJ67,1)/SUM(B40:B67)</f>
        <v>0</v>
      </c>
      <c r="BK68">
        <f>SUMIFS(B40:B67,BK40:BK67,1)/SUM(B40:B67)</f>
        <v>0</v>
      </c>
      <c r="BL68">
        <f>SUMIFS(B40:B67,BL40:BL67,1)/SUM(B40:B67)</f>
        <v>0</v>
      </c>
      <c r="BM68">
        <f>SUMIFS(B40:B67,BM40:BM67,1)/SUM(B40:B67)</f>
        <v>0</v>
      </c>
      <c r="BN68">
        <f>SUMIFS(B40:B67,BN40:BN67,1)/SUM(B40:B67)</f>
        <v>0</v>
      </c>
      <c r="BO68">
        <f>SUMIFS(B40:B67,BO40:BO67,1)/SUM(B40:B67)</f>
        <v>0</v>
      </c>
      <c r="BP68">
        <f>SUMIFS(B40:B67,BP40:BP67,1)/SUM(B40:B67)</f>
        <v>0</v>
      </c>
      <c r="BQ68">
        <f>SUMIFS(B40:B67,BQ40:BQ67,1)/SUM(B40:B67)</f>
        <v>0</v>
      </c>
      <c r="BR68">
        <f>SUMIFS(B40:B67,BR40:BR67,1)/SUM(B40:B67)</f>
        <v>0</v>
      </c>
      <c r="BS68">
        <f>SUMIFS(B40:B67,BS40:BS67,1)/SUM(B40:B67)</f>
        <v>0</v>
      </c>
      <c r="BT68">
        <f>SUMIFS(B40:B67,BT40:BT67,1)/SUM(B40:B67)</f>
        <v>0</v>
      </c>
      <c r="BU68">
        <f>SUMIFS(B40:B67,BU40:BU67,1)/SUM(B40:B67)</f>
        <v>0</v>
      </c>
      <c r="BV68">
        <f>SUMIFS(B40:B67,BV40:BV67,1)/SUM(B40:B67)</f>
        <v>0</v>
      </c>
      <c r="BW68">
        <f>SUMIFS(B40:B67,BW40:BW67,1)/SUM(B40:B67)</f>
        <v>0.37675350701402804</v>
      </c>
      <c r="BX68">
        <f>SUMIFS(B40:B67,BX40:BX67,1)/SUM(B40:B67)</f>
        <v>0.10501002004008016</v>
      </c>
      <c r="BY68">
        <f>SUMIFS(B40:B67,BY40:BY67,1)/SUM(B40:B67)</f>
        <v>0.18436873747494989</v>
      </c>
      <c r="BZ68">
        <f>SUMIFS(B40:B67,BZ40:BZ67,1)/SUM(B40:B67)</f>
        <v>8.0160320641282558E-3</v>
      </c>
      <c r="CA68">
        <f>SUMIFS(B40:B67,CA40:CA67,1)/SUM(B40:B67)</f>
        <v>0</v>
      </c>
      <c r="CB68">
        <f>SUMIFS(B40:B67,CB40:CB67,1)/SUM(B40:B67)</f>
        <v>2.6853707414829658E-2</v>
      </c>
      <c r="CC68">
        <f>SUMIFS(B40:B67,CC40:CC67,1)/SUM(B40:B67)</f>
        <v>0.34308617234468936</v>
      </c>
      <c r="CD68">
        <f>SUMIFS(B40:B67,CD40:CD67,1)/SUM(B40:B67)</f>
        <v>2.3246492985971944E-2</v>
      </c>
      <c r="CE68">
        <f>SUMIFS(B40:B67,CE40:CE67,1)/SUM(B40:B67)</f>
        <v>0.15190380761523045</v>
      </c>
      <c r="CF68">
        <f>SUMIFS(B40:B67,CF40:CF67,1)/SUM(B40:B67)</f>
        <v>0.84128256513026056</v>
      </c>
      <c r="CG68">
        <f>SUMIFS(B40:B67,CG40:CG67,1)/SUM(B40:B67)</f>
        <v>0.59879759519038078</v>
      </c>
      <c r="CH68">
        <f>SUMIFS(B40:B67,CH40:CH67,1)/SUM(B40:B67)</f>
        <v>0.41042084168336673</v>
      </c>
      <c r="CI68">
        <f>SUMIFS(B40:B67,CI40:CI67,1)/SUM(B40:B67)</f>
        <v>5.2104208416833664E-2</v>
      </c>
      <c r="CJ68">
        <f>SUMIFS(B40:B67,CJ40:CJ67,1)/SUM(B40:B67)</f>
        <v>3.2064128256513023E-2</v>
      </c>
      <c r="CK68">
        <f>SUMIFS(B40:B67,CK40:CK67,1)/SUM(B40:B67)</f>
        <v>0.19398797595190381</v>
      </c>
      <c r="CL68">
        <f>SUMIFS(B40:B67,CL40:CL67,1)/SUM(B40:B67)</f>
        <v>0</v>
      </c>
      <c r="CM68">
        <f>SUMIFS(B40:B67,CM40:CM67,1)/SUM(B40:B67)</f>
        <v>1.4428857715430862E-2</v>
      </c>
      <c r="CN68">
        <f>SUMIFS(B40:B67,CN40:CN67,1)/SUM(B40:B67)</f>
        <v>0</v>
      </c>
      <c r="CO68">
        <f>SUMIFS(B40:B67,CO40:CO67,1)/SUM(B40:B67)</f>
        <v>0</v>
      </c>
      <c r="CP68">
        <f>SUMIFS(B40:B67,CP40:CP67,1)/SUM(B40:B67)</f>
        <v>0.14829659318637275</v>
      </c>
      <c r="CQ68">
        <f>SUMIFS(B40:B67,CQ40:CQ67,1)/SUM(B40:B67)</f>
        <v>2.004008016032064E-2</v>
      </c>
      <c r="CR68">
        <f>SUMIFS(B40:B67,CR40:CR67,1)/SUM(B40:B67)</f>
        <v>0</v>
      </c>
      <c r="CS68">
        <f>SUMIFS(B40:B67,CS40:CS67,1)/SUM(B40:B67)</f>
        <v>3.8476953907815629E-2</v>
      </c>
      <c r="CT68">
        <f>SUMIFS(B40:B67,CT40:CT67,1)/SUM(B40:B67)</f>
        <v>0</v>
      </c>
      <c r="CU68">
        <f>SUMIFS(B40:B67,CU40:CU67,1)/SUM(B40:B67)</f>
        <v>1.282565130260521E-2</v>
      </c>
      <c r="CV68">
        <f>SUMIFS(B40:B67,CV40:CV67,1)/SUM(B40:B67)</f>
        <v>2.4448897795591184E-2</v>
      </c>
      <c r="CW68">
        <f>SUMIFS(B40:B67,CW40:CW67,1)/SUM(B40:B67)</f>
        <v>0</v>
      </c>
      <c r="CX68">
        <f>SUMIFS(B40:B67,CX40:CX67,1)/SUM(B40:B67)</f>
        <v>0</v>
      </c>
      <c r="CY68">
        <f>SUMIFS(B40:B67,CY40:CY67,1)/SUM(B40:B67)</f>
        <v>5.6112224448897794E-3</v>
      </c>
      <c r="CZ68">
        <f>SUMIFS(B40:B67,CZ40:CZ67,1)/SUM(B40:B67)</f>
        <v>0</v>
      </c>
      <c r="DA68">
        <f>SUMIFS(B40:B67,DA40:DA67,1)/SUM(B40:B67)</f>
        <v>0</v>
      </c>
      <c r="DB68">
        <f>SUMIFS(B40:B67,DB40:DB67,1)/SUM(B40:B67)</f>
        <v>2.3647294589178358E-2</v>
      </c>
      <c r="DC68">
        <f>SUMIFS(B40:B67,DC40:DC67,1)/SUM(B40:B67)</f>
        <v>0</v>
      </c>
      <c r="DD68">
        <f>SUMIFS(B40:B67,DD40:DD67,1)/SUM(B40:B67)</f>
        <v>0.1466933867735471</v>
      </c>
      <c r="DE68">
        <f>SUMIFS(B40:B67,DE40:DE67,1)/SUM(B40:B67)</f>
        <v>3.7675350701402807E-2</v>
      </c>
      <c r="DF68">
        <f>SUMIFS(B40:B67,DF40:DF67,1)/SUM(B40:B67)</f>
        <v>0</v>
      </c>
      <c r="DG68">
        <f>SUMIFS(B40:B67,DG40:DG67,1)/SUM(B40:B67)</f>
        <v>0</v>
      </c>
      <c r="DH68">
        <f>SUMIFS(B40:B67,DH40:DH67,1)/SUM(B40:B67)</f>
        <v>0</v>
      </c>
      <c r="DI68">
        <f>SUMIFS(B40:B67,DI40:DI67,1)/SUM(B40:B67)</f>
        <v>8.0160320641282558E-3</v>
      </c>
      <c r="DJ68">
        <f>SUMIFS(B40:B67,DJ40:DJ67,1)/SUM(B40:B67)</f>
        <v>0</v>
      </c>
      <c r="DK68">
        <f>SUMIFS(B40:B67,DK40:DK67,1)/SUM(B40:B67)</f>
        <v>2.6853707414829658E-2</v>
      </c>
      <c r="DL68">
        <f>SUMIFS(B40:B67,DL40:DL67,1)/SUM(B40:B67)</f>
        <v>0</v>
      </c>
      <c r="DM68">
        <f>SUMIFS(B40:B67,DM40:DM67,1)/SUM(B40:B67)</f>
        <v>0</v>
      </c>
      <c r="DN68">
        <f>SUMIFS(B40:B67,DN40:DN67,1)/SUM(B40:B67)</f>
        <v>0</v>
      </c>
      <c r="DO68">
        <f>SUMIFS(B40:B67,DO40:DO67,1)/SUM(B40:B67)</f>
        <v>6.4128256513026052E-3</v>
      </c>
      <c r="DP68">
        <f>SUMIFS(B40:B67,DP40:DP67,1)/SUM(B40:B67)</f>
        <v>0</v>
      </c>
      <c r="DQ68">
        <f>SUMIFS(B40:B67,DQ40:DQ67,1)/SUM(B40:B67)</f>
        <v>1.6833667334669337E-2</v>
      </c>
      <c r="DR68">
        <f>SUMIFS(B40:B67,DR40:DR67,1)/SUM(B40:B67)</f>
        <v>0</v>
      </c>
      <c r="DS68">
        <f>SUMIFS(B40:B67,DS40:DS67,1)/SUM(B40:B67)</f>
        <v>0</v>
      </c>
      <c r="DT68">
        <f>SUMIFS(B40:B67,DT40:DT67,1)/SUM(B40:B67)</f>
        <v>0</v>
      </c>
      <c r="DU68">
        <f>SUMIFS(B40:B67,DU40:DU67,1)/SUM(B40:B67)</f>
        <v>0</v>
      </c>
      <c r="DV68">
        <f>SUMIFS(B40:B67,DV40:DV67,1)/SUM(B40:B67)</f>
        <v>0</v>
      </c>
      <c r="DW68">
        <f>SUMIFS(B40:B67,DW40:DW67,1)/SUM(B40:B67)</f>
        <v>0</v>
      </c>
      <c r="DX68">
        <f>SUMIFS(B40:B67,DX40:DX67,1)/SUM(B40:B67)</f>
        <v>0</v>
      </c>
      <c r="DY68">
        <f>SUMIFS(B40:B67,DY40:DY67,1)/SUM(B40:B67)</f>
        <v>0</v>
      </c>
      <c r="DZ68">
        <f>SUMIFS(B40:B67,DZ40:DZ67,1)/SUM(B40:B67)</f>
        <v>0</v>
      </c>
      <c r="EA68">
        <f>SUMIFS(B40:B67,EA40:EA67,1)/SUM(B40:B67)</f>
        <v>7.214428857715431E-3</v>
      </c>
      <c r="EB68">
        <f>SUMIFS(B40:B67,EB40:EB67,1)/SUM(B40:B67)</f>
        <v>0</v>
      </c>
      <c r="EC68">
        <f>SUMIFS(B40:B67,EC40:EC67,1)/SUM(B40:B67)</f>
        <v>0</v>
      </c>
      <c r="ED68">
        <f>SUMIFS(B40:B67,ED40:ED67,1)/SUM(B40:B67)</f>
        <v>3.7675350701402807E-2</v>
      </c>
      <c r="EE68">
        <f>SUMIFS(B40:B67,EE40:EE67,1)/SUM(B40:B67)</f>
        <v>0</v>
      </c>
      <c r="EF68">
        <f>SUMIFS(B40:B67,EF40:EF67,1)/SUM(B40:B67)</f>
        <v>0</v>
      </c>
      <c r="EG68">
        <f>SUMIFS(B40:B67,EG40:EG67,1)/SUM(B40:B67)</f>
        <v>0.28416833667334668</v>
      </c>
      <c r="EH68">
        <f>SUMIFS(B40:B67,EH40:EH67,1)/SUM(B40:B67)</f>
        <v>2.3647294589178358E-2</v>
      </c>
      <c r="EI68">
        <f>SUMIFS(B40:B67,EI40:EI67,1)/SUM(B40:B67)</f>
        <v>0</v>
      </c>
      <c r="EJ68">
        <f>SUMIFS(B40:B67,EJ40:EJ67,1)/SUM(B40:B67)</f>
        <v>0</v>
      </c>
      <c r="EK68">
        <f>SUMIFS(B40:B67,EK40:EK67,1)/SUM(B40:B67)</f>
        <v>0</v>
      </c>
      <c r="EL68">
        <f>SUMIFS(B40:B67,EL40:EL67,1)/SUM(B40:B67)</f>
        <v>4.4088176352705408E-3</v>
      </c>
      <c r="EM68">
        <f>SUMIFS(B40:B67,EM40:EM67,1)/SUM(B40:B67)</f>
        <v>0</v>
      </c>
      <c r="EN68">
        <f>SUMIFS(B40:B67,EN40:EN67,1)/SUM(B40:B67)</f>
        <v>0</v>
      </c>
      <c r="EO68">
        <f>SUMIFS(B40:B67,EO40:EO67,1)/SUM(B40:B67)</f>
        <v>0</v>
      </c>
      <c r="EP68">
        <f>SUMIFS(B40:B67,EP40:EP67,1)/SUM(B40:B67)</f>
        <v>0</v>
      </c>
      <c r="EQ68">
        <f>SUMIFS(B40:B67,EQ40:EQ67,1)/SUM(B40:B67)</f>
        <v>8.0160320641282558E-3</v>
      </c>
      <c r="ER68">
        <f>SUMIFS(B40:B67,ER40:ER67,1)/SUM(B40:B67)</f>
        <v>4.4088176352705413E-2</v>
      </c>
      <c r="ES68">
        <f>SUMIFS(B40:B67,ES40:ES67,1)/SUM(B40:B67)</f>
        <v>0</v>
      </c>
      <c r="ET68">
        <f>SUMIFS(B40:B67,ET40:ET67,1)/SUM(B40:B67)</f>
        <v>0</v>
      </c>
      <c r="EU68">
        <f>SUMIFS(B40:B67,EU40:EU67,1)/SUM(B40:B67)</f>
        <v>0</v>
      </c>
      <c r="EV68">
        <f>SUMIFS(B40:B67,EV40:EV67,1)/SUM(B40:B67)</f>
        <v>3.0060120240480961E-2</v>
      </c>
      <c r="EW68">
        <f>SUMIFS(B40:B67,EW40:EW67,1)/SUM(B40:B67)</f>
        <v>0</v>
      </c>
      <c r="EX68">
        <f>SUMIFS(B40:B67,EX40:EX67,1)/SUM(B40:B67)</f>
        <v>3.8877755511022044E-2</v>
      </c>
      <c r="EY68">
        <f>SUMIFS(B40:B67,EY40:EY67,1)/SUM(B40:B67)</f>
        <v>0</v>
      </c>
      <c r="EZ68">
        <f>SUMIFS(B40:B67,EZ40:EZ67,1)/SUM(B40:B67)</f>
        <v>0.14148296593186374</v>
      </c>
      <c r="FA68">
        <f>SUMIFS(B40:B67,FA40:FA67,1)/SUM(B40:B67)</f>
        <v>0</v>
      </c>
      <c r="FB68">
        <f>SUMIFS(B40:B67,FB40:FB67,1)/SUM(B40:B67)</f>
        <v>0.1687374749498998</v>
      </c>
      <c r="FC68">
        <f>SUMIFS(B40:B67,FC40:FC67,1)/SUM(B40:B67)</f>
        <v>2.004008016032064E-2</v>
      </c>
      <c r="FD68">
        <f>SUMIFS(B40:B67,FD40:FD67,1)/SUM(B40:B67)</f>
        <v>0</v>
      </c>
      <c r="FE68">
        <f>SUMIFS(B40:B67,FE40:FE67,1)/SUM(B40:B67)</f>
        <v>0.17635270541082165</v>
      </c>
      <c r="FF68">
        <f>SUMIFS(B40:B67,FF40:FF67,1)/SUM(B40:B67)</f>
        <v>0</v>
      </c>
      <c r="FG68">
        <f>SUMIFS(B40:B67,FG40:FG67,1)/SUM(B40:B67)</f>
        <v>0</v>
      </c>
      <c r="FH68">
        <f>SUMIFS(B40:B67,FH40:FH67,1)/SUM(B40:B67)</f>
        <v>0.16993987975951905</v>
      </c>
      <c r="FI68">
        <f>SUMIFS(B40:B67,FI40:FI67,1)/SUM(B40:B67)</f>
        <v>0</v>
      </c>
      <c r="FJ68">
        <f>SUMIFS(B40:B67,FJ40:FJ67,1)/SUM(B40:B67)</f>
        <v>0.16152304609218437</v>
      </c>
      <c r="FK68">
        <f>SUMIFS(B40:B67,FK40:FK67,1)/SUM(B40:B67)</f>
        <v>0</v>
      </c>
      <c r="FL68">
        <f>SUMIFS(B40:B67,FL40:FL67,1)/SUM(B40:B67)</f>
        <v>0</v>
      </c>
      <c r="FM68">
        <f>SUMIFS(B40:B67,FM40:FM67,1)/SUM(B40:B67)</f>
        <v>0</v>
      </c>
      <c r="FN68">
        <f>SUMIFS(B40:B67,FN40:FN67,1)/SUM(B40:B67)</f>
        <v>0.29579158316633264</v>
      </c>
      <c r="FO68">
        <f>SUMIFS(B40:B67,FO40:FO67,1)/SUM(B40:B67)</f>
        <v>0.15190380761523045</v>
      </c>
      <c r="FP68">
        <f>SUMIFS(B40:B67,FP40:FP67,1)/SUM(B40:B67)</f>
        <v>6.4128256513026052E-3</v>
      </c>
      <c r="FQ68">
        <f>SUMIFS(B40:B67,FQ40:FQ67,1)/SUM(B40:B67)</f>
        <v>0</v>
      </c>
      <c r="FR68">
        <f>SUMIFS(B40:B67,FR40:FR67,1)/SUM(B40:B67)</f>
        <v>5.5711422845691382E-2</v>
      </c>
      <c r="FS68">
        <f>SUMIFS(B40:B67,FS40:FS67,1)/SUM(B40:B67)</f>
        <v>0.34388777555110223</v>
      </c>
      <c r="FT68">
        <f>SUMIFS(B40:B67,FT40:FT67,1)/SUM(B40:B67)</f>
        <v>0</v>
      </c>
      <c r="FU68">
        <f>SUMIFS(B40:B67,FU40:FU67,1)/SUM(B40:B67)</f>
        <v>0</v>
      </c>
      <c r="FV68">
        <f>SUMIFS(B40:B67,FV40:FV67,1)/SUM(B40:B67)</f>
        <v>6.4128256513026052E-3</v>
      </c>
      <c r="FW68">
        <f>SUMIFS(B40:B67,FW40:FW67,1)/SUM(B40:B67)</f>
        <v>6.0120240480961921E-2</v>
      </c>
      <c r="FX68">
        <f>SUMIFS(B40:B67,FX40:FX67,1)/SUM(B40:B67)</f>
        <v>0</v>
      </c>
      <c r="FY68">
        <f>SUMIFS(B40:B67,FY40:FY67,1)/SUM(B40:B67)</f>
        <v>0</v>
      </c>
      <c r="FZ68">
        <f>SUMIFS(B40:B67,FZ40:FZ67,1)/SUM(B40:B67)</f>
        <v>0</v>
      </c>
      <c r="GA68">
        <f>SUMIFS(B40:B67,GA40:GA67,1)/SUM(B40:B67)</f>
        <v>0</v>
      </c>
      <c r="GB68">
        <f>SUMIFS(B40:B67,GB40:GB67,1)/SUM(B40:B67)</f>
        <v>0</v>
      </c>
      <c r="GC68">
        <f>SUMIFS(B40:B67,GC40:GC67,1)/SUM(B40:B67)</f>
        <v>0</v>
      </c>
      <c r="GD68">
        <f>SUMIFS(B40:B67,GD40:GD67,1)/SUM(B40:B67)</f>
        <v>0</v>
      </c>
      <c r="GE68">
        <f>SUMIFS(B40:B67,GE40:GE67,1)/SUM(B40:B67)</f>
        <v>0</v>
      </c>
      <c r="GF68">
        <f>SUMIFS(B40:B67,GF40:GF67,1)/SUM(B40:B67)</f>
        <v>0</v>
      </c>
      <c r="GG68">
        <f>SUMIFS(B40:B67,GG40:GG67,1)/SUM(B40:B67)</f>
        <v>1.4428857715430862E-2</v>
      </c>
      <c r="GH68">
        <f>SUMIFS(B40:B67,GH40:GH67,1)/SUM(B40:B67)</f>
        <v>2.4448897795591184E-2</v>
      </c>
      <c r="GI68">
        <f>SUMIFS(B40:B67,GI40:GI67,1)/SUM(B40:B67)</f>
        <v>0</v>
      </c>
      <c r="GJ68">
        <f>SUMIFS(B40:B67,GJ40:GJ67,1)/SUM(B40:B67)</f>
        <v>6.8136272545090181E-3</v>
      </c>
      <c r="GK68">
        <f>SUMIFS(B40:B67,GK40:GK67,1)/SUM(B40:B67)</f>
        <v>0</v>
      </c>
      <c r="GL68">
        <f>SUMIFS(B40:B67,GL40:GL67,1)/SUM(B40:B67)</f>
        <v>0</v>
      </c>
      <c r="GM68">
        <f>SUMIFS(B40:B67,GM40:GM67,1)/SUM(B40:B67)</f>
        <v>0</v>
      </c>
      <c r="GN68">
        <f>SUMIFS(B40:B67,GN40:GN67,1)/SUM(B40:B67)</f>
        <v>0</v>
      </c>
      <c r="GO68">
        <f>SUMIFS(B40:B67,GO40:GO67,1)/SUM(B40:B67)</f>
        <v>6.4128256513026052E-3</v>
      </c>
      <c r="GP68">
        <f>SUMIFS(B40:B67,GP40:GP67,1)/SUM(B40:B67)</f>
        <v>0</v>
      </c>
      <c r="GQ68">
        <f>SUMIFS(B40:B67,GQ40:GQ67,1)/SUM(B40:B67)</f>
        <v>0</v>
      </c>
      <c r="GR68">
        <f>SUMIFS(B40:B67,GR40:GR67,1)/SUM(B40:B67)</f>
        <v>2.1643286573146292E-2</v>
      </c>
      <c r="GS68">
        <f>SUMIFS(B40:B67,GS40:GS67,1)/SUM(B40:B67)</f>
        <v>2.1242484969939881E-2</v>
      </c>
      <c r="GT68">
        <f>SUMIFS(B40:B67,GT40:GT67,1)/SUM(B40:B67)</f>
        <v>0.20761523046092184</v>
      </c>
      <c r="GU68">
        <f>SUMIFS(B40:B67,GU40:GU67,1)/SUM(B40:B67)</f>
        <v>0</v>
      </c>
      <c r="GV68">
        <f>SUMIFS(B40:B67,GV40:GV67,1)/SUM(B40:B67)</f>
        <v>0</v>
      </c>
      <c r="GW68">
        <f>SUMIFS(B40:B67,GW40:GW67,1)/SUM(B40:B67)</f>
        <v>1.4428857715430862E-2</v>
      </c>
      <c r="GX68">
        <f>SUMIFS(B40:B67,GX40:GX67,1)/SUM(B40:B67)</f>
        <v>0</v>
      </c>
      <c r="GY68">
        <f>SUMIFS(B40:B67,GY40:GY67,1)/SUM(B40:B67)</f>
        <v>0</v>
      </c>
      <c r="GZ68">
        <f>SUMIFS(B40:B67,GZ40:GZ67,1)/SUM(B40:B67)</f>
        <v>0</v>
      </c>
      <c r="HA68">
        <f>SUMIFS(B40:B67,HA40:HA67,1)/SUM(B40:B67)</f>
        <v>0</v>
      </c>
      <c r="HB68">
        <f>SUMIFS(B40:B67,HB40:HB67,1)/SUM(B40:B67)</f>
        <v>0.12705410821643287</v>
      </c>
      <c r="HC68">
        <f>SUMIFS(B40:B67,HC40:HC67,1)/SUM(B40:B67)</f>
        <v>4.4088176352705408E-3</v>
      </c>
      <c r="HD68">
        <f>SUMIFS(B40:B67,HD40:HD67,1)/SUM(B40:B67)</f>
        <v>0</v>
      </c>
      <c r="HE68">
        <f>SUMIFS(B40:B67,HE40:HE67,1)/SUM(B40:B67)</f>
        <v>0.19599198396793588</v>
      </c>
      <c r="HF68">
        <f>SUMIFS(B40:B67,HF40:HF67,1)/SUM(B40:B67)</f>
        <v>6.4128256513026052E-3</v>
      </c>
      <c r="HG68">
        <f>SUMIFS(B40:B67,HG40:HG67,1)/SUM(B40:B67)</f>
        <v>0</v>
      </c>
      <c r="HH68">
        <f>SUMIFS(B40:B67,HH40:HH67,1)/SUM(B40:B67)</f>
        <v>0</v>
      </c>
      <c r="HI68">
        <f>SUMIFS(B40:B67,HI40:HI67,1)/SUM(B40:B67)</f>
        <v>0</v>
      </c>
      <c r="HJ68">
        <f>SUMIFS(B40:B67,HJ40:HJ67,1)/SUM(B40:B67)</f>
        <v>0</v>
      </c>
      <c r="HK68">
        <f>SUMIFS(B40:B67,HK40:HK67,1)/SUM(B40:B67)</f>
        <v>0</v>
      </c>
      <c r="HL68">
        <f>SUMIFS(B40:B67,HL40:HL67,1)/SUM(B40:B67)</f>
        <v>0</v>
      </c>
      <c r="HM68">
        <f>SUMIFS(B40:B67,HM40:HM67,1)/SUM(B40:B67)</f>
        <v>1.4428857715430862E-2</v>
      </c>
      <c r="HN68">
        <f>SUMIFS(B40:B67,HN40:HN67,1)/SUM(B40:B67)</f>
        <v>6.8136272545090181E-3</v>
      </c>
      <c r="HO68">
        <f>SUMIFS(B40:B67,HO40:HO67,1)/SUM(B40:B67)</f>
        <v>0</v>
      </c>
      <c r="HP68">
        <f>SUMIFS(B40:B67,HP40:HP67,1)/SUM(B40:B67)</f>
        <v>4.4088176352705408E-3</v>
      </c>
      <c r="HQ68">
        <f>SUMIFS(B40:B67,HQ40:HQ67,1)/SUM(B40:B67)</f>
        <v>0</v>
      </c>
      <c r="HR68">
        <f>SUMIFS(B40:B67,HR40:HR67,1)/SUM(B40:B67)</f>
        <v>6.4128256513026052E-3</v>
      </c>
    </row>
    <row r="69" spans="1:226" x14ac:dyDescent="0.2">
      <c r="A69" s="12" t="s">
        <v>182</v>
      </c>
    </row>
    <row r="70" spans="1:226" x14ac:dyDescent="0.2">
      <c r="A70" s="12" t="s">
        <v>930</v>
      </c>
    </row>
    <row r="71" spans="1:226" x14ac:dyDescent="0.2">
      <c r="A71" t="s">
        <v>1044</v>
      </c>
      <c r="B71" s="22" t="s">
        <v>209</v>
      </c>
      <c r="C71" s="22" t="s">
        <v>107</v>
      </c>
      <c r="D71" s="25" t="s">
        <v>19</v>
      </c>
      <c r="E71" s="17" t="s">
        <v>119</v>
      </c>
      <c r="F71" s="18" t="s">
        <v>21</v>
      </c>
    </row>
    <row r="72" spans="1:226" x14ac:dyDescent="0.2">
      <c r="A72" t="s">
        <v>1045</v>
      </c>
      <c r="B72" s="14" t="s">
        <v>174</v>
      </c>
      <c r="C72" s="15" t="s">
        <v>86</v>
      </c>
      <c r="D72" s="16" t="s">
        <v>60</v>
      </c>
      <c r="E72" s="17" t="s">
        <v>118</v>
      </c>
      <c r="F72" s="18" t="s">
        <v>161</v>
      </c>
      <c r="G72" s="21" t="s">
        <v>123</v>
      </c>
      <c r="H72" s="14" t="s">
        <v>176</v>
      </c>
    </row>
    <row r="73" spans="1:226" x14ac:dyDescent="0.2">
      <c r="A73" t="s">
        <v>1046</v>
      </c>
      <c r="B73" s="22" t="s">
        <v>190</v>
      </c>
      <c r="C73" s="22" t="s">
        <v>105</v>
      </c>
      <c r="D73" s="23" t="s">
        <v>15</v>
      </c>
      <c r="E73" s="17" t="s">
        <v>20</v>
      </c>
      <c r="F73" s="18" t="s">
        <v>158</v>
      </c>
      <c r="G73" s="18" t="s">
        <v>158</v>
      </c>
    </row>
    <row r="74" spans="1:226" x14ac:dyDescent="0.2">
      <c r="A74" t="s">
        <v>1047</v>
      </c>
      <c r="B74" s="14" t="s">
        <v>174</v>
      </c>
      <c r="C74" s="15" t="s">
        <v>86</v>
      </c>
      <c r="E74" s="17" t="s">
        <v>118</v>
      </c>
    </row>
    <row r="75" spans="1:226" x14ac:dyDescent="0.2">
      <c r="A75" t="s">
        <v>1048</v>
      </c>
      <c r="B75" s="14" t="s">
        <v>174</v>
      </c>
      <c r="C75" s="24" t="s">
        <v>12</v>
      </c>
      <c r="D75" s="23" t="s">
        <v>15</v>
      </c>
      <c r="E75" s="17" t="s">
        <v>112</v>
      </c>
    </row>
    <row r="76" spans="1:226" x14ac:dyDescent="0.2">
      <c r="A76" t="s">
        <v>1049</v>
      </c>
      <c r="C76" s="24" t="s">
        <v>12</v>
      </c>
      <c r="D76" s="23" t="s">
        <v>41</v>
      </c>
      <c r="E76" s="17" t="s">
        <v>112</v>
      </c>
      <c r="F76" s="18" t="s">
        <v>161</v>
      </c>
      <c r="G76" s="21" t="s">
        <v>123</v>
      </c>
    </row>
    <row r="77" spans="1:226" x14ac:dyDescent="0.2">
      <c r="A77" t="s">
        <v>1050</v>
      </c>
      <c r="B77" s="22" t="s">
        <v>188</v>
      </c>
      <c r="C77" s="22" t="s">
        <v>103</v>
      </c>
      <c r="D77" s="23" t="s">
        <v>46</v>
      </c>
      <c r="E77" s="18" t="s">
        <v>150</v>
      </c>
      <c r="F77" s="21" t="s">
        <v>127</v>
      </c>
      <c r="G77" s="14" t="s">
        <v>17</v>
      </c>
      <c r="H77" s="17" t="s">
        <v>20</v>
      </c>
    </row>
    <row r="78" spans="1:226" x14ac:dyDescent="0.2">
      <c r="A78" t="s">
        <v>1051</v>
      </c>
      <c r="B78" s="14" t="s">
        <v>174</v>
      </c>
      <c r="C78" s="15" t="s">
        <v>97</v>
      </c>
      <c r="D78" s="16" t="s">
        <v>49</v>
      </c>
      <c r="E78" s="21" t="s">
        <v>123</v>
      </c>
      <c r="F78" s="14" t="s">
        <v>176</v>
      </c>
    </row>
    <row r="79" spans="1:226" x14ac:dyDescent="0.2">
      <c r="A79" t="s">
        <v>1052</v>
      </c>
      <c r="B79" s="14" t="s">
        <v>178</v>
      </c>
      <c r="C79" s="15" t="s">
        <v>10</v>
      </c>
      <c r="D79" s="16" t="s">
        <v>52</v>
      </c>
      <c r="E79" s="21" t="s">
        <v>123</v>
      </c>
      <c r="F79" s="14" t="s">
        <v>17</v>
      </c>
      <c r="G79" s="20" t="s">
        <v>138</v>
      </c>
      <c r="H79" s="20" t="s">
        <v>138</v>
      </c>
    </row>
    <row r="80" spans="1:226" x14ac:dyDescent="0.2">
      <c r="A80" t="s">
        <v>1053</v>
      </c>
      <c r="B80" s="14" t="s">
        <v>193</v>
      </c>
      <c r="C80" s="15" t="s">
        <v>87</v>
      </c>
      <c r="D80" s="16" t="s">
        <v>58</v>
      </c>
      <c r="E80" s="21" t="s">
        <v>123</v>
      </c>
      <c r="F80" s="14" t="s">
        <v>176</v>
      </c>
    </row>
    <row r="81" spans="1:10" x14ac:dyDescent="0.2">
      <c r="A81" t="s">
        <v>1054</v>
      </c>
      <c r="C81" s="15" t="s">
        <v>86</v>
      </c>
      <c r="D81" s="16" t="s">
        <v>39</v>
      </c>
      <c r="E81" s="17" t="s">
        <v>118</v>
      </c>
      <c r="F81" s="18" t="s">
        <v>21</v>
      </c>
    </row>
    <row r="82" spans="1:10" x14ac:dyDescent="0.2">
      <c r="A82" t="s">
        <v>1055</v>
      </c>
      <c r="B82" s="14" t="s">
        <v>174</v>
      </c>
      <c r="C82" s="15" t="s">
        <v>83</v>
      </c>
      <c r="D82" s="16" t="s">
        <v>61</v>
      </c>
      <c r="E82" s="21" t="s">
        <v>123</v>
      </c>
      <c r="F82" s="14" t="s">
        <v>176</v>
      </c>
    </row>
    <row r="83" spans="1:10" x14ac:dyDescent="0.2">
      <c r="A83" t="s">
        <v>1056</v>
      </c>
      <c r="B83" s="14" t="s">
        <v>174</v>
      </c>
      <c r="C83" s="15" t="s">
        <v>83</v>
      </c>
      <c r="D83" s="16" t="s">
        <v>61</v>
      </c>
      <c r="E83" s="21" t="s">
        <v>123</v>
      </c>
      <c r="F83" s="14" t="s">
        <v>187</v>
      </c>
    </row>
    <row r="84" spans="1:10" x14ac:dyDescent="0.2">
      <c r="A84" t="s">
        <v>1057</v>
      </c>
      <c r="B84" s="22" t="s">
        <v>188</v>
      </c>
      <c r="C84" s="22" t="s">
        <v>107</v>
      </c>
      <c r="D84" s="18" t="s">
        <v>70</v>
      </c>
      <c r="E84" s="18" t="s">
        <v>150</v>
      </c>
      <c r="F84" s="21" t="s">
        <v>127</v>
      </c>
      <c r="G84" s="14" t="s">
        <v>17</v>
      </c>
      <c r="H84" s="17" t="s">
        <v>20</v>
      </c>
      <c r="I84" s="18" t="s">
        <v>150</v>
      </c>
    </row>
    <row r="85" spans="1:10" x14ac:dyDescent="0.2">
      <c r="A85" t="s">
        <v>1058</v>
      </c>
      <c r="B85" s="22" t="s">
        <v>209</v>
      </c>
      <c r="C85" s="22" t="s">
        <v>11</v>
      </c>
      <c r="D85" s="23" t="s">
        <v>15</v>
      </c>
      <c r="E85" s="17" t="s">
        <v>114</v>
      </c>
      <c r="F85" s="17" t="s">
        <v>20</v>
      </c>
      <c r="G85" s="18" t="s">
        <v>21</v>
      </c>
    </row>
    <row r="86" spans="1:10" x14ac:dyDescent="0.2">
      <c r="A86" t="s">
        <v>1059</v>
      </c>
      <c r="B86" s="22" t="s">
        <v>177</v>
      </c>
      <c r="C86" s="22" t="s">
        <v>105</v>
      </c>
      <c r="D86" s="23" t="s">
        <v>43</v>
      </c>
      <c r="E86" s="17" t="s">
        <v>114</v>
      </c>
      <c r="F86" s="18" t="s">
        <v>153</v>
      </c>
      <c r="G86" s="20" t="s">
        <v>137</v>
      </c>
      <c r="H86" s="18" t="s">
        <v>153</v>
      </c>
      <c r="I86" s="19" t="s">
        <v>25</v>
      </c>
      <c r="J86" s="20" t="s">
        <v>137</v>
      </c>
    </row>
    <row r="87" spans="1:10" x14ac:dyDescent="0.2">
      <c r="A87" t="s">
        <v>1060</v>
      </c>
    </row>
    <row r="88" spans="1:10" x14ac:dyDescent="0.2">
      <c r="A88" t="s">
        <v>1061</v>
      </c>
      <c r="B88" s="14" t="s">
        <v>191</v>
      </c>
      <c r="C88" s="15" t="s">
        <v>96</v>
      </c>
      <c r="D88" s="16" t="s">
        <v>37</v>
      </c>
    </row>
    <row r="89" spans="1:10" x14ac:dyDescent="0.2">
      <c r="A89" t="s">
        <v>1062</v>
      </c>
      <c r="B89" s="14" t="s">
        <v>179</v>
      </c>
      <c r="C89" s="15" t="s">
        <v>80</v>
      </c>
      <c r="D89" s="16" t="s">
        <v>51</v>
      </c>
      <c r="E89" s="17" t="s">
        <v>118</v>
      </c>
      <c r="F89" s="21" t="s">
        <v>123</v>
      </c>
    </row>
    <row r="90" spans="1:10" x14ac:dyDescent="0.2">
      <c r="A90" t="s">
        <v>1063</v>
      </c>
      <c r="B90" s="14" t="s">
        <v>192</v>
      </c>
      <c r="C90" s="24" t="s">
        <v>12</v>
      </c>
      <c r="D90" s="23" t="s">
        <v>41</v>
      </c>
      <c r="E90" s="17" t="s">
        <v>112</v>
      </c>
      <c r="F90" s="18" t="s">
        <v>149</v>
      </c>
      <c r="G90" s="19" t="s">
        <v>169</v>
      </c>
      <c r="H90" s="20" t="s">
        <v>140</v>
      </c>
    </row>
    <row r="91" spans="1:10" x14ac:dyDescent="0.2">
      <c r="A91" t="s">
        <v>1064</v>
      </c>
      <c r="B91" s="14" t="s">
        <v>186</v>
      </c>
      <c r="C91" s="24" t="s">
        <v>12</v>
      </c>
      <c r="D91" s="23" t="s">
        <v>41</v>
      </c>
      <c r="E91" s="17" t="s">
        <v>20</v>
      </c>
      <c r="F91" s="18" t="s">
        <v>162</v>
      </c>
      <c r="G91" s="21" t="s">
        <v>126</v>
      </c>
      <c r="H91" s="18" t="s">
        <v>68</v>
      </c>
      <c r="I91" s="19" t="s">
        <v>173</v>
      </c>
      <c r="J91" s="20" t="s">
        <v>145</v>
      </c>
    </row>
    <row r="92" spans="1:10" x14ac:dyDescent="0.2">
      <c r="A92" t="s">
        <v>1065</v>
      </c>
      <c r="B92" s="14" t="s">
        <v>191</v>
      </c>
      <c r="C92" s="15" t="s">
        <v>101</v>
      </c>
      <c r="D92" s="16" t="s">
        <v>51</v>
      </c>
      <c r="E92" s="21" t="s">
        <v>123</v>
      </c>
      <c r="F92" s="14" t="s">
        <v>17</v>
      </c>
    </row>
    <row r="93" spans="1:10" x14ac:dyDescent="0.2">
      <c r="A93" t="s">
        <v>1066</v>
      </c>
      <c r="B93" s="14" t="s">
        <v>174</v>
      </c>
      <c r="C93" s="15" t="s">
        <v>97</v>
      </c>
      <c r="D93" s="16" t="s">
        <v>55</v>
      </c>
      <c r="E93" s="21" t="s">
        <v>123</v>
      </c>
      <c r="F93" s="14" t="s">
        <v>176</v>
      </c>
    </row>
    <row r="94" spans="1:10" x14ac:dyDescent="0.2">
      <c r="A94" t="s">
        <v>1067</v>
      </c>
      <c r="B94" s="22" t="s">
        <v>194</v>
      </c>
      <c r="C94" s="22" t="s">
        <v>108</v>
      </c>
      <c r="D94" s="23" t="s">
        <v>47</v>
      </c>
      <c r="E94" s="17" t="s">
        <v>114</v>
      </c>
    </row>
    <row r="95" spans="1:10" x14ac:dyDescent="0.2">
      <c r="A95" t="s">
        <v>1068</v>
      </c>
      <c r="B95" s="14" t="s">
        <v>174</v>
      </c>
      <c r="C95" s="15" t="s">
        <v>86</v>
      </c>
      <c r="D95" s="16" t="s">
        <v>39</v>
      </c>
      <c r="E95" s="17" t="s">
        <v>118</v>
      </c>
      <c r="F95" s="21" t="s">
        <v>123</v>
      </c>
      <c r="G95" s="14" t="s">
        <v>176</v>
      </c>
    </row>
    <row r="96" spans="1:10" x14ac:dyDescent="0.2">
      <c r="A96" t="s">
        <v>1069</v>
      </c>
    </row>
    <row r="97" spans="1:9" x14ac:dyDescent="0.2">
      <c r="A97" t="s">
        <v>1070</v>
      </c>
      <c r="B97" s="14" t="s">
        <v>174</v>
      </c>
      <c r="C97" s="15" t="s">
        <v>86</v>
      </c>
      <c r="D97" s="16" t="s">
        <v>60</v>
      </c>
      <c r="E97" s="17" t="s">
        <v>118</v>
      </c>
      <c r="F97" s="18" t="s">
        <v>161</v>
      </c>
      <c r="G97" s="21" t="s">
        <v>123</v>
      </c>
      <c r="H97" s="14" t="s">
        <v>176</v>
      </c>
    </row>
    <row r="98" spans="1:9" x14ac:dyDescent="0.2">
      <c r="A98" t="s">
        <v>1071</v>
      </c>
      <c r="B98" s="14" t="s">
        <v>174</v>
      </c>
      <c r="C98" s="15" t="s">
        <v>91</v>
      </c>
      <c r="D98" s="16" t="s">
        <v>60</v>
      </c>
      <c r="E98" s="17" t="s">
        <v>118</v>
      </c>
      <c r="F98" s="21" t="s">
        <v>23</v>
      </c>
      <c r="G98" s="14" t="s">
        <v>17</v>
      </c>
      <c r="H98" s="18" t="s">
        <v>159</v>
      </c>
      <c r="I98" s="19" t="s">
        <v>171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S92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1413</v>
      </c>
      <c r="C2">
        <v>77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989</v>
      </c>
      <c r="B5">
        <v>169</v>
      </c>
      <c r="C5" t="s">
        <v>627</v>
      </c>
      <c r="D5" t="s">
        <v>102</v>
      </c>
      <c r="E5">
        <v>0</v>
      </c>
      <c r="F5">
        <v>28</v>
      </c>
      <c r="G5" s="13">
        <v>15</v>
      </c>
      <c r="H5">
        <v>0</v>
      </c>
      <c r="I5">
        <v>0</v>
      </c>
      <c r="J5" s="13">
        <v>18</v>
      </c>
      <c r="K5">
        <v>0</v>
      </c>
      <c r="L5">
        <v>0</v>
      </c>
      <c r="M5" s="13">
        <v>18</v>
      </c>
      <c r="N5">
        <v>0</v>
      </c>
      <c r="O5">
        <v>0</v>
      </c>
      <c r="P5" s="13">
        <v>1</v>
      </c>
      <c r="Q5">
        <v>0</v>
      </c>
      <c r="R5" s="13">
        <v>19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15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 s="13">
        <v>13</v>
      </c>
      <c r="AJ5" s="13">
        <v>1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 s="13">
        <v>11</v>
      </c>
      <c r="AS5">
        <v>0</v>
      </c>
      <c r="AT5">
        <v>0</v>
      </c>
      <c r="AU5" s="13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 s="13">
        <v>9</v>
      </c>
      <c r="BD5" s="13">
        <v>2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 s="13">
        <v>18</v>
      </c>
      <c r="BY5">
        <v>0</v>
      </c>
      <c r="BZ5">
        <v>0</v>
      </c>
      <c r="CA5">
        <v>0</v>
      </c>
      <c r="CB5">
        <v>0</v>
      </c>
      <c r="CC5">
        <v>0</v>
      </c>
      <c r="CD5" s="13">
        <v>28</v>
      </c>
      <c r="CE5" s="13">
        <v>7</v>
      </c>
      <c r="CF5">
        <v>0</v>
      </c>
      <c r="CG5" s="13">
        <v>25</v>
      </c>
      <c r="CH5" s="13">
        <v>32</v>
      </c>
      <c r="CI5" s="13">
        <v>13</v>
      </c>
      <c r="CJ5">
        <v>0</v>
      </c>
      <c r="CK5">
        <v>0</v>
      </c>
      <c r="CL5">
        <v>0</v>
      </c>
      <c r="CM5">
        <v>0</v>
      </c>
      <c r="CN5">
        <v>0</v>
      </c>
      <c r="CO5" s="13">
        <v>16</v>
      </c>
      <c r="CP5">
        <v>0</v>
      </c>
      <c r="CQ5">
        <v>0</v>
      </c>
      <c r="CR5" s="13">
        <v>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 s="13">
        <v>1</v>
      </c>
      <c r="DR5" s="13">
        <v>1</v>
      </c>
      <c r="DS5">
        <v>0</v>
      </c>
      <c r="DT5">
        <v>0</v>
      </c>
      <c r="DU5">
        <v>0</v>
      </c>
      <c r="DV5" s="13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 s="13">
        <v>18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 s="13">
        <v>11</v>
      </c>
      <c r="FJ5">
        <v>0</v>
      </c>
      <c r="FK5" s="13">
        <v>2</v>
      </c>
      <c r="FL5">
        <v>0</v>
      </c>
      <c r="FM5" s="13">
        <v>6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11</v>
      </c>
      <c r="FU5">
        <v>0</v>
      </c>
      <c r="FV5" s="13">
        <v>1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 s="13">
        <v>1</v>
      </c>
      <c r="GT5" s="13">
        <v>5</v>
      </c>
      <c r="GU5">
        <v>0</v>
      </c>
      <c r="GV5">
        <v>0</v>
      </c>
      <c r="GW5">
        <v>0</v>
      </c>
      <c r="GX5">
        <v>0</v>
      </c>
      <c r="GY5" s="13">
        <v>5</v>
      </c>
      <c r="GZ5">
        <v>0</v>
      </c>
      <c r="HA5">
        <v>0</v>
      </c>
      <c r="HB5">
        <v>0</v>
      </c>
      <c r="HC5" s="13">
        <v>8</v>
      </c>
      <c r="HD5">
        <v>0</v>
      </c>
      <c r="HE5" s="13">
        <v>5</v>
      </c>
      <c r="HF5">
        <v>0</v>
      </c>
      <c r="HG5" s="13">
        <v>3</v>
      </c>
      <c r="HH5">
        <v>0</v>
      </c>
      <c r="HI5">
        <v>0</v>
      </c>
      <c r="HJ5" s="13">
        <v>1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990</v>
      </c>
      <c r="B6">
        <v>129</v>
      </c>
      <c r="C6" t="s">
        <v>622</v>
      </c>
      <c r="D6" t="s">
        <v>101</v>
      </c>
      <c r="E6">
        <v>0</v>
      </c>
      <c r="F6">
        <v>19</v>
      </c>
      <c r="G6">
        <v>0</v>
      </c>
      <c r="H6" s="13">
        <v>16</v>
      </c>
      <c r="I6" s="13">
        <v>16</v>
      </c>
      <c r="J6">
        <v>0</v>
      </c>
      <c r="K6">
        <v>0</v>
      </c>
      <c r="L6">
        <v>0</v>
      </c>
      <c r="M6">
        <v>0</v>
      </c>
      <c r="N6" s="13">
        <v>16</v>
      </c>
      <c r="O6">
        <v>0</v>
      </c>
      <c r="P6">
        <v>0</v>
      </c>
      <c r="Q6">
        <v>0</v>
      </c>
      <c r="R6">
        <v>0</v>
      </c>
      <c r="S6">
        <v>0</v>
      </c>
      <c r="T6" s="13">
        <v>16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12</v>
      </c>
      <c r="AF6" s="13">
        <v>4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16</v>
      </c>
      <c r="BZ6">
        <v>0</v>
      </c>
      <c r="CA6">
        <v>0</v>
      </c>
      <c r="CB6">
        <v>0</v>
      </c>
      <c r="CC6">
        <v>0</v>
      </c>
      <c r="CD6" s="13">
        <v>36</v>
      </c>
      <c r="CE6" s="13">
        <v>12</v>
      </c>
      <c r="CF6">
        <v>0</v>
      </c>
      <c r="CG6">
        <v>0</v>
      </c>
      <c r="CH6">
        <v>0</v>
      </c>
      <c r="CI6" s="13">
        <v>16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3">
        <v>15</v>
      </c>
      <c r="CX6">
        <v>0</v>
      </c>
      <c r="CY6">
        <v>0</v>
      </c>
      <c r="CZ6">
        <v>0</v>
      </c>
      <c r="DA6">
        <v>0</v>
      </c>
      <c r="DB6">
        <v>0</v>
      </c>
      <c r="DC6" s="13">
        <v>1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 s="13">
        <v>3</v>
      </c>
      <c r="DQ6">
        <v>0</v>
      </c>
      <c r="DR6">
        <v>0</v>
      </c>
      <c r="DS6">
        <v>0</v>
      </c>
      <c r="DT6" s="13">
        <v>1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3">
        <v>16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16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991</v>
      </c>
      <c r="B7">
        <v>123</v>
      </c>
      <c r="C7" t="s">
        <v>628</v>
      </c>
      <c r="D7" t="s">
        <v>12</v>
      </c>
      <c r="E7">
        <v>0</v>
      </c>
      <c r="F7">
        <v>16</v>
      </c>
      <c r="G7">
        <v>0</v>
      </c>
      <c r="H7" s="13">
        <v>4</v>
      </c>
      <c r="I7">
        <v>0</v>
      </c>
      <c r="J7">
        <v>0</v>
      </c>
      <c r="K7" s="13">
        <v>9</v>
      </c>
      <c r="L7">
        <v>0</v>
      </c>
      <c r="M7" s="13">
        <v>9</v>
      </c>
      <c r="N7">
        <v>0</v>
      </c>
      <c r="O7">
        <v>0</v>
      </c>
      <c r="P7">
        <v>0</v>
      </c>
      <c r="Q7">
        <v>0</v>
      </c>
      <c r="R7" s="13">
        <v>9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3">
        <v>8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 s="13">
        <v>1</v>
      </c>
      <c r="AJ7" s="13">
        <v>6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 s="13">
        <v>1</v>
      </c>
      <c r="AU7" s="13">
        <v>4</v>
      </c>
      <c r="AV7" s="13">
        <v>1</v>
      </c>
      <c r="AW7">
        <v>0</v>
      </c>
      <c r="AX7">
        <v>0</v>
      </c>
      <c r="AY7">
        <v>0</v>
      </c>
      <c r="AZ7">
        <v>0</v>
      </c>
      <c r="BA7" s="13">
        <v>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 s="13">
        <v>9</v>
      </c>
      <c r="BY7">
        <v>0</v>
      </c>
      <c r="BZ7">
        <v>0</v>
      </c>
      <c r="CA7">
        <v>0</v>
      </c>
      <c r="CB7">
        <v>0</v>
      </c>
      <c r="CC7">
        <v>0</v>
      </c>
      <c r="CD7" s="13">
        <v>10</v>
      </c>
      <c r="CE7" s="13">
        <v>3</v>
      </c>
      <c r="CF7">
        <v>0</v>
      </c>
      <c r="CG7" s="13">
        <v>11</v>
      </c>
      <c r="CH7" s="13">
        <v>10</v>
      </c>
      <c r="CI7" s="13">
        <v>6</v>
      </c>
      <c r="CJ7" s="13">
        <v>3</v>
      </c>
      <c r="CK7" s="13">
        <v>1</v>
      </c>
      <c r="CL7" s="13">
        <v>9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 s="13">
        <v>1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 s="13">
        <v>9</v>
      </c>
      <c r="FG7">
        <v>0</v>
      </c>
      <c r="FH7">
        <v>0</v>
      </c>
      <c r="FI7" s="13">
        <v>9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6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 s="13">
        <v>1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 s="13">
        <v>1</v>
      </c>
      <c r="GU7" s="13">
        <v>1</v>
      </c>
      <c r="GV7">
        <v>0</v>
      </c>
      <c r="GW7" s="13">
        <v>1</v>
      </c>
      <c r="GX7">
        <v>0</v>
      </c>
      <c r="GY7">
        <v>0</v>
      </c>
      <c r="GZ7">
        <v>0</v>
      </c>
      <c r="HA7">
        <v>0</v>
      </c>
      <c r="HB7">
        <v>0</v>
      </c>
      <c r="HC7" s="13">
        <v>3</v>
      </c>
      <c r="HD7">
        <v>0</v>
      </c>
      <c r="HE7" s="13">
        <v>3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 s="13">
        <v>1</v>
      </c>
      <c r="HS7">
        <v>0</v>
      </c>
    </row>
    <row r="8" spans="1:227" x14ac:dyDescent="0.2">
      <c r="A8" s="46" t="s">
        <v>992</v>
      </c>
      <c r="B8">
        <v>110</v>
      </c>
      <c r="C8" t="s">
        <v>623</v>
      </c>
      <c r="D8" t="s">
        <v>109</v>
      </c>
      <c r="E8">
        <v>0</v>
      </c>
      <c r="F8">
        <v>30</v>
      </c>
      <c r="G8" s="13">
        <v>18</v>
      </c>
      <c r="H8">
        <v>0</v>
      </c>
      <c r="I8" s="13">
        <v>1</v>
      </c>
      <c r="J8" s="13">
        <v>19</v>
      </c>
      <c r="K8">
        <v>0</v>
      </c>
      <c r="L8">
        <v>0</v>
      </c>
      <c r="M8" s="13">
        <v>1</v>
      </c>
      <c r="N8" s="13">
        <v>1</v>
      </c>
      <c r="O8" s="13">
        <v>18</v>
      </c>
      <c r="P8">
        <v>0</v>
      </c>
      <c r="Q8">
        <v>0</v>
      </c>
      <c r="R8" s="13">
        <v>2</v>
      </c>
      <c r="S8" s="13">
        <v>17</v>
      </c>
      <c r="T8">
        <v>0</v>
      </c>
      <c r="U8" s="13">
        <v>1</v>
      </c>
      <c r="V8">
        <v>0</v>
      </c>
      <c r="W8">
        <v>0</v>
      </c>
      <c r="X8">
        <v>0</v>
      </c>
      <c r="Y8">
        <v>0</v>
      </c>
      <c r="Z8">
        <v>0</v>
      </c>
      <c r="AA8" s="13">
        <v>2</v>
      </c>
      <c r="AB8">
        <v>0</v>
      </c>
      <c r="AC8" s="13">
        <v>16</v>
      </c>
      <c r="AD8" s="13">
        <v>1</v>
      </c>
      <c r="AE8">
        <v>0</v>
      </c>
      <c r="AF8">
        <v>0</v>
      </c>
      <c r="AG8">
        <v>0</v>
      </c>
      <c r="AH8">
        <v>0</v>
      </c>
      <c r="AI8">
        <v>0</v>
      </c>
      <c r="AJ8" s="13">
        <v>1</v>
      </c>
      <c r="AK8" s="13">
        <v>1</v>
      </c>
      <c r="AL8" s="13">
        <v>13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 s="13">
        <v>10</v>
      </c>
      <c r="AT8">
        <v>0</v>
      </c>
      <c r="AU8">
        <v>0</v>
      </c>
      <c r="AV8" s="13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3">
        <v>1</v>
      </c>
      <c r="BY8">
        <v>0</v>
      </c>
      <c r="BZ8">
        <v>0</v>
      </c>
      <c r="CA8">
        <v>0</v>
      </c>
      <c r="CB8" s="13">
        <v>1</v>
      </c>
      <c r="CC8">
        <v>0</v>
      </c>
      <c r="CD8" s="13">
        <v>18</v>
      </c>
      <c r="CE8" s="13">
        <v>3</v>
      </c>
      <c r="CF8">
        <v>0</v>
      </c>
      <c r="CG8" s="13">
        <v>2</v>
      </c>
      <c r="CH8" s="13">
        <v>21</v>
      </c>
      <c r="CI8" s="13">
        <v>3</v>
      </c>
      <c r="CJ8" s="13">
        <v>57</v>
      </c>
      <c r="CK8" s="13">
        <v>20</v>
      </c>
      <c r="CL8" s="13">
        <v>1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 s="13">
        <v>1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 s="13">
        <v>1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 s="13">
        <v>1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 s="13">
        <v>2</v>
      </c>
      <c r="EZ8" s="13">
        <v>1</v>
      </c>
      <c r="FA8">
        <v>0</v>
      </c>
      <c r="FB8">
        <v>0</v>
      </c>
      <c r="FC8">
        <v>0</v>
      </c>
      <c r="FD8">
        <v>0</v>
      </c>
      <c r="FE8" s="13">
        <v>17</v>
      </c>
      <c r="FF8">
        <v>0</v>
      </c>
      <c r="FG8">
        <v>0</v>
      </c>
      <c r="FH8">
        <v>0</v>
      </c>
      <c r="FI8">
        <v>0</v>
      </c>
      <c r="FJ8">
        <v>0</v>
      </c>
      <c r="FK8" s="13">
        <v>1</v>
      </c>
      <c r="FL8">
        <v>0</v>
      </c>
      <c r="FM8">
        <v>0</v>
      </c>
      <c r="FN8">
        <v>0</v>
      </c>
      <c r="FO8" s="13">
        <v>1</v>
      </c>
      <c r="FP8">
        <v>0</v>
      </c>
      <c r="FQ8">
        <v>0</v>
      </c>
      <c r="FR8">
        <v>0</v>
      </c>
      <c r="FS8">
        <v>0</v>
      </c>
      <c r="FT8" s="13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 s="13">
        <v>16</v>
      </c>
      <c r="GE8">
        <v>0</v>
      </c>
      <c r="GF8">
        <v>0</v>
      </c>
      <c r="GG8">
        <v>0</v>
      </c>
      <c r="GH8">
        <v>0</v>
      </c>
      <c r="GI8" s="13">
        <v>1</v>
      </c>
      <c r="GJ8" s="13">
        <v>1</v>
      </c>
      <c r="GK8">
        <v>0</v>
      </c>
      <c r="GL8">
        <v>0</v>
      </c>
      <c r="GM8" s="13">
        <v>10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 s="13">
        <v>1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 s="13">
        <v>1</v>
      </c>
      <c r="HD8">
        <v>0</v>
      </c>
      <c r="HE8">
        <v>0</v>
      </c>
      <c r="HF8">
        <v>0</v>
      </c>
      <c r="HG8">
        <v>0</v>
      </c>
      <c r="HH8" s="13">
        <v>17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 s="13">
        <v>9</v>
      </c>
      <c r="HP8" s="13">
        <v>4</v>
      </c>
      <c r="HQ8" s="13">
        <v>1</v>
      </c>
      <c r="HR8">
        <v>0</v>
      </c>
      <c r="HS8">
        <v>0</v>
      </c>
    </row>
    <row r="9" spans="1:227" x14ac:dyDescent="0.2">
      <c r="A9" s="46" t="s">
        <v>993</v>
      </c>
      <c r="B9">
        <v>80</v>
      </c>
      <c r="C9" t="s">
        <v>629</v>
      </c>
      <c r="D9" t="s">
        <v>97</v>
      </c>
      <c r="E9">
        <v>0</v>
      </c>
      <c r="F9">
        <v>3</v>
      </c>
      <c r="G9">
        <v>0</v>
      </c>
      <c r="H9">
        <v>0</v>
      </c>
      <c r="I9" s="13">
        <v>1</v>
      </c>
      <c r="J9">
        <v>0</v>
      </c>
      <c r="K9">
        <v>0</v>
      </c>
      <c r="L9">
        <v>0</v>
      </c>
      <c r="M9">
        <v>0</v>
      </c>
      <c r="N9" s="13">
        <v>2</v>
      </c>
      <c r="O9">
        <v>0</v>
      </c>
      <c r="P9">
        <v>0</v>
      </c>
      <c r="Q9">
        <v>0</v>
      </c>
      <c r="R9">
        <v>0</v>
      </c>
      <c r="S9">
        <v>0</v>
      </c>
      <c r="T9" s="13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1</v>
      </c>
      <c r="AF9" s="13">
        <v>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2</v>
      </c>
      <c r="BZ9">
        <v>0</v>
      </c>
      <c r="CA9">
        <v>0</v>
      </c>
      <c r="CB9">
        <v>0</v>
      </c>
      <c r="CC9">
        <v>0</v>
      </c>
      <c r="CD9" s="13">
        <v>1</v>
      </c>
      <c r="CE9" s="13">
        <v>1</v>
      </c>
      <c r="CF9">
        <v>0</v>
      </c>
      <c r="CG9">
        <v>0</v>
      </c>
      <c r="CH9">
        <v>0</v>
      </c>
      <c r="CI9" s="13">
        <v>2</v>
      </c>
      <c r="CJ9" s="13">
        <v>1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 s="13">
        <v>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 s="13">
        <v>1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3">
        <v>1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994</v>
      </c>
      <c r="B10">
        <v>78</v>
      </c>
      <c r="C10" t="s">
        <v>619</v>
      </c>
      <c r="D10" t="s">
        <v>80</v>
      </c>
      <c r="E10">
        <v>0</v>
      </c>
      <c r="F10">
        <v>1</v>
      </c>
      <c r="G10">
        <v>0</v>
      </c>
      <c r="H10" s="13">
        <v>1</v>
      </c>
      <c r="I10" s="13">
        <v>1</v>
      </c>
      <c r="J10">
        <v>0</v>
      </c>
      <c r="K10">
        <v>0</v>
      </c>
      <c r="L10">
        <v>0</v>
      </c>
      <c r="M10">
        <v>0</v>
      </c>
      <c r="N10" s="13">
        <v>1</v>
      </c>
      <c r="O10">
        <v>0</v>
      </c>
      <c r="P10">
        <v>0</v>
      </c>
      <c r="Q10">
        <v>0</v>
      </c>
      <c r="R10" s="13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3">
        <v>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s="13">
        <v>1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1</v>
      </c>
      <c r="BZ10">
        <v>0</v>
      </c>
      <c r="CA10">
        <v>0</v>
      </c>
      <c r="CB10">
        <v>0</v>
      </c>
      <c r="CC10">
        <v>0</v>
      </c>
      <c r="CD10" s="13">
        <v>3</v>
      </c>
      <c r="CE10">
        <v>0</v>
      </c>
      <c r="CF10">
        <v>0</v>
      </c>
      <c r="CG10" s="13">
        <v>1</v>
      </c>
      <c r="CH10" s="13">
        <v>1</v>
      </c>
      <c r="CI10" s="13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3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3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3">
        <v>1</v>
      </c>
      <c r="FP10">
        <v>0</v>
      </c>
      <c r="FQ10">
        <v>0</v>
      </c>
      <c r="FR10">
        <v>0</v>
      </c>
      <c r="FS10">
        <v>0</v>
      </c>
      <c r="FT10" s="13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 s="13">
        <v>1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995</v>
      </c>
      <c r="B11">
        <v>59</v>
      </c>
      <c r="C11" t="s">
        <v>630</v>
      </c>
      <c r="D11" t="s">
        <v>87</v>
      </c>
      <c r="E11">
        <v>0</v>
      </c>
      <c r="F11">
        <v>5</v>
      </c>
      <c r="G11">
        <v>0</v>
      </c>
      <c r="H11" s="13">
        <v>2</v>
      </c>
      <c r="I11" s="13">
        <v>3</v>
      </c>
      <c r="J11">
        <v>0</v>
      </c>
      <c r="K11">
        <v>0</v>
      </c>
      <c r="L11">
        <v>0</v>
      </c>
      <c r="M11">
        <v>0</v>
      </c>
      <c r="N11" s="13">
        <v>3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2</v>
      </c>
      <c r="AF11" s="13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3</v>
      </c>
      <c r="BZ11">
        <v>0</v>
      </c>
      <c r="CA11">
        <v>0</v>
      </c>
      <c r="CB11">
        <v>0</v>
      </c>
      <c r="CC11">
        <v>0</v>
      </c>
      <c r="CD11" s="13">
        <v>6</v>
      </c>
      <c r="CE11" s="13">
        <v>2</v>
      </c>
      <c r="CF11">
        <v>0</v>
      </c>
      <c r="CG11">
        <v>0</v>
      </c>
      <c r="CH11">
        <v>0</v>
      </c>
      <c r="CI11" s="13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 s="13">
        <v>2</v>
      </c>
      <c r="DB11">
        <v>0</v>
      </c>
      <c r="DC11">
        <v>0</v>
      </c>
      <c r="DD11" s="13">
        <v>1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 s="13">
        <v>1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 s="13">
        <v>2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3">
        <v>1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996</v>
      </c>
      <c r="B12">
        <v>50</v>
      </c>
      <c r="C12" t="s">
        <v>620</v>
      </c>
      <c r="D12" t="s">
        <v>79</v>
      </c>
      <c r="E12">
        <v>3.0646799999999999E-117</v>
      </c>
      <c r="F12">
        <v>2</v>
      </c>
      <c r="G12">
        <v>0</v>
      </c>
      <c r="H12" s="13">
        <v>2</v>
      </c>
      <c r="I12" s="13">
        <v>2</v>
      </c>
      <c r="J12">
        <v>0</v>
      </c>
      <c r="K12">
        <v>0</v>
      </c>
      <c r="L12">
        <v>0</v>
      </c>
      <c r="M12">
        <v>0</v>
      </c>
      <c r="N12" s="13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1</v>
      </c>
      <c r="AF12" s="13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 s="13">
        <v>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3">
        <v>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2</v>
      </c>
      <c r="BZ12">
        <v>0</v>
      </c>
      <c r="CA12">
        <v>0</v>
      </c>
      <c r="CB12">
        <v>0</v>
      </c>
      <c r="CC12">
        <v>0</v>
      </c>
      <c r="CD12" s="13">
        <v>5</v>
      </c>
      <c r="CE12" s="13">
        <v>1</v>
      </c>
      <c r="CF12">
        <v>0</v>
      </c>
      <c r="CG12">
        <v>0</v>
      </c>
      <c r="CH12">
        <v>0</v>
      </c>
      <c r="CI12" s="13">
        <v>2</v>
      </c>
      <c r="CJ12" s="13">
        <v>1</v>
      </c>
      <c r="CK12" s="13">
        <v>1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13">
        <v>2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 s="13">
        <v>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3">
        <v>2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 s="13">
        <v>1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 s="13">
        <v>1</v>
      </c>
    </row>
    <row r="13" spans="1:227" x14ac:dyDescent="0.2">
      <c r="A13" s="46" t="s">
        <v>997</v>
      </c>
      <c r="B13">
        <v>47</v>
      </c>
      <c r="C13" t="s">
        <v>631</v>
      </c>
      <c r="D13" t="s">
        <v>80</v>
      </c>
      <c r="E13">
        <v>0</v>
      </c>
      <c r="F13">
        <v>3</v>
      </c>
      <c r="G13">
        <v>0</v>
      </c>
      <c r="H13" s="13">
        <v>2</v>
      </c>
      <c r="I13" s="13">
        <v>2</v>
      </c>
      <c r="J13">
        <v>0</v>
      </c>
      <c r="K13">
        <v>0</v>
      </c>
      <c r="L13">
        <v>0</v>
      </c>
      <c r="M13">
        <v>0</v>
      </c>
      <c r="N13" s="13">
        <v>2</v>
      </c>
      <c r="O13">
        <v>0</v>
      </c>
      <c r="P13">
        <v>0</v>
      </c>
      <c r="Q13">
        <v>0</v>
      </c>
      <c r="R13" s="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 s="13">
        <v>2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 s="13">
        <v>1</v>
      </c>
      <c r="AV13" s="13">
        <v>1</v>
      </c>
      <c r="AW13">
        <v>0</v>
      </c>
      <c r="AX13">
        <v>0</v>
      </c>
      <c r="AY13">
        <v>0</v>
      </c>
      <c r="AZ13">
        <v>0</v>
      </c>
      <c r="BA13" s="13">
        <v>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3">
        <v>1</v>
      </c>
      <c r="BJ13" s="13">
        <v>1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 s="13">
        <v>2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2</v>
      </c>
      <c r="BZ13">
        <v>0</v>
      </c>
      <c r="CA13">
        <v>0</v>
      </c>
      <c r="CB13">
        <v>0</v>
      </c>
      <c r="CC13">
        <v>0</v>
      </c>
      <c r="CD13" s="13">
        <v>1</v>
      </c>
      <c r="CE13" s="13">
        <v>1</v>
      </c>
      <c r="CF13">
        <v>0</v>
      </c>
      <c r="CG13" s="13">
        <v>2</v>
      </c>
      <c r="CH13" s="13">
        <v>2</v>
      </c>
      <c r="CI13" s="13">
        <v>2</v>
      </c>
      <c r="CJ13" s="13">
        <v>9</v>
      </c>
      <c r="CK13" s="13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 s="13">
        <v>2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3">
        <v>1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 s="13">
        <v>2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 s="13">
        <v>2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 s="13">
        <v>2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 s="13">
        <v>2</v>
      </c>
      <c r="GJ13" s="13">
        <v>1</v>
      </c>
      <c r="GK13">
        <v>0</v>
      </c>
      <c r="GL13">
        <v>0</v>
      </c>
      <c r="GM13">
        <v>0</v>
      </c>
      <c r="GN13" s="13">
        <v>1</v>
      </c>
      <c r="GO13">
        <v>0</v>
      </c>
      <c r="GP13" s="13">
        <v>1</v>
      </c>
      <c r="GQ13">
        <v>0</v>
      </c>
      <c r="GR13">
        <v>0</v>
      </c>
      <c r="GS13">
        <v>0</v>
      </c>
      <c r="GT13">
        <v>0</v>
      </c>
      <c r="GU13" s="13">
        <v>2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 s="13">
        <v>1</v>
      </c>
      <c r="HQ13">
        <v>0</v>
      </c>
      <c r="HR13">
        <v>0</v>
      </c>
      <c r="HS13">
        <v>0</v>
      </c>
    </row>
    <row r="14" spans="1:227" x14ac:dyDescent="0.2">
      <c r="A14" s="46" t="s">
        <v>998</v>
      </c>
      <c r="B14">
        <v>46</v>
      </c>
      <c r="C14" t="s">
        <v>632</v>
      </c>
      <c r="D14" t="s">
        <v>107</v>
      </c>
      <c r="E14">
        <v>0</v>
      </c>
      <c r="F14">
        <v>26</v>
      </c>
      <c r="G14" s="13">
        <v>14</v>
      </c>
      <c r="H14">
        <v>0</v>
      </c>
      <c r="I14">
        <v>0</v>
      </c>
      <c r="J14" s="13">
        <v>15</v>
      </c>
      <c r="K14">
        <v>0</v>
      </c>
      <c r="L14">
        <v>0</v>
      </c>
      <c r="M14" s="13">
        <v>1</v>
      </c>
      <c r="N14">
        <v>0</v>
      </c>
      <c r="O14">
        <v>0</v>
      </c>
      <c r="P14" s="13">
        <v>14</v>
      </c>
      <c r="Q14">
        <v>0</v>
      </c>
      <c r="R14" s="13">
        <v>1</v>
      </c>
      <c r="S14" s="13">
        <v>13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3">
        <v>12</v>
      </c>
      <c r="AC14" s="13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 s="13">
        <v>1</v>
      </c>
      <c r="AM14" s="13">
        <v>8</v>
      </c>
      <c r="AN14">
        <v>0</v>
      </c>
      <c r="AO14" s="13">
        <v>2</v>
      </c>
      <c r="AP14" s="13">
        <v>9</v>
      </c>
      <c r="AQ14">
        <v>0</v>
      </c>
      <c r="AR14">
        <v>0</v>
      </c>
      <c r="AS14" s="13">
        <v>1</v>
      </c>
      <c r="AT14">
        <v>0</v>
      </c>
      <c r="AU14">
        <v>0</v>
      </c>
      <c r="AV14">
        <v>0</v>
      </c>
      <c r="AW14">
        <v>0</v>
      </c>
      <c r="AX14">
        <v>0</v>
      </c>
      <c r="AY14" s="13">
        <v>3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 s="13">
        <v>1</v>
      </c>
      <c r="BY14">
        <v>0</v>
      </c>
      <c r="BZ14">
        <v>0</v>
      </c>
      <c r="CA14">
        <v>0</v>
      </c>
      <c r="CB14">
        <v>0</v>
      </c>
      <c r="CC14">
        <v>0</v>
      </c>
      <c r="CD14" s="13">
        <v>10</v>
      </c>
      <c r="CE14" s="13">
        <v>16</v>
      </c>
      <c r="CF14" s="13">
        <v>2</v>
      </c>
      <c r="CG14" s="13">
        <v>21</v>
      </c>
      <c r="CH14" s="13">
        <v>22</v>
      </c>
      <c r="CI14" s="13">
        <v>16</v>
      </c>
      <c r="CJ14" s="13">
        <v>6</v>
      </c>
      <c r="CK14" s="13">
        <v>1</v>
      </c>
      <c r="CL14">
        <v>0</v>
      </c>
      <c r="CM14">
        <v>0</v>
      </c>
      <c r="CN14">
        <v>0</v>
      </c>
      <c r="CO14">
        <v>0</v>
      </c>
      <c r="CP14">
        <v>0</v>
      </c>
      <c r="CQ14" s="13">
        <v>1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 s="13">
        <v>3</v>
      </c>
      <c r="DR14" s="13">
        <v>11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 s="13">
        <v>1</v>
      </c>
      <c r="EZ14">
        <v>0</v>
      </c>
      <c r="FA14">
        <v>0</v>
      </c>
      <c r="FB14">
        <v>0</v>
      </c>
      <c r="FC14" s="13">
        <v>14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 s="13">
        <v>1</v>
      </c>
      <c r="FN14">
        <v>0</v>
      </c>
      <c r="FO14">
        <v>0</v>
      </c>
      <c r="FP14" s="13">
        <v>1</v>
      </c>
      <c r="FQ14" s="13">
        <v>4</v>
      </c>
      <c r="FR14">
        <v>0</v>
      </c>
      <c r="FS14" s="13">
        <v>4</v>
      </c>
      <c r="FT14">
        <v>0</v>
      </c>
      <c r="FU14">
        <v>0</v>
      </c>
      <c r="FV14">
        <v>0</v>
      </c>
      <c r="FW14" s="13">
        <v>2</v>
      </c>
      <c r="FX14" s="13">
        <v>10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 s="13">
        <v>1</v>
      </c>
      <c r="GG14">
        <v>0</v>
      </c>
      <c r="GH14">
        <v>0</v>
      </c>
      <c r="GI14">
        <v>0</v>
      </c>
      <c r="GJ14">
        <v>0</v>
      </c>
      <c r="GK14" s="13">
        <v>1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 s="13">
        <v>13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 s="13">
        <v>1</v>
      </c>
      <c r="HD14">
        <v>0</v>
      </c>
      <c r="HE14" s="13">
        <v>2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 s="13">
        <v>1</v>
      </c>
      <c r="HS14">
        <v>0</v>
      </c>
    </row>
    <row r="15" spans="1:227" x14ac:dyDescent="0.2">
      <c r="A15" s="46" t="s">
        <v>999</v>
      </c>
      <c r="B15">
        <v>35</v>
      </c>
      <c r="C15" t="s">
        <v>633</v>
      </c>
      <c r="D15" t="s">
        <v>101</v>
      </c>
      <c r="E15">
        <v>0</v>
      </c>
      <c r="F15">
        <v>9</v>
      </c>
      <c r="G15">
        <v>0</v>
      </c>
      <c r="H15" s="13">
        <v>8</v>
      </c>
      <c r="I15" s="13">
        <v>8</v>
      </c>
      <c r="J15">
        <v>0</v>
      </c>
      <c r="K15">
        <v>0</v>
      </c>
      <c r="L15">
        <v>0</v>
      </c>
      <c r="M15">
        <v>0</v>
      </c>
      <c r="N15" s="13">
        <v>8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4</v>
      </c>
      <c r="AF15" s="13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10</v>
      </c>
      <c r="BZ15">
        <v>0</v>
      </c>
      <c r="CA15">
        <v>0</v>
      </c>
      <c r="CB15">
        <v>0</v>
      </c>
      <c r="CC15">
        <v>0</v>
      </c>
      <c r="CD15" s="13">
        <v>10</v>
      </c>
      <c r="CE15" s="13">
        <v>6</v>
      </c>
      <c r="CF15">
        <v>0</v>
      </c>
      <c r="CG15">
        <v>0</v>
      </c>
      <c r="CH15" s="13">
        <v>2</v>
      </c>
      <c r="CI15" s="13">
        <v>9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 s="13">
        <v>8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 s="13">
        <v>1</v>
      </c>
      <c r="DT15">
        <v>0</v>
      </c>
      <c r="DU15">
        <v>0</v>
      </c>
      <c r="DV15" s="13">
        <v>1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3">
        <v>8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7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1000</v>
      </c>
      <c r="B16">
        <v>31</v>
      </c>
      <c r="C16" t="s">
        <v>634</v>
      </c>
      <c r="D16" t="s">
        <v>97</v>
      </c>
      <c r="E16">
        <v>1.8774800000000001E-134</v>
      </c>
      <c r="F16">
        <v>2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1001</v>
      </c>
      <c r="B17">
        <v>30</v>
      </c>
      <c r="C17" t="s">
        <v>621</v>
      </c>
      <c r="D17" t="s">
        <v>101</v>
      </c>
      <c r="E17">
        <v>0</v>
      </c>
      <c r="F17">
        <v>9</v>
      </c>
      <c r="G17">
        <v>0</v>
      </c>
      <c r="H17" s="13">
        <v>8</v>
      </c>
      <c r="I17" s="13">
        <v>8</v>
      </c>
      <c r="J17">
        <v>0</v>
      </c>
      <c r="K17">
        <v>0</v>
      </c>
      <c r="L17">
        <v>0</v>
      </c>
      <c r="M17">
        <v>0</v>
      </c>
      <c r="N17" s="13">
        <v>8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4</v>
      </c>
      <c r="AF17" s="13">
        <v>2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10</v>
      </c>
      <c r="BZ17">
        <v>0</v>
      </c>
      <c r="CA17">
        <v>0</v>
      </c>
      <c r="CB17">
        <v>0</v>
      </c>
      <c r="CC17">
        <v>0</v>
      </c>
      <c r="CD17" s="13">
        <v>12</v>
      </c>
      <c r="CE17" s="13">
        <v>6</v>
      </c>
      <c r="CF17">
        <v>0</v>
      </c>
      <c r="CG17">
        <v>0</v>
      </c>
      <c r="CH17">
        <v>0</v>
      </c>
      <c r="CI17" s="13">
        <v>9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3">
        <v>8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 s="13">
        <v>1</v>
      </c>
      <c r="DT17">
        <v>0</v>
      </c>
      <c r="DU17">
        <v>0</v>
      </c>
      <c r="DV17" s="13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3">
        <v>8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7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1002</v>
      </c>
      <c r="B18">
        <v>26</v>
      </c>
      <c r="C18" t="s">
        <v>635</v>
      </c>
      <c r="D18" t="s">
        <v>108</v>
      </c>
      <c r="E18">
        <v>0</v>
      </c>
      <c r="F18">
        <v>200</v>
      </c>
      <c r="G18" s="13">
        <v>122</v>
      </c>
      <c r="H18">
        <v>0</v>
      </c>
      <c r="I18">
        <v>0</v>
      </c>
      <c r="J18" s="13">
        <v>144</v>
      </c>
      <c r="K18">
        <v>0</v>
      </c>
      <c r="L18">
        <v>0</v>
      </c>
      <c r="M18" s="13">
        <v>145</v>
      </c>
      <c r="N18" s="13">
        <v>2</v>
      </c>
      <c r="O18">
        <v>0</v>
      </c>
      <c r="P18">
        <v>0</v>
      </c>
      <c r="Q18">
        <v>0</v>
      </c>
      <c r="R18" s="13">
        <v>142</v>
      </c>
      <c r="S18" s="13">
        <v>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13">
        <v>89</v>
      </c>
      <c r="AA18" s="13">
        <v>44</v>
      </c>
      <c r="AB18">
        <v>0</v>
      </c>
      <c r="AC18" s="13">
        <v>1</v>
      </c>
      <c r="AD18">
        <v>0</v>
      </c>
      <c r="AE18">
        <v>0</v>
      </c>
      <c r="AF18">
        <v>0</v>
      </c>
      <c r="AG18">
        <v>0</v>
      </c>
      <c r="AH18" s="13">
        <v>6</v>
      </c>
      <c r="AI18" s="13">
        <v>104</v>
      </c>
      <c r="AJ18" s="13">
        <v>12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s="13">
        <v>51</v>
      </c>
      <c r="AR18" s="13">
        <v>48</v>
      </c>
      <c r="AS18">
        <v>0</v>
      </c>
      <c r="AT18">
        <v>0</v>
      </c>
      <c r="AU18" s="13">
        <v>11</v>
      </c>
      <c r="AV18" s="13">
        <v>2</v>
      </c>
      <c r="AW18">
        <v>0</v>
      </c>
      <c r="AX18">
        <v>0</v>
      </c>
      <c r="AY18">
        <v>0</v>
      </c>
      <c r="AZ18" s="13">
        <v>42</v>
      </c>
      <c r="BA18">
        <v>0</v>
      </c>
      <c r="BB18">
        <v>0</v>
      </c>
      <c r="BC18" s="13">
        <v>45</v>
      </c>
      <c r="BD18" s="13">
        <v>2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 s="13">
        <v>33</v>
      </c>
      <c r="BL18" s="13">
        <v>6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 s="13">
        <v>89</v>
      </c>
      <c r="BW18">
        <v>0</v>
      </c>
      <c r="BX18" s="13">
        <v>154</v>
      </c>
      <c r="BY18">
        <v>0</v>
      </c>
      <c r="BZ18" s="13">
        <v>1</v>
      </c>
      <c r="CA18">
        <v>0</v>
      </c>
      <c r="CB18" s="13">
        <v>1</v>
      </c>
      <c r="CC18">
        <v>0</v>
      </c>
      <c r="CD18" s="13">
        <v>250</v>
      </c>
      <c r="CE18" s="13">
        <v>27</v>
      </c>
      <c r="CF18">
        <v>0</v>
      </c>
      <c r="CG18" s="13">
        <v>271</v>
      </c>
      <c r="CH18" s="13">
        <v>237</v>
      </c>
      <c r="CI18" s="13">
        <v>109</v>
      </c>
      <c r="CJ18" s="13">
        <v>3</v>
      </c>
      <c r="CK18">
        <v>0</v>
      </c>
      <c r="CL18">
        <v>0</v>
      </c>
      <c r="CM18">
        <v>0</v>
      </c>
      <c r="CN18">
        <v>0</v>
      </c>
      <c r="CO18" s="13">
        <v>142</v>
      </c>
      <c r="CP18">
        <v>0</v>
      </c>
      <c r="CQ18">
        <v>0</v>
      </c>
      <c r="CR18" s="13">
        <v>3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 s="13">
        <v>1</v>
      </c>
      <c r="DJ18">
        <v>0</v>
      </c>
      <c r="DK18" s="13">
        <v>1</v>
      </c>
      <c r="DL18">
        <v>0</v>
      </c>
      <c r="DM18" s="13">
        <v>1</v>
      </c>
      <c r="DN18">
        <v>0</v>
      </c>
      <c r="DO18">
        <v>0</v>
      </c>
      <c r="DP18">
        <v>0</v>
      </c>
      <c r="DQ18" s="13">
        <v>2</v>
      </c>
      <c r="DR18">
        <v>0</v>
      </c>
      <c r="DS18">
        <v>0</v>
      </c>
      <c r="DT18">
        <v>0</v>
      </c>
      <c r="DU18">
        <v>0</v>
      </c>
      <c r="DV18" s="13">
        <v>3</v>
      </c>
      <c r="DW18">
        <v>0</v>
      </c>
      <c r="DX18" s="13">
        <v>4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 s="13">
        <v>1</v>
      </c>
      <c r="EY18">
        <v>0</v>
      </c>
      <c r="EZ18" s="13">
        <v>1</v>
      </c>
      <c r="FA18">
        <v>0</v>
      </c>
      <c r="FB18">
        <v>0</v>
      </c>
      <c r="FC18">
        <v>0</v>
      </c>
      <c r="FD18" s="13">
        <v>143</v>
      </c>
      <c r="FE18">
        <v>0</v>
      </c>
      <c r="FF18">
        <v>0</v>
      </c>
      <c r="FG18" s="13">
        <v>2</v>
      </c>
      <c r="FH18">
        <v>0</v>
      </c>
      <c r="FI18">
        <v>0</v>
      </c>
      <c r="FJ18" s="13">
        <v>1</v>
      </c>
      <c r="FK18" s="13">
        <v>119</v>
      </c>
      <c r="FL18">
        <v>0</v>
      </c>
      <c r="FM18" s="13">
        <v>55</v>
      </c>
      <c r="FN18">
        <v>0</v>
      </c>
      <c r="FO18">
        <v>0</v>
      </c>
      <c r="FP18" s="13">
        <v>45</v>
      </c>
      <c r="FQ18" s="13">
        <v>12</v>
      </c>
      <c r="FR18">
        <v>0</v>
      </c>
      <c r="FS18" s="13">
        <v>3</v>
      </c>
      <c r="FT18" s="13">
        <v>98</v>
      </c>
      <c r="FU18">
        <v>0</v>
      </c>
      <c r="FV18">
        <v>0</v>
      </c>
      <c r="FW18" s="13">
        <v>3</v>
      </c>
      <c r="FX18" s="13">
        <v>1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 s="13">
        <v>1</v>
      </c>
      <c r="GO18">
        <v>0</v>
      </c>
      <c r="GP18">
        <v>0</v>
      </c>
      <c r="GQ18">
        <v>0</v>
      </c>
      <c r="GR18">
        <v>0</v>
      </c>
      <c r="GS18" s="13">
        <v>15</v>
      </c>
      <c r="GT18" s="13">
        <v>62</v>
      </c>
      <c r="GU18" s="13">
        <v>15</v>
      </c>
      <c r="GV18" s="13">
        <v>12</v>
      </c>
      <c r="GW18" s="13">
        <v>1</v>
      </c>
      <c r="GX18">
        <v>0</v>
      </c>
      <c r="GY18">
        <v>0</v>
      </c>
      <c r="GZ18">
        <v>0</v>
      </c>
      <c r="HA18">
        <v>0</v>
      </c>
      <c r="HB18">
        <v>0</v>
      </c>
      <c r="HC18" s="13">
        <v>67</v>
      </c>
      <c r="HD18">
        <v>0</v>
      </c>
      <c r="HE18" s="13">
        <v>14</v>
      </c>
      <c r="HF18" s="13">
        <v>5</v>
      </c>
      <c r="HG18" s="13">
        <v>8</v>
      </c>
      <c r="HH18">
        <v>0</v>
      </c>
      <c r="HI18">
        <v>0</v>
      </c>
      <c r="HJ18" s="13">
        <v>1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1003</v>
      </c>
      <c r="B19">
        <v>24</v>
      </c>
      <c r="C19" t="s">
        <v>636</v>
      </c>
      <c r="D19" t="s">
        <v>97</v>
      </c>
      <c r="E19">
        <v>3.1402700000000001E-127</v>
      </c>
      <c r="F19">
        <v>2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1004</v>
      </c>
      <c r="B20">
        <v>23</v>
      </c>
      <c r="C20" t="s">
        <v>637</v>
      </c>
      <c r="D20" t="s">
        <v>108</v>
      </c>
      <c r="E20">
        <v>0</v>
      </c>
      <c r="F20">
        <v>165</v>
      </c>
      <c r="G20" s="13">
        <v>94</v>
      </c>
      <c r="H20">
        <v>0</v>
      </c>
      <c r="I20">
        <v>0</v>
      </c>
      <c r="J20" s="13">
        <v>103</v>
      </c>
      <c r="K20">
        <v>0</v>
      </c>
      <c r="L20">
        <v>0</v>
      </c>
      <c r="M20" s="13">
        <v>105</v>
      </c>
      <c r="N20">
        <v>0</v>
      </c>
      <c r="O20">
        <v>0</v>
      </c>
      <c r="P20">
        <v>0</v>
      </c>
      <c r="Q20">
        <v>0</v>
      </c>
      <c r="R20" s="13">
        <v>88</v>
      </c>
      <c r="S20" s="13">
        <v>10</v>
      </c>
      <c r="T20" s="13">
        <v>1</v>
      </c>
      <c r="U20">
        <v>0</v>
      </c>
      <c r="V20" s="13">
        <v>2</v>
      </c>
      <c r="W20">
        <v>0</v>
      </c>
      <c r="X20">
        <v>0</v>
      </c>
      <c r="Y20">
        <v>0</v>
      </c>
      <c r="Z20" s="13">
        <v>61</v>
      </c>
      <c r="AA20" s="13">
        <v>27</v>
      </c>
      <c r="AB20" s="13">
        <v>1</v>
      </c>
      <c r="AC20">
        <v>0</v>
      </c>
      <c r="AD20">
        <v>0</v>
      </c>
      <c r="AE20" s="13">
        <v>1</v>
      </c>
      <c r="AF20">
        <v>0</v>
      </c>
      <c r="AG20">
        <v>0</v>
      </c>
      <c r="AH20" s="13">
        <v>5</v>
      </c>
      <c r="AI20" s="13">
        <v>67</v>
      </c>
      <c r="AJ20" s="13">
        <v>4</v>
      </c>
      <c r="AK20" s="13">
        <v>3</v>
      </c>
      <c r="AL20">
        <v>0</v>
      </c>
      <c r="AM20">
        <v>0</v>
      </c>
      <c r="AN20" s="13">
        <v>1</v>
      </c>
      <c r="AO20">
        <v>0</v>
      </c>
      <c r="AP20" s="13">
        <v>1</v>
      </c>
      <c r="AQ20" s="13">
        <v>49</v>
      </c>
      <c r="AR20" s="13">
        <v>21</v>
      </c>
      <c r="AS20">
        <v>0</v>
      </c>
      <c r="AT20">
        <v>0</v>
      </c>
      <c r="AU20" s="13">
        <v>4</v>
      </c>
      <c r="AV20">
        <v>0</v>
      </c>
      <c r="AW20">
        <v>0</v>
      </c>
      <c r="AX20">
        <v>0</v>
      </c>
      <c r="AY20" s="13">
        <v>1</v>
      </c>
      <c r="AZ20" s="13">
        <v>39</v>
      </c>
      <c r="BA20">
        <v>0</v>
      </c>
      <c r="BB20">
        <v>0</v>
      </c>
      <c r="BC20" s="13">
        <v>17</v>
      </c>
      <c r="BD20" s="13">
        <v>4</v>
      </c>
      <c r="BE20">
        <v>0</v>
      </c>
      <c r="BF20">
        <v>0</v>
      </c>
      <c r="BG20" s="13">
        <v>1</v>
      </c>
      <c r="BH20">
        <v>0</v>
      </c>
      <c r="BI20">
        <v>0</v>
      </c>
      <c r="BJ20">
        <v>0</v>
      </c>
      <c r="BK20" s="13">
        <v>27</v>
      </c>
      <c r="BL20" s="13">
        <v>12</v>
      </c>
      <c r="BM20">
        <v>0</v>
      </c>
      <c r="BN20">
        <v>0</v>
      </c>
      <c r="BO20">
        <v>0</v>
      </c>
      <c r="BP20">
        <v>0</v>
      </c>
      <c r="BQ20">
        <v>0</v>
      </c>
      <c r="BR20" s="13">
        <v>1</v>
      </c>
      <c r="BS20">
        <v>0</v>
      </c>
      <c r="BT20">
        <v>0</v>
      </c>
      <c r="BU20">
        <v>0</v>
      </c>
      <c r="BV20" s="13">
        <v>61</v>
      </c>
      <c r="BW20">
        <v>0</v>
      </c>
      <c r="BX20" s="13">
        <v>114</v>
      </c>
      <c r="BY20">
        <v>0</v>
      </c>
      <c r="BZ20">
        <v>0</v>
      </c>
      <c r="CA20">
        <v>0</v>
      </c>
      <c r="CB20">
        <v>0</v>
      </c>
      <c r="CC20">
        <v>0</v>
      </c>
      <c r="CD20" s="13">
        <v>141</v>
      </c>
      <c r="CE20" s="13">
        <v>48</v>
      </c>
      <c r="CF20">
        <v>0</v>
      </c>
      <c r="CG20" s="13">
        <v>188</v>
      </c>
      <c r="CH20" s="13">
        <v>185</v>
      </c>
      <c r="CI20" s="13">
        <v>66</v>
      </c>
      <c r="CJ20" s="13">
        <v>5</v>
      </c>
      <c r="CK20" s="13">
        <v>6</v>
      </c>
      <c r="CL20">
        <v>0</v>
      </c>
      <c r="CM20">
        <v>0</v>
      </c>
      <c r="CN20">
        <v>0</v>
      </c>
      <c r="CO20" s="13">
        <v>98</v>
      </c>
      <c r="CP20" s="13">
        <v>3</v>
      </c>
      <c r="CQ20">
        <v>0</v>
      </c>
      <c r="CR20" s="13">
        <v>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 s="13">
        <v>1</v>
      </c>
      <c r="DO20">
        <v>0</v>
      </c>
      <c r="DP20" s="13">
        <v>3</v>
      </c>
      <c r="DQ20" s="13">
        <v>1</v>
      </c>
      <c r="DR20" s="13">
        <v>1</v>
      </c>
      <c r="DS20">
        <v>0</v>
      </c>
      <c r="DT20" s="13">
        <v>1</v>
      </c>
      <c r="DU20">
        <v>0</v>
      </c>
      <c r="DV20" s="13">
        <v>2</v>
      </c>
      <c r="DW20">
        <v>0</v>
      </c>
      <c r="DX20" s="13">
        <v>8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 s="13">
        <v>103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 s="13">
        <v>66</v>
      </c>
      <c r="FL20">
        <v>0</v>
      </c>
      <c r="FM20" s="13">
        <v>34</v>
      </c>
      <c r="FN20">
        <v>0</v>
      </c>
      <c r="FO20">
        <v>0</v>
      </c>
      <c r="FP20" s="13">
        <v>27</v>
      </c>
      <c r="FQ20" s="13">
        <v>19</v>
      </c>
      <c r="FR20">
        <v>0</v>
      </c>
      <c r="FS20" s="13">
        <v>9</v>
      </c>
      <c r="FT20" s="13">
        <v>62</v>
      </c>
      <c r="FU20">
        <v>0</v>
      </c>
      <c r="FV20">
        <v>0</v>
      </c>
      <c r="FW20" s="13">
        <v>2</v>
      </c>
      <c r="FX20" s="13">
        <v>1</v>
      </c>
      <c r="FY20" s="13">
        <v>1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 s="13">
        <v>3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 s="13">
        <v>1</v>
      </c>
      <c r="GN20">
        <v>0</v>
      </c>
      <c r="GO20">
        <v>0</v>
      </c>
      <c r="GP20">
        <v>0</v>
      </c>
      <c r="GQ20">
        <v>0</v>
      </c>
      <c r="GR20">
        <v>0</v>
      </c>
      <c r="GS20" s="13">
        <v>11</v>
      </c>
      <c r="GT20" s="13">
        <v>55</v>
      </c>
      <c r="GU20" s="13">
        <v>3</v>
      </c>
      <c r="GV20" s="13">
        <v>5</v>
      </c>
      <c r="GW20">
        <v>0</v>
      </c>
      <c r="GX20">
        <v>0</v>
      </c>
      <c r="GY20" s="13">
        <v>1</v>
      </c>
      <c r="GZ20">
        <v>0</v>
      </c>
      <c r="HA20">
        <v>0</v>
      </c>
      <c r="HB20">
        <v>0</v>
      </c>
      <c r="HC20" s="13">
        <v>39</v>
      </c>
      <c r="HD20" s="13">
        <v>1</v>
      </c>
      <c r="HE20" s="13">
        <v>23</v>
      </c>
      <c r="HF20" s="13">
        <v>3</v>
      </c>
      <c r="HG20" s="13">
        <v>9</v>
      </c>
      <c r="HH20">
        <v>0</v>
      </c>
      <c r="HI20">
        <v>0</v>
      </c>
      <c r="HJ20" s="13">
        <v>5</v>
      </c>
      <c r="HK20">
        <v>0</v>
      </c>
      <c r="HL20" s="13">
        <v>1</v>
      </c>
      <c r="HM20">
        <v>0</v>
      </c>
      <c r="HN20">
        <v>0</v>
      </c>
      <c r="HO20">
        <v>0</v>
      </c>
      <c r="HP20" s="13">
        <v>1</v>
      </c>
      <c r="HQ20">
        <v>0</v>
      </c>
      <c r="HR20">
        <v>0</v>
      </c>
      <c r="HS20" s="13">
        <v>2</v>
      </c>
    </row>
    <row r="21" spans="1:227" x14ac:dyDescent="0.2">
      <c r="A21" s="46" t="s">
        <v>1005</v>
      </c>
      <c r="B21">
        <v>21</v>
      </c>
      <c r="C21" t="s">
        <v>638</v>
      </c>
      <c r="D21" t="s">
        <v>97</v>
      </c>
      <c r="E21">
        <v>0</v>
      </c>
      <c r="F21">
        <v>10</v>
      </c>
      <c r="G21">
        <v>0</v>
      </c>
      <c r="H21" s="13">
        <v>7</v>
      </c>
      <c r="I21" s="13">
        <v>8</v>
      </c>
      <c r="J21">
        <v>0</v>
      </c>
      <c r="K21">
        <v>0</v>
      </c>
      <c r="L21">
        <v>0</v>
      </c>
      <c r="M21">
        <v>0</v>
      </c>
      <c r="N21" s="13">
        <v>9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3">
        <v>2</v>
      </c>
      <c r="AF21" s="13">
        <v>6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3">
        <v>9</v>
      </c>
      <c r="BZ21">
        <v>0</v>
      </c>
      <c r="CA21">
        <v>0</v>
      </c>
      <c r="CB21">
        <v>0</v>
      </c>
      <c r="CC21">
        <v>0</v>
      </c>
      <c r="CD21" s="13">
        <v>6</v>
      </c>
      <c r="CE21" s="13">
        <v>15</v>
      </c>
      <c r="CF21">
        <v>0</v>
      </c>
      <c r="CG21">
        <v>0</v>
      </c>
      <c r="CH21" s="13">
        <v>2</v>
      </c>
      <c r="CI21" s="13">
        <v>9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 s="13">
        <v>9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 s="13">
        <v>3</v>
      </c>
      <c r="DQ21">
        <v>0</v>
      </c>
      <c r="DR21">
        <v>0</v>
      </c>
      <c r="DS21" s="13">
        <v>3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 s="13">
        <v>8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9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1006</v>
      </c>
      <c r="B22">
        <v>19</v>
      </c>
      <c r="C22" t="s">
        <v>639</v>
      </c>
      <c r="D22" t="s">
        <v>80</v>
      </c>
      <c r="E22">
        <v>0</v>
      </c>
      <c r="F22">
        <v>3</v>
      </c>
      <c r="G22">
        <v>0</v>
      </c>
      <c r="H22" s="13">
        <v>2</v>
      </c>
      <c r="I22" s="13">
        <v>2</v>
      </c>
      <c r="J22">
        <v>0</v>
      </c>
      <c r="K22">
        <v>0</v>
      </c>
      <c r="L22">
        <v>0</v>
      </c>
      <c r="M22">
        <v>0</v>
      </c>
      <c r="N22" s="13">
        <v>2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s="13">
        <v>2</v>
      </c>
      <c r="AG22">
        <v>0</v>
      </c>
      <c r="AH22">
        <v>0</v>
      </c>
      <c r="AI22">
        <v>0</v>
      </c>
      <c r="AJ22">
        <v>0</v>
      </c>
      <c r="AK22" s="13">
        <v>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3">
        <v>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 s="13">
        <v>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2</v>
      </c>
      <c r="BZ22">
        <v>0</v>
      </c>
      <c r="CA22">
        <v>0</v>
      </c>
      <c r="CB22">
        <v>0</v>
      </c>
      <c r="CC22">
        <v>0</v>
      </c>
      <c r="CD22">
        <v>0</v>
      </c>
      <c r="CE22" s="13">
        <v>2</v>
      </c>
      <c r="CF22">
        <v>0</v>
      </c>
      <c r="CG22">
        <v>0</v>
      </c>
      <c r="CH22">
        <v>0</v>
      </c>
      <c r="CI22" s="13">
        <v>4</v>
      </c>
      <c r="CJ22" s="13">
        <v>5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 s="13">
        <v>2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 s="13">
        <v>1</v>
      </c>
      <c r="DW22">
        <v>0</v>
      </c>
      <c r="DX22" s="13">
        <v>1</v>
      </c>
      <c r="DY22">
        <v>0</v>
      </c>
      <c r="DZ22">
        <v>0</v>
      </c>
      <c r="EA22">
        <v>0</v>
      </c>
      <c r="EB22" s="13">
        <v>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2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 s="13">
        <v>1</v>
      </c>
      <c r="GJ22" s="13">
        <v>1</v>
      </c>
      <c r="GK22">
        <v>0</v>
      </c>
      <c r="GL22">
        <v>0</v>
      </c>
      <c r="GM22">
        <v>0</v>
      </c>
      <c r="GN22" s="13">
        <v>1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1007</v>
      </c>
      <c r="B23">
        <v>17</v>
      </c>
      <c r="C23" t="s">
        <v>640</v>
      </c>
      <c r="D23" t="s">
        <v>97</v>
      </c>
      <c r="E23">
        <v>0</v>
      </c>
      <c r="F23">
        <v>3</v>
      </c>
      <c r="G23">
        <v>0</v>
      </c>
      <c r="H23">
        <v>0</v>
      </c>
      <c r="I23" s="13">
        <v>1</v>
      </c>
      <c r="J23">
        <v>0</v>
      </c>
      <c r="K23">
        <v>0</v>
      </c>
      <c r="L23">
        <v>0</v>
      </c>
      <c r="M23">
        <v>0</v>
      </c>
      <c r="N23" s="13">
        <v>2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1</v>
      </c>
      <c r="AF23" s="13">
        <v>1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3">
        <v>2</v>
      </c>
      <c r="BZ23">
        <v>0</v>
      </c>
      <c r="CA23">
        <v>0</v>
      </c>
      <c r="CB23">
        <v>0</v>
      </c>
      <c r="CC23">
        <v>0</v>
      </c>
      <c r="CD23" s="13">
        <v>1</v>
      </c>
      <c r="CE23" s="13">
        <v>2</v>
      </c>
      <c r="CF23">
        <v>0</v>
      </c>
      <c r="CG23">
        <v>0</v>
      </c>
      <c r="CH23">
        <v>0</v>
      </c>
      <c r="CI23" s="13">
        <v>2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 s="13">
        <v>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 s="13">
        <v>1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 s="13">
        <v>1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2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1008</v>
      </c>
      <c r="B24">
        <v>16</v>
      </c>
      <c r="C24" t="s">
        <v>641</v>
      </c>
      <c r="D24" t="s">
        <v>101</v>
      </c>
      <c r="E24">
        <v>0</v>
      </c>
      <c r="F24">
        <v>14</v>
      </c>
      <c r="G24">
        <v>0</v>
      </c>
      <c r="H24" s="13">
        <v>11</v>
      </c>
      <c r="I24" s="13">
        <v>12</v>
      </c>
      <c r="J24">
        <v>0</v>
      </c>
      <c r="K24">
        <v>0</v>
      </c>
      <c r="L24">
        <v>0</v>
      </c>
      <c r="M24">
        <v>0</v>
      </c>
      <c r="N24" s="13">
        <v>12</v>
      </c>
      <c r="O24">
        <v>0</v>
      </c>
      <c r="P24">
        <v>0</v>
      </c>
      <c r="Q24">
        <v>0</v>
      </c>
      <c r="R24">
        <v>0</v>
      </c>
      <c r="S24">
        <v>0</v>
      </c>
      <c r="T24" s="13">
        <v>12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13">
        <v>10</v>
      </c>
      <c r="AF24" s="13">
        <v>1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 s="13">
        <v>10</v>
      </c>
      <c r="BZ24" s="13">
        <v>2</v>
      </c>
      <c r="CA24">
        <v>0</v>
      </c>
      <c r="CB24">
        <v>0</v>
      </c>
      <c r="CC24">
        <v>0</v>
      </c>
      <c r="CD24" s="13">
        <v>29</v>
      </c>
      <c r="CE24" s="13">
        <v>3</v>
      </c>
      <c r="CF24">
        <v>0</v>
      </c>
      <c r="CG24">
        <v>0</v>
      </c>
      <c r="CH24">
        <v>0</v>
      </c>
      <c r="CI24" s="13">
        <v>14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 s="13">
        <v>7</v>
      </c>
      <c r="CX24">
        <v>0</v>
      </c>
      <c r="CY24" s="13">
        <v>1</v>
      </c>
      <c r="CZ24">
        <v>0</v>
      </c>
      <c r="DA24">
        <v>0</v>
      </c>
      <c r="DB24">
        <v>0</v>
      </c>
      <c r="DC24" s="13">
        <v>2</v>
      </c>
      <c r="DD24">
        <v>0</v>
      </c>
      <c r="DE24">
        <v>0</v>
      </c>
      <c r="DF24">
        <v>0</v>
      </c>
      <c r="DG24">
        <v>0</v>
      </c>
      <c r="DH24" s="13">
        <v>2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 s="13">
        <v>1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 s="13">
        <v>2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 s="13">
        <v>10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3">
        <v>12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1009</v>
      </c>
      <c r="B25">
        <v>15</v>
      </c>
      <c r="C25" t="s">
        <v>624</v>
      </c>
      <c r="D25" t="s">
        <v>84</v>
      </c>
      <c r="E25">
        <v>0</v>
      </c>
      <c r="F25">
        <v>6</v>
      </c>
      <c r="G25">
        <v>0</v>
      </c>
      <c r="H25" s="13">
        <v>4</v>
      </c>
      <c r="I25" s="13">
        <v>4</v>
      </c>
      <c r="J25">
        <v>0</v>
      </c>
      <c r="K25">
        <v>0</v>
      </c>
      <c r="L25">
        <v>0</v>
      </c>
      <c r="M25">
        <v>0</v>
      </c>
      <c r="N25" s="13">
        <v>4</v>
      </c>
      <c r="O25">
        <v>0</v>
      </c>
      <c r="P25">
        <v>0</v>
      </c>
      <c r="Q25">
        <v>0</v>
      </c>
      <c r="R25">
        <v>0</v>
      </c>
      <c r="S25">
        <v>0</v>
      </c>
      <c r="T25" s="13">
        <v>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3">
        <v>3</v>
      </c>
      <c r="AF25" s="13">
        <v>1</v>
      </c>
      <c r="AG25">
        <v>0</v>
      </c>
      <c r="AH25">
        <v>0</v>
      </c>
      <c r="AI25">
        <v>0</v>
      </c>
      <c r="AJ25">
        <v>0</v>
      </c>
      <c r="AK25">
        <v>0</v>
      </c>
      <c r="AL25" s="13">
        <v>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 s="13">
        <v>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3">
        <v>4</v>
      </c>
      <c r="CA25">
        <v>0</v>
      </c>
      <c r="CB25">
        <v>0</v>
      </c>
      <c r="CC25">
        <v>0</v>
      </c>
      <c r="CD25" s="13">
        <v>11</v>
      </c>
      <c r="CE25" s="13">
        <v>1</v>
      </c>
      <c r="CF25">
        <v>0</v>
      </c>
      <c r="CG25">
        <v>0</v>
      </c>
      <c r="CH25">
        <v>0</v>
      </c>
      <c r="CI25" s="13">
        <v>4</v>
      </c>
      <c r="CJ25" s="13">
        <v>1</v>
      </c>
      <c r="CK25" s="13">
        <v>1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 s="13">
        <v>4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 s="13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 s="13">
        <v>4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3">
        <v>4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 s="13">
        <v>1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 s="13">
        <v>1</v>
      </c>
    </row>
    <row r="26" spans="1:227" x14ac:dyDescent="0.2">
      <c r="A26" s="46" t="s">
        <v>1010</v>
      </c>
      <c r="B26">
        <v>14</v>
      </c>
      <c r="C26" t="s">
        <v>642</v>
      </c>
      <c r="D26" t="s">
        <v>79</v>
      </c>
      <c r="E26">
        <v>3.0646799999999999E-117</v>
      </c>
      <c r="F26">
        <v>2</v>
      </c>
      <c r="G26">
        <v>0</v>
      </c>
      <c r="H26" s="13">
        <v>2</v>
      </c>
      <c r="I26" s="13">
        <v>2</v>
      </c>
      <c r="J26">
        <v>0</v>
      </c>
      <c r="K26">
        <v>0</v>
      </c>
      <c r="L26">
        <v>0</v>
      </c>
      <c r="M26">
        <v>0</v>
      </c>
      <c r="N26" s="13">
        <v>2</v>
      </c>
      <c r="O26">
        <v>0</v>
      </c>
      <c r="P26">
        <v>0</v>
      </c>
      <c r="Q26">
        <v>0</v>
      </c>
      <c r="R26">
        <v>0</v>
      </c>
      <c r="S26">
        <v>0</v>
      </c>
      <c r="T26" s="13">
        <v>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3">
        <v>1</v>
      </c>
      <c r="AF26" s="13">
        <v>1</v>
      </c>
      <c r="AG26">
        <v>0</v>
      </c>
      <c r="AH26">
        <v>0</v>
      </c>
      <c r="AI26">
        <v>0</v>
      </c>
      <c r="AJ26">
        <v>0</v>
      </c>
      <c r="AK26">
        <v>0</v>
      </c>
      <c r="AL26" s="13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3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3">
        <v>2</v>
      </c>
      <c r="BZ26">
        <v>0</v>
      </c>
      <c r="CA26">
        <v>0</v>
      </c>
      <c r="CB26">
        <v>0</v>
      </c>
      <c r="CC26">
        <v>0</v>
      </c>
      <c r="CD26" s="13">
        <v>3</v>
      </c>
      <c r="CE26" s="13">
        <v>1</v>
      </c>
      <c r="CF26">
        <v>0</v>
      </c>
      <c r="CG26">
        <v>0</v>
      </c>
      <c r="CH26">
        <v>0</v>
      </c>
      <c r="CI26" s="13">
        <v>2</v>
      </c>
      <c r="CJ26" s="13">
        <v>3</v>
      </c>
      <c r="CK26" s="13">
        <v>1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 s="13">
        <v>2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 s="13">
        <v>1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 s="13">
        <v>2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3">
        <v>2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 s="13">
        <v>1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 s="13">
        <v>1</v>
      </c>
    </row>
    <row r="27" spans="1:227" x14ac:dyDescent="0.2">
      <c r="A27" s="46" t="s">
        <v>1011</v>
      </c>
      <c r="B27">
        <v>12</v>
      </c>
      <c r="C27" t="s">
        <v>643</v>
      </c>
      <c r="D27" t="s">
        <v>108</v>
      </c>
      <c r="E27">
        <v>0</v>
      </c>
      <c r="F27">
        <v>200</v>
      </c>
      <c r="G27" s="13">
        <v>122</v>
      </c>
      <c r="H27">
        <v>0</v>
      </c>
      <c r="I27">
        <v>0</v>
      </c>
      <c r="J27" s="13">
        <v>144</v>
      </c>
      <c r="K27">
        <v>0</v>
      </c>
      <c r="L27">
        <v>0</v>
      </c>
      <c r="M27" s="13">
        <v>145</v>
      </c>
      <c r="N27" s="13">
        <v>2</v>
      </c>
      <c r="O27">
        <v>0</v>
      </c>
      <c r="P27">
        <v>0</v>
      </c>
      <c r="Q27">
        <v>0</v>
      </c>
      <c r="R27" s="13">
        <v>142</v>
      </c>
      <c r="S27" s="13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13">
        <v>89</v>
      </c>
      <c r="AA27" s="13">
        <v>44</v>
      </c>
      <c r="AB27">
        <v>0</v>
      </c>
      <c r="AC27" s="13">
        <v>1</v>
      </c>
      <c r="AD27">
        <v>0</v>
      </c>
      <c r="AE27">
        <v>0</v>
      </c>
      <c r="AF27">
        <v>0</v>
      </c>
      <c r="AG27">
        <v>0</v>
      </c>
      <c r="AH27" s="13">
        <v>6</v>
      </c>
      <c r="AI27" s="13">
        <v>104</v>
      </c>
      <c r="AJ27" s="13">
        <v>12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s="13">
        <v>51</v>
      </c>
      <c r="AR27" s="13">
        <v>48</v>
      </c>
      <c r="AS27">
        <v>0</v>
      </c>
      <c r="AT27">
        <v>0</v>
      </c>
      <c r="AU27" s="13">
        <v>11</v>
      </c>
      <c r="AV27" s="13">
        <v>2</v>
      </c>
      <c r="AW27">
        <v>0</v>
      </c>
      <c r="AX27">
        <v>0</v>
      </c>
      <c r="AY27">
        <v>0</v>
      </c>
      <c r="AZ27" s="13">
        <v>42</v>
      </c>
      <c r="BA27">
        <v>0</v>
      </c>
      <c r="BB27">
        <v>0</v>
      </c>
      <c r="BC27" s="13">
        <v>45</v>
      </c>
      <c r="BD27" s="13">
        <v>2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 s="13">
        <v>33</v>
      </c>
      <c r="BL27" s="13">
        <v>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 s="13">
        <v>89</v>
      </c>
      <c r="BW27">
        <v>0</v>
      </c>
      <c r="BX27" s="13">
        <v>154</v>
      </c>
      <c r="BY27">
        <v>0</v>
      </c>
      <c r="BZ27" s="13">
        <v>1</v>
      </c>
      <c r="CA27">
        <v>0</v>
      </c>
      <c r="CB27" s="13">
        <v>1</v>
      </c>
      <c r="CC27">
        <v>0</v>
      </c>
      <c r="CD27" s="13">
        <v>248</v>
      </c>
      <c r="CE27" s="13">
        <v>27</v>
      </c>
      <c r="CF27">
        <v>0</v>
      </c>
      <c r="CG27" s="13">
        <v>271</v>
      </c>
      <c r="CH27" s="13">
        <v>237</v>
      </c>
      <c r="CI27" s="13">
        <v>109</v>
      </c>
      <c r="CJ27" s="13">
        <v>5</v>
      </c>
      <c r="CK27">
        <v>0</v>
      </c>
      <c r="CL27">
        <v>0</v>
      </c>
      <c r="CM27">
        <v>0</v>
      </c>
      <c r="CN27">
        <v>0</v>
      </c>
      <c r="CO27" s="13">
        <v>142</v>
      </c>
      <c r="CP27">
        <v>0</v>
      </c>
      <c r="CQ27">
        <v>0</v>
      </c>
      <c r="CR27" s="13">
        <v>3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 s="13">
        <v>1</v>
      </c>
      <c r="DJ27">
        <v>0</v>
      </c>
      <c r="DK27" s="13">
        <v>1</v>
      </c>
      <c r="DL27">
        <v>0</v>
      </c>
      <c r="DM27" s="13">
        <v>1</v>
      </c>
      <c r="DN27">
        <v>0</v>
      </c>
      <c r="DO27">
        <v>0</v>
      </c>
      <c r="DP27">
        <v>0</v>
      </c>
      <c r="DQ27" s="13">
        <v>2</v>
      </c>
      <c r="DR27">
        <v>0</v>
      </c>
      <c r="DS27">
        <v>0</v>
      </c>
      <c r="DT27">
        <v>0</v>
      </c>
      <c r="DU27">
        <v>0</v>
      </c>
      <c r="DV27" s="13">
        <v>3</v>
      </c>
      <c r="DW27">
        <v>0</v>
      </c>
      <c r="DX27" s="13">
        <v>4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 s="13">
        <v>1</v>
      </c>
      <c r="EY27">
        <v>0</v>
      </c>
      <c r="EZ27" s="13">
        <v>1</v>
      </c>
      <c r="FA27">
        <v>0</v>
      </c>
      <c r="FB27">
        <v>0</v>
      </c>
      <c r="FC27">
        <v>0</v>
      </c>
      <c r="FD27" s="13">
        <v>143</v>
      </c>
      <c r="FE27">
        <v>0</v>
      </c>
      <c r="FF27">
        <v>0</v>
      </c>
      <c r="FG27" s="13">
        <v>2</v>
      </c>
      <c r="FH27">
        <v>0</v>
      </c>
      <c r="FI27">
        <v>0</v>
      </c>
      <c r="FJ27" s="13">
        <v>1</v>
      </c>
      <c r="FK27" s="13">
        <v>119</v>
      </c>
      <c r="FL27">
        <v>0</v>
      </c>
      <c r="FM27" s="13">
        <v>55</v>
      </c>
      <c r="FN27">
        <v>0</v>
      </c>
      <c r="FO27">
        <v>0</v>
      </c>
      <c r="FP27" s="13">
        <v>45</v>
      </c>
      <c r="FQ27" s="13">
        <v>12</v>
      </c>
      <c r="FR27">
        <v>0</v>
      </c>
      <c r="FS27" s="13">
        <v>3</v>
      </c>
      <c r="FT27" s="13">
        <v>98</v>
      </c>
      <c r="FU27">
        <v>0</v>
      </c>
      <c r="FV27">
        <v>0</v>
      </c>
      <c r="FW27" s="13">
        <v>3</v>
      </c>
      <c r="FX27" s="13">
        <v>1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 s="13">
        <v>1</v>
      </c>
      <c r="GO27">
        <v>0</v>
      </c>
      <c r="GP27">
        <v>0</v>
      </c>
      <c r="GQ27">
        <v>0</v>
      </c>
      <c r="GR27">
        <v>0</v>
      </c>
      <c r="GS27" s="13">
        <v>15</v>
      </c>
      <c r="GT27" s="13">
        <v>62</v>
      </c>
      <c r="GU27" s="13">
        <v>15</v>
      </c>
      <c r="GV27" s="13">
        <v>12</v>
      </c>
      <c r="GW27" s="13">
        <v>1</v>
      </c>
      <c r="GX27">
        <v>0</v>
      </c>
      <c r="GY27">
        <v>0</v>
      </c>
      <c r="GZ27">
        <v>0</v>
      </c>
      <c r="HA27">
        <v>0</v>
      </c>
      <c r="HB27">
        <v>0</v>
      </c>
      <c r="HC27" s="13">
        <v>67</v>
      </c>
      <c r="HD27">
        <v>0</v>
      </c>
      <c r="HE27" s="13">
        <v>14</v>
      </c>
      <c r="HF27" s="13">
        <v>5</v>
      </c>
      <c r="HG27" s="13">
        <v>8</v>
      </c>
      <c r="HH27">
        <v>0</v>
      </c>
      <c r="HI27">
        <v>0</v>
      </c>
      <c r="HJ27" s="13">
        <v>1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1012</v>
      </c>
      <c r="B28">
        <v>12</v>
      </c>
      <c r="C28" t="s">
        <v>644</v>
      </c>
      <c r="D28" t="s">
        <v>97</v>
      </c>
      <c r="E28">
        <v>0</v>
      </c>
      <c r="F28">
        <v>3</v>
      </c>
      <c r="G28">
        <v>0</v>
      </c>
      <c r="H28">
        <v>0</v>
      </c>
      <c r="I28" s="13">
        <v>1</v>
      </c>
      <c r="J28">
        <v>0</v>
      </c>
      <c r="K28">
        <v>0</v>
      </c>
      <c r="L28">
        <v>0</v>
      </c>
      <c r="M28">
        <v>0</v>
      </c>
      <c r="N28" s="13">
        <v>2</v>
      </c>
      <c r="O28">
        <v>0</v>
      </c>
      <c r="P28">
        <v>0</v>
      </c>
      <c r="Q28">
        <v>0</v>
      </c>
      <c r="R28">
        <v>0</v>
      </c>
      <c r="S28">
        <v>0</v>
      </c>
      <c r="T28" s="13">
        <v>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3">
        <v>1</v>
      </c>
      <c r="AF28" s="13">
        <v>1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 s="13">
        <v>2</v>
      </c>
      <c r="BZ28">
        <v>0</v>
      </c>
      <c r="CA28">
        <v>0</v>
      </c>
      <c r="CB28">
        <v>0</v>
      </c>
      <c r="CC28">
        <v>0</v>
      </c>
      <c r="CD28" s="13">
        <v>2</v>
      </c>
      <c r="CE28" s="13">
        <v>1</v>
      </c>
      <c r="CF28">
        <v>0</v>
      </c>
      <c r="CG28">
        <v>0</v>
      </c>
      <c r="CH28">
        <v>0</v>
      </c>
      <c r="CI28" s="13">
        <v>2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 s="13">
        <v>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 s="13">
        <v>1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 s="13">
        <v>1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1013</v>
      </c>
      <c r="B29">
        <v>12</v>
      </c>
      <c r="C29" t="s">
        <v>625</v>
      </c>
      <c r="D29" t="s">
        <v>91</v>
      </c>
      <c r="E29">
        <v>0</v>
      </c>
      <c r="F29">
        <v>20</v>
      </c>
      <c r="G29">
        <v>0</v>
      </c>
      <c r="H29" s="13">
        <v>15</v>
      </c>
      <c r="I29" s="13">
        <v>17</v>
      </c>
      <c r="J29">
        <v>0</v>
      </c>
      <c r="K29">
        <v>0</v>
      </c>
      <c r="L29">
        <v>0</v>
      </c>
      <c r="M29">
        <v>0</v>
      </c>
      <c r="N29" s="13">
        <v>17</v>
      </c>
      <c r="O29">
        <v>0</v>
      </c>
      <c r="P29">
        <v>0</v>
      </c>
      <c r="Q29">
        <v>0</v>
      </c>
      <c r="R29" s="13">
        <v>2</v>
      </c>
      <c r="S29">
        <v>0</v>
      </c>
      <c r="T29" s="13">
        <v>14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s="13">
        <v>2</v>
      </c>
      <c r="AC29">
        <v>0</v>
      </c>
      <c r="AD29">
        <v>0</v>
      </c>
      <c r="AE29" s="13">
        <v>11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3">
        <v>2</v>
      </c>
      <c r="AN29">
        <v>0</v>
      </c>
      <c r="AO29">
        <v>0</v>
      </c>
      <c r="AP29">
        <v>0</v>
      </c>
      <c r="AQ29" s="13">
        <v>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 s="13">
        <v>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3">
        <v>4</v>
      </c>
      <c r="BZ29" s="13">
        <v>12</v>
      </c>
      <c r="CA29" s="13">
        <v>1</v>
      </c>
      <c r="CB29">
        <v>0</v>
      </c>
      <c r="CC29" s="13">
        <v>1</v>
      </c>
      <c r="CD29" s="13">
        <v>36</v>
      </c>
      <c r="CE29">
        <v>0</v>
      </c>
      <c r="CF29">
        <v>0</v>
      </c>
      <c r="CG29" s="13">
        <v>2</v>
      </c>
      <c r="CH29" s="13">
        <v>1</v>
      </c>
      <c r="CI29" s="13">
        <v>22</v>
      </c>
      <c r="CJ29">
        <v>0</v>
      </c>
      <c r="CK29" s="13">
        <v>3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 s="13">
        <v>2</v>
      </c>
      <c r="CX29">
        <v>0</v>
      </c>
      <c r="CY29" s="13">
        <v>1</v>
      </c>
      <c r="CZ29">
        <v>0</v>
      </c>
      <c r="DA29">
        <v>0</v>
      </c>
      <c r="DB29">
        <v>0</v>
      </c>
      <c r="DC29">
        <v>0</v>
      </c>
      <c r="DD29">
        <v>0</v>
      </c>
      <c r="DE29" s="13">
        <v>9</v>
      </c>
      <c r="DF29" s="13">
        <v>2</v>
      </c>
      <c r="DG29" s="13">
        <v>1</v>
      </c>
      <c r="DH29">
        <v>0</v>
      </c>
      <c r="DI29">
        <v>0</v>
      </c>
      <c r="DJ29" s="13">
        <v>1</v>
      </c>
      <c r="DK29">
        <v>0</v>
      </c>
      <c r="DL29" s="13">
        <v>1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 s="13">
        <v>5</v>
      </c>
      <c r="EB29">
        <v>0</v>
      </c>
      <c r="EC29">
        <v>0</v>
      </c>
      <c r="ED29">
        <v>0</v>
      </c>
      <c r="EE29" s="13">
        <v>2</v>
      </c>
      <c r="EF29">
        <v>0</v>
      </c>
      <c r="EG29">
        <v>0</v>
      </c>
      <c r="EH29">
        <v>0</v>
      </c>
      <c r="EI29">
        <v>0</v>
      </c>
      <c r="EJ29" s="13">
        <v>5</v>
      </c>
      <c r="EK29" s="13">
        <v>1</v>
      </c>
      <c r="EL29">
        <v>0</v>
      </c>
      <c r="EM29" s="13">
        <v>4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 s="13">
        <v>1</v>
      </c>
      <c r="FO29" s="13">
        <v>1</v>
      </c>
      <c r="FP29">
        <v>0</v>
      </c>
      <c r="FQ29">
        <v>0</v>
      </c>
      <c r="FR29">
        <v>0</v>
      </c>
      <c r="FS29">
        <v>0</v>
      </c>
      <c r="FT29" s="13">
        <v>15</v>
      </c>
      <c r="FU29">
        <v>0</v>
      </c>
      <c r="FV29">
        <v>0</v>
      </c>
      <c r="FW29">
        <v>0</v>
      </c>
      <c r="FX29" s="13">
        <v>1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 s="13">
        <v>1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 s="13">
        <v>1</v>
      </c>
      <c r="HR29">
        <v>0</v>
      </c>
      <c r="HS29">
        <v>0</v>
      </c>
    </row>
    <row r="30" spans="1:227" x14ac:dyDescent="0.2">
      <c r="A30" s="46" t="s">
        <v>1014</v>
      </c>
      <c r="B30">
        <v>11</v>
      </c>
      <c r="C30" t="s">
        <v>645</v>
      </c>
      <c r="D30" t="s">
        <v>102</v>
      </c>
      <c r="E30">
        <v>0</v>
      </c>
      <c r="F30">
        <v>200</v>
      </c>
      <c r="G30" s="13">
        <v>161</v>
      </c>
      <c r="H30">
        <v>0</v>
      </c>
      <c r="I30">
        <v>0</v>
      </c>
      <c r="J30" s="13">
        <v>165</v>
      </c>
      <c r="K30">
        <v>0</v>
      </c>
      <c r="L30">
        <v>0</v>
      </c>
      <c r="M30" s="13">
        <v>163</v>
      </c>
      <c r="N30" s="13">
        <v>2</v>
      </c>
      <c r="O30">
        <v>0</v>
      </c>
      <c r="P30">
        <v>0</v>
      </c>
      <c r="Q30">
        <v>0</v>
      </c>
      <c r="R30" s="13">
        <v>162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s="13">
        <v>152</v>
      </c>
      <c r="AB30">
        <v>0</v>
      </c>
      <c r="AC30" s="13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 s="13">
        <v>2</v>
      </c>
      <c r="AJ30">
        <v>0</v>
      </c>
      <c r="AK30" s="13">
        <v>136</v>
      </c>
      <c r="AL30">
        <v>0</v>
      </c>
      <c r="AM30">
        <v>0</v>
      </c>
      <c r="AN30">
        <v>0</v>
      </c>
      <c r="AO30">
        <v>0</v>
      </c>
      <c r="AP30">
        <v>0</v>
      </c>
      <c r="AQ30" s="13">
        <v>120</v>
      </c>
      <c r="AR30">
        <v>0</v>
      </c>
      <c r="AS30" s="13">
        <v>1</v>
      </c>
      <c r="AT30" s="13">
        <v>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 s="13">
        <v>7</v>
      </c>
      <c r="BB30" s="13">
        <v>111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 s="13">
        <v>114</v>
      </c>
      <c r="BJ30">
        <v>0</v>
      </c>
      <c r="BK30">
        <v>0</v>
      </c>
      <c r="BL30">
        <v>0</v>
      </c>
      <c r="BM30">
        <v>0</v>
      </c>
      <c r="BN30">
        <v>0</v>
      </c>
      <c r="BO30" s="13">
        <v>7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3">
        <v>167</v>
      </c>
      <c r="BY30" s="13">
        <v>2</v>
      </c>
      <c r="BZ30">
        <v>0</v>
      </c>
      <c r="CA30">
        <v>0</v>
      </c>
      <c r="CB30">
        <v>0</v>
      </c>
      <c r="CC30">
        <v>0</v>
      </c>
      <c r="CD30" s="13">
        <v>2</v>
      </c>
      <c r="CE30">
        <v>0</v>
      </c>
      <c r="CF30">
        <v>0</v>
      </c>
      <c r="CG30" s="13">
        <v>182</v>
      </c>
      <c r="CH30" s="13">
        <v>332</v>
      </c>
      <c r="CI30">
        <v>0</v>
      </c>
      <c r="CJ30" s="13">
        <v>570</v>
      </c>
      <c r="CK30" s="13">
        <v>122</v>
      </c>
      <c r="CL30">
        <v>0</v>
      </c>
      <c r="CM30" s="13">
        <v>163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 s="13">
        <v>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 s="13">
        <v>165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 s="13">
        <v>162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 s="13">
        <v>137</v>
      </c>
      <c r="GI30">
        <v>0</v>
      </c>
      <c r="GJ30" s="13">
        <v>7</v>
      </c>
      <c r="GK30" s="13">
        <v>1</v>
      </c>
      <c r="GL30" s="13">
        <v>107</v>
      </c>
      <c r="GM30">
        <v>0</v>
      </c>
      <c r="GN30" s="13">
        <v>7</v>
      </c>
      <c r="GO30">
        <v>0</v>
      </c>
      <c r="GP30">
        <v>0</v>
      </c>
      <c r="GQ30">
        <v>0</v>
      </c>
      <c r="GR30">
        <v>0</v>
      </c>
      <c r="GS30" s="13">
        <v>2</v>
      </c>
      <c r="GT30" s="13">
        <v>2</v>
      </c>
      <c r="GU30" s="13">
        <v>2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 s="13">
        <v>149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 s="13">
        <v>120</v>
      </c>
      <c r="HJ30" s="13">
        <v>7</v>
      </c>
      <c r="HK30">
        <v>0</v>
      </c>
      <c r="HL30">
        <v>0</v>
      </c>
      <c r="HM30">
        <v>0</v>
      </c>
      <c r="HN30" s="13">
        <v>32</v>
      </c>
      <c r="HO30" s="13">
        <v>80</v>
      </c>
      <c r="HP30">
        <v>0</v>
      </c>
      <c r="HQ30">
        <v>0</v>
      </c>
      <c r="HR30">
        <v>0</v>
      </c>
      <c r="HS30">
        <v>0</v>
      </c>
    </row>
    <row r="32" spans="1:227" x14ac:dyDescent="0.2">
      <c r="F32" s="12" t="s">
        <v>6</v>
      </c>
      <c r="G32" s="12" t="s">
        <v>8</v>
      </c>
      <c r="H32" s="12" t="s">
        <v>9</v>
      </c>
      <c r="I32" s="12" t="s">
        <v>10</v>
      </c>
      <c r="J32" s="12" t="s">
        <v>11</v>
      </c>
      <c r="K32" s="12" t="s">
        <v>12</v>
      </c>
      <c r="L32" s="12" t="s">
        <v>14</v>
      </c>
      <c r="M32" s="12" t="s">
        <v>15</v>
      </c>
      <c r="N32" s="12" t="s">
        <v>16</v>
      </c>
      <c r="O32" s="12" t="s">
        <v>17</v>
      </c>
      <c r="P32" s="12" t="s">
        <v>18</v>
      </c>
      <c r="Q32" s="12" t="s">
        <v>19</v>
      </c>
      <c r="R32" s="12" t="s">
        <v>20</v>
      </c>
      <c r="S32" s="12" t="s">
        <v>21</v>
      </c>
      <c r="T32" s="12" t="s">
        <v>23</v>
      </c>
      <c r="U32" s="12" t="s">
        <v>24</v>
      </c>
      <c r="V32" s="12" t="s">
        <v>25</v>
      </c>
      <c r="W32" s="12" t="s">
        <v>17</v>
      </c>
      <c r="X32" s="12" t="s">
        <v>18</v>
      </c>
      <c r="Y32" s="12" t="s">
        <v>19</v>
      </c>
      <c r="Z32" s="12" t="s">
        <v>20</v>
      </c>
      <c r="AA32" s="12" t="s">
        <v>21</v>
      </c>
      <c r="AB32" s="12" t="s">
        <v>23</v>
      </c>
      <c r="AC32" s="12" t="s">
        <v>24</v>
      </c>
      <c r="AD32" s="12" t="s">
        <v>25</v>
      </c>
      <c r="AE32" s="12" t="s">
        <v>17</v>
      </c>
      <c r="AF32" s="12" t="s">
        <v>18</v>
      </c>
      <c r="AG32" s="12" t="s">
        <v>19</v>
      </c>
      <c r="AH32" s="12" t="s">
        <v>20</v>
      </c>
      <c r="AI32" s="12" t="s">
        <v>21</v>
      </c>
      <c r="AJ32" s="12" t="s">
        <v>23</v>
      </c>
      <c r="AK32" s="12" t="s">
        <v>24</v>
      </c>
      <c r="AL32" s="12" t="s">
        <v>25</v>
      </c>
      <c r="AM32" s="12" t="s">
        <v>17</v>
      </c>
      <c r="AN32" s="12" t="s">
        <v>18</v>
      </c>
      <c r="AO32" s="12" t="s">
        <v>19</v>
      </c>
      <c r="AP32" s="12" t="s">
        <v>20</v>
      </c>
      <c r="AQ32" s="12" t="s">
        <v>21</v>
      </c>
      <c r="AR32" s="12" t="s">
        <v>23</v>
      </c>
      <c r="AS32" s="12" t="s">
        <v>24</v>
      </c>
      <c r="AT32" s="12" t="s">
        <v>25</v>
      </c>
      <c r="AU32" s="12" t="s">
        <v>17</v>
      </c>
      <c r="AV32" s="12" t="s">
        <v>18</v>
      </c>
      <c r="AW32" s="12" t="s">
        <v>19</v>
      </c>
      <c r="AX32" s="12" t="s">
        <v>20</v>
      </c>
      <c r="AY32" s="12" t="s">
        <v>21</v>
      </c>
      <c r="AZ32" s="12" t="s">
        <v>23</v>
      </c>
      <c r="BA32" s="12" t="s">
        <v>24</v>
      </c>
      <c r="BB32" s="12" t="s">
        <v>25</v>
      </c>
      <c r="BC32" s="12" t="s">
        <v>17</v>
      </c>
      <c r="BD32" s="12" t="s">
        <v>18</v>
      </c>
      <c r="BE32" s="12" t="s">
        <v>19</v>
      </c>
      <c r="BF32" s="12" t="s">
        <v>20</v>
      </c>
      <c r="BG32" s="12" t="s">
        <v>21</v>
      </c>
      <c r="BH32" s="12" t="s">
        <v>23</v>
      </c>
      <c r="BI32" s="12" t="s">
        <v>24</v>
      </c>
      <c r="BJ32" s="12" t="s">
        <v>25</v>
      </c>
      <c r="BK32" s="12" t="s">
        <v>17</v>
      </c>
      <c r="BL32" s="12" t="s">
        <v>18</v>
      </c>
      <c r="BM32" s="12" t="s">
        <v>19</v>
      </c>
      <c r="BN32" s="12" t="s">
        <v>20</v>
      </c>
      <c r="BO32" s="12" t="s">
        <v>21</v>
      </c>
      <c r="BP32" s="12" t="s">
        <v>23</v>
      </c>
      <c r="BQ32" s="12" t="s">
        <v>24</v>
      </c>
      <c r="BR32" s="12" t="s">
        <v>25</v>
      </c>
      <c r="BS32" s="12" t="s">
        <v>17</v>
      </c>
      <c r="BT32" s="12" t="s">
        <v>18</v>
      </c>
      <c r="BU32" s="12" t="s">
        <v>19</v>
      </c>
      <c r="BV32" s="12" t="s">
        <v>33</v>
      </c>
      <c r="BW32" s="12" t="s">
        <v>34</v>
      </c>
      <c r="BX32" s="12" t="s">
        <v>15</v>
      </c>
      <c r="BY32" s="12" t="s">
        <v>35</v>
      </c>
      <c r="BZ32" s="12" t="s">
        <v>36</v>
      </c>
      <c r="CA32" s="12" t="s">
        <v>37</v>
      </c>
      <c r="CB32" s="12" t="s">
        <v>38</v>
      </c>
      <c r="CC32" s="12" t="s">
        <v>39</v>
      </c>
      <c r="CD32" s="12" t="s">
        <v>17</v>
      </c>
      <c r="CE32" s="12" t="s">
        <v>18</v>
      </c>
      <c r="CF32" s="12" t="s">
        <v>19</v>
      </c>
      <c r="CG32" s="12" t="s">
        <v>20</v>
      </c>
      <c r="CH32" s="12" t="s">
        <v>21</v>
      </c>
      <c r="CI32" s="12" t="s">
        <v>23</v>
      </c>
      <c r="CJ32" s="12" t="s">
        <v>24</v>
      </c>
      <c r="CK32" s="12" t="s">
        <v>25</v>
      </c>
      <c r="CL32" s="12" t="s">
        <v>41</v>
      </c>
      <c r="CM32" s="12" t="s">
        <v>42</v>
      </c>
      <c r="CN32" s="12" t="s">
        <v>43</v>
      </c>
      <c r="CO32" s="12" t="s">
        <v>44</v>
      </c>
      <c r="CP32" s="12" t="s">
        <v>45</v>
      </c>
      <c r="CQ32" s="12" t="s">
        <v>46</v>
      </c>
      <c r="CR32" s="12" t="s">
        <v>47</v>
      </c>
      <c r="CS32" s="12" t="s">
        <v>48</v>
      </c>
      <c r="CT32" s="12" t="s">
        <v>49</v>
      </c>
      <c r="CU32" s="12" t="s">
        <v>50</v>
      </c>
      <c r="CV32" s="12" t="s">
        <v>51</v>
      </c>
      <c r="CW32" s="12" t="s">
        <v>52</v>
      </c>
      <c r="CX32" s="12" t="s">
        <v>53</v>
      </c>
      <c r="CY32" s="12" t="s">
        <v>54</v>
      </c>
      <c r="CZ32" s="12" t="s">
        <v>55</v>
      </c>
      <c r="DA32" s="12" t="s">
        <v>56</v>
      </c>
      <c r="DB32" s="12" t="s">
        <v>57</v>
      </c>
      <c r="DC32" s="12" t="s">
        <v>58</v>
      </c>
      <c r="DD32" s="12" t="s">
        <v>59</v>
      </c>
      <c r="DE32" s="12" t="s">
        <v>60</v>
      </c>
      <c r="DF32" s="12" t="s">
        <v>61</v>
      </c>
      <c r="DG32" s="12" t="s">
        <v>62</v>
      </c>
      <c r="DH32" s="12" t="s">
        <v>63</v>
      </c>
      <c r="DI32" s="12" t="s">
        <v>64</v>
      </c>
      <c r="DJ32" s="12" t="s">
        <v>37</v>
      </c>
      <c r="DK32" s="12" t="s">
        <v>38</v>
      </c>
      <c r="DL32" s="12" t="s">
        <v>39</v>
      </c>
      <c r="DM32" s="12" t="s">
        <v>65</v>
      </c>
      <c r="DN32" s="12" t="s">
        <v>66</v>
      </c>
      <c r="DO32" s="12" t="s">
        <v>67</v>
      </c>
      <c r="DP32" s="12" t="s">
        <v>68</v>
      </c>
      <c r="DQ32" s="12" t="s">
        <v>69</v>
      </c>
      <c r="DR32" s="12" t="s">
        <v>70</v>
      </c>
      <c r="DS32" s="12" t="s">
        <v>71</v>
      </c>
      <c r="DT32" s="12" t="s">
        <v>72</v>
      </c>
      <c r="DU32" s="12" t="s">
        <v>73</v>
      </c>
      <c r="DV32" s="12" t="s">
        <v>74</v>
      </c>
      <c r="DW32" s="12" t="s">
        <v>75</v>
      </c>
      <c r="DX32" s="12" t="s">
        <v>76</v>
      </c>
      <c r="DY32" s="12" t="s">
        <v>77</v>
      </c>
      <c r="DZ32" s="12" t="s">
        <v>78</v>
      </c>
      <c r="EA32" s="12" t="s">
        <v>79</v>
      </c>
      <c r="EB32" s="12" t="s">
        <v>80</v>
      </c>
      <c r="EC32" s="12" t="s">
        <v>81</v>
      </c>
      <c r="ED32" s="12" t="s">
        <v>82</v>
      </c>
      <c r="EE32" s="12" t="s">
        <v>83</v>
      </c>
      <c r="EF32" s="12" t="s">
        <v>84</v>
      </c>
      <c r="EG32" s="12" t="s">
        <v>85</v>
      </c>
      <c r="EH32" s="12" t="s">
        <v>86</v>
      </c>
      <c r="EI32" s="12" t="s">
        <v>87</v>
      </c>
      <c r="EJ32" s="12" t="s">
        <v>88</v>
      </c>
      <c r="EK32" s="12" t="s">
        <v>89</v>
      </c>
      <c r="EL32" s="12" t="s">
        <v>90</v>
      </c>
      <c r="EM32" s="12" t="s">
        <v>91</v>
      </c>
      <c r="EN32" s="12" t="s">
        <v>92</v>
      </c>
      <c r="EO32" s="12" t="s">
        <v>93</v>
      </c>
      <c r="EP32" s="12" t="s">
        <v>94</v>
      </c>
      <c r="EQ32" s="12" t="s">
        <v>95</v>
      </c>
      <c r="ER32" s="12" t="s">
        <v>96</v>
      </c>
      <c r="ES32" s="12" t="s">
        <v>97</v>
      </c>
      <c r="ET32" s="12" t="s">
        <v>98</v>
      </c>
      <c r="EU32" s="12" t="s">
        <v>99</v>
      </c>
      <c r="EV32" s="12" t="s">
        <v>100</v>
      </c>
      <c r="EW32" s="12" t="s">
        <v>101</v>
      </c>
      <c r="EX32" s="12" t="s">
        <v>102</v>
      </c>
      <c r="EY32" s="12" t="s">
        <v>103</v>
      </c>
      <c r="EZ32" s="12" t="s">
        <v>104</v>
      </c>
      <c r="FA32" s="12" t="s">
        <v>105</v>
      </c>
      <c r="FB32" s="12" t="s">
        <v>106</v>
      </c>
      <c r="FC32" s="12" t="s">
        <v>107</v>
      </c>
      <c r="FD32" s="12" t="s">
        <v>108</v>
      </c>
      <c r="FE32" s="12" t="s">
        <v>109</v>
      </c>
      <c r="FF32" s="12" t="s">
        <v>12</v>
      </c>
      <c r="FG32" s="12" t="s">
        <v>110</v>
      </c>
      <c r="FH32" s="12" t="s">
        <v>111</v>
      </c>
      <c r="FI32" s="12" t="s">
        <v>112</v>
      </c>
      <c r="FJ32" s="12" t="s">
        <v>113</v>
      </c>
      <c r="FK32" s="12" t="s">
        <v>114</v>
      </c>
      <c r="FL32" s="12" t="s">
        <v>115</v>
      </c>
      <c r="FM32" s="12" t="s">
        <v>116</v>
      </c>
      <c r="FN32" s="12" t="s">
        <v>117</v>
      </c>
      <c r="FO32" s="12" t="s">
        <v>118</v>
      </c>
      <c r="FP32" s="12" t="s">
        <v>119</v>
      </c>
      <c r="FQ32" s="12" t="s">
        <v>120</v>
      </c>
      <c r="FR32" s="12" t="s">
        <v>121</v>
      </c>
      <c r="FS32" s="12" t="s">
        <v>122</v>
      </c>
      <c r="FT32" s="12" t="s">
        <v>123</v>
      </c>
      <c r="FU32" s="12" t="s">
        <v>124</v>
      </c>
      <c r="FV32" s="12" t="s">
        <v>125</v>
      </c>
      <c r="FW32" s="12" t="s">
        <v>126</v>
      </c>
      <c r="FX32" s="12" t="s">
        <v>127</v>
      </c>
      <c r="FY32" s="12" t="s">
        <v>128</v>
      </c>
      <c r="FZ32" s="12" t="s">
        <v>129</v>
      </c>
      <c r="GA32" s="12" t="s">
        <v>130</v>
      </c>
      <c r="GB32" s="12" t="s">
        <v>131</v>
      </c>
      <c r="GC32" s="12" t="s">
        <v>132</v>
      </c>
      <c r="GD32" s="12" t="s">
        <v>133</v>
      </c>
      <c r="GE32" s="12" t="s">
        <v>134</v>
      </c>
      <c r="GF32" s="12" t="s">
        <v>135</v>
      </c>
      <c r="GG32" s="12" t="s">
        <v>136</v>
      </c>
      <c r="GH32" s="12" t="s">
        <v>137</v>
      </c>
      <c r="GI32" s="12" t="s">
        <v>138</v>
      </c>
      <c r="GJ32" s="12" t="s">
        <v>139</v>
      </c>
      <c r="GK32" s="12" t="s">
        <v>140</v>
      </c>
      <c r="GL32" s="12" t="s">
        <v>141</v>
      </c>
      <c r="GM32" s="12" t="s">
        <v>142</v>
      </c>
      <c r="GN32" s="12" t="s">
        <v>143</v>
      </c>
      <c r="GO32" s="12" t="s">
        <v>144</v>
      </c>
      <c r="GP32" s="12" t="s">
        <v>145</v>
      </c>
      <c r="GQ32" s="12" t="s">
        <v>146</v>
      </c>
      <c r="GR32" s="12" t="s">
        <v>147</v>
      </c>
      <c r="GS32" s="12" t="s">
        <v>148</v>
      </c>
      <c r="GT32" s="12" t="s">
        <v>149</v>
      </c>
      <c r="GU32" s="12" t="s">
        <v>150</v>
      </c>
      <c r="GV32" s="12" t="s">
        <v>151</v>
      </c>
      <c r="GW32" s="12" t="s">
        <v>152</v>
      </c>
      <c r="GX32" s="12" t="s">
        <v>153</v>
      </c>
      <c r="GY32" s="12" t="s">
        <v>154</v>
      </c>
      <c r="GZ32" s="12" t="s">
        <v>155</v>
      </c>
      <c r="HA32" s="12" t="s">
        <v>156</v>
      </c>
      <c r="HB32" s="12" t="s">
        <v>157</v>
      </c>
      <c r="HC32" s="12" t="s">
        <v>158</v>
      </c>
      <c r="HD32" s="12" t="s">
        <v>159</v>
      </c>
      <c r="HE32" s="12" t="s">
        <v>160</v>
      </c>
      <c r="HF32" s="12" t="s">
        <v>161</v>
      </c>
      <c r="HG32" s="12" t="s">
        <v>162</v>
      </c>
      <c r="HH32" s="12" t="s">
        <v>163</v>
      </c>
      <c r="HI32" s="12" t="s">
        <v>164</v>
      </c>
      <c r="HJ32" s="12" t="s">
        <v>165</v>
      </c>
      <c r="HK32" s="12" t="s">
        <v>14</v>
      </c>
      <c r="HL32" s="12" t="s">
        <v>166</v>
      </c>
      <c r="HM32" s="12" t="s">
        <v>167</v>
      </c>
      <c r="HN32" s="12" t="s">
        <v>168</v>
      </c>
      <c r="HO32" s="12" t="s">
        <v>169</v>
      </c>
      <c r="HP32" s="12" t="s">
        <v>170</v>
      </c>
      <c r="HQ32" s="12" t="s">
        <v>171</v>
      </c>
      <c r="HR32" s="12" t="s">
        <v>172</v>
      </c>
      <c r="HS32" s="12" t="s">
        <v>173</v>
      </c>
    </row>
    <row r="33" spans="1:227" x14ac:dyDescent="0.2">
      <c r="E33" s="12" t="s">
        <v>180</v>
      </c>
      <c r="F33">
        <f t="shared" ref="F33:BQ33" si="0">SUM(F5:F30)</f>
        <v>981</v>
      </c>
      <c r="G33">
        <f t="shared" si="0"/>
        <v>546</v>
      </c>
      <c r="H33">
        <f t="shared" si="0"/>
        <v>84</v>
      </c>
      <c r="I33">
        <f t="shared" si="0"/>
        <v>89</v>
      </c>
      <c r="J33">
        <f t="shared" si="0"/>
        <v>608</v>
      </c>
      <c r="K33">
        <f t="shared" si="0"/>
        <v>9</v>
      </c>
      <c r="L33">
        <f t="shared" si="0"/>
        <v>0</v>
      </c>
      <c r="M33">
        <f t="shared" si="0"/>
        <v>587</v>
      </c>
      <c r="N33">
        <f t="shared" si="0"/>
        <v>99</v>
      </c>
      <c r="O33">
        <f t="shared" si="0"/>
        <v>18</v>
      </c>
      <c r="P33">
        <f t="shared" si="0"/>
        <v>15</v>
      </c>
      <c r="Q33">
        <f t="shared" si="0"/>
        <v>0</v>
      </c>
      <c r="R33">
        <f t="shared" si="0"/>
        <v>570</v>
      </c>
      <c r="S33">
        <f t="shared" si="0"/>
        <v>43</v>
      </c>
      <c r="T33">
        <f t="shared" si="0"/>
        <v>85</v>
      </c>
      <c r="U33">
        <f t="shared" si="0"/>
        <v>1</v>
      </c>
      <c r="V33">
        <f t="shared" si="0"/>
        <v>2</v>
      </c>
      <c r="W33">
        <f t="shared" si="0"/>
        <v>0</v>
      </c>
      <c r="X33">
        <f t="shared" si="0"/>
        <v>0</v>
      </c>
      <c r="Y33">
        <f t="shared" si="0"/>
        <v>0</v>
      </c>
      <c r="Z33">
        <f t="shared" si="0"/>
        <v>239</v>
      </c>
      <c r="AA33">
        <f t="shared" si="0"/>
        <v>295</v>
      </c>
      <c r="AB33">
        <f t="shared" si="0"/>
        <v>15</v>
      </c>
      <c r="AC33">
        <f t="shared" si="0"/>
        <v>20</v>
      </c>
      <c r="AD33">
        <f t="shared" si="0"/>
        <v>1</v>
      </c>
      <c r="AE33">
        <f t="shared" si="0"/>
        <v>54</v>
      </c>
      <c r="AF33">
        <f t="shared" si="0"/>
        <v>24</v>
      </c>
      <c r="AG33">
        <f t="shared" si="0"/>
        <v>0</v>
      </c>
      <c r="AH33">
        <f t="shared" si="0"/>
        <v>17</v>
      </c>
      <c r="AI33">
        <f t="shared" si="0"/>
        <v>291</v>
      </c>
      <c r="AJ33">
        <f t="shared" si="0"/>
        <v>39</v>
      </c>
      <c r="AK33">
        <f t="shared" si="0"/>
        <v>141</v>
      </c>
      <c r="AL33">
        <f t="shared" si="0"/>
        <v>17</v>
      </c>
      <c r="AM33">
        <f t="shared" si="0"/>
        <v>10</v>
      </c>
      <c r="AN33">
        <f t="shared" si="0"/>
        <v>1</v>
      </c>
      <c r="AO33">
        <f t="shared" si="0"/>
        <v>2</v>
      </c>
      <c r="AP33">
        <f t="shared" si="0"/>
        <v>10</v>
      </c>
      <c r="AQ33">
        <f t="shared" si="0"/>
        <v>272</v>
      </c>
      <c r="AR33">
        <f t="shared" si="0"/>
        <v>128</v>
      </c>
      <c r="AS33">
        <f t="shared" si="0"/>
        <v>16</v>
      </c>
      <c r="AT33">
        <f t="shared" si="0"/>
        <v>2</v>
      </c>
      <c r="AU33">
        <f t="shared" si="0"/>
        <v>33</v>
      </c>
      <c r="AV33">
        <f t="shared" si="0"/>
        <v>7</v>
      </c>
      <c r="AW33">
        <f t="shared" si="0"/>
        <v>0</v>
      </c>
      <c r="AX33">
        <f t="shared" si="0"/>
        <v>0</v>
      </c>
      <c r="AY33">
        <f t="shared" si="0"/>
        <v>4</v>
      </c>
      <c r="AZ33">
        <f t="shared" si="0"/>
        <v>123</v>
      </c>
      <c r="BA33">
        <f t="shared" si="0"/>
        <v>11</v>
      </c>
      <c r="BB33">
        <f t="shared" si="0"/>
        <v>112</v>
      </c>
      <c r="BC33">
        <f t="shared" si="0"/>
        <v>116</v>
      </c>
      <c r="BD33">
        <f t="shared" si="0"/>
        <v>10</v>
      </c>
      <c r="BE33">
        <f t="shared" si="0"/>
        <v>0</v>
      </c>
      <c r="BF33">
        <f t="shared" si="0"/>
        <v>0</v>
      </c>
      <c r="BG33">
        <f t="shared" si="0"/>
        <v>1</v>
      </c>
      <c r="BH33">
        <f t="shared" si="0"/>
        <v>0</v>
      </c>
      <c r="BI33">
        <f t="shared" si="0"/>
        <v>115</v>
      </c>
      <c r="BJ33">
        <f t="shared" si="0"/>
        <v>1</v>
      </c>
      <c r="BK33">
        <f t="shared" si="0"/>
        <v>93</v>
      </c>
      <c r="BL33">
        <f t="shared" si="0"/>
        <v>24</v>
      </c>
      <c r="BM33">
        <f t="shared" si="0"/>
        <v>0</v>
      </c>
      <c r="BN33">
        <f t="shared" si="0"/>
        <v>0</v>
      </c>
      <c r="BO33">
        <f t="shared" si="0"/>
        <v>7</v>
      </c>
      <c r="BP33">
        <f t="shared" si="0"/>
        <v>0</v>
      </c>
      <c r="BQ33">
        <f t="shared" si="0"/>
        <v>2</v>
      </c>
      <c r="BR33">
        <f t="shared" ref="BR33:EC33" si="1">SUM(BR5:BR30)</f>
        <v>1</v>
      </c>
      <c r="BS33">
        <f t="shared" si="1"/>
        <v>0</v>
      </c>
      <c r="BT33">
        <f t="shared" si="1"/>
        <v>0</v>
      </c>
      <c r="BU33">
        <f t="shared" si="1"/>
        <v>0</v>
      </c>
      <c r="BV33">
        <f t="shared" si="1"/>
        <v>239</v>
      </c>
      <c r="BW33">
        <f t="shared" si="1"/>
        <v>0</v>
      </c>
      <c r="BX33">
        <f t="shared" si="1"/>
        <v>618</v>
      </c>
      <c r="BY33">
        <f t="shared" si="1"/>
        <v>79</v>
      </c>
      <c r="BZ33">
        <f t="shared" si="1"/>
        <v>20</v>
      </c>
      <c r="CA33">
        <f t="shared" si="1"/>
        <v>1</v>
      </c>
      <c r="CB33">
        <f t="shared" si="1"/>
        <v>3</v>
      </c>
      <c r="CC33">
        <f t="shared" si="1"/>
        <v>1</v>
      </c>
      <c r="CD33">
        <f t="shared" si="1"/>
        <v>869</v>
      </c>
      <c r="CE33">
        <f t="shared" si="1"/>
        <v>185</v>
      </c>
      <c r="CF33">
        <f t="shared" si="1"/>
        <v>2</v>
      </c>
      <c r="CG33">
        <f t="shared" si="1"/>
        <v>976</v>
      </c>
      <c r="CH33">
        <f t="shared" si="1"/>
        <v>1084</v>
      </c>
      <c r="CI33">
        <f t="shared" si="1"/>
        <v>425</v>
      </c>
      <c r="CJ33">
        <f t="shared" si="1"/>
        <v>669</v>
      </c>
      <c r="CK33">
        <f t="shared" si="1"/>
        <v>157</v>
      </c>
      <c r="CL33">
        <f t="shared" si="1"/>
        <v>10</v>
      </c>
      <c r="CM33">
        <f t="shared" si="1"/>
        <v>163</v>
      </c>
      <c r="CN33">
        <f t="shared" si="1"/>
        <v>0</v>
      </c>
      <c r="CO33">
        <f t="shared" si="1"/>
        <v>398</v>
      </c>
      <c r="CP33">
        <f t="shared" si="1"/>
        <v>3</v>
      </c>
      <c r="CQ33">
        <f t="shared" si="1"/>
        <v>1</v>
      </c>
      <c r="CR33">
        <f t="shared" si="1"/>
        <v>12</v>
      </c>
      <c r="CS33">
        <f t="shared" si="1"/>
        <v>0</v>
      </c>
      <c r="CT33">
        <f t="shared" si="1"/>
        <v>0</v>
      </c>
      <c r="CU33">
        <f t="shared" si="1"/>
        <v>2</v>
      </c>
      <c r="CV33">
        <f t="shared" si="1"/>
        <v>21</v>
      </c>
      <c r="CW33">
        <f t="shared" si="1"/>
        <v>30</v>
      </c>
      <c r="CX33">
        <f t="shared" si="1"/>
        <v>9</v>
      </c>
      <c r="CY33">
        <f t="shared" si="1"/>
        <v>6</v>
      </c>
      <c r="CZ33">
        <f t="shared" si="1"/>
        <v>0</v>
      </c>
      <c r="DA33">
        <f t="shared" si="1"/>
        <v>2</v>
      </c>
      <c r="DB33">
        <f t="shared" si="1"/>
        <v>0</v>
      </c>
      <c r="DC33">
        <f t="shared" si="1"/>
        <v>3</v>
      </c>
      <c r="DD33">
        <f t="shared" si="1"/>
        <v>1</v>
      </c>
      <c r="DE33">
        <f t="shared" si="1"/>
        <v>9</v>
      </c>
      <c r="DF33">
        <f t="shared" si="1"/>
        <v>2</v>
      </c>
      <c r="DG33">
        <f t="shared" si="1"/>
        <v>1</v>
      </c>
      <c r="DH33">
        <f t="shared" si="1"/>
        <v>6</v>
      </c>
      <c r="DI33">
        <f t="shared" si="1"/>
        <v>2</v>
      </c>
      <c r="DJ33">
        <f t="shared" si="1"/>
        <v>1</v>
      </c>
      <c r="DK33">
        <f t="shared" si="1"/>
        <v>3</v>
      </c>
      <c r="DL33">
        <f t="shared" si="1"/>
        <v>1</v>
      </c>
      <c r="DM33">
        <f t="shared" si="1"/>
        <v>2</v>
      </c>
      <c r="DN33">
        <f t="shared" si="1"/>
        <v>1</v>
      </c>
      <c r="DO33">
        <f t="shared" si="1"/>
        <v>1</v>
      </c>
      <c r="DP33">
        <f t="shared" si="1"/>
        <v>12</v>
      </c>
      <c r="DQ33">
        <f t="shared" si="1"/>
        <v>9</v>
      </c>
      <c r="DR33">
        <f t="shared" si="1"/>
        <v>13</v>
      </c>
      <c r="DS33">
        <f t="shared" si="1"/>
        <v>7</v>
      </c>
      <c r="DT33">
        <f t="shared" si="1"/>
        <v>5</v>
      </c>
      <c r="DU33">
        <f t="shared" si="1"/>
        <v>0</v>
      </c>
      <c r="DV33">
        <f t="shared" si="1"/>
        <v>13</v>
      </c>
      <c r="DW33">
        <f t="shared" si="1"/>
        <v>0</v>
      </c>
      <c r="DX33">
        <f t="shared" si="1"/>
        <v>18</v>
      </c>
      <c r="DY33">
        <f t="shared" si="1"/>
        <v>0</v>
      </c>
      <c r="DZ33">
        <f t="shared" si="1"/>
        <v>0</v>
      </c>
      <c r="EA33">
        <f t="shared" si="1"/>
        <v>9</v>
      </c>
      <c r="EB33">
        <f t="shared" si="1"/>
        <v>5</v>
      </c>
      <c r="EC33">
        <f t="shared" si="1"/>
        <v>0</v>
      </c>
      <c r="ED33">
        <f t="shared" ref="ED33:GO33" si="2">SUM(ED5:ED30)</f>
        <v>0</v>
      </c>
      <c r="EE33">
        <f t="shared" si="2"/>
        <v>2</v>
      </c>
      <c r="EF33">
        <f t="shared" si="2"/>
        <v>6</v>
      </c>
      <c r="EG33">
        <f t="shared" si="2"/>
        <v>0</v>
      </c>
      <c r="EH33">
        <f t="shared" si="2"/>
        <v>1</v>
      </c>
      <c r="EI33">
        <f t="shared" si="2"/>
        <v>2</v>
      </c>
      <c r="EJ33">
        <f t="shared" si="2"/>
        <v>5</v>
      </c>
      <c r="EK33">
        <f t="shared" si="2"/>
        <v>1</v>
      </c>
      <c r="EL33">
        <f t="shared" si="2"/>
        <v>0</v>
      </c>
      <c r="EM33">
        <f t="shared" si="2"/>
        <v>4</v>
      </c>
      <c r="EN33">
        <f t="shared" si="2"/>
        <v>0</v>
      </c>
      <c r="EO33">
        <f t="shared" si="2"/>
        <v>0</v>
      </c>
      <c r="EP33">
        <f t="shared" si="2"/>
        <v>0</v>
      </c>
      <c r="EQ33">
        <f t="shared" si="2"/>
        <v>0</v>
      </c>
      <c r="ER33">
        <f t="shared" si="2"/>
        <v>0</v>
      </c>
      <c r="ES33">
        <f t="shared" si="2"/>
        <v>12</v>
      </c>
      <c r="ET33">
        <f t="shared" si="2"/>
        <v>0</v>
      </c>
      <c r="EU33">
        <f t="shared" si="2"/>
        <v>0</v>
      </c>
      <c r="EV33">
        <f t="shared" si="2"/>
        <v>0</v>
      </c>
      <c r="EW33">
        <f t="shared" si="2"/>
        <v>42</v>
      </c>
      <c r="EX33">
        <f t="shared" si="2"/>
        <v>185</v>
      </c>
      <c r="EY33">
        <f t="shared" si="2"/>
        <v>3</v>
      </c>
      <c r="EZ33">
        <f t="shared" si="2"/>
        <v>3</v>
      </c>
      <c r="FA33">
        <f t="shared" si="2"/>
        <v>0</v>
      </c>
      <c r="FB33">
        <f t="shared" si="2"/>
        <v>0</v>
      </c>
      <c r="FC33">
        <f t="shared" si="2"/>
        <v>14</v>
      </c>
      <c r="FD33">
        <f t="shared" si="2"/>
        <v>389</v>
      </c>
      <c r="FE33">
        <f t="shared" si="2"/>
        <v>17</v>
      </c>
      <c r="FF33">
        <f t="shared" si="2"/>
        <v>9</v>
      </c>
      <c r="FG33">
        <f t="shared" si="2"/>
        <v>4</v>
      </c>
      <c r="FH33">
        <f t="shared" si="2"/>
        <v>162</v>
      </c>
      <c r="FI33">
        <f t="shared" si="2"/>
        <v>22</v>
      </c>
      <c r="FJ33">
        <f t="shared" si="2"/>
        <v>2</v>
      </c>
      <c r="FK33">
        <f t="shared" si="2"/>
        <v>307</v>
      </c>
      <c r="FL33">
        <f t="shared" si="2"/>
        <v>0</v>
      </c>
      <c r="FM33">
        <f t="shared" si="2"/>
        <v>151</v>
      </c>
      <c r="FN33">
        <f t="shared" si="2"/>
        <v>1</v>
      </c>
      <c r="FO33">
        <f t="shared" si="2"/>
        <v>3</v>
      </c>
      <c r="FP33">
        <f t="shared" si="2"/>
        <v>118</v>
      </c>
      <c r="FQ33">
        <f t="shared" si="2"/>
        <v>47</v>
      </c>
      <c r="FR33">
        <f t="shared" si="2"/>
        <v>0</v>
      </c>
      <c r="FS33">
        <f t="shared" si="2"/>
        <v>19</v>
      </c>
      <c r="FT33">
        <f t="shared" si="2"/>
        <v>362</v>
      </c>
      <c r="FU33">
        <f t="shared" si="2"/>
        <v>0</v>
      </c>
      <c r="FV33">
        <f t="shared" si="2"/>
        <v>1</v>
      </c>
      <c r="FW33">
        <f t="shared" si="2"/>
        <v>12</v>
      </c>
      <c r="FX33">
        <f t="shared" si="2"/>
        <v>14</v>
      </c>
      <c r="FY33">
        <f t="shared" si="2"/>
        <v>1</v>
      </c>
      <c r="FZ33">
        <f t="shared" si="2"/>
        <v>0</v>
      </c>
      <c r="GA33">
        <f t="shared" si="2"/>
        <v>0</v>
      </c>
      <c r="GB33">
        <f t="shared" si="2"/>
        <v>0</v>
      </c>
      <c r="GC33">
        <f t="shared" si="2"/>
        <v>0</v>
      </c>
      <c r="GD33">
        <f t="shared" si="2"/>
        <v>16</v>
      </c>
      <c r="GE33">
        <f t="shared" si="2"/>
        <v>0</v>
      </c>
      <c r="GF33">
        <f t="shared" si="2"/>
        <v>4</v>
      </c>
      <c r="GG33">
        <f t="shared" si="2"/>
        <v>0</v>
      </c>
      <c r="GH33">
        <f t="shared" si="2"/>
        <v>137</v>
      </c>
      <c r="GI33">
        <f t="shared" si="2"/>
        <v>4</v>
      </c>
      <c r="GJ33">
        <f t="shared" si="2"/>
        <v>10</v>
      </c>
      <c r="GK33">
        <f t="shared" si="2"/>
        <v>3</v>
      </c>
      <c r="GL33">
        <f t="shared" si="2"/>
        <v>107</v>
      </c>
      <c r="GM33">
        <f t="shared" si="2"/>
        <v>13</v>
      </c>
      <c r="GN33">
        <f t="shared" si="2"/>
        <v>11</v>
      </c>
      <c r="GO33">
        <f t="shared" si="2"/>
        <v>0</v>
      </c>
      <c r="GP33">
        <f t="shared" ref="GP33:HS33" si="3">SUM(GP5:GP30)</f>
        <v>2</v>
      </c>
      <c r="GQ33">
        <f t="shared" si="3"/>
        <v>0</v>
      </c>
      <c r="GR33">
        <f t="shared" si="3"/>
        <v>0</v>
      </c>
      <c r="GS33">
        <f t="shared" si="3"/>
        <v>44</v>
      </c>
      <c r="GT33">
        <f t="shared" si="3"/>
        <v>187</v>
      </c>
      <c r="GU33">
        <f t="shared" si="3"/>
        <v>51</v>
      </c>
      <c r="GV33">
        <f t="shared" si="3"/>
        <v>30</v>
      </c>
      <c r="GW33">
        <f t="shared" si="3"/>
        <v>3</v>
      </c>
      <c r="GX33">
        <f t="shared" si="3"/>
        <v>0</v>
      </c>
      <c r="GY33">
        <f t="shared" si="3"/>
        <v>6</v>
      </c>
      <c r="GZ33">
        <f t="shared" si="3"/>
        <v>0</v>
      </c>
      <c r="HA33">
        <f t="shared" si="3"/>
        <v>0</v>
      </c>
      <c r="HB33">
        <f t="shared" si="3"/>
        <v>149</v>
      </c>
      <c r="HC33">
        <f t="shared" si="3"/>
        <v>187</v>
      </c>
      <c r="HD33">
        <f t="shared" si="3"/>
        <v>2</v>
      </c>
      <c r="HE33">
        <f t="shared" si="3"/>
        <v>61</v>
      </c>
      <c r="HF33">
        <f t="shared" si="3"/>
        <v>13</v>
      </c>
      <c r="HG33">
        <f t="shared" si="3"/>
        <v>28</v>
      </c>
      <c r="HH33">
        <f t="shared" si="3"/>
        <v>17</v>
      </c>
      <c r="HI33">
        <f t="shared" si="3"/>
        <v>120</v>
      </c>
      <c r="HJ33">
        <f t="shared" si="3"/>
        <v>15</v>
      </c>
      <c r="HK33">
        <f t="shared" si="3"/>
        <v>0</v>
      </c>
      <c r="HL33">
        <f t="shared" si="3"/>
        <v>1</v>
      </c>
      <c r="HM33">
        <f t="shared" si="3"/>
        <v>0</v>
      </c>
      <c r="HN33">
        <f t="shared" si="3"/>
        <v>32</v>
      </c>
      <c r="HO33">
        <f t="shared" si="3"/>
        <v>89</v>
      </c>
      <c r="HP33">
        <f t="shared" si="3"/>
        <v>6</v>
      </c>
      <c r="HQ33">
        <f t="shared" si="3"/>
        <v>2</v>
      </c>
      <c r="HR33">
        <f t="shared" si="3"/>
        <v>2</v>
      </c>
      <c r="HS33">
        <f t="shared" si="3"/>
        <v>5</v>
      </c>
    </row>
    <row r="36" spans="1:227" x14ac:dyDescent="0.2">
      <c r="A36" s="12" t="s">
        <v>931</v>
      </c>
      <c r="E36" s="1" t="s">
        <v>2</v>
      </c>
      <c r="F36" s="1" t="s">
        <v>2</v>
      </c>
      <c r="G36" s="2" t="s">
        <v>3</v>
      </c>
      <c r="H36" s="2" t="s">
        <v>3</v>
      </c>
      <c r="I36" s="2" t="s">
        <v>3</v>
      </c>
      <c r="J36" s="2" t="s">
        <v>3</v>
      </c>
      <c r="K36" s="3" t="s">
        <v>7</v>
      </c>
      <c r="L36" s="3" t="s">
        <v>7</v>
      </c>
      <c r="M36" s="3" t="s">
        <v>7</v>
      </c>
      <c r="N36" s="3" t="s">
        <v>7</v>
      </c>
      <c r="O36" s="3" t="s">
        <v>7</v>
      </c>
      <c r="P36" s="3" t="s">
        <v>7</v>
      </c>
      <c r="Q36" s="4" t="s">
        <v>13</v>
      </c>
      <c r="R36" s="4" t="s">
        <v>13</v>
      </c>
      <c r="S36" s="4" t="s">
        <v>13</v>
      </c>
      <c r="T36" s="4" t="s">
        <v>13</v>
      </c>
      <c r="U36" s="4" t="s">
        <v>13</v>
      </c>
      <c r="V36" s="4" t="s">
        <v>13</v>
      </c>
      <c r="W36" s="4" t="s">
        <v>13</v>
      </c>
      <c r="X36" s="4" t="s">
        <v>13</v>
      </c>
      <c r="Y36" s="1" t="s">
        <v>22</v>
      </c>
      <c r="Z36" s="1" t="s">
        <v>22</v>
      </c>
      <c r="AA36" s="1" t="s">
        <v>22</v>
      </c>
      <c r="AB36" s="1" t="s">
        <v>22</v>
      </c>
      <c r="AC36" s="1" t="s">
        <v>22</v>
      </c>
      <c r="AD36" s="1" t="s">
        <v>22</v>
      </c>
      <c r="AE36" s="1" t="s">
        <v>22</v>
      </c>
      <c r="AF36" s="1" t="s">
        <v>22</v>
      </c>
      <c r="AG36" s="2" t="s">
        <v>26</v>
      </c>
      <c r="AH36" s="2" t="s">
        <v>26</v>
      </c>
      <c r="AI36" s="2" t="s">
        <v>26</v>
      </c>
      <c r="AJ36" s="2" t="s">
        <v>26</v>
      </c>
      <c r="AK36" s="2" t="s">
        <v>26</v>
      </c>
      <c r="AL36" s="2" t="s">
        <v>26</v>
      </c>
      <c r="AM36" s="2" t="s">
        <v>26</v>
      </c>
      <c r="AN36" s="2" t="s">
        <v>26</v>
      </c>
      <c r="AO36" s="5" t="s">
        <v>27</v>
      </c>
      <c r="AP36" s="5" t="s">
        <v>27</v>
      </c>
      <c r="AQ36" s="5" t="s">
        <v>27</v>
      </c>
      <c r="AR36" s="5" t="s">
        <v>27</v>
      </c>
      <c r="AS36" s="5" t="s">
        <v>27</v>
      </c>
      <c r="AT36" s="5" t="s">
        <v>27</v>
      </c>
      <c r="AU36" s="5" t="s">
        <v>27</v>
      </c>
      <c r="AV36" s="5" t="s">
        <v>27</v>
      </c>
      <c r="AW36" s="6" t="s">
        <v>28</v>
      </c>
      <c r="AX36" s="6" t="s">
        <v>28</v>
      </c>
      <c r="AY36" s="6" t="s">
        <v>28</v>
      </c>
      <c r="AZ36" s="6" t="s">
        <v>28</v>
      </c>
      <c r="BA36" s="6" t="s">
        <v>28</v>
      </c>
      <c r="BB36" s="6" t="s">
        <v>28</v>
      </c>
      <c r="BC36" s="6" t="s">
        <v>28</v>
      </c>
      <c r="BD36" s="6" t="s">
        <v>28</v>
      </c>
      <c r="BE36" s="7" t="s">
        <v>29</v>
      </c>
      <c r="BF36" s="7" t="s">
        <v>29</v>
      </c>
      <c r="BG36" s="7" t="s">
        <v>29</v>
      </c>
      <c r="BH36" s="7" t="s">
        <v>29</v>
      </c>
      <c r="BI36" s="7" t="s">
        <v>29</v>
      </c>
      <c r="BJ36" s="7" t="s">
        <v>29</v>
      </c>
      <c r="BK36" s="7" t="s">
        <v>29</v>
      </c>
      <c r="BL36" s="7" t="s">
        <v>29</v>
      </c>
      <c r="BM36" s="8" t="s">
        <v>30</v>
      </c>
      <c r="BN36" s="8" t="s">
        <v>30</v>
      </c>
      <c r="BO36" s="8" t="s">
        <v>30</v>
      </c>
      <c r="BP36" s="8" t="s">
        <v>30</v>
      </c>
      <c r="BQ36" s="8" t="s">
        <v>30</v>
      </c>
      <c r="BR36" s="8" t="s">
        <v>30</v>
      </c>
      <c r="BS36" s="8" t="s">
        <v>30</v>
      </c>
      <c r="BT36" s="8" t="s">
        <v>30</v>
      </c>
      <c r="BU36" s="9" t="s">
        <v>31</v>
      </c>
      <c r="BV36" s="9" t="s">
        <v>31</v>
      </c>
      <c r="BW36" s="10" t="s">
        <v>32</v>
      </c>
      <c r="BX36" s="10" t="s">
        <v>32</v>
      </c>
      <c r="BY36" s="10" t="s">
        <v>32</v>
      </c>
      <c r="BZ36" s="10" t="s">
        <v>32</v>
      </c>
      <c r="CA36" s="10" t="s">
        <v>32</v>
      </c>
      <c r="CB36" s="10" t="s">
        <v>32</v>
      </c>
      <c r="CC36" s="10" t="s">
        <v>32</v>
      </c>
      <c r="CD36" s="10" t="s">
        <v>32</v>
      </c>
      <c r="CE36" s="10" t="s">
        <v>32</v>
      </c>
      <c r="CF36" s="10" t="s">
        <v>32</v>
      </c>
      <c r="CG36" s="10" t="s">
        <v>32</v>
      </c>
      <c r="CH36" s="10" t="s">
        <v>32</v>
      </c>
      <c r="CI36" s="10" t="s">
        <v>32</v>
      </c>
      <c r="CJ36" s="10" t="s">
        <v>32</v>
      </c>
      <c r="CK36" s="11" t="s">
        <v>40</v>
      </c>
      <c r="CL36" s="11" t="s">
        <v>40</v>
      </c>
      <c r="CM36" s="11" t="s">
        <v>40</v>
      </c>
      <c r="CN36" s="11" t="s">
        <v>40</v>
      </c>
      <c r="CO36" s="11" t="s">
        <v>40</v>
      </c>
      <c r="CP36" s="11" t="s">
        <v>40</v>
      </c>
      <c r="CQ36" s="11" t="s">
        <v>40</v>
      </c>
      <c r="CR36" s="11" t="s">
        <v>40</v>
      </c>
      <c r="CS36" s="11" t="s">
        <v>40</v>
      </c>
      <c r="CT36" s="11" t="s">
        <v>40</v>
      </c>
      <c r="CU36" s="11" t="s">
        <v>40</v>
      </c>
      <c r="CV36" s="11" t="s">
        <v>40</v>
      </c>
      <c r="CW36" s="11" t="s">
        <v>40</v>
      </c>
      <c r="CX36" s="11" t="s">
        <v>40</v>
      </c>
      <c r="CY36" s="11" t="s">
        <v>40</v>
      </c>
      <c r="CZ36" s="11" t="s">
        <v>40</v>
      </c>
      <c r="DA36" s="11" t="s">
        <v>40</v>
      </c>
      <c r="DB36" s="11" t="s">
        <v>40</v>
      </c>
      <c r="DC36" s="11" t="s">
        <v>40</v>
      </c>
      <c r="DD36" s="11" t="s">
        <v>40</v>
      </c>
      <c r="DE36" s="11" t="s">
        <v>40</v>
      </c>
      <c r="DF36" s="11" t="s">
        <v>40</v>
      </c>
      <c r="DG36" s="11" t="s">
        <v>40</v>
      </c>
      <c r="DH36" s="11" t="s">
        <v>40</v>
      </c>
      <c r="DI36" s="11" t="s">
        <v>40</v>
      </c>
      <c r="DJ36" s="11" t="s">
        <v>40</v>
      </c>
      <c r="DK36" s="11" t="s">
        <v>40</v>
      </c>
      <c r="DL36" s="11" t="s">
        <v>40</v>
      </c>
      <c r="DM36" s="11" t="s">
        <v>40</v>
      </c>
      <c r="DN36" s="11" t="s">
        <v>40</v>
      </c>
      <c r="DO36" s="11" t="s">
        <v>40</v>
      </c>
      <c r="DP36" s="11" t="s">
        <v>40</v>
      </c>
      <c r="DQ36" s="11" t="s">
        <v>40</v>
      </c>
      <c r="DR36" s="11" t="s">
        <v>40</v>
      </c>
      <c r="DS36" s="11" t="s">
        <v>40</v>
      </c>
      <c r="DT36" s="11" t="s">
        <v>40</v>
      </c>
      <c r="DU36" s="11" t="s">
        <v>40</v>
      </c>
      <c r="DV36" s="11" t="s">
        <v>40</v>
      </c>
      <c r="DW36" s="11" t="s">
        <v>40</v>
      </c>
      <c r="DX36" s="11" t="s">
        <v>40</v>
      </c>
      <c r="DY36" s="11" t="s">
        <v>40</v>
      </c>
      <c r="DZ36" s="11" t="s">
        <v>40</v>
      </c>
      <c r="EA36" s="11" t="s">
        <v>40</v>
      </c>
      <c r="EB36" s="11" t="s">
        <v>40</v>
      </c>
      <c r="EC36" s="11" t="s">
        <v>40</v>
      </c>
      <c r="ED36" s="11" t="s">
        <v>40</v>
      </c>
      <c r="EE36" s="11" t="s">
        <v>40</v>
      </c>
      <c r="EF36" s="11" t="s">
        <v>40</v>
      </c>
      <c r="EG36" s="11" t="s">
        <v>40</v>
      </c>
      <c r="EH36" s="11" t="s">
        <v>40</v>
      </c>
      <c r="EI36" s="11" t="s">
        <v>40</v>
      </c>
      <c r="EJ36" s="11" t="s">
        <v>40</v>
      </c>
      <c r="EK36" s="11" t="s">
        <v>40</v>
      </c>
      <c r="EL36" s="11" t="s">
        <v>40</v>
      </c>
      <c r="EM36" s="11" t="s">
        <v>40</v>
      </c>
      <c r="EN36" s="11" t="s">
        <v>40</v>
      </c>
      <c r="EO36" s="11" t="s">
        <v>40</v>
      </c>
      <c r="EP36" s="11" t="s">
        <v>40</v>
      </c>
      <c r="EQ36" s="11" t="s">
        <v>40</v>
      </c>
      <c r="ER36" s="11" t="s">
        <v>40</v>
      </c>
      <c r="ES36" s="11" t="s">
        <v>40</v>
      </c>
      <c r="ET36" s="11" t="s">
        <v>40</v>
      </c>
      <c r="EU36" s="11" t="s">
        <v>40</v>
      </c>
      <c r="EV36" s="11" t="s">
        <v>40</v>
      </c>
      <c r="EW36" s="11" t="s">
        <v>40</v>
      </c>
      <c r="EX36" s="11" t="s">
        <v>40</v>
      </c>
      <c r="EY36" s="11" t="s">
        <v>40</v>
      </c>
      <c r="EZ36" s="11" t="s">
        <v>40</v>
      </c>
      <c r="FA36" s="11" t="s">
        <v>40</v>
      </c>
      <c r="FB36" s="11" t="s">
        <v>40</v>
      </c>
      <c r="FC36" s="11" t="s">
        <v>40</v>
      </c>
      <c r="FD36" s="11" t="s">
        <v>40</v>
      </c>
      <c r="FE36" s="11" t="s">
        <v>40</v>
      </c>
      <c r="FF36" s="11" t="s">
        <v>40</v>
      </c>
      <c r="FG36" s="11" t="s">
        <v>40</v>
      </c>
      <c r="FH36" s="11" t="s">
        <v>40</v>
      </c>
      <c r="FI36" s="11" t="s">
        <v>40</v>
      </c>
      <c r="FJ36" s="11" t="s">
        <v>40</v>
      </c>
      <c r="FK36" s="11" t="s">
        <v>40</v>
      </c>
      <c r="FL36" s="11" t="s">
        <v>40</v>
      </c>
      <c r="FM36" s="11" t="s">
        <v>40</v>
      </c>
      <c r="FN36" s="11" t="s">
        <v>40</v>
      </c>
      <c r="FO36" s="11" t="s">
        <v>40</v>
      </c>
      <c r="FP36" s="11" t="s">
        <v>40</v>
      </c>
      <c r="FQ36" s="11" t="s">
        <v>40</v>
      </c>
      <c r="FR36" s="11" t="s">
        <v>40</v>
      </c>
      <c r="FS36" s="11" t="s">
        <v>40</v>
      </c>
      <c r="FT36" s="11" t="s">
        <v>40</v>
      </c>
      <c r="FU36" s="11" t="s">
        <v>40</v>
      </c>
      <c r="FV36" s="11" t="s">
        <v>40</v>
      </c>
      <c r="FW36" s="11" t="s">
        <v>40</v>
      </c>
      <c r="FX36" s="11" t="s">
        <v>40</v>
      </c>
      <c r="FY36" s="11" t="s">
        <v>40</v>
      </c>
      <c r="FZ36" s="11" t="s">
        <v>40</v>
      </c>
      <c r="GA36" s="11" t="s">
        <v>40</v>
      </c>
      <c r="GB36" s="11" t="s">
        <v>40</v>
      </c>
      <c r="GC36" s="11" t="s">
        <v>40</v>
      </c>
      <c r="GD36" s="11" t="s">
        <v>40</v>
      </c>
      <c r="GE36" s="11" t="s">
        <v>40</v>
      </c>
      <c r="GF36" s="11" t="s">
        <v>40</v>
      </c>
      <c r="GG36" s="11" t="s">
        <v>40</v>
      </c>
      <c r="GH36" s="11" t="s">
        <v>40</v>
      </c>
      <c r="GI36" s="11" t="s">
        <v>40</v>
      </c>
      <c r="GJ36" s="11" t="s">
        <v>40</v>
      </c>
      <c r="GK36" s="11" t="s">
        <v>40</v>
      </c>
      <c r="GL36" s="11" t="s">
        <v>40</v>
      </c>
      <c r="GM36" s="11" t="s">
        <v>40</v>
      </c>
      <c r="GN36" s="11" t="s">
        <v>40</v>
      </c>
      <c r="GO36" s="11" t="s">
        <v>40</v>
      </c>
      <c r="GP36" s="11" t="s">
        <v>40</v>
      </c>
      <c r="GQ36" s="11" t="s">
        <v>40</v>
      </c>
      <c r="GR36" s="11" t="s">
        <v>40</v>
      </c>
      <c r="GS36" s="11" t="s">
        <v>40</v>
      </c>
      <c r="GT36" s="11" t="s">
        <v>40</v>
      </c>
      <c r="GU36" s="11" t="s">
        <v>40</v>
      </c>
      <c r="GV36" s="11" t="s">
        <v>40</v>
      </c>
      <c r="GW36" s="11" t="s">
        <v>40</v>
      </c>
      <c r="GX36" s="11" t="s">
        <v>40</v>
      </c>
      <c r="GY36" s="11" t="s">
        <v>40</v>
      </c>
      <c r="GZ36" s="11" t="s">
        <v>40</v>
      </c>
      <c r="HA36" s="11" t="s">
        <v>40</v>
      </c>
      <c r="HB36" s="11" t="s">
        <v>40</v>
      </c>
      <c r="HC36" s="11" t="s">
        <v>40</v>
      </c>
      <c r="HD36" s="11" t="s">
        <v>40</v>
      </c>
      <c r="HE36" s="11" t="s">
        <v>40</v>
      </c>
      <c r="HF36" s="11" t="s">
        <v>40</v>
      </c>
      <c r="HG36" s="11" t="s">
        <v>40</v>
      </c>
      <c r="HH36" s="11" t="s">
        <v>40</v>
      </c>
      <c r="HI36" s="11" t="s">
        <v>40</v>
      </c>
      <c r="HJ36" s="11" t="s">
        <v>40</v>
      </c>
      <c r="HK36" s="11" t="s">
        <v>40</v>
      </c>
      <c r="HL36" s="11" t="s">
        <v>40</v>
      </c>
      <c r="HM36" s="11" t="s">
        <v>40</v>
      </c>
      <c r="HN36" s="11" t="s">
        <v>40</v>
      </c>
      <c r="HO36" s="11" t="s">
        <v>40</v>
      </c>
      <c r="HP36" s="11" t="s">
        <v>40</v>
      </c>
      <c r="HQ36" s="11" t="s">
        <v>40</v>
      </c>
      <c r="HR36" s="11" t="s">
        <v>40</v>
      </c>
    </row>
    <row r="37" spans="1:227" x14ac:dyDescent="0.2">
      <c r="A37" s="12" t="s">
        <v>930</v>
      </c>
      <c r="B37" s="12" t="s">
        <v>929</v>
      </c>
      <c r="E37" s="12" t="s">
        <v>8</v>
      </c>
      <c r="F37" s="12" t="s">
        <v>9</v>
      </c>
      <c r="G37" s="12" t="s">
        <v>10</v>
      </c>
      <c r="H37" s="12" t="s">
        <v>11</v>
      </c>
      <c r="I37" s="12" t="s">
        <v>12</v>
      </c>
      <c r="J37" s="12" t="s">
        <v>14</v>
      </c>
      <c r="K37" s="12" t="s">
        <v>15</v>
      </c>
      <c r="L37" s="12" t="s">
        <v>16</v>
      </c>
      <c r="M37" s="12" t="s">
        <v>17</v>
      </c>
      <c r="N37" s="12" t="s">
        <v>18</v>
      </c>
      <c r="O37" s="12" t="s">
        <v>19</v>
      </c>
      <c r="P37" s="12" t="s">
        <v>279</v>
      </c>
      <c r="Q37" s="12" t="s">
        <v>20</v>
      </c>
      <c r="R37" s="12" t="s">
        <v>21</v>
      </c>
      <c r="S37" s="12" t="s">
        <v>23</v>
      </c>
      <c r="T37" s="12" t="s">
        <v>24</v>
      </c>
      <c r="U37" s="12" t="s">
        <v>25</v>
      </c>
      <c r="V37" s="12" t="s">
        <v>17</v>
      </c>
      <c r="W37" s="12" t="s">
        <v>18</v>
      </c>
      <c r="X37" s="12" t="s">
        <v>19</v>
      </c>
      <c r="Y37" s="12" t="s">
        <v>20</v>
      </c>
      <c r="Z37" s="12" t="s">
        <v>21</v>
      </c>
      <c r="AA37" s="12" t="s">
        <v>23</v>
      </c>
      <c r="AB37" s="12" t="s">
        <v>24</v>
      </c>
      <c r="AC37" s="12" t="s">
        <v>25</v>
      </c>
      <c r="AD37" s="12" t="s">
        <v>17</v>
      </c>
      <c r="AE37" s="12" t="s">
        <v>18</v>
      </c>
      <c r="AF37" s="12" t="s">
        <v>19</v>
      </c>
      <c r="AG37" s="12" t="s">
        <v>20</v>
      </c>
      <c r="AH37" s="12" t="s">
        <v>21</v>
      </c>
      <c r="AI37" s="12" t="s">
        <v>23</v>
      </c>
      <c r="AJ37" s="12" t="s">
        <v>24</v>
      </c>
      <c r="AK37" s="12" t="s">
        <v>25</v>
      </c>
      <c r="AL37" s="12" t="s">
        <v>17</v>
      </c>
      <c r="AM37" s="12" t="s">
        <v>18</v>
      </c>
      <c r="AN37" s="12" t="s">
        <v>19</v>
      </c>
      <c r="AO37" s="12" t="s">
        <v>20</v>
      </c>
      <c r="AP37" s="12" t="s">
        <v>21</v>
      </c>
      <c r="AQ37" s="12" t="s">
        <v>23</v>
      </c>
      <c r="AR37" s="12" t="s">
        <v>24</v>
      </c>
      <c r="AS37" s="12" t="s">
        <v>25</v>
      </c>
      <c r="AT37" s="12" t="s">
        <v>17</v>
      </c>
      <c r="AU37" s="12" t="s">
        <v>18</v>
      </c>
      <c r="AV37" s="12" t="s">
        <v>19</v>
      </c>
      <c r="AW37" s="12" t="s">
        <v>20</v>
      </c>
      <c r="AX37" s="12" t="s">
        <v>21</v>
      </c>
      <c r="AY37" s="12" t="s">
        <v>23</v>
      </c>
      <c r="AZ37" s="12" t="s">
        <v>24</v>
      </c>
      <c r="BA37" s="12" t="s">
        <v>25</v>
      </c>
      <c r="BB37" s="12" t="s">
        <v>17</v>
      </c>
      <c r="BC37" s="12" t="s">
        <v>18</v>
      </c>
      <c r="BD37" s="12" t="s">
        <v>19</v>
      </c>
      <c r="BE37" s="12" t="s">
        <v>20</v>
      </c>
      <c r="BF37" s="12" t="s">
        <v>21</v>
      </c>
      <c r="BG37" s="12" t="s">
        <v>23</v>
      </c>
      <c r="BH37" s="12" t="s">
        <v>24</v>
      </c>
      <c r="BI37" s="12" t="s">
        <v>25</v>
      </c>
      <c r="BJ37" s="12" t="s">
        <v>17</v>
      </c>
      <c r="BK37" s="12" t="s">
        <v>18</v>
      </c>
      <c r="BL37" s="12" t="s">
        <v>19</v>
      </c>
      <c r="BM37" s="12" t="s">
        <v>20</v>
      </c>
      <c r="BN37" s="12" t="s">
        <v>21</v>
      </c>
      <c r="BO37" s="12" t="s">
        <v>23</v>
      </c>
      <c r="BP37" s="12" t="s">
        <v>24</v>
      </c>
      <c r="BQ37" s="12" t="s">
        <v>25</v>
      </c>
      <c r="BR37" s="12" t="s">
        <v>17</v>
      </c>
      <c r="BS37" s="12" t="s">
        <v>18</v>
      </c>
      <c r="BT37" s="12" t="s">
        <v>19</v>
      </c>
      <c r="BU37" s="12" t="s">
        <v>33</v>
      </c>
      <c r="BV37" s="12" t="s">
        <v>34</v>
      </c>
      <c r="BW37" s="12" t="s">
        <v>15</v>
      </c>
      <c r="BX37" s="12" t="s">
        <v>35</v>
      </c>
      <c r="BY37" s="12" t="s">
        <v>36</v>
      </c>
      <c r="BZ37" s="12" t="s">
        <v>37</v>
      </c>
      <c r="CA37" s="12" t="s">
        <v>38</v>
      </c>
      <c r="CB37" s="12" t="s">
        <v>39</v>
      </c>
      <c r="CC37" s="12" t="s">
        <v>17</v>
      </c>
      <c r="CD37" s="12" t="s">
        <v>18</v>
      </c>
      <c r="CE37" s="12" t="s">
        <v>19</v>
      </c>
      <c r="CF37" s="12" t="s">
        <v>20</v>
      </c>
      <c r="CG37" s="12" t="s">
        <v>21</v>
      </c>
      <c r="CH37" s="12" t="s">
        <v>23</v>
      </c>
      <c r="CI37" s="12" t="s">
        <v>24</v>
      </c>
      <c r="CJ37" s="12" t="s">
        <v>25</v>
      </c>
      <c r="CK37" s="12" t="s">
        <v>41</v>
      </c>
      <c r="CL37" s="12" t="s">
        <v>42</v>
      </c>
      <c r="CM37" s="12" t="s">
        <v>43</v>
      </c>
      <c r="CN37" s="12" t="s">
        <v>44</v>
      </c>
      <c r="CO37" s="12" t="s">
        <v>45</v>
      </c>
      <c r="CP37" s="12" t="s">
        <v>46</v>
      </c>
      <c r="CQ37" s="12" t="s">
        <v>47</v>
      </c>
      <c r="CR37" s="12" t="s">
        <v>48</v>
      </c>
      <c r="CS37" s="12" t="s">
        <v>49</v>
      </c>
      <c r="CT37" s="12" t="s">
        <v>50</v>
      </c>
      <c r="CU37" s="12" t="s">
        <v>51</v>
      </c>
      <c r="CV37" s="12" t="s">
        <v>52</v>
      </c>
      <c r="CW37" s="12" t="s">
        <v>53</v>
      </c>
      <c r="CX37" s="12" t="s">
        <v>54</v>
      </c>
      <c r="CY37" s="12" t="s">
        <v>55</v>
      </c>
      <c r="CZ37" s="12" t="s">
        <v>56</v>
      </c>
      <c r="DA37" s="12" t="s">
        <v>57</v>
      </c>
      <c r="DB37" s="12" t="s">
        <v>58</v>
      </c>
      <c r="DC37" s="12" t="s">
        <v>59</v>
      </c>
      <c r="DD37" s="12" t="s">
        <v>60</v>
      </c>
      <c r="DE37" s="12" t="s">
        <v>61</v>
      </c>
      <c r="DF37" s="12" t="s">
        <v>62</v>
      </c>
      <c r="DG37" s="12" t="s">
        <v>63</v>
      </c>
      <c r="DH37" s="12" t="s">
        <v>64</v>
      </c>
      <c r="DI37" s="12" t="s">
        <v>37</v>
      </c>
      <c r="DJ37" s="12" t="s">
        <v>38</v>
      </c>
      <c r="DK37" s="12" t="s">
        <v>39</v>
      </c>
      <c r="DL37" s="12" t="s">
        <v>65</v>
      </c>
      <c r="DM37" s="12" t="s">
        <v>66</v>
      </c>
      <c r="DN37" s="12" t="s">
        <v>67</v>
      </c>
      <c r="DO37" s="12" t="s">
        <v>68</v>
      </c>
      <c r="DP37" s="12" t="s">
        <v>69</v>
      </c>
      <c r="DQ37" s="12" t="s">
        <v>70</v>
      </c>
      <c r="DR37" s="12" t="s">
        <v>71</v>
      </c>
      <c r="DS37" s="12" t="s">
        <v>72</v>
      </c>
      <c r="DT37" s="12" t="s">
        <v>73</v>
      </c>
      <c r="DU37" s="12" t="s">
        <v>74</v>
      </c>
      <c r="DV37" s="12" t="s">
        <v>75</v>
      </c>
      <c r="DW37" s="12" t="s">
        <v>76</v>
      </c>
      <c r="DX37" s="12" t="s">
        <v>77</v>
      </c>
      <c r="DY37" s="12" t="s">
        <v>78</v>
      </c>
      <c r="DZ37" s="12" t="s">
        <v>79</v>
      </c>
      <c r="EA37" s="12" t="s">
        <v>80</v>
      </c>
      <c r="EB37" s="12" t="s">
        <v>81</v>
      </c>
      <c r="EC37" s="12" t="s">
        <v>82</v>
      </c>
      <c r="ED37" s="12" t="s">
        <v>83</v>
      </c>
      <c r="EE37" s="12" t="s">
        <v>84</v>
      </c>
      <c r="EF37" s="12" t="s">
        <v>85</v>
      </c>
      <c r="EG37" s="12" t="s">
        <v>86</v>
      </c>
      <c r="EH37" s="12" t="s">
        <v>87</v>
      </c>
      <c r="EI37" s="12" t="s">
        <v>88</v>
      </c>
      <c r="EJ37" s="12" t="s">
        <v>89</v>
      </c>
      <c r="EK37" s="12" t="s">
        <v>90</v>
      </c>
      <c r="EL37" s="12" t="s">
        <v>91</v>
      </c>
      <c r="EM37" s="12" t="s">
        <v>92</v>
      </c>
      <c r="EN37" s="12" t="s">
        <v>93</v>
      </c>
      <c r="EO37" s="12" t="s">
        <v>94</v>
      </c>
      <c r="EP37" s="12" t="s">
        <v>95</v>
      </c>
      <c r="EQ37" s="12" t="s">
        <v>96</v>
      </c>
      <c r="ER37" s="12" t="s">
        <v>97</v>
      </c>
      <c r="ES37" s="12" t="s">
        <v>98</v>
      </c>
      <c r="ET37" s="12" t="s">
        <v>99</v>
      </c>
      <c r="EU37" s="12" t="s">
        <v>100</v>
      </c>
      <c r="EV37" s="12" t="s">
        <v>101</v>
      </c>
      <c r="EW37" s="12" t="s">
        <v>102</v>
      </c>
      <c r="EX37" s="12" t="s">
        <v>103</v>
      </c>
      <c r="EY37" s="12" t="s">
        <v>104</v>
      </c>
      <c r="EZ37" s="12" t="s">
        <v>105</v>
      </c>
      <c r="FA37" s="12" t="s">
        <v>106</v>
      </c>
      <c r="FB37" s="12" t="s">
        <v>107</v>
      </c>
      <c r="FC37" s="12" t="s">
        <v>108</v>
      </c>
      <c r="FD37" s="12" t="s">
        <v>109</v>
      </c>
      <c r="FE37" s="12" t="s">
        <v>12</v>
      </c>
      <c r="FF37" s="12" t="s">
        <v>110</v>
      </c>
      <c r="FG37" s="12" t="s">
        <v>111</v>
      </c>
      <c r="FH37" s="12" t="s">
        <v>112</v>
      </c>
      <c r="FI37" s="12" t="s">
        <v>113</v>
      </c>
      <c r="FJ37" s="12" t="s">
        <v>114</v>
      </c>
      <c r="FK37" s="12" t="s">
        <v>115</v>
      </c>
      <c r="FL37" s="12" t="s">
        <v>116</v>
      </c>
      <c r="FM37" s="12" t="s">
        <v>117</v>
      </c>
      <c r="FN37" s="12" t="s">
        <v>118</v>
      </c>
      <c r="FO37" s="12" t="s">
        <v>119</v>
      </c>
      <c r="FP37" s="12" t="s">
        <v>120</v>
      </c>
      <c r="FQ37" s="12" t="s">
        <v>121</v>
      </c>
      <c r="FR37" s="12" t="s">
        <v>122</v>
      </c>
      <c r="FS37" s="12" t="s">
        <v>123</v>
      </c>
      <c r="FT37" s="12" t="s">
        <v>124</v>
      </c>
      <c r="FU37" s="12" t="s">
        <v>125</v>
      </c>
      <c r="FV37" s="12" t="s">
        <v>126</v>
      </c>
      <c r="FW37" s="12" t="s">
        <v>127</v>
      </c>
      <c r="FX37" s="12" t="s">
        <v>128</v>
      </c>
      <c r="FY37" s="12" t="s">
        <v>129</v>
      </c>
      <c r="FZ37" s="12" t="s">
        <v>130</v>
      </c>
      <c r="GA37" s="12" t="s">
        <v>131</v>
      </c>
      <c r="GB37" s="12" t="s">
        <v>132</v>
      </c>
      <c r="GC37" s="12" t="s">
        <v>133</v>
      </c>
      <c r="GD37" s="12" t="s">
        <v>134</v>
      </c>
      <c r="GE37" s="12" t="s">
        <v>135</v>
      </c>
      <c r="GF37" s="12" t="s">
        <v>136</v>
      </c>
      <c r="GG37" s="12" t="s">
        <v>137</v>
      </c>
      <c r="GH37" s="12" t="s">
        <v>138</v>
      </c>
      <c r="GI37" s="12" t="s">
        <v>139</v>
      </c>
      <c r="GJ37" s="12" t="s">
        <v>140</v>
      </c>
      <c r="GK37" s="12" t="s">
        <v>141</v>
      </c>
      <c r="GL37" s="12" t="s">
        <v>142</v>
      </c>
      <c r="GM37" s="12" t="s">
        <v>143</v>
      </c>
      <c r="GN37" s="12" t="s">
        <v>144</v>
      </c>
      <c r="GO37" s="12" t="s">
        <v>145</v>
      </c>
      <c r="GP37" s="12" t="s">
        <v>146</v>
      </c>
      <c r="GQ37" s="12" t="s">
        <v>147</v>
      </c>
      <c r="GR37" s="12" t="s">
        <v>148</v>
      </c>
      <c r="GS37" s="12" t="s">
        <v>149</v>
      </c>
      <c r="GT37" s="12" t="s">
        <v>150</v>
      </c>
      <c r="GU37" s="12" t="s">
        <v>151</v>
      </c>
      <c r="GV37" s="12" t="s">
        <v>152</v>
      </c>
      <c r="GW37" s="12" t="s">
        <v>153</v>
      </c>
      <c r="GX37" s="12" t="s">
        <v>154</v>
      </c>
      <c r="GY37" s="12" t="s">
        <v>155</v>
      </c>
      <c r="GZ37" s="12" t="s">
        <v>156</v>
      </c>
      <c r="HA37" s="12" t="s">
        <v>157</v>
      </c>
      <c r="HB37" s="12" t="s">
        <v>158</v>
      </c>
      <c r="HC37" s="12" t="s">
        <v>159</v>
      </c>
      <c r="HD37" s="12" t="s">
        <v>160</v>
      </c>
      <c r="HE37" s="12" t="s">
        <v>161</v>
      </c>
      <c r="HF37" s="12" t="s">
        <v>162</v>
      </c>
      <c r="HG37" s="12" t="s">
        <v>163</v>
      </c>
      <c r="HH37" s="12" t="s">
        <v>164</v>
      </c>
      <c r="HI37" s="12" t="s">
        <v>165</v>
      </c>
      <c r="HJ37" s="12" t="s">
        <v>14</v>
      </c>
      <c r="HK37" s="12" t="s">
        <v>166</v>
      </c>
      <c r="HL37" s="12" t="s">
        <v>167</v>
      </c>
      <c r="HM37" s="12" t="s">
        <v>168</v>
      </c>
      <c r="HN37" s="12" t="s">
        <v>169</v>
      </c>
      <c r="HO37" s="12" t="s">
        <v>170</v>
      </c>
      <c r="HP37" s="12" t="s">
        <v>171</v>
      </c>
      <c r="HQ37" s="12" t="s">
        <v>172</v>
      </c>
      <c r="HR37" s="12" t="s">
        <v>173</v>
      </c>
    </row>
    <row r="38" spans="1:227" x14ac:dyDescent="0.2">
      <c r="A38" t="s">
        <v>989</v>
      </c>
      <c r="B38">
        <v>169</v>
      </c>
      <c r="E38" s="13">
        <v>1</v>
      </c>
      <c r="F38">
        <v>0</v>
      </c>
      <c r="G38">
        <v>0</v>
      </c>
      <c r="H38" s="13">
        <v>1</v>
      </c>
      <c r="I38">
        <v>0</v>
      </c>
      <c r="J38">
        <v>0</v>
      </c>
      <c r="K38" s="13">
        <v>1</v>
      </c>
      <c r="M38">
        <v>0</v>
      </c>
      <c r="N38">
        <v>0</v>
      </c>
      <c r="O38">
        <v>0</v>
      </c>
      <c r="Q38" s="13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13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s="13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s="13">
        <v>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 s="13">
        <v>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 s="13">
        <v>1</v>
      </c>
      <c r="BX38">
        <v>0</v>
      </c>
      <c r="BY38">
        <v>0</v>
      </c>
      <c r="BZ38">
        <v>0</v>
      </c>
      <c r="CA38">
        <v>0</v>
      </c>
      <c r="CB38">
        <v>0</v>
      </c>
      <c r="CC38" s="13">
        <v>1</v>
      </c>
      <c r="CD38">
        <v>0</v>
      </c>
      <c r="CE38">
        <v>0</v>
      </c>
      <c r="CF38" s="13">
        <v>1</v>
      </c>
      <c r="CG38" s="13">
        <v>1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 s="13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 s="13">
        <v>1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 s="13">
        <v>1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 s="13">
        <v>1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7" x14ac:dyDescent="0.2">
      <c r="A39" t="s">
        <v>990</v>
      </c>
      <c r="B39">
        <v>129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3">
        <v>1</v>
      </c>
      <c r="BY39">
        <v>0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 s="13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3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7" x14ac:dyDescent="0.2">
      <c r="A40" t="s">
        <v>991</v>
      </c>
      <c r="B40">
        <v>123</v>
      </c>
      <c r="E40">
        <v>0</v>
      </c>
      <c r="F40" s="13">
        <v>1</v>
      </c>
      <c r="G40">
        <v>0</v>
      </c>
      <c r="H40">
        <v>0</v>
      </c>
      <c r="I40" s="13">
        <v>1</v>
      </c>
      <c r="J40">
        <v>0</v>
      </c>
      <c r="K40" s="13">
        <v>1</v>
      </c>
      <c r="M40">
        <v>0</v>
      </c>
      <c r="N40">
        <v>0</v>
      </c>
      <c r="O40">
        <v>0</v>
      </c>
      <c r="Q40" s="13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3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s="13">
        <v>1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 s="13">
        <v>1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 s="13">
        <v>1</v>
      </c>
      <c r="CG40" s="13">
        <v>1</v>
      </c>
      <c r="CH40" s="13">
        <v>1</v>
      </c>
      <c r="CI40">
        <v>0</v>
      </c>
      <c r="CJ40">
        <v>0</v>
      </c>
      <c r="CK40" s="13">
        <v>1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 s="13">
        <v>1</v>
      </c>
      <c r="FF40">
        <v>0</v>
      </c>
      <c r="FG40">
        <v>0</v>
      </c>
      <c r="FH40" s="13">
        <v>1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 s="13">
        <v>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992</v>
      </c>
      <c r="B41">
        <v>110</v>
      </c>
      <c r="E41" s="13">
        <v>1</v>
      </c>
      <c r="F41">
        <v>0</v>
      </c>
      <c r="G41">
        <v>0</v>
      </c>
      <c r="H41" s="13">
        <v>1</v>
      </c>
      <c r="I41">
        <v>0</v>
      </c>
      <c r="J41">
        <v>0</v>
      </c>
      <c r="K41">
        <v>0</v>
      </c>
      <c r="M41" s="13">
        <v>1</v>
      </c>
      <c r="N41">
        <v>0</v>
      </c>
      <c r="O41">
        <v>0</v>
      </c>
      <c r="Q41">
        <v>0</v>
      </c>
      <c r="R41" s="13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 s="13">
        <v>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 s="13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 s="13">
        <v>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>
        <v>0</v>
      </c>
      <c r="CG41" s="13">
        <v>1</v>
      </c>
      <c r="CH41">
        <v>0</v>
      </c>
      <c r="CI41" s="13">
        <v>1</v>
      </c>
      <c r="CJ41" s="13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 s="13">
        <v>1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 s="13">
        <v>1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 s="13">
        <v>1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 s="13">
        <v>1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993</v>
      </c>
      <c r="B42">
        <v>80</v>
      </c>
      <c r="E42">
        <v>0</v>
      </c>
      <c r="F42">
        <v>0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 s="13">
        <v>1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 s="13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994</v>
      </c>
      <c r="B43">
        <v>78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3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 s="13">
        <v>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 s="13">
        <v>1</v>
      </c>
      <c r="BY43">
        <v>0</v>
      </c>
      <c r="BZ43">
        <v>0</v>
      </c>
      <c r="CA43">
        <v>0</v>
      </c>
      <c r="CB43">
        <v>0</v>
      </c>
      <c r="CC43" s="13">
        <v>1</v>
      </c>
      <c r="CD43">
        <v>0</v>
      </c>
      <c r="CE43">
        <v>0</v>
      </c>
      <c r="CF43" s="13">
        <v>1</v>
      </c>
      <c r="CG43" s="13">
        <v>1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 s="13">
        <v>1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 s="13">
        <v>1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3">
        <v>1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 s="13">
        <v>1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995</v>
      </c>
      <c r="B44">
        <v>59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3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 s="13">
        <v>1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3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996</v>
      </c>
      <c r="B45">
        <v>50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 s="13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 s="13">
        <v>1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997</v>
      </c>
      <c r="B46">
        <v>47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 s="13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13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s="13">
        <v>1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3">
        <v>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 s="13">
        <v>1</v>
      </c>
      <c r="CG46" s="13">
        <v>1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 s="13">
        <v>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 s="13">
        <v>1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 s="13">
        <v>1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 s="13">
        <v>1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 s="13">
        <v>1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998</v>
      </c>
      <c r="B47">
        <v>46</v>
      </c>
      <c r="E47" s="13">
        <v>1</v>
      </c>
      <c r="F47">
        <v>0</v>
      </c>
      <c r="G47">
        <v>0</v>
      </c>
      <c r="H47" s="13">
        <v>1</v>
      </c>
      <c r="I47">
        <v>0</v>
      </c>
      <c r="J47">
        <v>0</v>
      </c>
      <c r="K47">
        <v>0</v>
      </c>
      <c r="M47">
        <v>0</v>
      </c>
      <c r="N47" s="13">
        <v>1</v>
      </c>
      <c r="O47">
        <v>0</v>
      </c>
      <c r="Q47">
        <v>0</v>
      </c>
      <c r="R47" s="13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 s="13">
        <v>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 s="13">
        <v>1</v>
      </c>
      <c r="AM47">
        <v>0</v>
      </c>
      <c r="AN47">
        <v>0</v>
      </c>
      <c r="AO47" s="13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 s="13">
        <v>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 s="13">
        <v>1</v>
      </c>
      <c r="CD47" s="13">
        <v>1</v>
      </c>
      <c r="CE47">
        <v>0</v>
      </c>
      <c r="CF47" s="13">
        <v>1</v>
      </c>
      <c r="CG47" s="13">
        <v>1</v>
      </c>
      <c r="CH47" s="13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 s="13">
        <v>1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 s="13">
        <v>1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 s="13">
        <v>1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 s="13">
        <v>1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 s="13">
        <v>1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999</v>
      </c>
      <c r="B48">
        <v>35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 s="13">
        <v>1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 s="13">
        <v>1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1000</v>
      </c>
      <c r="B49">
        <v>31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1001</v>
      </c>
      <c r="B50">
        <v>30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 s="13">
        <v>1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 s="13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 s="13">
        <v>1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1002</v>
      </c>
      <c r="B51">
        <v>26</v>
      </c>
      <c r="E51" s="13">
        <v>1</v>
      </c>
      <c r="F51">
        <v>0</v>
      </c>
      <c r="G51">
        <v>0</v>
      </c>
      <c r="H51" s="13">
        <v>1</v>
      </c>
      <c r="I51">
        <v>0</v>
      </c>
      <c r="J51">
        <v>0</v>
      </c>
      <c r="K51" s="13">
        <v>1</v>
      </c>
      <c r="M51">
        <v>0</v>
      </c>
      <c r="N51">
        <v>0</v>
      </c>
      <c r="O51">
        <v>0</v>
      </c>
      <c r="Q51" s="13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 s="13">
        <v>1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13">
        <v>1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 s="13">
        <v>1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 s="13">
        <v>1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 s="13">
        <v>1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1003</v>
      </c>
      <c r="B52">
        <v>24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1004</v>
      </c>
      <c r="B53">
        <v>23</v>
      </c>
      <c r="E53" s="13">
        <v>1</v>
      </c>
      <c r="F53">
        <v>0</v>
      </c>
      <c r="G53">
        <v>0</v>
      </c>
      <c r="H53" s="13">
        <v>1</v>
      </c>
      <c r="I53">
        <v>0</v>
      </c>
      <c r="J53">
        <v>0</v>
      </c>
      <c r="K53" s="13">
        <v>1</v>
      </c>
      <c r="M53">
        <v>0</v>
      </c>
      <c r="N53">
        <v>0</v>
      </c>
      <c r="O53">
        <v>0</v>
      </c>
      <c r="Q53" s="1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 s="13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 s="13">
        <v>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 s="1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 s="13">
        <v>1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 s="13">
        <v>1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1005</v>
      </c>
      <c r="B54">
        <v>21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3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 s="13">
        <v>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3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 s="13">
        <v>1</v>
      </c>
      <c r="CE54">
        <v>0</v>
      </c>
      <c r="CF54">
        <v>0</v>
      </c>
      <c r="CG54">
        <v>0</v>
      </c>
      <c r="CH54" s="13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 s="13">
        <v>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 s="13">
        <v>1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 s="13">
        <v>1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3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1006</v>
      </c>
      <c r="B55">
        <v>19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3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 s="13">
        <v>1</v>
      </c>
      <c r="AF55">
        <v>0</v>
      </c>
      <c r="AG55">
        <v>0</v>
      </c>
      <c r="AH55">
        <v>0</v>
      </c>
      <c r="AI55">
        <v>0</v>
      </c>
      <c r="AJ55" s="13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 s="13">
        <v>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 s="13">
        <v>1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 s="13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 s="13">
        <v>1</v>
      </c>
      <c r="CE55">
        <v>0</v>
      </c>
      <c r="CF55">
        <v>0</v>
      </c>
      <c r="CG55">
        <v>0</v>
      </c>
      <c r="CH55" s="13">
        <v>1</v>
      </c>
      <c r="CI55" s="13">
        <v>1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 s="13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 s="13">
        <v>1</v>
      </c>
      <c r="DX55">
        <v>0</v>
      </c>
      <c r="DY55">
        <v>0</v>
      </c>
      <c r="DZ55">
        <v>0</v>
      </c>
      <c r="EA55" s="13">
        <v>1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3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 s="13">
        <v>1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1007</v>
      </c>
      <c r="B56">
        <v>17</v>
      </c>
      <c r="E56">
        <v>0</v>
      </c>
      <c r="F56">
        <v>0</v>
      </c>
      <c r="G56" s="13">
        <v>1</v>
      </c>
      <c r="H56">
        <v>0</v>
      </c>
      <c r="I56">
        <v>0</v>
      </c>
      <c r="J56">
        <v>0</v>
      </c>
      <c r="K56">
        <v>0</v>
      </c>
      <c r="L56" s="13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3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BU56">
        <v>0</v>
      </c>
      <c r="BV56">
        <v>0</v>
      </c>
      <c r="BW56">
        <v>0</v>
      </c>
      <c r="BX56" s="13">
        <v>1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 s="13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 s="13">
        <v>1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 s="13">
        <v>1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3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1008</v>
      </c>
      <c r="B57">
        <v>16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3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 s="13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 s="13">
        <v>1</v>
      </c>
      <c r="BY57">
        <v>0</v>
      </c>
      <c r="BZ57">
        <v>0</v>
      </c>
      <c r="CA57">
        <v>0</v>
      </c>
      <c r="CB57">
        <v>0</v>
      </c>
      <c r="CC57" s="13">
        <v>1</v>
      </c>
      <c r="CD57">
        <v>0</v>
      </c>
      <c r="CE57">
        <v>0</v>
      </c>
      <c r="CF57">
        <v>0</v>
      </c>
      <c r="CG57">
        <v>0</v>
      </c>
      <c r="CH57" s="13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 s="13">
        <v>1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 s="13">
        <v>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3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1009</v>
      </c>
      <c r="B58">
        <v>15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 s="13">
        <v>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 s="13">
        <v>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3">
        <v>1</v>
      </c>
      <c r="BZ58">
        <v>0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 s="13">
        <v>1</v>
      </c>
      <c r="CJ58" s="13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 s="13">
        <v>1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 s="13">
        <v>1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 s="13">
        <v>1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 s="13">
        <v>1</v>
      </c>
    </row>
    <row r="59" spans="1:226" x14ac:dyDescent="0.2">
      <c r="A59" t="s">
        <v>1010</v>
      </c>
      <c r="B59">
        <v>14</v>
      </c>
      <c r="E59">
        <v>0</v>
      </c>
      <c r="F59" s="13">
        <v>1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3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3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 s="13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 s="13">
        <v>1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 s="13">
        <v>1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3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1011</v>
      </c>
      <c r="B60">
        <v>12</v>
      </c>
      <c r="E60" s="13">
        <v>1</v>
      </c>
      <c r="F60">
        <v>0</v>
      </c>
      <c r="G60">
        <v>0</v>
      </c>
      <c r="H60" s="13">
        <v>1</v>
      </c>
      <c r="I60">
        <v>0</v>
      </c>
      <c r="J60">
        <v>0</v>
      </c>
      <c r="K60" s="13">
        <v>1</v>
      </c>
      <c r="M60">
        <v>0</v>
      </c>
      <c r="N60">
        <v>0</v>
      </c>
      <c r="O60">
        <v>0</v>
      </c>
      <c r="Q60" s="13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3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3">
        <v>1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 s="13">
        <v>1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 s="13">
        <v>1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 s="13">
        <v>1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1012</v>
      </c>
      <c r="B61">
        <v>12</v>
      </c>
      <c r="E61">
        <v>0</v>
      </c>
      <c r="F61">
        <v>0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BU61">
        <v>0</v>
      </c>
      <c r="BV61">
        <v>0</v>
      </c>
      <c r="BW61">
        <v>0</v>
      </c>
      <c r="BX61" s="13">
        <v>1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 s="13">
        <v>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 s="13">
        <v>1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1013</v>
      </c>
      <c r="B62">
        <v>12</v>
      </c>
      <c r="E62">
        <v>0</v>
      </c>
      <c r="F62" s="13">
        <v>1</v>
      </c>
      <c r="G62" s="13">
        <v>1</v>
      </c>
      <c r="H62">
        <v>0</v>
      </c>
      <c r="I62">
        <v>0</v>
      </c>
      <c r="J62">
        <v>0</v>
      </c>
      <c r="K62">
        <v>0</v>
      </c>
      <c r="L62" s="13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3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3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 s="13">
        <v>1</v>
      </c>
      <c r="AM62">
        <v>0</v>
      </c>
      <c r="AN62">
        <v>0</v>
      </c>
      <c r="AO62">
        <v>0</v>
      </c>
      <c r="AP62" s="13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 s="13">
        <v>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 s="13">
        <v>1</v>
      </c>
      <c r="BZ62">
        <v>0</v>
      </c>
      <c r="CA62">
        <v>0</v>
      </c>
      <c r="CB62">
        <v>0</v>
      </c>
      <c r="CC62" s="13">
        <v>1</v>
      </c>
      <c r="CD62">
        <v>0</v>
      </c>
      <c r="CE62">
        <v>0</v>
      </c>
      <c r="CF62">
        <v>0</v>
      </c>
      <c r="CG62" s="13">
        <v>1</v>
      </c>
      <c r="CH62" s="13">
        <v>1</v>
      </c>
      <c r="CI62">
        <v>0</v>
      </c>
      <c r="CJ62" s="13">
        <v>1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 s="13">
        <v>1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 s="13">
        <v>1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3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 s="13">
        <v>1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 s="13">
        <v>1</v>
      </c>
      <c r="HQ62">
        <v>0</v>
      </c>
      <c r="HR62">
        <v>0</v>
      </c>
    </row>
    <row r="63" spans="1:226" x14ac:dyDescent="0.2">
      <c r="A63" t="s">
        <v>1014</v>
      </c>
      <c r="B63">
        <v>11</v>
      </c>
      <c r="E63" s="13">
        <v>1</v>
      </c>
      <c r="F63">
        <v>0</v>
      </c>
      <c r="G63">
        <v>0</v>
      </c>
      <c r="H63" s="13">
        <v>1</v>
      </c>
      <c r="I63">
        <v>0</v>
      </c>
      <c r="J63">
        <v>0</v>
      </c>
      <c r="K63" s="13">
        <v>0</v>
      </c>
      <c r="M63">
        <v>0</v>
      </c>
      <c r="N63">
        <v>0</v>
      </c>
      <c r="O63">
        <v>0</v>
      </c>
      <c r="P63">
        <v>1</v>
      </c>
      <c r="Q63" s="1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3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 s="13">
        <v>1</v>
      </c>
      <c r="AK63">
        <v>0</v>
      </c>
      <c r="AL63">
        <v>0</v>
      </c>
      <c r="AM63">
        <v>0</v>
      </c>
      <c r="AN63">
        <v>0</v>
      </c>
      <c r="AO63">
        <v>0</v>
      </c>
      <c r="AP63" s="13">
        <v>1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 s="13">
        <v>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 s="13">
        <v>1</v>
      </c>
      <c r="BI63">
        <v>0</v>
      </c>
      <c r="BJ63">
        <v>0</v>
      </c>
      <c r="BK63">
        <v>0</v>
      </c>
      <c r="BL63">
        <v>0</v>
      </c>
      <c r="BM63">
        <v>0</v>
      </c>
      <c r="BN63" s="1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3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s="13">
        <v>1</v>
      </c>
      <c r="CG63" s="13">
        <v>1</v>
      </c>
      <c r="CH63">
        <v>0</v>
      </c>
      <c r="CI63" s="13">
        <v>1</v>
      </c>
      <c r="CJ63" s="13">
        <v>1</v>
      </c>
      <c r="CK63">
        <v>0</v>
      </c>
      <c r="CL63" s="13">
        <v>1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 s="13">
        <v>1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 s="13">
        <v>1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 s="13">
        <v>1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 s="13">
        <v>1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 s="13">
        <v>1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D64" s="12" t="s">
        <v>181</v>
      </c>
      <c r="E64">
        <f>SUMIFS(B38:B63,E38:E63,1)/SUM(B38:B63)</f>
        <v>0.32837055417700578</v>
      </c>
      <c r="F64">
        <f>SUMIFS(B38:B63,F38:F63,1)/SUM(B38:B63)</f>
        <v>0.53598014888337464</v>
      </c>
      <c r="G64">
        <f>SUMIFS(B38:B63,G38:G63,1)/SUM(B38:B63)</f>
        <v>0.52440033085194371</v>
      </c>
      <c r="H64">
        <f>SUMIFS(B38:B63,H38:H63,1)/SUM(B38:B63)</f>
        <v>0.32837055417700578</v>
      </c>
      <c r="I64">
        <f>SUMIFS(B38:B63,I38:I63,1)/SUM(B38:B63)</f>
        <v>0.10173697270471464</v>
      </c>
      <c r="J64">
        <f>SUMIFS(B38:B63,J38:J63,1)/SUM(B38:B63)</f>
        <v>0</v>
      </c>
      <c r="K64">
        <f>SUMIFS(B38:B63,K38:K63,1)/SUM(B38:B63)</f>
        <v>0.29197684036393712</v>
      </c>
      <c r="L64">
        <f>SUMIFS(B38:B63,L38:L63,1)/SUM(B38:B63)</f>
        <v>0.52440033085194371</v>
      </c>
      <c r="M64">
        <f>SUMIFS(B38:B63,M38:M63,1)/SUM(B38:B63)</f>
        <v>9.0984284532671628E-2</v>
      </c>
      <c r="N64">
        <f>SUMIFS(B38:B63,N38:N63,1)/SUM(B38:B63)</f>
        <v>3.8047973531844498E-2</v>
      </c>
      <c r="O64">
        <f>SUMIFS(B38:B63,O38:O63,1)/SUM(B38:B63)</f>
        <v>0</v>
      </c>
      <c r="P64">
        <f>SUMIFS(B38:B63,P38:P63,1)/SUM(B38:B63)</f>
        <v>9.0984284532671638E-3</v>
      </c>
      <c r="Q64">
        <f>SUMIFS(B38:B63,Q38:Q63,1)/SUM(B38:B63)</f>
        <v>0.40446650124069478</v>
      </c>
      <c r="R64">
        <f>SUMIFS(B38:B63,R38:R63,1)/SUM(B38:B63)</f>
        <v>0.12903225806451613</v>
      </c>
      <c r="S64">
        <f>SUMIFS(B38:B63,S38:S63,1)/SUM(B38:B63)</f>
        <v>0.42100909842845324</v>
      </c>
      <c r="T64">
        <f>SUMIFS(B38:B63,T38:T63,1)/SUM(B38:B63)</f>
        <v>0</v>
      </c>
      <c r="U64">
        <f>SUMIFS(B38:B63,U38:U63,1)/SUM(B38:B63)</f>
        <v>0</v>
      </c>
      <c r="V64">
        <f>SUMIFS(B38:B63,V38:V63,1)/SUM(B38:B63)</f>
        <v>0</v>
      </c>
      <c r="W64">
        <f>SUMIFS(B38:B63,W38:W63,1)/SUM(B38:B63)</f>
        <v>0</v>
      </c>
      <c r="X64">
        <f>SUMIFS(B38:B63,X38:X63,1)/SUM(B38:B63)</f>
        <v>0</v>
      </c>
      <c r="Y64">
        <f>SUMIFS(B38:B63,Y38:Y63,1)/SUM(B38:B63)</f>
        <v>0</v>
      </c>
      <c r="Z64">
        <f>SUMIFS(B38:B63,Z38:Z63,1)/SUM(B38:B63)</f>
        <v>0.35401157981803144</v>
      </c>
      <c r="AA64">
        <f>SUMIFS(B38:B63,AA38:AA63,1)/SUM(B38:B63)</f>
        <v>3.8047973531844498E-2</v>
      </c>
      <c r="AB64">
        <f>SUMIFS(B38:B63,AB38:AB63,1)/SUM(B38:B63)</f>
        <v>9.0984284532671628E-2</v>
      </c>
      <c r="AC64">
        <f>SUMIFS(B38:B63,AC38:AC63,1)/SUM(B38:B63)</f>
        <v>0</v>
      </c>
      <c r="AD64">
        <f>SUMIFS(B38:B63,AD38:AD63,1)/SUM(B38:B63)</f>
        <v>0.14226633581472292</v>
      </c>
      <c r="AE64">
        <f>SUMIFS(B38:B63,AE38:AE63,1)/SUM(B38:B63)</f>
        <v>3.3085194375516956E-2</v>
      </c>
      <c r="AF64">
        <f>SUMIFS(B38:B63,AF38:AF63,1)/SUM(B38:B63)</f>
        <v>0</v>
      </c>
      <c r="AG64">
        <f>SUMIFS(B38:B63,AG38:AG63,1)/SUM(B38:B63)</f>
        <v>0</v>
      </c>
      <c r="AH64">
        <f>SUMIFS(B38:B63,AH38:AH63,1)/SUM(B38:B63)</f>
        <v>0.13978494623655913</v>
      </c>
      <c r="AI64">
        <f>SUMIFS(B38:B63,AI38:AI63,1)/SUM(B38:B63)</f>
        <v>0.20512820512820512</v>
      </c>
      <c r="AJ64">
        <f>SUMIFS(B38:B63,AJ38:AJ63,1)/SUM(B38:B63)</f>
        <v>2.4813895781637719E-2</v>
      </c>
      <c r="AK64">
        <f>SUMIFS(B38:B63,AK38:AK63,1)/SUM(B38:B63)</f>
        <v>0.10339123242349049</v>
      </c>
      <c r="AL64">
        <f>SUMIFS(B38:B63,AL38:AL63,1)/SUM(B38:B63)</f>
        <v>4.7973531844499588E-2</v>
      </c>
      <c r="AM64">
        <f>SUMIFS(B38:B63,AM38:AM63,1)/SUM(B38:B63)</f>
        <v>0</v>
      </c>
      <c r="AN64">
        <f>SUMIFS(B38:B63,AN38:AN63,1)/SUM(B38:B63)</f>
        <v>0</v>
      </c>
      <c r="AO64">
        <f>SUMIFS(B38:B63,AO38:AO63,1)/SUM(B38:B63)</f>
        <v>3.8047973531844498E-2</v>
      </c>
      <c r="AP64">
        <f>SUMIFS(B38:B63,AP38:AP63,1)/SUM(B38:B63)</f>
        <v>1.9023986765922249E-2</v>
      </c>
      <c r="AQ64">
        <f>SUMIFS(B38:B63,AQ38:AQ63,1)/SUM(B38:B63)</f>
        <v>0.13978494623655913</v>
      </c>
      <c r="AR64">
        <f>SUMIFS(B38:B63,AR38:AR63,1)/SUM(B38:B63)</f>
        <v>0.11910669975186104</v>
      </c>
      <c r="AS64">
        <f>SUMIFS(B38:B63,AS38:AS63,1)/SUM(B38:B63)</f>
        <v>0</v>
      </c>
      <c r="AT64">
        <f>SUMIFS(B38:B63,AT38:AT63,1)/SUM(B38:B63)</f>
        <v>6.4516129032258063E-2</v>
      </c>
      <c r="AU64">
        <f>SUMIFS(B38:B63,AU38:AU63,1)/SUM(B38:B63)</f>
        <v>0</v>
      </c>
      <c r="AV64">
        <f>SUMIFS(B38:B63,AV38:AV63,1)/SUM(B38:B63)</f>
        <v>0</v>
      </c>
      <c r="AW64">
        <f>SUMIFS(B38:B63,AW38:AW63,1)/SUM(B38:B63)</f>
        <v>0</v>
      </c>
      <c r="AX64">
        <f>SUMIFS(B38:B63,AX38:AX63,1)/SUM(B38:B63)</f>
        <v>3.8047973531844498E-2</v>
      </c>
      <c r="AY64">
        <f>SUMIFS(B38:B63,AY38:AY63,1)/SUM(B38:B63)</f>
        <v>0</v>
      </c>
      <c r="AZ64">
        <f>SUMIFS(B38:B63,AZ38:AZ63,1)/SUM(B38:B63)</f>
        <v>1.5715467328370553E-2</v>
      </c>
      <c r="BA64">
        <f>SUMIFS(B38:B63,BA38:BA63,1)/SUM(B38:B63)</f>
        <v>1.9023986765922249E-2</v>
      </c>
      <c r="BB64">
        <f>SUMIFS(B38:B63,BB38:BB63,1)/SUM(B38:B63)</f>
        <v>0.13978494623655913</v>
      </c>
      <c r="BC64">
        <f>SUMIFS(B38:B63,BC38:BC63,1)/SUM(B38:B63)</f>
        <v>0</v>
      </c>
      <c r="BD64">
        <f>SUMIFS(B38:B63,BD38:BD63,1)/SUM(B38:B63)</f>
        <v>0</v>
      </c>
      <c r="BE64">
        <f>SUMIFS(B38:B63,BE38:BE63,1)/SUM(B38:B63)</f>
        <v>0</v>
      </c>
      <c r="BF64">
        <f>SUMIFS(B38:B63,BF38:BF63,1)/SUM(B38:B63)</f>
        <v>0</v>
      </c>
      <c r="BG64">
        <f>SUMIFS(B38:B63,BG38:BG63,1)/SUM(B38:B63)</f>
        <v>0</v>
      </c>
      <c r="BH64">
        <f>SUMIFS(B38:B63,BH38:BH63,1)/SUM(B38:B63)</f>
        <v>9.0984284532671638E-3</v>
      </c>
      <c r="BI64">
        <f>SUMIFS(B38:B63,BI38:BI63,1)/SUM(B38:B63)</f>
        <v>0</v>
      </c>
      <c r="BJ64">
        <f>SUMIFS(B38:B63,BJ38:BJ63,1)/SUM(B38:B63)</f>
        <v>0</v>
      </c>
      <c r="BK64">
        <f>SUMIFS(B38:B63,BK38:BK63,1)/SUM(B38:B63)</f>
        <v>0</v>
      </c>
      <c r="BL64">
        <f>SUMIFS(B38:B63,BL38:BL63,1)/SUM(B38:B63)</f>
        <v>0</v>
      </c>
      <c r="BM64">
        <f>SUMIFS(B38:B63,BM38:BM63,1)/SUM(B38:B63)</f>
        <v>0</v>
      </c>
      <c r="BN64">
        <f>SUMIFS(B38:B63,BN38:BN63,1)/SUM(B38:B63)</f>
        <v>9.0984284532671638E-3</v>
      </c>
      <c r="BO64">
        <f>SUMIFS(B38:B63,BO38:BO63,1)/SUM(B38:B63)</f>
        <v>0</v>
      </c>
      <c r="BP64">
        <f>SUMIFS(B38:B63,BP38:BP63,1)/SUM(B38:B63)</f>
        <v>0</v>
      </c>
      <c r="BQ64">
        <f>SUMIFS(B38:B63,BQ38:BQ63,1)/SUM(B38:B63)</f>
        <v>0</v>
      </c>
      <c r="BR64">
        <f>SUMIFS(B38:B63,BR38:BR63,1)/SUM(B38:B63)</f>
        <v>0</v>
      </c>
      <c r="BS64">
        <f>SUMIFS(B38:B63,BS38:BS63,1)/SUM(B38:B63)</f>
        <v>0</v>
      </c>
      <c r="BT64">
        <f>SUMIFS(B38:B63,BT38:BT63,1)/SUM(B38:B63)</f>
        <v>0</v>
      </c>
      <c r="BU64">
        <f>SUMIFS(B38:B63,BU38:BU63,1)/SUM(B38:B63)</f>
        <v>0</v>
      </c>
      <c r="BV64">
        <f>SUMIFS(B38:B63,BV38:BV63,1)/SUM(B38:B63)</f>
        <v>0</v>
      </c>
      <c r="BW64">
        <f>SUMIFS(B38:B63,BW38:BW63,1)/SUM(B38:B63)</f>
        <v>0.30107526881720431</v>
      </c>
      <c r="BX64">
        <f>SUMIFS(B38:B63,BX38:BX63,1)/SUM(B38:B63)</f>
        <v>0.50206782464846977</v>
      </c>
      <c r="BY64">
        <f>SUMIFS(B38:B63,BY38:BY63,1)/SUM(B38:B63)</f>
        <v>2.2332506203473945E-2</v>
      </c>
      <c r="BZ64">
        <f>SUMIFS(B38:B63,BZ38:BZ63,1)/SUM(B38:B63)</f>
        <v>0</v>
      </c>
      <c r="CA64">
        <f>SUMIFS(B38:B63,CA38:CA63,1)/SUM(B38:B63)</f>
        <v>0</v>
      </c>
      <c r="CB64">
        <f>SUMIFS(B38:B63,CB38:CB63,1)/SUM(B38:B63)</f>
        <v>0</v>
      </c>
      <c r="CC64">
        <f>SUMIFS(B38:B63,CC38:CC63,1)/SUM(B38:B63)</f>
        <v>0.47559966914805624</v>
      </c>
      <c r="CD64">
        <f>SUMIFS(B38:B63,CD38:CD63,1)/SUM(B38:B63)</f>
        <v>7.1133167907361461E-2</v>
      </c>
      <c r="CE64">
        <f>SUMIFS(B38:B63,CE38:CE63,1)/SUM(B38:B63)</f>
        <v>0</v>
      </c>
      <c r="CF64">
        <f>SUMIFS(B38:B63,CF38:CF63,1)/SUM(B38:B63)</f>
        <v>0.4425144747725393</v>
      </c>
      <c r="CG64">
        <f>SUMIFS(B38:B63,CG38:CG63,1)/SUM(B38:B63)</f>
        <v>0.49296939619520264</v>
      </c>
      <c r="CH64">
        <f>SUMIFS(B38:B63,CH38:CH63,1)/SUM(B38:B63)</f>
        <v>0.80397022332506207</v>
      </c>
      <c r="CI64">
        <f>SUMIFS(B38:B63,CI38:CI63,1)/SUM(B38:B63)</f>
        <v>0.12820512820512819</v>
      </c>
      <c r="CJ64">
        <f>SUMIFS(B38:B63,CJ38:CJ63,1)/SUM(B38:B63)</f>
        <v>0.12241521918941274</v>
      </c>
      <c r="CK64">
        <f>SUMIFS(B38:B63,CK38:CK63,1)/SUM(B38:B63)</f>
        <v>0.10173697270471464</v>
      </c>
      <c r="CL64">
        <f>SUMIFS(B38:B63,CL38:CL63,1)/SUM(B38:B63)</f>
        <v>9.0984284532671638E-3</v>
      </c>
      <c r="CM64">
        <f>SUMIFS(B38:B63,CM38:CM63,1)/SUM(B38:B63)</f>
        <v>0</v>
      </c>
      <c r="CN64">
        <f>SUMIFS(B38:B63,CN38:CN63,1)/SUM(B38:B63)</f>
        <v>0.19023986765922249</v>
      </c>
      <c r="CO64">
        <f>SUMIFS(B38:B63,CO38:CO63,1)/SUM(B38:B63)</f>
        <v>0</v>
      </c>
      <c r="CP64">
        <f>SUMIFS(B38:B63,CP38:CP63,1)/SUM(B38:B63)</f>
        <v>0</v>
      </c>
      <c r="CQ64">
        <f>SUMIFS(B38:B63,CQ38:CQ63,1)/SUM(B38:B63)</f>
        <v>0</v>
      </c>
      <c r="CR64">
        <f>SUMIFS(B38:B63,CR38:CR63,1)/SUM(B38:B63)</f>
        <v>0</v>
      </c>
      <c r="CS64">
        <f>SUMIFS(B38:B63,CS38:CS63,1)/SUM(B38:B63)</f>
        <v>0</v>
      </c>
      <c r="CT64">
        <f>SUMIFS(B38:B63,CT38:CT63,1)/SUM(B38:B63)</f>
        <v>1.5715467328370553E-2</v>
      </c>
      <c r="CU64">
        <f>SUMIFS(B38:B63,CU38:CU63,1)/SUM(B38:B63)</f>
        <v>0.15715467328370555</v>
      </c>
      <c r="CV64">
        <f>SUMIFS(B38:B63,CV38:CV63,1)/SUM(B38:B63)</f>
        <v>0.21009098428453268</v>
      </c>
      <c r="CW64">
        <f>SUMIFS(B38:B63,CW38:CW63,1)/SUM(B38:B63)</f>
        <v>1.7369727047146403E-2</v>
      </c>
      <c r="CX64">
        <f>SUMIFS(B38:B63,CX38:CX63,1)/SUM(B38:B63)</f>
        <v>5.293631100082713E-2</v>
      </c>
      <c r="CY64">
        <f>SUMIFS(B38:B63,CY38:CY63,1)/SUM(B38:B63)</f>
        <v>0</v>
      </c>
      <c r="CZ64">
        <f>SUMIFS(B38:B63,CZ38:CZ63,1)/SUM(B38:B63)</f>
        <v>4.8800661703887513E-2</v>
      </c>
      <c r="DA64">
        <f>SUMIFS(B38:B63,DA38:DA63,1)/SUM(B38:B63)</f>
        <v>0</v>
      </c>
      <c r="DB64">
        <f>SUMIFS(B38:B63,DB38:DB63,1)/SUM(B38:B63)</f>
        <v>0</v>
      </c>
      <c r="DC64">
        <f>SUMIFS(B38:B63,DC38:DC63,1)/SUM(B38:B63)</f>
        <v>0</v>
      </c>
      <c r="DD64">
        <f>SUMIFS(B38:B63,DD38:DD63,1)/SUM(B38:B63)</f>
        <v>9.9255583126550868E-3</v>
      </c>
      <c r="DE64">
        <f>SUMIFS(B38:B63,DE38:DE63,1)/SUM(B38:B63)</f>
        <v>0</v>
      </c>
      <c r="DF64">
        <f>SUMIFS(B38:B63,DF38:DF63,1)/SUM(B38:B63)</f>
        <v>0</v>
      </c>
      <c r="DG64">
        <f>SUMIFS(B38:B63,DG38:DG63,1)/SUM(B38:B63)</f>
        <v>1.2406947890818859E-2</v>
      </c>
      <c r="DH64">
        <f>SUMIFS(B38:B63,DH38:DH63,1)/SUM(B38:B63)</f>
        <v>0</v>
      </c>
      <c r="DI64">
        <f>SUMIFS(B38:B63,DI38:DI63,1)/SUM(B38:B63)</f>
        <v>0</v>
      </c>
      <c r="DJ64">
        <f>SUMIFS(B38:B63,DJ38:DJ63,1)/SUM(B38:B63)</f>
        <v>0</v>
      </c>
      <c r="DK64">
        <f>SUMIFS(B38:B63,DK38:DK63,1)/SUM(B38:B63)</f>
        <v>0</v>
      </c>
      <c r="DL64">
        <f>SUMIFS(B38:B63,DL38:DL63,1)/SUM(B38:B63)</f>
        <v>0</v>
      </c>
      <c r="DM64">
        <f>SUMIFS(B38:B63,DM38:DM63,1)/SUM(B38:B63)</f>
        <v>0</v>
      </c>
      <c r="DN64">
        <f>SUMIFS(B38:B63,DN38:DN63,1)/SUM(B38:B63)</f>
        <v>0</v>
      </c>
      <c r="DO64">
        <f>SUMIFS(B38:B63,DO38:DO63,1)/SUM(B38:B63)</f>
        <v>1.7369727047146403E-2</v>
      </c>
      <c r="DP64">
        <f>SUMIFS(B38:B63,DP38:DP63,1)/SUM(B38:B63)</f>
        <v>0</v>
      </c>
      <c r="DQ64">
        <f>SUMIFS(B38:B63,DQ38:DQ63,1)/SUM(B38:B63)</f>
        <v>3.8047973531844498E-2</v>
      </c>
      <c r="DR64">
        <f>SUMIFS(B38:B63,DR38:DR63,1)/SUM(B38:B63)</f>
        <v>0</v>
      </c>
      <c r="DS64">
        <f>SUMIFS(B38:B63,DS38:DS63,1)/SUM(B38:B63)</f>
        <v>0</v>
      </c>
      <c r="DT64">
        <f>SUMIFS(B38:B63,DT38:DT63,1)/SUM(B38:B63)</f>
        <v>0</v>
      </c>
      <c r="DU64">
        <f>SUMIFS(B38:B63,DU38:DU63,1)/SUM(B38:B63)</f>
        <v>0</v>
      </c>
      <c r="DV64">
        <f>SUMIFS(B38:B63,DV38:DV63,1)/SUM(B38:B63)</f>
        <v>0</v>
      </c>
      <c r="DW64">
        <f>SUMIFS(B38:B63,DW38:DW63,1)/SUM(B38:B63)</f>
        <v>1.5715467328370553E-2</v>
      </c>
      <c r="DX64">
        <f>SUMIFS(B38:B63,DX38:DX63,1)/SUM(B38:B63)</f>
        <v>0</v>
      </c>
      <c r="DY64">
        <f>SUMIFS(B38:B63,DY38:DY63,1)/SUM(B38:B63)</f>
        <v>0</v>
      </c>
      <c r="DZ64">
        <f>SUMIFS(B38:B63,DZ38:DZ63,1)/SUM(B38:B63)</f>
        <v>5.293631100082713E-2</v>
      </c>
      <c r="EA64">
        <f>SUMIFS(B38:B63,EA38:EA63,1)/SUM(B38:B63)</f>
        <v>0.11910669975186104</v>
      </c>
      <c r="EB64">
        <f>SUMIFS(B38:B63,EB38:EB63,1)/SUM(B38:B63)</f>
        <v>0</v>
      </c>
      <c r="EC64">
        <f>SUMIFS(B38:B63,EC38:EC63,1)/SUM(B38:B63)</f>
        <v>0</v>
      </c>
      <c r="ED64">
        <f>SUMIFS(B38:B63,ED38:ED63,1)/SUM(B38:B63)</f>
        <v>0</v>
      </c>
      <c r="EE64">
        <f>SUMIFS(B38:B63,EE38:EE63,1)/SUM(B38:B63)</f>
        <v>1.2406947890818859E-2</v>
      </c>
      <c r="EF64">
        <f>SUMIFS(B38:B63,EF38:EF63,1)/SUM(B38:B63)</f>
        <v>0</v>
      </c>
      <c r="EG64">
        <f>SUMIFS(B38:B63,EG38:EG63,1)/SUM(B38:B63)</f>
        <v>0</v>
      </c>
      <c r="EH64">
        <f>SUMIFS(B38:B63,EH38:EH63,1)/SUM(B38:B63)</f>
        <v>4.8800661703887513E-2</v>
      </c>
      <c r="EI64">
        <f>SUMIFS(B38:B63,EI38:EI63,1)/SUM(B38:B63)</f>
        <v>9.9255583126550868E-3</v>
      </c>
      <c r="EJ64">
        <f>SUMIFS(B38:B63,EJ38:EJ63,1)/SUM(B38:B63)</f>
        <v>0</v>
      </c>
      <c r="EK64">
        <f>SUMIFS(B38:B63,EK38:EK63,1)/SUM(B38:B63)</f>
        <v>0</v>
      </c>
      <c r="EL64">
        <f>SUMIFS(B38:B63,EL38:EL63,1)/SUM(B38:B63)</f>
        <v>0</v>
      </c>
      <c r="EM64">
        <f>SUMIFS(B38:B63,EM38:EM63,1)/SUM(B38:B63)</f>
        <v>0</v>
      </c>
      <c r="EN64">
        <f>SUMIFS(B38:B63,EN38:EN63,1)/SUM(B38:B63)</f>
        <v>0</v>
      </c>
      <c r="EO64">
        <f>SUMIFS(B38:B63,EO38:EO63,1)/SUM(B38:B63)</f>
        <v>0</v>
      </c>
      <c r="EP64">
        <f>SUMIFS(B38:B63,EP38:EP63,1)/SUM(B38:B63)</f>
        <v>0</v>
      </c>
      <c r="EQ64">
        <f>SUMIFS(B38:B63,EQ38:EQ63,1)/SUM(B38:B63)</f>
        <v>0</v>
      </c>
      <c r="ER64">
        <f>SUMIFS(B38:B63,ER38:ER63,1)/SUM(B38:B63)</f>
        <v>0.10752688172043011</v>
      </c>
      <c r="ES64">
        <f>SUMIFS(B38:B63,ES38:ES63,1)/SUM(B38:B63)</f>
        <v>0</v>
      </c>
      <c r="ET64">
        <f>SUMIFS(B38:B63,ET38:ET63,1)/SUM(B38:B63)</f>
        <v>0</v>
      </c>
      <c r="EU64">
        <f>SUMIFS(B38:B63,EU38:EU63,1)/SUM(B38:B63)</f>
        <v>0</v>
      </c>
      <c r="EV64">
        <f>SUMIFS(B38:B63,EV38:EV63,1)/SUM(B38:B63)</f>
        <v>0.17369727047146402</v>
      </c>
      <c r="EW64">
        <f>SUMIFS(B38:B63,EW38:EW63,1)/SUM(B38:B63)</f>
        <v>0.14888337468982629</v>
      </c>
      <c r="EX64">
        <f>SUMIFS(B38:B63,EX38:EX63,1)/SUM(B38:B63)</f>
        <v>0</v>
      </c>
      <c r="EY64">
        <f>SUMIFS(B38:B63,EY38:EY63,1)/SUM(B38:B63)</f>
        <v>0</v>
      </c>
      <c r="EZ64">
        <f>SUMIFS(B38:B63,EZ38:EZ63,1)/SUM(B38:B63)</f>
        <v>0</v>
      </c>
      <c r="FA64">
        <f>SUMIFS(B38:B63,FA38:FA63,1)/SUM(B38:B63)</f>
        <v>0</v>
      </c>
      <c r="FB64">
        <f>SUMIFS(B38:B63,FB38:FB63,1)/SUM(B38:B63)</f>
        <v>3.8047973531844498E-2</v>
      </c>
      <c r="FC64">
        <f>SUMIFS(B38:B63,FC38:FC63,1)/SUM(B38:B63)</f>
        <v>5.0454921422663356E-2</v>
      </c>
      <c r="FD64">
        <f>SUMIFS(B38:B63,FD38:FD63,1)/SUM(B38:B63)</f>
        <v>9.0984284532671628E-2</v>
      </c>
      <c r="FE64">
        <f>SUMIFS(B38:B63,FE38:FE63,1)/SUM(B38:B63)</f>
        <v>0.10173697270471464</v>
      </c>
      <c r="FF64">
        <f>SUMIFS(B38:B63,FF38:FF63,1)/SUM(B38:B63)</f>
        <v>0</v>
      </c>
      <c r="FG64">
        <f>SUMIFS(B38:B63,FG38:FG63,1)/SUM(B38:B63)</f>
        <v>9.0984284532671638E-3</v>
      </c>
      <c r="FH64">
        <f>SUMIFS(B38:B63,FH38:FH63,1)/SUM(B38:B63)</f>
        <v>0.28039702233250619</v>
      </c>
      <c r="FI64">
        <f>SUMIFS(B38:B63,FI38:FI63,1)/SUM(B38:B63)</f>
        <v>0</v>
      </c>
      <c r="FJ64">
        <f>SUMIFS(B38:B63,FJ38:FJ63,1)/SUM(B38:B63)</f>
        <v>5.0454921422663356E-2</v>
      </c>
      <c r="FK64">
        <f>SUMIFS(B38:B63,FK38:FK63,1)/SUM(B38:B63)</f>
        <v>0</v>
      </c>
      <c r="FL64">
        <f>SUMIFS(B38:B63,FL38:FL63,1)/SUM(B38:B63)</f>
        <v>0</v>
      </c>
      <c r="FM64">
        <f>SUMIFS(B38:B63,FM38:FM63,1)/SUM(B38:B63)</f>
        <v>0</v>
      </c>
      <c r="FN64">
        <f>SUMIFS(B38:B63,FN38:FN63,1)/SUM(B38:B63)</f>
        <v>6.4516129032258063E-2</v>
      </c>
      <c r="FO64">
        <f>SUMIFS(B38:B63,FO38:FO63,1)/SUM(B38:B63)</f>
        <v>0</v>
      </c>
      <c r="FP64">
        <f>SUMIFS(B38:B63,FP38:FP63,1)/SUM(B38:B63)</f>
        <v>3.8047973531844498E-2</v>
      </c>
      <c r="FQ64">
        <f>SUMIFS(B38:B63,FQ38:FQ63,1)/SUM(B38:B63)</f>
        <v>0</v>
      </c>
      <c r="FR64">
        <f>SUMIFS(B38:B63,FR38:FR63,1)/SUM(B38:B63)</f>
        <v>0</v>
      </c>
      <c r="FS64">
        <f>SUMIFS(B38:B63,FS38:FS63,1)/SUM(B38:B63)</f>
        <v>0.72704714640198509</v>
      </c>
      <c r="FT64">
        <f>SUMIFS(B38:B63,FT38:FT63,1)/SUM(B38:B63)</f>
        <v>0</v>
      </c>
      <c r="FU64">
        <f>SUMIFS(B38:B63,FU38:FU63,1)/SUM(B38:B63)</f>
        <v>0</v>
      </c>
      <c r="FV64">
        <f>SUMIFS(B38:B63,FV38:FV63,1)/SUM(B38:B63)</f>
        <v>3.8875103391232423E-2</v>
      </c>
      <c r="FW64">
        <f>SUMIFS(B38:B63,FW38:FW63,1)/SUM(B38:B63)</f>
        <v>3.8047973531844498E-2</v>
      </c>
      <c r="FX64">
        <f>SUMIFS(B38:B63,FX38:FX63,1)/SUM(B38:B63)</f>
        <v>0</v>
      </c>
      <c r="FY64">
        <f>SUMIFS(B38:B63,FY38:FY63,1)/SUM(B38:B63)</f>
        <v>0</v>
      </c>
      <c r="FZ64">
        <f>SUMIFS(B38:B63,FZ38:FZ63,1)/SUM(B38:B63)</f>
        <v>0</v>
      </c>
      <c r="GA64">
        <f>SUMIFS(B38:B63,GA38:GA63,1)/SUM(B38:B63)</f>
        <v>0</v>
      </c>
      <c r="GB64">
        <f>SUMIFS(B38:B63,GB38:GB63,1)/SUM(B38:B63)</f>
        <v>0</v>
      </c>
      <c r="GC64">
        <f>SUMIFS(B38:B63,GC38:GC63,1)/SUM(B38:B63)</f>
        <v>9.0984284532671628E-2</v>
      </c>
      <c r="GD64">
        <f>SUMIFS(B38:B63,GD38:GD63,1)/SUM(B38:B63)</f>
        <v>0</v>
      </c>
      <c r="GE64">
        <f>SUMIFS(B38:B63,GE38:GE63,1)/SUM(B38:B63)</f>
        <v>0</v>
      </c>
      <c r="GF64">
        <f>SUMIFS(B38:B63,GF38:GF63,1)/SUM(B38:B63)</f>
        <v>0</v>
      </c>
      <c r="GG64">
        <f>SUMIFS(B38:B63,GG38:GG63,1)/SUM(B38:B63)</f>
        <v>9.0984284532671638E-3</v>
      </c>
      <c r="GH64">
        <f>SUMIFS(B38:B63,GH38:GH63,1)/SUM(B38:B63)</f>
        <v>1.5715467328370553E-2</v>
      </c>
      <c r="GI64">
        <f>SUMIFS(B38:B63,GI38:GI63,1)/SUM(B38:B63)</f>
        <v>0</v>
      </c>
      <c r="GJ64">
        <f>SUMIFS(B38:B63,GJ38:GJ63,1)/SUM(B38:B63)</f>
        <v>0</v>
      </c>
      <c r="GK64">
        <f>SUMIFS(B38:B63,GK38:GK63,1)/SUM(B38:B63)</f>
        <v>0</v>
      </c>
      <c r="GL64">
        <f>SUMIFS(B38:B63,GL38:GL63,1)/SUM(B38:B63)</f>
        <v>0</v>
      </c>
      <c r="GM64">
        <f>SUMIFS(B38:B63,GM38:GM63,1)/SUM(B38:B63)</f>
        <v>0</v>
      </c>
      <c r="GN64">
        <f>SUMIFS(B38:B63,GN38:GN63,1)/SUM(B38:B63)</f>
        <v>0</v>
      </c>
      <c r="GO64">
        <f>SUMIFS(B38:B63,GO38:GO63,1)/SUM(B38:B63)</f>
        <v>1.2406947890818859E-2</v>
      </c>
      <c r="GP64">
        <f>SUMIFS(B38:B63,GP38:GP63,1)/SUM(B38:B63)</f>
        <v>0</v>
      </c>
      <c r="GQ64">
        <f>SUMIFS(B38:B63,GQ38:GQ63,1)/SUM(B38:B63)</f>
        <v>0</v>
      </c>
      <c r="GR64">
        <f>SUMIFS(B38:B63,GR38:GR63,1)/SUM(B38:B63)</f>
        <v>0</v>
      </c>
      <c r="GS64">
        <f>SUMIFS(B38:B63,GS38:GS63,1)/SUM(B38:B63)</f>
        <v>0</v>
      </c>
      <c r="GT64">
        <f>SUMIFS(B38:B63,GT38:GT63,1)/SUM(B38:B63)</f>
        <v>7.6923076923076927E-2</v>
      </c>
      <c r="GU64">
        <f>SUMIFS(B38:B63,GU38:GU63,1)/SUM(B38:B63)</f>
        <v>0</v>
      </c>
      <c r="GV64">
        <f>SUMIFS(B38:B63,GV38:GV63,1)/SUM(B38:B63)</f>
        <v>0</v>
      </c>
      <c r="GW64">
        <f>SUMIFS(B38:B63,GW38:GW63,1)/SUM(B38:B63)</f>
        <v>0</v>
      </c>
      <c r="GX64">
        <f>SUMIFS(B38:B63,GX38:GX63,1)/SUM(B38:B63)</f>
        <v>0.13978494623655913</v>
      </c>
      <c r="GY64">
        <f>SUMIFS(B38:B63,GY38:GY63,1)/SUM(B38:B63)</f>
        <v>0</v>
      </c>
      <c r="GZ64">
        <f>SUMIFS(B38:B63,GZ38:GZ63,1)/SUM(B38:B63)</f>
        <v>0</v>
      </c>
      <c r="HA64">
        <f>SUMIFS(B38:B63,HA38:HA63,1)/SUM(B38:B63)</f>
        <v>9.0984284532671638E-3</v>
      </c>
      <c r="HB64">
        <f>SUMIFS(B38:B63,HB38:HB63,1)/SUM(B38:B63)</f>
        <v>0.16625310173697269</v>
      </c>
      <c r="HC64">
        <f>SUMIFS(B38:B63,HC38:HC63,1)/SUM(B38:B63)</f>
        <v>9.9255583126550868E-3</v>
      </c>
      <c r="HD64">
        <f>SUMIFS(B38:B63,HD38:HD63,1)/SUM(B38:B63)</f>
        <v>0</v>
      </c>
      <c r="HE64">
        <f>SUMIFS(B38:B63,HE38:HE63,1)/SUM(B38:B63)</f>
        <v>0</v>
      </c>
      <c r="HF64">
        <f>SUMIFS(B38:B63,HF38:HF63,1)/SUM(B38:B63)</f>
        <v>0</v>
      </c>
      <c r="HG64">
        <f>SUMIFS(B38:B63,HG38:HG63,1)/SUM(B38:B63)</f>
        <v>9.0984284532671628E-2</v>
      </c>
      <c r="HH64">
        <f>SUMIFS(B38:B63,HH38:HH63,1)/SUM(B38:B63)</f>
        <v>0</v>
      </c>
      <c r="HI64">
        <f>SUMIFS(B38:B63,HI38:HI63,1)/SUM(B38:B63)</f>
        <v>0</v>
      </c>
      <c r="HJ64">
        <f>SUMIFS(B38:B63,HJ38:HJ63,1)/SUM(B38:B63)</f>
        <v>0</v>
      </c>
      <c r="HK64">
        <f>SUMIFS(B38:B63,HK38:HK63,1)/SUM(B38:B63)</f>
        <v>0</v>
      </c>
      <c r="HL64">
        <f>SUMIFS(B38:B63,HL38:HL63,1)/SUM(B38:B63)</f>
        <v>0</v>
      </c>
      <c r="HM64">
        <f>SUMIFS(B38:B63,HM38:HM63,1)/SUM(B38:B63)</f>
        <v>0</v>
      </c>
      <c r="HN64">
        <f>SUMIFS(B38:B63,HN38:HN63,1)/SUM(B38:B63)</f>
        <v>0.10008271298593879</v>
      </c>
      <c r="HO64">
        <f>SUMIFS(B38:B63,HO38:HO63,1)/SUM(B38:B63)</f>
        <v>0</v>
      </c>
      <c r="HP64">
        <f>SUMIFS(B38:B63,HP38:HP63,1)/SUM(B38:B63)</f>
        <v>9.9255583126550868E-3</v>
      </c>
      <c r="HQ64">
        <f>SUMIFS(B38:B63,HQ38:HQ63,1)/SUM(B38:B63)</f>
        <v>0</v>
      </c>
      <c r="HR64">
        <f>SUMIFS(B38:B63,HR38:HR63,1)/SUM(B38:B63)</f>
        <v>1.2406947890818859E-2</v>
      </c>
    </row>
    <row r="65" spans="1:9" x14ac:dyDescent="0.2">
      <c r="A65" s="12" t="s">
        <v>182</v>
      </c>
    </row>
    <row r="66" spans="1:9" x14ac:dyDescent="0.2">
      <c r="A66" s="12" t="s">
        <v>930</v>
      </c>
    </row>
    <row r="67" spans="1:9" x14ac:dyDescent="0.2">
      <c r="A67" t="s">
        <v>989</v>
      </c>
      <c r="B67" s="22" t="s">
        <v>190</v>
      </c>
      <c r="C67" s="22" t="s">
        <v>102</v>
      </c>
      <c r="D67" s="23" t="s">
        <v>44</v>
      </c>
      <c r="E67" s="17" t="s">
        <v>20</v>
      </c>
      <c r="F67" s="18" t="s">
        <v>21</v>
      </c>
      <c r="G67" s="18" t="s">
        <v>21</v>
      </c>
      <c r="H67" s="21" t="s">
        <v>123</v>
      </c>
      <c r="I67" s="14" t="s">
        <v>17</v>
      </c>
    </row>
    <row r="68" spans="1:9" x14ac:dyDescent="0.2">
      <c r="A68" t="s">
        <v>990</v>
      </c>
      <c r="B68" s="14" t="s">
        <v>9</v>
      </c>
      <c r="C68" s="15" t="s">
        <v>101</v>
      </c>
      <c r="D68" s="16" t="s">
        <v>52</v>
      </c>
      <c r="E68" s="21" t="s">
        <v>123</v>
      </c>
      <c r="F68" s="14" t="s">
        <v>176</v>
      </c>
    </row>
    <row r="69" spans="1:9" x14ac:dyDescent="0.2">
      <c r="A69" t="s">
        <v>991</v>
      </c>
      <c r="B69" s="14" t="s">
        <v>174</v>
      </c>
      <c r="C69" s="24" t="s">
        <v>12</v>
      </c>
      <c r="D69" s="23" t="s">
        <v>41</v>
      </c>
      <c r="E69" s="17" t="s">
        <v>112</v>
      </c>
      <c r="F69" s="18" t="s">
        <v>21</v>
      </c>
      <c r="G69" s="21" t="s">
        <v>123</v>
      </c>
    </row>
    <row r="70" spans="1:9" x14ac:dyDescent="0.2">
      <c r="A70" t="s">
        <v>992</v>
      </c>
      <c r="B70" s="22" t="s">
        <v>189</v>
      </c>
      <c r="C70" s="22" t="s">
        <v>109</v>
      </c>
      <c r="D70" s="14" t="s">
        <v>204</v>
      </c>
      <c r="E70" s="18" t="s">
        <v>163</v>
      </c>
      <c r="F70" s="20" t="s">
        <v>133</v>
      </c>
      <c r="G70" s="19" t="s">
        <v>25</v>
      </c>
      <c r="H70" s="20" t="s">
        <v>133</v>
      </c>
    </row>
    <row r="71" spans="1:9" x14ac:dyDescent="0.2">
      <c r="A71" t="s">
        <v>993</v>
      </c>
      <c r="C71" s="15" t="s">
        <v>97</v>
      </c>
      <c r="D71" s="16" t="s">
        <v>52</v>
      </c>
      <c r="E71" s="21" t="s">
        <v>123</v>
      </c>
    </row>
    <row r="72" spans="1:9" x14ac:dyDescent="0.2">
      <c r="A72" t="s">
        <v>994</v>
      </c>
      <c r="B72" s="14" t="s">
        <v>193</v>
      </c>
      <c r="C72" s="15" t="s">
        <v>80</v>
      </c>
      <c r="D72" s="16" t="s">
        <v>51</v>
      </c>
      <c r="E72" s="17" t="s">
        <v>118</v>
      </c>
      <c r="F72" s="18" t="s">
        <v>158</v>
      </c>
      <c r="G72" s="21" t="s">
        <v>123</v>
      </c>
      <c r="H72" s="14" t="s">
        <v>176</v>
      </c>
    </row>
    <row r="73" spans="1:9" x14ac:dyDescent="0.2">
      <c r="A73" t="s">
        <v>995</v>
      </c>
      <c r="B73" s="14" t="s">
        <v>174</v>
      </c>
      <c r="C73" s="15" t="s">
        <v>10</v>
      </c>
      <c r="D73" s="16" t="s">
        <v>56</v>
      </c>
      <c r="E73" s="21" t="s">
        <v>123</v>
      </c>
    </row>
    <row r="74" spans="1:9" x14ac:dyDescent="0.2">
      <c r="A74" t="s">
        <v>996</v>
      </c>
      <c r="B74" s="14" t="s">
        <v>174</v>
      </c>
      <c r="C74" s="15" t="s">
        <v>79</v>
      </c>
      <c r="D74" s="16" t="s">
        <v>54</v>
      </c>
      <c r="E74" s="21" t="s">
        <v>123</v>
      </c>
    </row>
    <row r="75" spans="1:9" x14ac:dyDescent="0.2">
      <c r="A75" t="s">
        <v>997</v>
      </c>
      <c r="B75" s="14" t="s">
        <v>174</v>
      </c>
      <c r="C75" s="15" t="s">
        <v>80</v>
      </c>
      <c r="D75" s="16" t="s">
        <v>51</v>
      </c>
      <c r="E75" s="17" t="s">
        <v>112</v>
      </c>
      <c r="F75" s="18" t="s">
        <v>150</v>
      </c>
      <c r="G75" s="21" t="s">
        <v>126</v>
      </c>
    </row>
    <row r="76" spans="1:9" x14ac:dyDescent="0.2">
      <c r="A76" t="s">
        <v>998</v>
      </c>
      <c r="B76" s="22" t="s">
        <v>189</v>
      </c>
      <c r="C76" s="22" t="s">
        <v>107</v>
      </c>
      <c r="D76" s="18" t="s">
        <v>70</v>
      </c>
      <c r="E76" s="18" t="s">
        <v>150</v>
      </c>
      <c r="F76" s="21" t="s">
        <v>127</v>
      </c>
      <c r="G76" s="14" t="s">
        <v>17</v>
      </c>
      <c r="H76" s="17" t="s">
        <v>20</v>
      </c>
      <c r="I76" s="18" t="s">
        <v>150</v>
      </c>
    </row>
    <row r="77" spans="1:9" x14ac:dyDescent="0.2">
      <c r="A77" t="s">
        <v>999</v>
      </c>
      <c r="B77" s="14" t="s">
        <v>9</v>
      </c>
      <c r="C77" s="15" t="s">
        <v>101</v>
      </c>
      <c r="D77" s="16" t="s">
        <v>51</v>
      </c>
      <c r="E77" s="21" t="s">
        <v>123</v>
      </c>
    </row>
    <row r="78" spans="1:9" x14ac:dyDescent="0.2">
      <c r="A78" t="s">
        <v>1000</v>
      </c>
    </row>
    <row r="79" spans="1:9" x14ac:dyDescent="0.2">
      <c r="A79" t="s">
        <v>1001</v>
      </c>
      <c r="B79" s="14" t="s">
        <v>9</v>
      </c>
      <c r="C79" s="15" t="s">
        <v>101</v>
      </c>
      <c r="D79" s="16" t="s">
        <v>51</v>
      </c>
      <c r="E79" s="21" t="s">
        <v>123</v>
      </c>
    </row>
    <row r="80" spans="1:9" x14ac:dyDescent="0.2">
      <c r="A80" t="s">
        <v>1002</v>
      </c>
      <c r="B80" s="22" t="s">
        <v>194</v>
      </c>
      <c r="C80" s="22" t="s">
        <v>108</v>
      </c>
      <c r="D80" s="23" t="s">
        <v>44</v>
      </c>
      <c r="E80" s="17" t="s">
        <v>114</v>
      </c>
    </row>
    <row r="81" spans="1:11" x14ac:dyDescent="0.2">
      <c r="A81" t="s">
        <v>1003</v>
      </c>
    </row>
    <row r="82" spans="1:11" x14ac:dyDescent="0.2">
      <c r="A82" t="s">
        <v>1004</v>
      </c>
      <c r="B82" s="22" t="s">
        <v>194</v>
      </c>
      <c r="C82" s="22" t="s">
        <v>108</v>
      </c>
      <c r="D82" s="23" t="s">
        <v>44</v>
      </c>
      <c r="E82" s="17" t="s">
        <v>114</v>
      </c>
    </row>
    <row r="83" spans="1:11" x14ac:dyDescent="0.2">
      <c r="A83" t="s">
        <v>1005</v>
      </c>
      <c r="B83" s="14" t="s">
        <v>193</v>
      </c>
      <c r="C83" s="15" t="s">
        <v>97</v>
      </c>
      <c r="D83" s="16" t="s">
        <v>53</v>
      </c>
      <c r="E83" s="21" t="s">
        <v>123</v>
      </c>
      <c r="F83" s="18" t="s">
        <v>18</v>
      </c>
    </row>
    <row r="84" spans="1:11" x14ac:dyDescent="0.2">
      <c r="A84" t="s">
        <v>1006</v>
      </c>
      <c r="B84" s="14" t="s">
        <v>174</v>
      </c>
      <c r="C84" s="15" t="s">
        <v>80</v>
      </c>
      <c r="D84" s="16" t="s">
        <v>50</v>
      </c>
      <c r="E84" s="21" t="s">
        <v>123</v>
      </c>
      <c r="F84" s="18" t="s">
        <v>18</v>
      </c>
      <c r="G84" s="20" t="s">
        <v>138</v>
      </c>
      <c r="H84" s="20" t="s">
        <v>138</v>
      </c>
      <c r="I84" s="20" t="s">
        <v>138</v>
      </c>
    </row>
    <row r="85" spans="1:11" x14ac:dyDescent="0.2">
      <c r="A85" t="s">
        <v>1007</v>
      </c>
      <c r="C85" s="15" t="s">
        <v>97</v>
      </c>
      <c r="D85" s="16" t="s">
        <v>52</v>
      </c>
      <c r="E85" s="21" t="s">
        <v>123</v>
      </c>
    </row>
    <row r="86" spans="1:11" x14ac:dyDescent="0.2">
      <c r="A86" t="s">
        <v>1008</v>
      </c>
      <c r="B86" s="14" t="s">
        <v>179</v>
      </c>
      <c r="C86" s="15" t="s">
        <v>101</v>
      </c>
      <c r="D86" s="16" t="s">
        <v>52</v>
      </c>
      <c r="E86" s="21" t="s">
        <v>123</v>
      </c>
      <c r="F86" s="14" t="s">
        <v>17</v>
      </c>
    </row>
    <row r="87" spans="1:11" x14ac:dyDescent="0.2">
      <c r="A87" t="s">
        <v>1009</v>
      </c>
      <c r="B87" s="14" t="s">
        <v>178</v>
      </c>
      <c r="C87" s="15" t="s">
        <v>84</v>
      </c>
      <c r="D87" s="16" t="s">
        <v>63</v>
      </c>
      <c r="E87" s="21" t="s">
        <v>123</v>
      </c>
      <c r="F87" s="14" t="s">
        <v>17</v>
      </c>
      <c r="G87" s="19" t="s">
        <v>173</v>
      </c>
      <c r="H87" s="20" t="s">
        <v>145</v>
      </c>
    </row>
    <row r="88" spans="1:11" x14ac:dyDescent="0.2">
      <c r="A88" t="s">
        <v>1010</v>
      </c>
      <c r="B88" s="14" t="s">
        <v>174</v>
      </c>
      <c r="C88" s="15" t="s">
        <v>79</v>
      </c>
      <c r="D88" s="16" t="s">
        <v>54</v>
      </c>
      <c r="E88" s="21" t="s">
        <v>123</v>
      </c>
    </row>
    <row r="89" spans="1:11" x14ac:dyDescent="0.2">
      <c r="A89" t="s">
        <v>1011</v>
      </c>
      <c r="B89" s="22" t="s">
        <v>194</v>
      </c>
      <c r="C89" s="22" t="s">
        <v>108</v>
      </c>
      <c r="D89" s="23" t="s">
        <v>44</v>
      </c>
      <c r="E89" s="17" t="s">
        <v>114</v>
      </c>
    </row>
    <row r="90" spans="1:11" x14ac:dyDescent="0.2">
      <c r="A90" t="s">
        <v>1012</v>
      </c>
      <c r="C90" s="15" t="s">
        <v>97</v>
      </c>
      <c r="D90" s="16" t="s">
        <v>52</v>
      </c>
      <c r="E90" s="21" t="s">
        <v>123</v>
      </c>
    </row>
    <row r="91" spans="1:11" x14ac:dyDescent="0.2">
      <c r="A91" t="s">
        <v>1013</v>
      </c>
      <c r="B91" s="14" t="s">
        <v>174</v>
      </c>
      <c r="C91" s="15" t="s">
        <v>10</v>
      </c>
      <c r="D91" s="16" t="s">
        <v>60</v>
      </c>
      <c r="E91" s="21" t="s">
        <v>123</v>
      </c>
      <c r="F91" s="14" t="s">
        <v>17</v>
      </c>
      <c r="G91" s="14" t="s">
        <v>17</v>
      </c>
      <c r="H91" s="18" t="s">
        <v>159</v>
      </c>
      <c r="I91" s="19" t="s">
        <v>171</v>
      </c>
    </row>
    <row r="92" spans="1:11" x14ac:dyDescent="0.2">
      <c r="A92" t="s">
        <v>1014</v>
      </c>
      <c r="B92" s="22" t="s">
        <v>177</v>
      </c>
      <c r="C92" s="22" t="s">
        <v>102</v>
      </c>
      <c r="D92" s="23" t="s">
        <v>42</v>
      </c>
      <c r="E92" s="17" t="s">
        <v>111</v>
      </c>
      <c r="F92" s="18" t="s">
        <v>157</v>
      </c>
      <c r="G92" s="20" t="s">
        <v>137</v>
      </c>
      <c r="H92" s="18" t="s">
        <v>157</v>
      </c>
      <c r="I92" s="19" t="s">
        <v>169</v>
      </c>
      <c r="J92" s="20" t="s">
        <v>137</v>
      </c>
      <c r="K92" s="18" t="s">
        <v>157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S77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1194</v>
      </c>
      <c r="C2">
        <v>82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1441</v>
      </c>
      <c r="B5">
        <v>147</v>
      </c>
      <c r="C5" t="s">
        <v>648</v>
      </c>
      <c r="D5" t="s">
        <v>84</v>
      </c>
      <c r="E5">
        <v>0</v>
      </c>
      <c r="F5">
        <v>8</v>
      </c>
      <c r="G5">
        <v>0</v>
      </c>
      <c r="H5" s="13">
        <v>5</v>
      </c>
      <c r="I5" s="13">
        <v>6</v>
      </c>
      <c r="J5">
        <v>0</v>
      </c>
      <c r="K5">
        <v>0</v>
      </c>
      <c r="L5">
        <v>0</v>
      </c>
      <c r="M5">
        <v>0</v>
      </c>
      <c r="N5" s="13">
        <v>6</v>
      </c>
      <c r="O5">
        <v>0</v>
      </c>
      <c r="P5">
        <v>0</v>
      </c>
      <c r="Q5">
        <v>0</v>
      </c>
      <c r="R5">
        <v>0</v>
      </c>
      <c r="S5">
        <v>0</v>
      </c>
      <c r="T5" s="13">
        <v>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5</v>
      </c>
      <c r="AF5" s="13">
        <v>1</v>
      </c>
      <c r="AG5">
        <v>0</v>
      </c>
      <c r="AH5">
        <v>0</v>
      </c>
      <c r="AI5">
        <v>0</v>
      </c>
      <c r="AJ5">
        <v>0</v>
      </c>
      <c r="AK5" s="13">
        <v>3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 s="13">
        <v>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6</v>
      </c>
      <c r="CA5">
        <v>0</v>
      </c>
      <c r="CB5">
        <v>0</v>
      </c>
      <c r="CC5">
        <v>0</v>
      </c>
      <c r="CD5" s="13">
        <v>8</v>
      </c>
      <c r="CE5" s="13">
        <v>3</v>
      </c>
      <c r="CF5">
        <v>0</v>
      </c>
      <c r="CG5">
        <v>0</v>
      </c>
      <c r="CH5">
        <v>0</v>
      </c>
      <c r="CI5" s="13">
        <v>6</v>
      </c>
      <c r="CJ5" s="13">
        <v>10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 s="13">
        <v>6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 s="13">
        <v>1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 s="13">
        <v>6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6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 s="13">
        <v>1</v>
      </c>
      <c r="GF5">
        <v>0</v>
      </c>
      <c r="GG5">
        <v>0</v>
      </c>
      <c r="GH5">
        <v>0</v>
      </c>
      <c r="GI5" s="13">
        <v>1</v>
      </c>
      <c r="GJ5">
        <v>0</v>
      </c>
      <c r="GK5" s="13">
        <v>2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1442</v>
      </c>
      <c r="B6">
        <v>106</v>
      </c>
      <c r="C6" t="s">
        <v>649</v>
      </c>
      <c r="D6" t="s">
        <v>83</v>
      </c>
      <c r="E6">
        <v>0</v>
      </c>
      <c r="F6">
        <v>64</v>
      </c>
      <c r="G6">
        <v>0</v>
      </c>
      <c r="H6" s="13">
        <v>52</v>
      </c>
      <c r="I6" s="13">
        <v>53</v>
      </c>
      <c r="J6">
        <v>0</v>
      </c>
      <c r="K6">
        <v>0</v>
      </c>
      <c r="L6">
        <v>0</v>
      </c>
      <c r="M6">
        <v>0</v>
      </c>
      <c r="N6" s="13">
        <v>53</v>
      </c>
      <c r="O6">
        <v>0</v>
      </c>
      <c r="P6">
        <v>0</v>
      </c>
      <c r="Q6">
        <v>0</v>
      </c>
      <c r="R6" s="13">
        <v>49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3">
        <v>47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3">
        <v>41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 s="13">
        <v>39</v>
      </c>
      <c r="AV6" s="13">
        <v>1</v>
      </c>
      <c r="AW6">
        <v>0</v>
      </c>
      <c r="AX6">
        <v>0</v>
      </c>
      <c r="AY6">
        <v>0</v>
      </c>
      <c r="AZ6">
        <v>0</v>
      </c>
      <c r="BA6">
        <v>0</v>
      </c>
      <c r="BB6" s="13">
        <v>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3">
        <v>2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3">
        <v>59</v>
      </c>
      <c r="CA6" s="13">
        <v>1</v>
      </c>
      <c r="CB6">
        <v>0</v>
      </c>
      <c r="CC6" s="13">
        <v>1</v>
      </c>
      <c r="CD6" s="13">
        <v>118</v>
      </c>
      <c r="CE6" s="13">
        <v>1</v>
      </c>
      <c r="CF6">
        <v>0</v>
      </c>
      <c r="CG6" s="13">
        <v>53</v>
      </c>
      <c r="CH6" s="13">
        <v>57</v>
      </c>
      <c r="CI6" s="13">
        <v>43</v>
      </c>
      <c r="CJ6" s="13">
        <v>5</v>
      </c>
      <c r="CK6" s="13">
        <v>2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 s="13">
        <v>51</v>
      </c>
      <c r="DG6">
        <v>0</v>
      </c>
      <c r="DH6">
        <v>0</v>
      </c>
      <c r="DI6">
        <v>0</v>
      </c>
      <c r="DJ6" s="13">
        <v>1</v>
      </c>
      <c r="DK6">
        <v>0</v>
      </c>
      <c r="DL6" s="13">
        <v>1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 s="13">
        <v>1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3">
        <v>51</v>
      </c>
      <c r="EF6">
        <v>0</v>
      </c>
      <c r="EG6">
        <v>0</v>
      </c>
      <c r="EH6" s="13">
        <v>1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 s="13">
        <v>1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3">
        <v>48</v>
      </c>
      <c r="FP6" s="13">
        <v>1</v>
      </c>
      <c r="FQ6">
        <v>0</v>
      </c>
      <c r="FR6">
        <v>0</v>
      </c>
      <c r="FS6">
        <v>0</v>
      </c>
      <c r="FT6" s="13">
        <v>40</v>
      </c>
      <c r="FU6">
        <v>0</v>
      </c>
      <c r="FV6">
        <v>0</v>
      </c>
      <c r="FW6" s="13">
        <v>1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 s="13">
        <v>1</v>
      </c>
      <c r="GN6">
        <v>0</v>
      </c>
      <c r="GO6">
        <v>0</v>
      </c>
      <c r="GP6" s="13">
        <v>1</v>
      </c>
      <c r="GQ6">
        <v>0</v>
      </c>
      <c r="GR6">
        <v>0</v>
      </c>
      <c r="GS6" s="13">
        <v>44</v>
      </c>
      <c r="GT6">
        <v>0</v>
      </c>
      <c r="GU6" s="13">
        <v>2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 s="13">
        <v>1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 s="13">
        <v>2</v>
      </c>
    </row>
    <row r="7" spans="1:227" x14ac:dyDescent="0.2">
      <c r="A7" s="46" t="s">
        <v>1443</v>
      </c>
      <c r="B7">
        <v>87</v>
      </c>
      <c r="C7" t="s">
        <v>650</v>
      </c>
      <c r="D7" t="s">
        <v>100</v>
      </c>
      <c r="E7">
        <v>0</v>
      </c>
      <c r="F7">
        <v>1</v>
      </c>
      <c r="G7">
        <v>0</v>
      </c>
      <c r="H7" s="13">
        <v>1</v>
      </c>
      <c r="I7" s="13">
        <v>1</v>
      </c>
      <c r="J7">
        <v>0</v>
      </c>
      <c r="K7">
        <v>0</v>
      </c>
      <c r="L7">
        <v>0</v>
      </c>
      <c r="M7">
        <v>0</v>
      </c>
      <c r="N7" s="13">
        <v>1</v>
      </c>
      <c r="O7">
        <v>0</v>
      </c>
      <c r="P7">
        <v>0</v>
      </c>
      <c r="Q7">
        <v>0</v>
      </c>
      <c r="R7">
        <v>0</v>
      </c>
      <c r="S7">
        <v>0</v>
      </c>
      <c r="T7" s="13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 s="13">
        <v>1</v>
      </c>
      <c r="CB7">
        <v>0</v>
      </c>
      <c r="CC7">
        <v>0</v>
      </c>
      <c r="CD7" s="13">
        <v>1</v>
      </c>
      <c r="CE7">
        <v>0</v>
      </c>
      <c r="CF7">
        <v>0</v>
      </c>
      <c r="CG7">
        <v>0</v>
      </c>
      <c r="CH7" s="13">
        <v>2</v>
      </c>
      <c r="CI7" s="13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 s="13">
        <v>1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 s="13">
        <v>1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1444</v>
      </c>
      <c r="B8">
        <v>76</v>
      </c>
      <c r="C8" t="s">
        <v>651</v>
      </c>
      <c r="D8" t="s">
        <v>80</v>
      </c>
      <c r="E8">
        <v>0</v>
      </c>
      <c r="F8">
        <v>5</v>
      </c>
      <c r="G8">
        <v>0</v>
      </c>
      <c r="H8" s="13">
        <v>5</v>
      </c>
      <c r="I8" s="13">
        <v>5</v>
      </c>
      <c r="J8">
        <v>0</v>
      </c>
      <c r="K8">
        <v>0</v>
      </c>
      <c r="L8">
        <v>0</v>
      </c>
      <c r="M8">
        <v>0</v>
      </c>
      <c r="N8" s="13">
        <v>5</v>
      </c>
      <c r="O8">
        <v>0</v>
      </c>
      <c r="P8">
        <v>0</v>
      </c>
      <c r="Q8">
        <v>0</v>
      </c>
      <c r="R8" s="13">
        <v>5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3">
        <v>5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3">
        <v>4</v>
      </c>
      <c r="AK8">
        <v>0</v>
      </c>
      <c r="AL8" s="13">
        <v>1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 s="13">
        <v>1</v>
      </c>
      <c r="AT8">
        <v>0</v>
      </c>
      <c r="AU8" s="13">
        <v>1</v>
      </c>
      <c r="AV8" s="13">
        <v>3</v>
      </c>
      <c r="AW8">
        <v>0</v>
      </c>
      <c r="AX8">
        <v>0</v>
      </c>
      <c r="AY8">
        <v>0</v>
      </c>
      <c r="AZ8">
        <v>0</v>
      </c>
      <c r="BA8" s="13">
        <v>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 s="13">
        <v>3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s="13">
        <v>3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 s="13">
        <v>5</v>
      </c>
      <c r="CD8" s="13">
        <v>5</v>
      </c>
      <c r="CE8" s="13">
        <v>3</v>
      </c>
      <c r="CF8">
        <v>0</v>
      </c>
      <c r="CG8" s="13">
        <v>5</v>
      </c>
      <c r="CH8" s="13">
        <v>5</v>
      </c>
      <c r="CI8" s="13">
        <v>4</v>
      </c>
      <c r="CJ8" s="13">
        <v>13</v>
      </c>
      <c r="CK8" s="13">
        <v>4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 s="13">
        <v>5</v>
      </c>
      <c r="DM8">
        <v>0</v>
      </c>
      <c r="DN8">
        <v>0</v>
      </c>
      <c r="DO8">
        <v>0</v>
      </c>
      <c r="DP8" s="13">
        <v>3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 s="13">
        <v>5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 s="13">
        <v>5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 s="13">
        <v>3</v>
      </c>
      <c r="FX8">
        <v>0</v>
      </c>
      <c r="FY8">
        <v>0</v>
      </c>
      <c r="FZ8" s="13">
        <v>1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 s="13">
        <v>3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 s="13">
        <v>4</v>
      </c>
      <c r="GQ8">
        <v>0</v>
      </c>
      <c r="GR8">
        <v>0</v>
      </c>
      <c r="GS8" s="13">
        <v>3</v>
      </c>
      <c r="GT8">
        <v>0</v>
      </c>
      <c r="GU8">
        <v>0</v>
      </c>
      <c r="GV8" s="13">
        <v>1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 s="13">
        <v>1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 s="13">
        <v>1</v>
      </c>
      <c r="HO8">
        <v>0</v>
      </c>
      <c r="HP8" s="13">
        <v>3</v>
      </c>
      <c r="HQ8">
        <v>0</v>
      </c>
      <c r="HR8">
        <v>0</v>
      </c>
      <c r="HS8">
        <v>0</v>
      </c>
    </row>
    <row r="9" spans="1:227" x14ac:dyDescent="0.2">
      <c r="A9" s="46" t="s">
        <v>1445</v>
      </c>
      <c r="B9">
        <v>75</v>
      </c>
      <c r="C9" t="s">
        <v>652</v>
      </c>
      <c r="D9" t="s">
        <v>80</v>
      </c>
      <c r="E9">
        <v>0</v>
      </c>
      <c r="F9">
        <v>3</v>
      </c>
      <c r="G9">
        <v>0</v>
      </c>
      <c r="H9" s="13">
        <v>2</v>
      </c>
      <c r="I9" s="13">
        <v>2</v>
      </c>
      <c r="J9">
        <v>0</v>
      </c>
      <c r="K9">
        <v>0</v>
      </c>
      <c r="L9">
        <v>0</v>
      </c>
      <c r="M9">
        <v>0</v>
      </c>
      <c r="N9" s="13">
        <v>2</v>
      </c>
      <c r="O9">
        <v>0</v>
      </c>
      <c r="P9">
        <v>0</v>
      </c>
      <c r="Q9">
        <v>0</v>
      </c>
      <c r="R9">
        <v>0</v>
      </c>
      <c r="S9">
        <v>0</v>
      </c>
      <c r="T9" s="13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2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2</v>
      </c>
      <c r="BZ9">
        <v>0</v>
      </c>
      <c r="CA9">
        <v>0</v>
      </c>
      <c r="CB9">
        <v>0</v>
      </c>
      <c r="CC9">
        <v>0</v>
      </c>
      <c r="CD9" s="13">
        <v>4</v>
      </c>
      <c r="CE9">
        <v>0</v>
      </c>
      <c r="CF9">
        <v>0</v>
      </c>
      <c r="CG9">
        <v>0</v>
      </c>
      <c r="CH9">
        <v>0</v>
      </c>
      <c r="CI9" s="13">
        <v>2</v>
      </c>
      <c r="CJ9" s="13">
        <v>2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13">
        <v>2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 s="13">
        <v>2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1446</v>
      </c>
      <c r="B10">
        <v>70</v>
      </c>
      <c r="C10" t="s">
        <v>653</v>
      </c>
      <c r="D10" t="s">
        <v>101</v>
      </c>
      <c r="E10">
        <v>1.0801600000000001E-121</v>
      </c>
      <c r="F10">
        <v>1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1447</v>
      </c>
      <c r="B11">
        <v>69</v>
      </c>
      <c r="C11" t="s">
        <v>654</v>
      </c>
      <c r="D11" t="s">
        <v>101</v>
      </c>
      <c r="E11">
        <v>1.21551E-170</v>
      </c>
      <c r="F11">
        <v>3</v>
      </c>
      <c r="G11">
        <v>0</v>
      </c>
      <c r="H11" s="13">
        <v>2</v>
      </c>
      <c r="I11" s="13">
        <v>2</v>
      </c>
      <c r="J11">
        <v>0</v>
      </c>
      <c r="K11">
        <v>0</v>
      </c>
      <c r="L11">
        <v>0</v>
      </c>
      <c r="M11">
        <v>0</v>
      </c>
      <c r="N11" s="13">
        <v>2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2</v>
      </c>
      <c r="BZ11">
        <v>0</v>
      </c>
      <c r="CA11">
        <v>0</v>
      </c>
      <c r="CB11">
        <v>0</v>
      </c>
      <c r="CC11">
        <v>0</v>
      </c>
      <c r="CD11" s="13">
        <v>6</v>
      </c>
      <c r="CE11">
        <v>0</v>
      </c>
      <c r="CF11">
        <v>0</v>
      </c>
      <c r="CG11">
        <v>0</v>
      </c>
      <c r="CH11">
        <v>0</v>
      </c>
      <c r="CI11" s="13">
        <v>2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 s="13">
        <v>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 s="13">
        <v>2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1448</v>
      </c>
      <c r="B12">
        <v>68</v>
      </c>
      <c r="C12" t="s">
        <v>655</v>
      </c>
      <c r="D12" t="s">
        <v>105</v>
      </c>
      <c r="E12">
        <v>0</v>
      </c>
      <c r="F12">
        <v>200</v>
      </c>
      <c r="G12" s="13">
        <v>175</v>
      </c>
      <c r="H12">
        <v>0</v>
      </c>
      <c r="I12">
        <v>0</v>
      </c>
      <c r="J12" s="13">
        <v>179</v>
      </c>
      <c r="K12">
        <v>0</v>
      </c>
      <c r="L12">
        <v>0</v>
      </c>
      <c r="M12" s="13">
        <v>179</v>
      </c>
      <c r="N12">
        <v>0</v>
      </c>
      <c r="O12">
        <v>0</v>
      </c>
      <c r="P12">
        <v>0</v>
      </c>
      <c r="Q12">
        <v>0</v>
      </c>
      <c r="R12" s="13">
        <v>174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3">
        <v>162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 s="13">
        <v>153</v>
      </c>
      <c r="AL12">
        <v>0</v>
      </c>
      <c r="AM12">
        <v>0</v>
      </c>
      <c r="AN12">
        <v>0</v>
      </c>
      <c r="AO12">
        <v>0</v>
      </c>
      <c r="AP12">
        <v>0</v>
      </c>
      <c r="AQ12" s="13">
        <v>131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 s="13">
        <v>1</v>
      </c>
      <c r="BB12" s="13">
        <v>119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 s="13">
        <v>112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 s="13">
        <v>189</v>
      </c>
      <c r="BY12">
        <v>0</v>
      </c>
      <c r="BZ12">
        <v>0</v>
      </c>
      <c r="CA12">
        <v>0</v>
      </c>
      <c r="CB12">
        <v>0</v>
      </c>
      <c r="CC12">
        <v>0</v>
      </c>
      <c r="CD12" s="13">
        <v>2</v>
      </c>
      <c r="CE12">
        <v>0</v>
      </c>
      <c r="CF12">
        <v>0</v>
      </c>
      <c r="CG12" s="13">
        <v>198</v>
      </c>
      <c r="CH12" s="13">
        <v>332</v>
      </c>
      <c r="CI12">
        <v>0</v>
      </c>
      <c r="CJ12" s="13">
        <v>607</v>
      </c>
      <c r="CK12" s="13">
        <v>133</v>
      </c>
      <c r="CL12">
        <v>0</v>
      </c>
      <c r="CM12">
        <v>0</v>
      </c>
      <c r="CN12" s="13">
        <v>179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 s="13">
        <v>179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 s="13">
        <v>174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 s="13">
        <v>2</v>
      </c>
      <c r="GG12">
        <v>0</v>
      </c>
      <c r="GH12" s="13">
        <v>151</v>
      </c>
      <c r="GI12">
        <v>0</v>
      </c>
      <c r="GJ12" s="13">
        <v>1</v>
      </c>
      <c r="GK12">
        <v>0</v>
      </c>
      <c r="GL12" s="13">
        <v>110</v>
      </c>
      <c r="GM12">
        <v>0</v>
      </c>
      <c r="GN12" s="13">
        <v>2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 s="13">
        <v>1</v>
      </c>
      <c r="GV12">
        <v>0</v>
      </c>
      <c r="GW12">
        <v>0</v>
      </c>
      <c r="GX12" s="13">
        <v>161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 s="13">
        <v>1</v>
      </c>
      <c r="HF12">
        <v>0</v>
      </c>
      <c r="HG12">
        <v>0</v>
      </c>
      <c r="HH12">
        <v>0</v>
      </c>
      <c r="HI12" s="13">
        <v>130</v>
      </c>
      <c r="HJ12">
        <v>0</v>
      </c>
      <c r="HK12">
        <v>0</v>
      </c>
      <c r="HL12">
        <v>0</v>
      </c>
      <c r="HM12">
        <v>0</v>
      </c>
      <c r="HN12" s="13">
        <v>90</v>
      </c>
      <c r="HO12" s="13">
        <v>29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1449</v>
      </c>
      <c r="B13">
        <v>57</v>
      </c>
      <c r="C13" t="s">
        <v>656</v>
      </c>
      <c r="D13" t="s">
        <v>12</v>
      </c>
      <c r="E13">
        <v>0</v>
      </c>
      <c r="F13">
        <v>27</v>
      </c>
      <c r="G13">
        <v>0</v>
      </c>
      <c r="H13" s="13">
        <v>18</v>
      </c>
      <c r="I13" s="13">
        <v>1</v>
      </c>
      <c r="J13">
        <v>0</v>
      </c>
      <c r="K13" s="13">
        <v>19</v>
      </c>
      <c r="L13">
        <v>0</v>
      </c>
      <c r="M13" s="13">
        <v>19</v>
      </c>
      <c r="N13" s="13">
        <v>1</v>
      </c>
      <c r="O13">
        <v>0</v>
      </c>
      <c r="P13">
        <v>0</v>
      </c>
      <c r="Q13">
        <v>0</v>
      </c>
      <c r="R13" s="13">
        <v>18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3">
        <v>17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s="13">
        <v>1</v>
      </c>
      <c r="AJ13" s="13">
        <v>10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 s="13">
        <v>1</v>
      </c>
      <c r="AU13" s="13">
        <v>10</v>
      </c>
      <c r="AV13">
        <v>0</v>
      </c>
      <c r="AW13">
        <v>0</v>
      </c>
      <c r="AX13">
        <v>0</v>
      </c>
      <c r="AY13">
        <v>0</v>
      </c>
      <c r="AZ13">
        <v>0</v>
      </c>
      <c r="BA13" s="13">
        <v>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23</v>
      </c>
      <c r="BY13">
        <v>0</v>
      </c>
      <c r="BZ13">
        <v>0</v>
      </c>
      <c r="CA13" s="13">
        <v>1</v>
      </c>
      <c r="CB13">
        <v>0</v>
      </c>
      <c r="CC13">
        <v>0</v>
      </c>
      <c r="CD13" s="13">
        <v>30</v>
      </c>
      <c r="CE13">
        <v>0</v>
      </c>
      <c r="CF13">
        <v>0</v>
      </c>
      <c r="CG13" s="13">
        <v>19</v>
      </c>
      <c r="CH13" s="13">
        <v>28</v>
      </c>
      <c r="CI13" s="13">
        <v>10</v>
      </c>
      <c r="CJ13" s="13">
        <v>3</v>
      </c>
      <c r="CK13" s="13">
        <v>2</v>
      </c>
      <c r="CL13" s="13">
        <v>19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 s="13">
        <v>1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 s="13">
        <v>1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 s="13">
        <v>19</v>
      </c>
      <c r="FG13">
        <v>0</v>
      </c>
      <c r="FH13">
        <v>0</v>
      </c>
      <c r="FI13" s="13">
        <v>17</v>
      </c>
      <c r="FJ13">
        <v>0</v>
      </c>
      <c r="FK13">
        <v>0</v>
      </c>
      <c r="FL13">
        <v>0</v>
      </c>
      <c r="FM13">
        <v>0</v>
      </c>
      <c r="FN13">
        <v>0</v>
      </c>
      <c r="FO13" s="13">
        <v>1</v>
      </c>
      <c r="FP13">
        <v>0</v>
      </c>
      <c r="FQ13">
        <v>0</v>
      </c>
      <c r="FR13">
        <v>0</v>
      </c>
      <c r="FS13">
        <v>0</v>
      </c>
      <c r="FT13" s="13">
        <v>10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 s="13">
        <v>1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 s="13">
        <v>1</v>
      </c>
      <c r="GT13">
        <v>0</v>
      </c>
      <c r="GU13">
        <v>0</v>
      </c>
      <c r="GV13">
        <v>0</v>
      </c>
      <c r="GW13" s="13">
        <v>1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 s="13">
        <v>13</v>
      </c>
      <c r="HF13" s="13">
        <v>1</v>
      </c>
      <c r="HG13" s="13">
        <v>2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 s="13">
        <v>1</v>
      </c>
      <c r="HS13">
        <v>0</v>
      </c>
    </row>
    <row r="14" spans="1:227" x14ac:dyDescent="0.2">
      <c r="A14" s="46" t="s">
        <v>1450</v>
      </c>
      <c r="B14">
        <v>37</v>
      </c>
      <c r="C14" t="s">
        <v>657</v>
      </c>
      <c r="D14" t="s">
        <v>100</v>
      </c>
      <c r="E14">
        <v>0</v>
      </c>
      <c r="F14">
        <v>4</v>
      </c>
      <c r="G14">
        <v>0</v>
      </c>
      <c r="H14" s="13">
        <v>3</v>
      </c>
      <c r="I14" s="13">
        <v>3</v>
      </c>
      <c r="J14">
        <v>0</v>
      </c>
      <c r="K14">
        <v>0</v>
      </c>
      <c r="L14">
        <v>0</v>
      </c>
      <c r="M14">
        <v>0</v>
      </c>
      <c r="N14" s="13">
        <v>3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1</v>
      </c>
      <c r="AF14" s="13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3</v>
      </c>
      <c r="BZ14">
        <v>0</v>
      </c>
      <c r="CA14">
        <v>0</v>
      </c>
      <c r="CB14">
        <v>0</v>
      </c>
      <c r="CC14">
        <v>0</v>
      </c>
      <c r="CD14" s="13">
        <v>3</v>
      </c>
      <c r="CE14" s="13">
        <v>1</v>
      </c>
      <c r="CF14">
        <v>0</v>
      </c>
      <c r="CG14">
        <v>0</v>
      </c>
      <c r="CH14" s="13">
        <v>2</v>
      </c>
      <c r="CI14" s="13">
        <v>5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 s="13">
        <v>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 s="13">
        <v>1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 s="13">
        <v>3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3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1451</v>
      </c>
      <c r="B15">
        <v>29</v>
      </c>
      <c r="C15" t="s">
        <v>658</v>
      </c>
      <c r="D15" t="s">
        <v>12</v>
      </c>
      <c r="E15">
        <v>0</v>
      </c>
      <c r="F15">
        <v>27</v>
      </c>
      <c r="G15">
        <v>0</v>
      </c>
      <c r="H15" s="13">
        <v>18</v>
      </c>
      <c r="I15" s="13">
        <v>1</v>
      </c>
      <c r="J15">
        <v>0</v>
      </c>
      <c r="K15" s="13">
        <v>19</v>
      </c>
      <c r="L15">
        <v>0</v>
      </c>
      <c r="M15" s="13">
        <v>19</v>
      </c>
      <c r="N15" s="13">
        <v>1</v>
      </c>
      <c r="O15">
        <v>0</v>
      </c>
      <c r="P15">
        <v>0</v>
      </c>
      <c r="Q15">
        <v>0</v>
      </c>
      <c r="R15" s="13">
        <v>18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3">
        <v>17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s="13">
        <v>1</v>
      </c>
      <c r="AJ15" s="13">
        <v>10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 s="13">
        <v>1</v>
      </c>
      <c r="AU15" s="13">
        <v>10</v>
      </c>
      <c r="AV15">
        <v>0</v>
      </c>
      <c r="AW15">
        <v>0</v>
      </c>
      <c r="AX15">
        <v>0</v>
      </c>
      <c r="AY15">
        <v>0</v>
      </c>
      <c r="AZ15">
        <v>0</v>
      </c>
      <c r="BA15" s="13">
        <v>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 s="13">
        <v>23</v>
      </c>
      <c r="BY15">
        <v>0</v>
      </c>
      <c r="BZ15">
        <v>0</v>
      </c>
      <c r="CA15" s="13">
        <v>1</v>
      </c>
      <c r="CB15">
        <v>0</v>
      </c>
      <c r="CC15">
        <v>0</v>
      </c>
      <c r="CD15" s="13">
        <v>30</v>
      </c>
      <c r="CE15" s="13">
        <v>1</v>
      </c>
      <c r="CF15">
        <v>0</v>
      </c>
      <c r="CG15" s="13">
        <v>19</v>
      </c>
      <c r="CH15" s="13">
        <v>28</v>
      </c>
      <c r="CI15" s="13">
        <v>10</v>
      </c>
      <c r="CJ15" s="13">
        <v>3</v>
      </c>
      <c r="CK15" s="13">
        <v>1</v>
      </c>
      <c r="CL15" s="13">
        <v>19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 s="13">
        <v>1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3">
        <v>1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 s="13">
        <v>19</v>
      </c>
      <c r="FG15">
        <v>0</v>
      </c>
      <c r="FH15">
        <v>0</v>
      </c>
      <c r="FI15" s="13">
        <v>17</v>
      </c>
      <c r="FJ15">
        <v>0</v>
      </c>
      <c r="FK15">
        <v>0</v>
      </c>
      <c r="FL15">
        <v>0</v>
      </c>
      <c r="FM15">
        <v>0</v>
      </c>
      <c r="FN15">
        <v>0</v>
      </c>
      <c r="FO15" s="13">
        <v>1</v>
      </c>
      <c r="FP15">
        <v>0</v>
      </c>
      <c r="FQ15">
        <v>0</v>
      </c>
      <c r="FR15">
        <v>0</v>
      </c>
      <c r="FS15">
        <v>0</v>
      </c>
      <c r="FT15" s="13">
        <v>10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13">
        <v>1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 s="13">
        <v>1</v>
      </c>
      <c r="GT15">
        <v>0</v>
      </c>
      <c r="GU15">
        <v>0</v>
      </c>
      <c r="GV15">
        <v>0</v>
      </c>
      <c r="GW15" s="13">
        <v>1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 s="13">
        <v>13</v>
      </c>
      <c r="HF15" s="13">
        <v>1</v>
      </c>
      <c r="HG15" s="13">
        <v>2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 s="13">
        <v>1</v>
      </c>
      <c r="HS15">
        <v>0</v>
      </c>
    </row>
    <row r="16" spans="1:227" x14ac:dyDescent="0.2">
      <c r="A16" s="46" t="s">
        <v>1452</v>
      </c>
      <c r="B16">
        <v>28</v>
      </c>
      <c r="C16" t="s">
        <v>659</v>
      </c>
      <c r="D16" t="s">
        <v>84</v>
      </c>
      <c r="E16">
        <v>6.9221399999999994E-104</v>
      </c>
      <c r="F16">
        <v>2</v>
      </c>
      <c r="G16">
        <v>0</v>
      </c>
      <c r="H16" s="13">
        <v>1</v>
      </c>
      <c r="I16" s="13">
        <v>1</v>
      </c>
      <c r="J16">
        <v>0</v>
      </c>
      <c r="K16">
        <v>0</v>
      </c>
      <c r="L16">
        <v>0</v>
      </c>
      <c r="M16">
        <v>0</v>
      </c>
      <c r="N16" s="13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 s="13">
        <v>1</v>
      </c>
      <c r="CD16" s="13">
        <v>1</v>
      </c>
      <c r="CE16">
        <v>0</v>
      </c>
      <c r="CF16">
        <v>0</v>
      </c>
      <c r="CG16">
        <v>0</v>
      </c>
      <c r="CH16" s="13">
        <v>2</v>
      </c>
      <c r="CI16" s="13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 s="13">
        <v>1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3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1453</v>
      </c>
      <c r="B17">
        <v>28</v>
      </c>
      <c r="C17" t="s">
        <v>660</v>
      </c>
      <c r="D17" t="s">
        <v>83</v>
      </c>
      <c r="E17">
        <v>0</v>
      </c>
      <c r="F17">
        <v>64</v>
      </c>
      <c r="G17">
        <v>0</v>
      </c>
      <c r="H17" s="13">
        <v>52</v>
      </c>
      <c r="I17" s="13">
        <v>53</v>
      </c>
      <c r="J17">
        <v>0</v>
      </c>
      <c r="K17">
        <v>0</v>
      </c>
      <c r="L17">
        <v>0</v>
      </c>
      <c r="M17">
        <v>0</v>
      </c>
      <c r="N17" s="13">
        <v>53</v>
      </c>
      <c r="O17">
        <v>0</v>
      </c>
      <c r="P17">
        <v>0</v>
      </c>
      <c r="Q17">
        <v>0</v>
      </c>
      <c r="R17" s="13">
        <v>49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47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 s="13">
        <v>41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3">
        <v>39</v>
      </c>
      <c r="AV17" s="13">
        <v>1</v>
      </c>
      <c r="AW17">
        <v>0</v>
      </c>
      <c r="AX17">
        <v>0</v>
      </c>
      <c r="AY17">
        <v>0</v>
      </c>
      <c r="AZ17">
        <v>0</v>
      </c>
      <c r="BA17">
        <v>0</v>
      </c>
      <c r="BB17" s="13">
        <v>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3">
        <v>2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3">
        <v>59</v>
      </c>
      <c r="CA17" s="13">
        <v>1</v>
      </c>
      <c r="CB17">
        <v>0</v>
      </c>
      <c r="CC17" s="13">
        <v>1</v>
      </c>
      <c r="CD17" s="13">
        <v>118</v>
      </c>
      <c r="CE17" s="13">
        <v>1</v>
      </c>
      <c r="CF17">
        <v>0</v>
      </c>
      <c r="CG17" s="13">
        <v>53</v>
      </c>
      <c r="CH17" s="13">
        <v>57</v>
      </c>
      <c r="CI17" s="13">
        <v>43</v>
      </c>
      <c r="CJ17" s="13">
        <v>5</v>
      </c>
      <c r="CK17" s="13">
        <v>2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 s="13">
        <v>51</v>
      </c>
      <c r="DG17">
        <v>0</v>
      </c>
      <c r="DH17">
        <v>0</v>
      </c>
      <c r="DI17">
        <v>0</v>
      </c>
      <c r="DJ17" s="13">
        <v>1</v>
      </c>
      <c r="DK17">
        <v>0</v>
      </c>
      <c r="DL17" s="13">
        <v>1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 s="13">
        <v>1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 s="13">
        <v>51</v>
      </c>
      <c r="EF17">
        <v>0</v>
      </c>
      <c r="EG17">
        <v>0</v>
      </c>
      <c r="EH17" s="13">
        <v>1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 s="13">
        <v>1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 s="13">
        <v>48</v>
      </c>
      <c r="FP17" s="13">
        <v>1</v>
      </c>
      <c r="FQ17">
        <v>0</v>
      </c>
      <c r="FR17">
        <v>0</v>
      </c>
      <c r="FS17">
        <v>0</v>
      </c>
      <c r="FT17" s="13">
        <v>40</v>
      </c>
      <c r="FU17">
        <v>0</v>
      </c>
      <c r="FV17">
        <v>0</v>
      </c>
      <c r="FW17" s="13">
        <v>1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 s="13">
        <v>1</v>
      </c>
      <c r="GN17">
        <v>0</v>
      </c>
      <c r="GO17">
        <v>0</v>
      </c>
      <c r="GP17" s="13">
        <v>1</v>
      </c>
      <c r="GQ17">
        <v>0</v>
      </c>
      <c r="GR17">
        <v>0</v>
      </c>
      <c r="GS17" s="13">
        <v>44</v>
      </c>
      <c r="GT17">
        <v>0</v>
      </c>
      <c r="GU17" s="13">
        <v>2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 s="13">
        <v>1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 s="13">
        <v>2</v>
      </c>
    </row>
    <row r="18" spans="1:227" x14ac:dyDescent="0.2">
      <c r="A18" s="46" t="s">
        <v>1454</v>
      </c>
      <c r="B18">
        <v>23</v>
      </c>
      <c r="C18" t="s">
        <v>661</v>
      </c>
      <c r="D18" t="s">
        <v>100</v>
      </c>
      <c r="E18">
        <v>0</v>
      </c>
      <c r="F18">
        <v>4</v>
      </c>
      <c r="G18">
        <v>0</v>
      </c>
      <c r="H18" s="13">
        <v>3</v>
      </c>
      <c r="I18" s="13">
        <v>3</v>
      </c>
      <c r="J18">
        <v>0</v>
      </c>
      <c r="K18">
        <v>0</v>
      </c>
      <c r="L18">
        <v>0</v>
      </c>
      <c r="M18">
        <v>0</v>
      </c>
      <c r="N18" s="13">
        <v>3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 s="13">
        <v>1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3</v>
      </c>
      <c r="BZ18">
        <v>0</v>
      </c>
      <c r="CA18">
        <v>0</v>
      </c>
      <c r="CB18">
        <v>0</v>
      </c>
      <c r="CC18">
        <v>0</v>
      </c>
      <c r="CD18" s="13">
        <v>3</v>
      </c>
      <c r="CE18" s="13">
        <v>1</v>
      </c>
      <c r="CF18">
        <v>0</v>
      </c>
      <c r="CG18">
        <v>0</v>
      </c>
      <c r="CH18" s="13">
        <v>2</v>
      </c>
      <c r="CI18" s="13">
        <v>5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 s="13">
        <v>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 s="13">
        <v>1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 s="13">
        <v>3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3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1455</v>
      </c>
      <c r="B19">
        <v>21</v>
      </c>
      <c r="C19" t="s">
        <v>662</v>
      </c>
      <c r="D19" t="s">
        <v>101</v>
      </c>
      <c r="E19">
        <v>0</v>
      </c>
      <c r="F19">
        <v>5</v>
      </c>
      <c r="G19">
        <v>0</v>
      </c>
      <c r="H19">
        <v>0</v>
      </c>
      <c r="I19" s="13">
        <v>3</v>
      </c>
      <c r="J19">
        <v>0</v>
      </c>
      <c r="K19">
        <v>0</v>
      </c>
      <c r="L19">
        <v>0</v>
      </c>
      <c r="M19">
        <v>0</v>
      </c>
      <c r="N19" s="13">
        <v>3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3</v>
      </c>
      <c r="AF19">
        <v>0</v>
      </c>
      <c r="AG19">
        <v>0</v>
      </c>
      <c r="AH19">
        <v>0</v>
      </c>
      <c r="AI19" s="13">
        <v>1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3">
        <v>3</v>
      </c>
      <c r="BZ19">
        <v>0</v>
      </c>
      <c r="CA19">
        <v>0</v>
      </c>
      <c r="CB19">
        <v>0</v>
      </c>
      <c r="CC19">
        <v>0</v>
      </c>
      <c r="CD19" s="13">
        <v>4</v>
      </c>
      <c r="CE19" s="13">
        <v>1</v>
      </c>
      <c r="CF19">
        <v>0</v>
      </c>
      <c r="CG19">
        <v>0</v>
      </c>
      <c r="CH19" s="13">
        <v>2</v>
      </c>
      <c r="CI19" s="13">
        <v>3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 s="13">
        <v>3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 s="13">
        <v>3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3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3">
        <v>1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1456</v>
      </c>
      <c r="B20">
        <v>16</v>
      </c>
      <c r="C20" t="s">
        <v>663</v>
      </c>
      <c r="D20" t="s">
        <v>101</v>
      </c>
      <c r="E20">
        <v>1.0801600000000001E-121</v>
      </c>
      <c r="F20">
        <v>1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1457</v>
      </c>
      <c r="B21">
        <v>16</v>
      </c>
      <c r="C21" t="s">
        <v>664</v>
      </c>
      <c r="D21" t="s">
        <v>83</v>
      </c>
      <c r="E21">
        <v>0</v>
      </c>
      <c r="F21">
        <v>64</v>
      </c>
      <c r="G21">
        <v>0</v>
      </c>
      <c r="H21" s="13">
        <v>52</v>
      </c>
      <c r="I21" s="13">
        <v>53</v>
      </c>
      <c r="J21">
        <v>0</v>
      </c>
      <c r="K21">
        <v>0</v>
      </c>
      <c r="L21">
        <v>0</v>
      </c>
      <c r="M21">
        <v>0</v>
      </c>
      <c r="N21" s="13">
        <v>53</v>
      </c>
      <c r="O21">
        <v>0</v>
      </c>
      <c r="P21">
        <v>0</v>
      </c>
      <c r="Q21">
        <v>0</v>
      </c>
      <c r="R21" s="13">
        <v>49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47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3">
        <v>41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 s="13">
        <v>39</v>
      </c>
      <c r="AV21" s="13">
        <v>1</v>
      </c>
      <c r="AW21">
        <v>0</v>
      </c>
      <c r="AX21">
        <v>0</v>
      </c>
      <c r="AY21">
        <v>0</v>
      </c>
      <c r="AZ21">
        <v>0</v>
      </c>
      <c r="BA21">
        <v>0</v>
      </c>
      <c r="BB21" s="13">
        <v>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3">
        <v>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3">
        <v>59</v>
      </c>
      <c r="CA21" s="13">
        <v>1</v>
      </c>
      <c r="CB21">
        <v>0</v>
      </c>
      <c r="CC21" s="13">
        <v>1</v>
      </c>
      <c r="CD21" s="13">
        <v>118</v>
      </c>
      <c r="CE21" s="13">
        <v>1</v>
      </c>
      <c r="CF21">
        <v>0</v>
      </c>
      <c r="CG21" s="13">
        <v>53</v>
      </c>
      <c r="CH21" s="13">
        <v>57</v>
      </c>
      <c r="CI21" s="13">
        <v>43</v>
      </c>
      <c r="CJ21" s="13">
        <v>5</v>
      </c>
      <c r="CK21" s="13">
        <v>2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 s="13">
        <v>51</v>
      </c>
      <c r="DG21">
        <v>0</v>
      </c>
      <c r="DH21">
        <v>0</v>
      </c>
      <c r="DI21">
        <v>0</v>
      </c>
      <c r="DJ21" s="13">
        <v>1</v>
      </c>
      <c r="DK21">
        <v>0</v>
      </c>
      <c r="DL21" s="13">
        <v>1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 s="13">
        <v>1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 s="13">
        <v>51</v>
      </c>
      <c r="EF21">
        <v>0</v>
      </c>
      <c r="EG21">
        <v>0</v>
      </c>
      <c r="EH21" s="13">
        <v>1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 s="13">
        <v>1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3">
        <v>48</v>
      </c>
      <c r="FP21" s="13">
        <v>1</v>
      </c>
      <c r="FQ21">
        <v>0</v>
      </c>
      <c r="FR21">
        <v>0</v>
      </c>
      <c r="FS21">
        <v>0</v>
      </c>
      <c r="FT21" s="13">
        <v>40</v>
      </c>
      <c r="FU21">
        <v>0</v>
      </c>
      <c r="FV21">
        <v>0</v>
      </c>
      <c r="FW21" s="13">
        <v>1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 s="13">
        <v>1</v>
      </c>
      <c r="GN21">
        <v>0</v>
      </c>
      <c r="GO21">
        <v>0</v>
      </c>
      <c r="GP21" s="13">
        <v>1</v>
      </c>
      <c r="GQ21">
        <v>0</v>
      </c>
      <c r="GR21">
        <v>0</v>
      </c>
      <c r="GS21" s="13">
        <v>44</v>
      </c>
      <c r="GT21">
        <v>0</v>
      </c>
      <c r="GU21" s="13">
        <v>2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 s="13">
        <v>1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 s="13">
        <v>2</v>
      </c>
    </row>
    <row r="22" spans="1:227" x14ac:dyDescent="0.2">
      <c r="A22" s="46" t="s">
        <v>1458</v>
      </c>
      <c r="B22">
        <v>15</v>
      </c>
      <c r="C22" t="s">
        <v>665</v>
      </c>
      <c r="D22" t="s">
        <v>80</v>
      </c>
      <c r="E22">
        <v>0</v>
      </c>
      <c r="F22">
        <v>5</v>
      </c>
      <c r="G22">
        <v>0</v>
      </c>
      <c r="H22" s="13">
        <v>2</v>
      </c>
      <c r="I22" s="13">
        <v>2</v>
      </c>
      <c r="J22">
        <v>0</v>
      </c>
      <c r="K22">
        <v>0</v>
      </c>
      <c r="L22">
        <v>0</v>
      </c>
      <c r="M22">
        <v>0</v>
      </c>
      <c r="N22" s="13">
        <v>3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1</v>
      </c>
      <c r="AF22" s="13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3</v>
      </c>
      <c r="BZ22">
        <v>0</v>
      </c>
      <c r="CA22">
        <v>0</v>
      </c>
      <c r="CB22">
        <v>0</v>
      </c>
      <c r="CC22">
        <v>0</v>
      </c>
      <c r="CD22" s="13">
        <v>1</v>
      </c>
      <c r="CE22" s="13">
        <v>3</v>
      </c>
      <c r="CF22">
        <v>0</v>
      </c>
      <c r="CG22">
        <v>0</v>
      </c>
      <c r="CH22" s="13">
        <v>2</v>
      </c>
      <c r="CI22" s="13">
        <v>3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 s="13">
        <v>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 s="13">
        <v>1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 s="13">
        <v>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3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1459</v>
      </c>
      <c r="B23">
        <v>14</v>
      </c>
      <c r="C23" t="s">
        <v>666</v>
      </c>
      <c r="D23" t="s">
        <v>84</v>
      </c>
      <c r="E23">
        <v>6.9221399999999994E-104</v>
      </c>
      <c r="F23">
        <v>2</v>
      </c>
      <c r="G23">
        <v>0</v>
      </c>
      <c r="H23" s="13">
        <v>1</v>
      </c>
      <c r="I23" s="13">
        <v>1</v>
      </c>
      <c r="J23">
        <v>0</v>
      </c>
      <c r="K23">
        <v>0</v>
      </c>
      <c r="L23">
        <v>0</v>
      </c>
      <c r="M23">
        <v>0</v>
      </c>
      <c r="N23" s="13">
        <v>1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 s="13">
        <v>1</v>
      </c>
      <c r="CD23" s="13">
        <v>1</v>
      </c>
      <c r="CE23">
        <v>0</v>
      </c>
      <c r="CF23">
        <v>0</v>
      </c>
      <c r="CG23">
        <v>0</v>
      </c>
      <c r="CH23">
        <v>0</v>
      </c>
      <c r="CI23" s="13">
        <v>3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 s="13">
        <v>1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 s="13">
        <v>1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1460</v>
      </c>
      <c r="B24">
        <v>13</v>
      </c>
      <c r="C24" t="s">
        <v>667</v>
      </c>
      <c r="D24" t="s">
        <v>105</v>
      </c>
      <c r="E24">
        <v>1.15758E-180</v>
      </c>
      <c r="F24">
        <v>200</v>
      </c>
      <c r="G24" s="13">
        <v>170</v>
      </c>
      <c r="H24">
        <v>0</v>
      </c>
      <c r="I24">
        <v>0</v>
      </c>
      <c r="J24" s="13">
        <v>173</v>
      </c>
      <c r="K24">
        <v>0</v>
      </c>
      <c r="L24">
        <v>0</v>
      </c>
      <c r="M24" s="13">
        <v>174</v>
      </c>
      <c r="N24">
        <v>0</v>
      </c>
      <c r="O24">
        <v>0</v>
      </c>
      <c r="P24">
        <v>0</v>
      </c>
      <c r="Q24">
        <v>0</v>
      </c>
      <c r="R24" s="13">
        <v>170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157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s="13">
        <v>1</v>
      </c>
      <c r="AJ24">
        <v>0</v>
      </c>
      <c r="AK24" s="13">
        <v>148</v>
      </c>
      <c r="AL24">
        <v>0</v>
      </c>
      <c r="AM24">
        <v>0</v>
      </c>
      <c r="AN24">
        <v>0</v>
      </c>
      <c r="AO24">
        <v>0</v>
      </c>
      <c r="AP24">
        <v>0</v>
      </c>
      <c r="AQ24" s="13">
        <v>132</v>
      </c>
      <c r="AR24">
        <v>0</v>
      </c>
      <c r="AS24">
        <v>0</v>
      </c>
      <c r="AT24" s="13">
        <v>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 s="13">
        <v>1</v>
      </c>
      <c r="BB24" s="13">
        <v>125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 s="13">
        <v>119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182</v>
      </c>
      <c r="BY24">
        <v>0</v>
      </c>
      <c r="BZ24">
        <v>0</v>
      </c>
      <c r="CA24">
        <v>0</v>
      </c>
      <c r="CB24">
        <v>0</v>
      </c>
      <c r="CC24">
        <v>0</v>
      </c>
      <c r="CD24" s="13">
        <v>2</v>
      </c>
      <c r="CE24">
        <v>0</v>
      </c>
      <c r="CF24">
        <v>0</v>
      </c>
      <c r="CG24" s="13">
        <v>196</v>
      </c>
      <c r="CH24" s="13">
        <v>319</v>
      </c>
      <c r="CI24">
        <v>0</v>
      </c>
      <c r="CJ24" s="13">
        <v>616</v>
      </c>
      <c r="CK24" s="13">
        <v>138</v>
      </c>
      <c r="CL24">
        <v>0</v>
      </c>
      <c r="CM24">
        <v>0</v>
      </c>
      <c r="CN24" s="13">
        <v>174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 s="13">
        <v>173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 s="13">
        <v>170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 s="13">
        <v>148</v>
      </c>
      <c r="GI24">
        <v>0</v>
      </c>
      <c r="GJ24">
        <v>0</v>
      </c>
      <c r="GK24">
        <v>0</v>
      </c>
      <c r="GL24" s="13">
        <v>119</v>
      </c>
      <c r="GM24" s="13">
        <v>1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 s="13">
        <v>2</v>
      </c>
      <c r="GV24">
        <v>0</v>
      </c>
      <c r="GW24">
        <v>0</v>
      </c>
      <c r="GX24" s="13">
        <v>155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 s="13">
        <v>133</v>
      </c>
      <c r="HJ24">
        <v>0</v>
      </c>
      <c r="HK24">
        <v>0</v>
      </c>
      <c r="HL24">
        <v>0</v>
      </c>
      <c r="HM24">
        <v>0</v>
      </c>
      <c r="HN24" s="13">
        <v>82</v>
      </c>
      <c r="HO24" s="13">
        <v>44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1461</v>
      </c>
      <c r="B25">
        <v>13</v>
      </c>
      <c r="C25" t="s">
        <v>668</v>
      </c>
      <c r="D25" t="s">
        <v>12</v>
      </c>
      <c r="E25">
        <v>0</v>
      </c>
      <c r="F25">
        <v>27</v>
      </c>
      <c r="G25">
        <v>0</v>
      </c>
      <c r="H25" s="13">
        <v>11</v>
      </c>
      <c r="I25">
        <v>0</v>
      </c>
      <c r="J25">
        <v>0</v>
      </c>
      <c r="K25" s="13">
        <v>20</v>
      </c>
      <c r="L25">
        <v>0</v>
      </c>
      <c r="M25" s="13">
        <v>20</v>
      </c>
      <c r="N25">
        <v>0</v>
      </c>
      <c r="O25">
        <v>0</v>
      </c>
      <c r="P25">
        <v>0</v>
      </c>
      <c r="Q25">
        <v>0</v>
      </c>
      <c r="R25" s="13">
        <v>20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19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3">
        <v>17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 s="13">
        <v>15</v>
      </c>
      <c r="AV25" s="13">
        <v>1</v>
      </c>
      <c r="AW25">
        <v>0</v>
      </c>
      <c r="AX25" s="13">
        <v>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 s="13">
        <v>1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3">
        <v>20</v>
      </c>
      <c r="BY25">
        <v>0</v>
      </c>
      <c r="BZ25">
        <v>0</v>
      </c>
      <c r="CA25">
        <v>0</v>
      </c>
      <c r="CB25">
        <v>0</v>
      </c>
      <c r="CC25">
        <v>0</v>
      </c>
      <c r="CD25" s="13">
        <v>39</v>
      </c>
      <c r="CE25" s="13">
        <v>2</v>
      </c>
      <c r="CF25">
        <v>0</v>
      </c>
      <c r="CG25" s="13">
        <v>23</v>
      </c>
      <c r="CH25" s="13">
        <v>25</v>
      </c>
      <c r="CI25" s="13">
        <v>17</v>
      </c>
      <c r="CJ25" s="13">
        <v>1</v>
      </c>
      <c r="CK25">
        <v>0</v>
      </c>
      <c r="CL25" s="13">
        <v>5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 s="13">
        <v>15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 s="13">
        <v>1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 s="13">
        <v>20</v>
      </c>
      <c r="FG25">
        <v>0</v>
      </c>
      <c r="FH25">
        <v>0</v>
      </c>
      <c r="FI25" s="13">
        <v>20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 s="13">
        <v>1</v>
      </c>
      <c r="FT25" s="13">
        <v>13</v>
      </c>
      <c r="FU25">
        <v>0</v>
      </c>
      <c r="FV25">
        <v>0</v>
      </c>
      <c r="FW25">
        <v>0</v>
      </c>
      <c r="FX25" s="13">
        <v>4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 s="13">
        <v>1</v>
      </c>
      <c r="GT25" s="13">
        <v>2</v>
      </c>
      <c r="GU25">
        <v>0</v>
      </c>
      <c r="GV25">
        <v>0</v>
      </c>
      <c r="GW25">
        <v>0</v>
      </c>
      <c r="GX25">
        <v>0</v>
      </c>
      <c r="GY25">
        <v>0</v>
      </c>
      <c r="GZ25" s="13">
        <v>1</v>
      </c>
      <c r="HA25">
        <v>0</v>
      </c>
      <c r="HB25">
        <v>0</v>
      </c>
      <c r="HC25" s="13">
        <v>2</v>
      </c>
      <c r="HD25">
        <v>0</v>
      </c>
      <c r="HE25" s="13">
        <v>10</v>
      </c>
      <c r="HF25">
        <v>0</v>
      </c>
      <c r="HG25" s="13">
        <v>4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7" spans="1:227" x14ac:dyDescent="0.2">
      <c r="F27" s="12" t="s">
        <v>6</v>
      </c>
      <c r="G27" s="12" t="s">
        <v>8</v>
      </c>
      <c r="H27" s="12" t="s">
        <v>9</v>
      </c>
      <c r="I27" s="12" t="s">
        <v>10</v>
      </c>
      <c r="J27" s="12" t="s">
        <v>11</v>
      </c>
      <c r="K27" s="12" t="s">
        <v>12</v>
      </c>
      <c r="L27" s="12" t="s">
        <v>14</v>
      </c>
      <c r="M27" s="12" t="s">
        <v>15</v>
      </c>
      <c r="N27" s="12" t="s">
        <v>16</v>
      </c>
      <c r="O27" s="12" t="s">
        <v>17</v>
      </c>
      <c r="P27" s="12" t="s">
        <v>18</v>
      </c>
      <c r="Q27" s="12" t="s">
        <v>19</v>
      </c>
      <c r="R27" s="12" t="s">
        <v>20</v>
      </c>
      <c r="S27" s="12" t="s">
        <v>21</v>
      </c>
      <c r="T27" s="12" t="s">
        <v>23</v>
      </c>
      <c r="U27" s="12" t="s">
        <v>24</v>
      </c>
      <c r="V27" s="12" t="s">
        <v>25</v>
      </c>
      <c r="W27" s="12" t="s">
        <v>17</v>
      </c>
      <c r="X27" s="12" t="s">
        <v>18</v>
      </c>
      <c r="Y27" s="12" t="s">
        <v>19</v>
      </c>
      <c r="Z27" s="12" t="s">
        <v>20</v>
      </c>
      <c r="AA27" s="12" t="s">
        <v>21</v>
      </c>
      <c r="AB27" s="12" t="s">
        <v>23</v>
      </c>
      <c r="AC27" s="12" t="s">
        <v>24</v>
      </c>
      <c r="AD27" s="12" t="s">
        <v>25</v>
      </c>
      <c r="AE27" s="12" t="s">
        <v>17</v>
      </c>
      <c r="AF27" s="12" t="s">
        <v>18</v>
      </c>
      <c r="AG27" s="12" t="s">
        <v>19</v>
      </c>
      <c r="AH27" s="12" t="s">
        <v>20</v>
      </c>
      <c r="AI27" s="12" t="s">
        <v>21</v>
      </c>
      <c r="AJ27" s="12" t="s">
        <v>23</v>
      </c>
      <c r="AK27" s="12" t="s">
        <v>24</v>
      </c>
      <c r="AL27" s="12" t="s">
        <v>25</v>
      </c>
      <c r="AM27" s="12" t="s">
        <v>17</v>
      </c>
      <c r="AN27" s="12" t="s">
        <v>18</v>
      </c>
      <c r="AO27" s="12" t="s">
        <v>19</v>
      </c>
      <c r="AP27" s="12" t="s">
        <v>20</v>
      </c>
      <c r="AQ27" s="12" t="s">
        <v>21</v>
      </c>
      <c r="AR27" s="12" t="s">
        <v>23</v>
      </c>
      <c r="AS27" s="12" t="s">
        <v>24</v>
      </c>
      <c r="AT27" s="12" t="s">
        <v>25</v>
      </c>
      <c r="AU27" s="12" t="s">
        <v>17</v>
      </c>
      <c r="AV27" s="12" t="s">
        <v>18</v>
      </c>
      <c r="AW27" s="12" t="s">
        <v>19</v>
      </c>
      <c r="AX27" s="12" t="s">
        <v>20</v>
      </c>
      <c r="AY27" s="12" t="s">
        <v>21</v>
      </c>
      <c r="AZ27" s="12" t="s">
        <v>23</v>
      </c>
      <c r="BA27" s="12" t="s">
        <v>24</v>
      </c>
      <c r="BB27" s="12" t="s">
        <v>25</v>
      </c>
      <c r="BC27" s="12" t="s">
        <v>17</v>
      </c>
      <c r="BD27" s="12" t="s">
        <v>18</v>
      </c>
      <c r="BE27" s="12" t="s">
        <v>19</v>
      </c>
      <c r="BF27" s="12" t="s">
        <v>20</v>
      </c>
      <c r="BG27" s="12" t="s">
        <v>21</v>
      </c>
      <c r="BH27" s="12" t="s">
        <v>23</v>
      </c>
      <c r="BI27" s="12" t="s">
        <v>24</v>
      </c>
      <c r="BJ27" s="12" t="s">
        <v>25</v>
      </c>
      <c r="BK27" s="12" t="s">
        <v>17</v>
      </c>
      <c r="BL27" s="12" t="s">
        <v>18</v>
      </c>
      <c r="BM27" s="12" t="s">
        <v>19</v>
      </c>
      <c r="BN27" s="12" t="s">
        <v>20</v>
      </c>
      <c r="BO27" s="12" t="s">
        <v>21</v>
      </c>
      <c r="BP27" s="12" t="s">
        <v>23</v>
      </c>
      <c r="BQ27" s="12" t="s">
        <v>24</v>
      </c>
      <c r="BR27" s="12" t="s">
        <v>25</v>
      </c>
      <c r="BS27" s="12" t="s">
        <v>17</v>
      </c>
      <c r="BT27" s="12" t="s">
        <v>18</v>
      </c>
      <c r="BU27" s="12" t="s">
        <v>19</v>
      </c>
      <c r="BV27" s="12" t="s">
        <v>33</v>
      </c>
      <c r="BW27" s="12" t="s">
        <v>34</v>
      </c>
      <c r="BX27" s="12" t="s">
        <v>15</v>
      </c>
      <c r="BY27" s="12" t="s">
        <v>35</v>
      </c>
      <c r="BZ27" s="12" t="s">
        <v>36</v>
      </c>
      <c r="CA27" s="12" t="s">
        <v>37</v>
      </c>
      <c r="CB27" s="12" t="s">
        <v>38</v>
      </c>
      <c r="CC27" s="12" t="s">
        <v>39</v>
      </c>
      <c r="CD27" s="12" t="s">
        <v>17</v>
      </c>
      <c r="CE27" s="12" t="s">
        <v>18</v>
      </c>
      <c r="CF27" s="12" t="s">
        <v>19</v>
      </c>
      <c r="CG27" s="12" t="s">
        <v>20</v>
      </c>
      <c r="CH27" s="12" t="s">
        <v>21</v>
      </c>
      <c r="CI27" s="12" t="s">
        <v>23</v>
      </c>
      <c r="CJ27" s="12" t="s">
        <v>24</v>
      </c>
      <c r="CK27" s="12" t="s">
        <v>25</v>
      </c>
      <c r="CL27" s="12" t="s">
        <v>41</v>
      </c>
      <c r="CM27" s="12" t="s">
        <v>42</v>
      </c>
      <c r="CN27" s="12" t="s">
        <v>43</v>
      </c>
      <c r="CO27" s="12" t="s">
        <v>44</v>
      </c>
      <c r="CP27" s="12" t="s">
        <v>45</v>
      </c>
      <c r="CQ27" s="12" t="s">
        <v>46</v>
      </c>
      <c r="CR27" s="12" t="s">
        <v>47</v>
      </c>
      <c r="CS27" s="12" t="s">
        <v>48</v>
      </c>
      <c r="CT27" s="12" t="s">
        <v>49</v>
      </c>
      <c r="CU27" s="12" t="s">
        <v>50</v>
      </c>
      <c r="CV27" s="12" t="s">
        <v>51</v>
      </c>
      <c r="CW27" s="12" t="s">
        <v>52</v>
      </c>
      <c r="CX27" s="12" t="s">
        <v>53</v>
      </c>
      <c r="CY27" s="12" t="s">
        <v>54</v>
      </c>
      <c r="CZ27" s="12" t="s">
        <v>55</v>
      </c>
      <c r="DA27" s="12" t="s">
        <v>56</v>
      </c>
      <c r="DB27" s="12" t="s">
        <v>57</v>
      </c>
      <c r="DC27" s="12" t="s">
        <v>58</v>
      </c>
      <c r="DD27" s="12" t="s">
        <v>59</v>
      </c>
      <c r="DE27" s="12" t="s">
        <v>60</v>
      </c>
      <c r="DF27" s="12" t="s">
        <v>61</v>
      </c>
      <c r="DG27" s="12" t="s">
        <v>62</v>
      </c>
      <c r="DH27" s="12" t="s">
        <v>63</v>
      </c>
      <c r="DI27" s="12" t="s">
        <v>64</v>
      </c>
      <c r="DJ27" s="12" t="s">
        <v>37</v>
      </c>
      <c r="DK27" s="12" t="s">
        <v>38</v>
      </c>
      <c r="DL27" s="12" t="s">
        <v>39</v>
      </c>
      <c r="DM27" s="12" t="s">
        <v>65</v>
      </c>
      <c r="DN27" s="12" t="s">
        <v>66</v>
      </c>
      <c r="DO27" s="12" t="s">
        <v>67</v>
      </c>
      <c r="DP27" s="12" t="s">
        <v>68</v>
      </c>
      <c r="DQ27" s="12" t="s">
        <v>69</v>
      </c>
      <c r="DR27" s="12" t="s">
        <v>70</v>
      </c>
      <c r="DS27" s="12" t="s">
        <v>71</v>
      </c>
      <c r="DT27" s="12" t="s">
        <v>72</v>
      </c>
      <c r="DU27" s="12" t="s">
        <v>73</v>
      </c>
      <c r="DV27" s="12" t="s">
        <v>74</v>
      </c>
      <c r="DW27" s="12" t="s">
        <v>75</v>
      </c>
      <c r="DX27" s="12" t="s">
        <v>76</v>
      </c>
      <c r="DY27" s="12" t="s">
        <v>77</v>
      </c>
      <c r="DZ27" s="12" t="s">
        <v>78</v>
      </c>
      <c r="EA27" s="12" t="s">
        <v>79</v>
      </c>
      <c r="EB27" s="12" t="s">
        <v>80</v>
      </c>
      <c r="EC27" s="12" t="s">
        <v>81</v>
      </c>
      <c r="ED27" s="12" t="s">
        <v>82</v>
      </c>
      <c r="EE27" s="12" t="s">
        <v>83</v>
      </c>
      <c r="EF27" s="12" t="s">
        <v>84</v>
      </c>
      <c r="EG27" s="12" t="s">
        <v>85</v>
      </c>
      <c r="EH27" s="12" t="s">
        <v>86</v>
      </c>
      <c r="EI27" s="12" t="s">
        <v>87</v>
      </c>
      <c r="EJ27" s="12" t="s">
        <v>88</v>
      </c>
      <c r="EK27" s="12" t="s">
        <v>89</v>
      </c>
      <c r="EL27" s="12" t="s">
        <v>90</v>
      </c>
      <c r="EM27" s="12" t="s">
        <v>91</v>
      </c>
      <c r="EN27" s="12" t="s">
        <v>92</v>
      </c>
      <c r="EO27" s="12" t="s">
        <v>93</v>
      </c>
      <c r="EP27" s="12" t="s">
        <v>94</v>
      </c>
      <c r="EQ27" s="12" t="s">
        <v>95</v>
      </c>
      <c r="ER27" s="12" t="s">
        <v>96</v>
      </c>
      <c r="ES27" s="12" t="s">
        <v>97</v>
      </c>
      <c r="ET27" s="12" t="s">
        <v>98</v>
      </c>
      <c r="EU27" s="12" t="s">
        <v>99</v>
      </c>
      <c r="EV27" s="12" t="s">
        <v>100</v>
      </c>
      <c r="EW27" s="12" t="s">
        <v>101</v>
      </c>
      <c r="EX27" s="12" t="s">
        <v>102</v>
      </c>
      <c r="EY27" s="12" t="s">
        <v>103</v>
      </c>
      <c r="EZ27" s="12" t="s">
        <v>104</v>
      </c>
      <c r="FA27" s="12" t="s">
        <v>105</v>
      </c>
      <c r="FB27" s="12" t="s">
        <v>106</v>
      </c>
      <c r="FC27" s="12" t="s">
        <v>107</v>
      </c>
      <c r="FD27" s="12" t="s">
        <v>108</v>
      </c>
      <c r="FE27" s="12" t="s">
        <v>109</v>
      </c>
      <c r="FF27" s="12" t="s">
        <v>12</v>
      </c>
      <c r="FG27" s="12" t="s">
        <v>110</v>
      </c>
      <c r="FH27" s="12" t="s">
        <v>111</v>
      </c>
      <c r="FI27" s="12" t="s">
        <v>112</v>
      </c>
      <c r="FJ27" s="12" t="s">
        <v>113</v>
      </c>
      <c r="FK27" s="12" t="s">
        <v>114</v>
      </c>
      <c r="FL27" s="12" t="s">
        <v>115</v>
      </c>
      <c r="FM27" s="12" t="s">
        <v>116</v>
      </c>
      <c r="FN27" s="12" t="s">
        <v>117</v>
      </c>
      <c r="FO27" s="12" t="s">
        <v>118</v>
      </c>
      <c r="FP27" s="12" t="s">
        <v>119</v>
      </c>
      <c r="FQ27" s="12" t="s">
        <v>120</v>
      </c>
      <c r="FR27" s="12" t="s">
        <v>121</v>
      </c>
      <c r="FS27" s="12" t="s">
        <v>122</v>
      </c>
      <c r="FT27" s="12" t="s">
        <v>123</v>
      </c>
      <c r="FU27" s="12" t="s">
        <v>124</v>
      </c>
      <c r="FV27" s="12" t="s">
        <v>125</v>
      </c>
      <c r="FW27" s="12" t="s">
        <v>126</v>
      </c>
      <c r="FX27" s="12" t="s">
        <v>127</v>
      </c>
      <c r="FY27" s="12" t="s">
        <v>128</v>
      </c>
      <c r="FZ27" s="12" t="s">
        <v>129</v>
      </c>
      <c r="GA27" s="12" t="s">
        <v>130</v>
      </c>
      <c r="GB27" s="12" t="s">
        <v>131</v>
      </c>
      <c r="GC27" s="12" t="s">
        <v>132</v>
      </c>
      <c r="GD27" s="12" t="s">
        <v>133</v>
      </c>
      <c r="GE27" s="12" t="s">
        <v>134</v>
      </c>
      <c r="GF27" s="12" t="s">
        <v>135</v>
      </c>
      <c r="GG27" s="12" t="s">
        <v>136</v>
      </c>
      <c r="GH27" s="12" t="s">
        <v>137</v>
      </c>
      <c r="GI27" s="12" t="s">
        <v>138</v>
      </c>
      <c r="GJ27" s="12" t="s">
        <v>139</v>
      </c>
      <c r="GK27" s="12" t="s">
        <v>140</v>
      </c>
      <c r="GL27" s="12" t="s">
        <v>141</v>
      </c>
      <c r="GM27" s="12" t="s">
        <v>142</v>
      </c>
      <c r="GN27" s="12" t="s">
        <v>143</v>
      </c>
      <c r="GO27" s="12" t="s">
        <v>144</v>
      </c>
      <c r="GP27" s="12" t="s">
        <v>145</v>
      </c>
      <c r="GQ27" s="12" t="s">
        <v>146</v>
      </c>
      <c r="GR27" s="12" t="s">
        <v>147</v>
      </c>
      <c r="GS27" s="12" t="s">
        <v>148</v>
      </c>
      <c r="GT27" s="12" t="s">
        <v>149</v>
      </c>
      <c r="GU27" s="12" t="s">
        <v>150</v>
      </c>
      <c r="GV27" s="12" t="s">
        <v>151</v>
      </c>
      <c r="GW27" s="12" t="s">
        <v>152</v>
      </c>
      <c r="GX27" s="12" t="s">
        <v>153</v>
      </c>
      <c r="GY27" s="12" t="s">
        <v>154</v>
      </c>
      <c r="GZ27" s="12" t="s">
        <v>155</v>
      </c>
      <c r="HA27" s="12" t="s">
        <v>156</v>
      </c>
      <c r="HB27" s="12" t="s">
        <v>157</v>
      </c>
      <c r="HC27" s="12" t="s">
        <v>158</v>
      </c>
      <c r="HD27" s="12" t="s">
        <v>159</v>
      </c>
      <c r="HE27" s="12" t="s">
        <v>160</v>
      </c>
      <c r="HF27" s="12" t="s">
        <v>161</v>
      </c>
      <c r="HG27" s="12" t="s">
        <v>162</v>
      </c>
      <c r="HH27" s="12" t="s">
        <v>163</v>
      </c>
      <c r="HI27" s="12" t="s">
        <v>164</v>
      </c>
      <c r="HJ27" s="12" t="s">
        <v>165</v>
      </c>
      <c r="HK27" s="12" t="s">
        <v>14</v>
      </c>
      <c r="HL27" s="12" t="s">
        <v>166</v>
      </c>
      <c r="HM27" s="12" t="s">
        <v>167</v>
      </c>
      <c r="HN27" s="12" t="s">
        <v>168</v>
      </c>
      <c r="HO27" s="12" t="s">
        <v>169</v>
      </c>
      <c r="HP27" s="12" t="s">
        <v>170</v>
      </c>
      <c r="HQ27" s="12" t="s">
        <v>171</v>
      </c>
      <c r="HR27" s="12" t="s">
        <v>172</v>
      </c>
      <c r="HS27" s="12" t="s">
        <v>173</v>
      </c>
    </row>
    <row r="28" spans="1:227" x14ac:dyDescent="0.2">
      <c r="E28" s="12" t="s">
        <v>180</v>
      </c>
      <c r="F28">
        <f t="shared" ref="F28:BQ28" si="0">SUM(F5:F25)</f>
        <v>717</v>
      </c>
      <c r="G28">
        <f t="shared" si="0"/>
        <v>345</v>
      </c>
      <c r="H28">
        <f t="shared" si="0"/>
        <v>228</v>
      </c>
      <c r="I28">
        <f t="shared" si="0"/>
        <v>190</v>
      </c>
      <c r="J28">
        <f t="shared" si="0"/>
        <v>352</v>
      </c>
      <c r="K28">
        <f t="shared" si="0"/>
        <v>58</v>
      </c>
      <c r="L28">
        <f t="shared" si="0"/>
        <v>0</v>
      </c>
      <c r="M28">
        <f t="shared" si="0"/>
        <v>411</v>
      </c>
      <c r="N28">
        <f t="shared" si="0"/>
        <v>191</v>
      </c>
      <c r="O28">
        <f t="shared" si="0"/>
        <v>0</v>
      </c>
      <c r="P28">
        <f t="shared" si="0"/>
        <v>0</v>
      </c>
      <c r="Q28">
        <f t="shared" si="0"/>
        <v>0</v>
      </c>
      <c r="R28">
        <f t="shared" si="0"/>
        <v>552</v>
      </c>
      <c r="S28">
        <f t="shared" si="0"/>
        <v>0</v>
      </c>
      <c r="T28">
        <f t="shared" si="0"/>
        <v>25</v>
      </c>
      <c r="U28">
        <f t="shared" si="0"/>
        <v>0</v>
      </c>
      <c r="V28">
        <f t="shared" si="0"/>
        <v>0</v>
      </c>
      <c r="W28">
        <f t="shared" si="0"/>
        <v>0</v>
      </c>
      <c r="X28">
        <f t="shared" si="0"/>
        <v>0</v>
      </c>
      <c r="Y28">
        <f t="shared" si="0"/>
        <v>0</v>
      </c>
      <c r="Z28">
        <f t="shared" si="0"/>
        <v>0</v>
      </c>
      <c r="AA28">
        <f t="shared" si="0"/>
        <v>518</v>
      </c>
      <c r="AB28">
        <f t="shared" si="0"/>
        <v>0</v>
      </c>
      <c r="AC28">
        <f t="shared" si="0"/>
        <v>0</v>
      </c>
      <c r="AD28">
        <f t="shared" si="0"/>
        <v>0</v>
      </c>
      <c r="AE28">
        <f t="shared" si="0"/>
        <v>18</v>
      </c>
      <c r="AF28">
        <f t="shared" si="0"/>
        <v>4</v>
      </c>
      <c r="AG28">
        <f t="shared" si="0"/>
        <v>0</v>
      </c>
      <c r="AH28">
        <f t="shared" si="0"/>
        <v>0</v>
      </c>
      <c r="AI28">
        <f t="shared" si="0"/>
        <v>4</v>
      </c>
      <c r="AJ28">
        <f t="shared" si="0"/>
        <v>164</v>
      </c>
      <c r="AK28">
        <f t="shared" si="0"/>
        <v>304</v>
      </c>
      <c r="AL28">
        <f t="shared" si="0"/>
        <v>1</v>
      </c>
      <c r="AM28">
        <f t="shared" si="0"/>
        <v>0</v>
      </c>
      <c r="AN28">
        <f t="shared" si="0"/>
        <v>0</v>
      </c>
      <c r="AO28">
        <f t="shared" si="0"/>
        <v>0</v>
      </c>
      <c r="AP28">
        <f t="shared" si="0"/>
        <v>0</v>
      </c>
      <c r="AQ28">
        <f t="shared" si="0"/>
        <v>263</v>
      </c>
      <c r="AR28">
        <f t="shared" si="0"/>
        <v>0</v>
      </c>
      <c r="AS28">
        <f t="shared" si="0"/>
        <v>2</v>
      </c>
      <c r="AT28">
        <f t="shared" si="0"/>
        <v>3</v>
      </c>
      <c r="AU28">
        <f t="shared" si="0"/>
        <v>153</v>
      </c>
      <c r="AV28">
        <f t="shared" si="0"/>
        <v>7</v>
      </c>
      <c r="AW28">
        <f t="shared" si="0"/>
        <v>0</v>
      </c>
      <c r="AX28">
        <f t="shared" si="0"/>
        <v>1</v>
      </c>
      <c r="AY28">
        <f t="shared" si="0"/>
        <v>0</v>
      </c>
      <c r="AZ28">
        <f t="shared" si="0"/>
        <v>0</v>
      </c>
      <c r="BA28">
        <f t="shared" si="0"/>
        <v>7</v>
      </c>
      <c r="BB28">
        <f t="shared" si="0"/>
        <v>250</v>
      </c>
      <c r="BC28">
        <f t="shared" si="0"/>
        <v>0</v>
      </c>
      <c r="BD28">
        <f t="shared" si="0"/>
        <v>0</v>
      </c>
      <c r="BE28">
        <f t="shared" si="0"/>
        <v>0</v>
      </c>
      <c r="BF28">
        <f t="shared" si="0"/>
        <v>0</v>
      </c>
      <c r="BG28">
        <f t="shared" si="0"/>
        <v>1</v>
      </c>
      <c r="BH28">
        <f t="shared" si="0"/>
        <v>0</v>
      </c>
      <c r="BI28">
        <f t="shared" si="0"/>
        <v>237</v>
      </c>
      <c r="BJ28">
        <f t="shared" si="0"/>
        <v>3</v>
      </c>
      <c r="BK28">
        <f t="shared" si="0"/>
        <v>0</v>
      </c>
      <c r="BL28">
        <f t="shared" si="0"/>
        <v>0</v>
      </c>
      <c r="BM28">
        <f t="shared" si="0"/>
        <v>0</v>
      </c>
      <c r="BN28">
        <f t="shared" si="0"/>
        <v>0</v>
      </c>
      <c r="BO28">
        <f t="shared" si="0"/>
        <v>0</v>
      </c>
      <c r="BP28">
        <f t="shared" si="0"/>
        <v>0</v>
      </c>
      <c r="BQ28">
        <f t="shared" si="0"/>
        <v>3</v>
      </c>
      <c r="BR28">
        <f t="shared" ref="BR28:EC28" si="1">SUM(BR5:BR25)</f>
        <v>0</v>
      </c>
      <c r="BS28">
        <f t="shared" si="1"/>
        <v>0</v>
      </c>
      <c r="BT28">
        <f t="shared" si="1"/>
        <v>0</v>
      </c>
      <c r="BU28">
        <f t="shared" si="1"/>
        <v>0</v>
      </c>
      <c r="BV28">
        <f t="shared" si="1"/>
        <v>0</v>
      </c>
      <c r="BW28">
        <f t="shared" si="1"/>
        <v>0</v>
      </c>
      <c r="BX28">
        <f t="shared" si="1"/>
        <v>437</v>
      </c>
      <c r="BY28">
        <f t="shared" si="1"/>
        <v>16</v>
      </c>
      <c r="BZ28">
        <f t="shared" si="1"/>
        <v>183</v>
      </c>
      <c r="CA28">
        <f t="shared" si="1"/>
        <v>6</v>
      </c>
      <c r="CB28">
        <f t="shared" si="1"/>
        <v>0</v>
      </c>
      <c r="CC28">
        <f t="shared" si="1"/>
        <v>10</v>
      </c>
      <c r="CD28">
        <f t="shared" si="1"/>
        <v>494</v>
      </c>
      <c r="CE28">
        <f t="shared" si="1"/>
        <v>18</v>
      </c>
      <c r="CF28">
        <f t="shared" si="1"/>
        <v>0</v>
      </c>
      <c r="CG28">
        <f t="shared" si="1"/>
        <v>619</v>
      </c>
      <c r="CH28">
        <f t="shared" si="1"/>
        <v>920</v>
      </c>
      <c r="CI28">
        <f t="shared" si="1"/>
        <v>201</v>
      </c>
      <c r="CJ28">
        <f t="shared" si="1"/>
        <v>1270</v>
      </c>
      <c r="CK28">
        <f t="shared" si="1"/>
        <v>284</v>
      </c>
      <c r="CL28">
        <f t="shared" si="1"/>
        <v>43</v>
      </c>
      <c r="CM28">
        <f t="shared" si="1"/>
        <v>0</v>
      </c>
      <c r="CN28">
        <f t="shared" si="1"/>
        <v>353</v>
      </c>
      <c r="CO28">
        <f t="shared" si="1"/>
        <v>0</v>
      </c>
      <c r="CP28">
        <f t="shared" si="1"/>
        <v>0</v>
      </c>
      <c r="CQ28">
        <f t="shared" si="1"/>
        <v>0</v>
      </c>
      <c r="CR28">
        <f t="shared" si="1"/>
        <v>0</v>
      </c>
      <c r="CS28">
        <f t="shared" si="1"/>
        <v>15</v>
      </c>
      <c r="CT28">
        <f t="shared" si="1"/>
        <v>0</v>
      </c>
      <c r="CU28">
        <f t="shared" si="1"/>
        <v>0</v>
      </c>
      <c r="CV28">
        <f t="shared" si="1"/>
        <v>6</v>
      </c>
      <c r="CW28">
        <f t="shared" si="1"/>
        <v>8</v>
      </c>
      <c r="CX28">
        <f t="shared" si="1"/>
        <v>2</v>
      </c>
      <c r="CY28">
        <f t="shared" si="1"/>
        <v>0</v>
      </c>
      <c r="CZ28">
        <f t="shared" si="1"/>
        <v>0</v>
      </c>
      <c r="DA28">
        <f t="shared" si="1"/>
        <v>0</v>
      </c>
      <c r="DB28">
        <f t="shared" si="1"/>
        <v>0</v>
      </c>
      <c r="DC28">
        <f t="shared" si="1"/>
        <v>0</v>
      </c>
      <c r="DD28">
        <f t="shared" si="1"/>
        <v>0</v>
      </c>
      <c r="DE28">
        <f t="shared" si="1"/>
        <v>0</v>
      </c>
      <c r="DF28">
        <f t="shared" si="1"/>
        <v>153</v>
      </c>
      <c r="DG28">
        <f t="shared" si="1"/>
        <v>0</v>
      </c>
      <c r="DH28">
        <f t="shared" si="1"/>
        <v>6</v>
      </c>
      <c r="DI28">
        <f t="shared" si="1"/>
        <v>0</v>
      </c>
      <c r="DJ28">
        <f t="shared" si="1"/>
        <v>6</v>
      </c>
      <c r="DK28">
        <f t="shared" si="1"/>
        <v>0</v>
      </c>
      <c r="DL28">
        <f t="shared" si="1"/>
        <v>10</v>
      </c>
      <c r="DM28">
        <f t="shared" si="1"/>
        <v>1</v>
      </c>
      <c r="DN28">
        <f t="shared" si="1"/>
        <v>0</v>
      </c>
      <c r="DO28">
        <f t="shared" si="1"/>
        <v>0</v>
      </c>
      <c r="DP28">
        <f t="shared" si="1"/>
        <v>6</v>
      </c>
      <c r="DQ28">
        <f t="shared" si="1"/>
        <v>0</v>
      </c>
      <c r="DR28">
        <f t="shared" si="1"/>
        <v>0</v>
      </c>
      <c r="DS28">
        <f t="shared" si="1"/>
        <v>0</v>
      </c>
      <c r="DT28">
        <f t="shared" si="1"/>
        <v>1</v>
      </c>
      <c r="DU28">
        <f t="shared" si="1"/>
        <v>3</v>
      </c>
      <c r="DV28">
        <f t="shared" si="1"/>
        <v>0</v>
      </c>
      <c r="DW28">
        <f t="shared" si="1"/>
        <v>0</v>
      </c>
      <c r="DX28">
        <f t="shared" si="1"/>
        <v>0</v>
      </c>
      <c r="DY28">
        <f t="shared" si="1"/>
        <v>0</v>
      </c>
      <c r="DZ28">
        <f t="shared" si="1"/>
        <v>0</v>
      </c>
      <c r="EA28">
        <f t="shared" si="1"/>
        <v>0</v>
      </c>
      <c r="EB28">
        <f t="shared" si="1"/>
        <v>9</v>
      </c>
      <c r="EC28">
        <f t="shared" si="1"/>
        <v>0</v>
      </c>
      <c r="ED28">
        <f t="shared" ref="ED28:GO28" si="2">SUM(ED5:ED25)</f>
        <v>0</v>
      </c>
      <c r="EE28">
        <f t="shared" si="2"/>
        <v>153</v>
      </c>
      <c r="EF28">
        <f t="shared" si="2"/>
        <v>8</v>
      </c>
      <c r="EG28">
        <f t="shared" si="2"/>
        <v>0</v>
      </c>
      <c r="EH28">
        <f t="shared" si="2"/>
        <v>5</v>
      </c>
      <c r="EI28">
        <f t="shared" si="2"/>
        <v>0</v>
      </c>
      <c r="EJ28">
        <f t="shared" si="2"/>
        <v>0</v>
      </c>
      <c r="EK28">
        <f t="shared" si="2"/>
        <v>0</v>
      </c>
      <c r="EL28">
        <f t="shared" si="2"/>
        <v>0</v>
      </c>
      <c r="EM28">
        <f t="shared" si="2"/>
        <v>0</v>
      </c>
      <c r="EN28">
        <f t="shared" si="2"/>
        <v>0</v>
      </c>
      <c r="EO28">
        <f t="shared" si="2"/>
        <v>0</v>
      </c>
      <c r="EP28">
        <f t="shared" si="2"/>
        <v>0</v>
      </c>
      <c r="EQ28">
        <f t="shared" si="2"/>
        <v>0</v>
      </c>
      <c r="ER28">
        <f t="shared" si="2"/>
        <v>3</v>
      </c>
      <c r="ES28">
        <f t="shared" si="2"/>
        <v>0</v>
      </c>
      <c r="ET28">
        <f t="shared" si="2"/>
        <v>0</v>
      </c>
      <c r="EU28">
        <f t="shared" si="2"/>
        <v>0</v>
      </c>
      <c r="EV28">
        <f t="shared" si="2"/>
        <v>7</v>
      </c>
      <c r="EW28">
        <f t="shared" si="2"/>
        <v>5</v>
      </c>
      <c r="EX28">
        <f t="shared" si="2"/>
        <v>0</v>
      </c>
      <c r="EY28">
        <f t="shared" si="2"/>
        <v>0</v>
      </c>
      <c r="EZ28">
        <f t="shared" si="2"/>
        <v>0</v>
      </c>
      <c r="FA28">
        <f t="shared" si="2"/>
        <v>352</v>
      </c>
      <c r="FB28">
        <f t="shared" si="2"/>
        <v>0</v>
      </c>
      <c r="FC28">
        <f t="shared" si="2"/>
        <v>0</v>
      </c>
      <c r="FD28">
        <f t="shared" si="2"/>
        <v>0</v>
      </c>
      <c r="FE28">
        <f t="shared" si="2"/>
        <v>0</v>
      </c>
      <c r="FF28">
        <f t="shared" si="2"/>
        <v>58</v>
      </c>
      <c r="FG28">
        <f t="shared" si="2"/>
        <v>0</v>
      </c>
      <c r="FH28">
        <f t="shared" si="2"/>
        <v>0</v>
      </c>
      <c r="FI28">
        <f t="shared" si="2"/>
        <v>54</v>
      </c>
      <c r="FJ28">
        <f t="shared" si="2"/>
        <v>0</v>
      </c>
      <c r="FK28">
        <f t="shared" si="2"/>
        <v>344</v>
      </c>
      <c r="FL28">
        <f t="shared" si="2"/>
        <v>0</v>
      </c>
      <c r="FM28">
        <f t="shared" si="2"/>
        <v>0</v>
      </c>
      <c r="FN28">
        <f t="shared" si="2"/>
        <v>0</v>
      </c>
      <c r="FO28">
        <f t="shared" si="2"/>
        <v>146</v>
      </c>
      <c r="FP28">
        <f t="shared" si="2"/>
        <v>8</v>
      </c>
      <c r="FQ28">
        <f t="shared" si="2"/>
        <v>0</v>
      </c>
      <c r="FR28">
        <f t="shared" si="2"/>
        <v>0</v>
      </c>
      <c r="FS28">
        <f t="shared" si="2"/>
        <v>1</v>
      </c>
      <c r="FT28">
        <f t="shared" si="2"/>
        <v>178</v>
      </c>
      <c r="FU28">
        <f t="shared" si="2"/>
        <v>0</v>
      </c>
      <c r="FV28">
        <f t="shared" si="2"/>
        <v>0</v>
      </c>
      <c r="FW28">
        <f t="shared" si="2"/>
        <v>6</v>
      </c>
      <c r="FX28">
        <f t="shared" si="2"/>
        <v>4</v>
      </c>
      <c r="FY28">
        <f t="shared" si="2"/>
        <v>0</v>
      </c>
      <c r="FZ28">
        <f t="shared" si="2"/>
        <v>1</v>
      </c>
      <c r="GA28">
        <f t="shared" si="2"/>
        <v>0</v>
      </c>
      <c r="GB28">
        <f t="shared" si="2"/>
        <v>0</v>
      </c>
      <c r="GC28">
        <f t="shared" si="2"/>
        <v>0</v>
      </c>
      <c r="GD28">
        <f t="shared" si="2"/>
        <v>0</v>
      </c>
      <c r="GE28">
        <f t="shared" si="2"/>
        <v>1</v>
      </c>
      <c r="GF28">
        <f t="shared" si="2"/>
        <v>2</v>
      </c>
      <c r="GG28">
        <f t="shared" si="2"/>
        <v>0</v>
      </c>
      <c r="GH28">
        <f t="shared" si="2"/>
        <v>299</v>
      </c>
      <c r="GI28">
        <f t="shared" si="2"/>
        <v>4</v>
      </c>
      <c r="GJ28">
        <f t="shared" si="2"/>
        <v>1</v>
      </c>
      <c r="GK28">
        <f t="shared" si="2"/>
        <v>4</v>
      </c>
      <c r="GL28">
        <f t="shared" si="2"/>
        <v>229</v>
      </c>
      <c r="GM28">
        <f t="shared" si="2"/>
        <v>4</v>
      </c>
      <c r="GN28">
        <f t="shared" si="2"/>
        <v>2</v>
      </c>
      <c r="GO28">
        <f t="shared" si="2"/>
        <v>0</v>
      </c>
      <c r="GP28">
        <f t="shared" ref="GP28:HS28" si="3">SUM(GP5:GP25)</f>
        <v>7</v>
      </c>
      <c r="GQ28">
        <f t="shared" si="3"/>
        <v>0</v>
      </c>
      <c r="GR28">
        <f t="shared" si="3"/>
        <v>0</v>
      </c>
      <c r="GS28">
        <f t="shared" si="3"/>
        <v>139</v>
      </c>
      <c r="GT28">
        <f t="shared" si="3"/>
        <v>2</v>
      </c>
      <c r="GU28">
        <f t="shared" si="3"/>
        <v>9</v>
      </c>
      <c r="GV28">
        <f t="shared" si="3"/>
        <v>1</v>
      </c>
      <c r="GW28">
        <f t="shared" si="3"/>
        <v>2</v>
      </c>
      <c r="GX28">
        <f t="shared" si="3"/>
        <v>316</v>
      </c>
      <c r="GY28">
        <f t="shared" si="3"/>
        <v>0</v>
      </c>
      <c r="GZ28">
        <f t="shared" si="3"/>
        <v>1</v>
      </c>
      <c r="HA28">
        <f t="shared" si="3"/>
        <v>0</v>
      </c>
      <c r="HB28">
        <f t="shared" si="3"/>
        <v>0</v>
      </c>
      <c r="HC28">
        <f t="shared" si="3"/>
        <v>5</v>
      </c>
      <c r="HD28">
        <f t="shared" si="3"/>
        <v>0</v>
      </c>
      <c r="HE28">
        <f t="shared" si="3"/>
        <v>37</v>
      </c>
      <c r="HF28">
        <f t="shared" si="3"/>
        <v>3</v>
      </c>
      <c r="HG28">
        <f t="shared" si="3"/>
        <v>8</v>
      </c>
      <c r="HH28">
        <f t="shared" si="3"/>
        <v>0</v>
      </c>
      <c r="HI28">
        <f t="shared" si="3"/>
        <v>263</v>
      </c>
      <c r="HJ28">
        <f t="shared" si="3"/>
        <v>0</v>
      </c>
      <c r="HK28">
        <f t="shared" si="3"/>
        <v>0</v>
      </c>
      <c r="HL28">
        <f t="shared" si="3"/>
        <v>0</v>
      </c>
      <c r="HM28">
        <f t="shared" si="3"/>
        <v>0</v>
      </c>
      <c r="HN28">
        <f t="shared" si="3"/>
        <v>173</v>
      </c>
      <c r="HO28">
        <f t="shared" si="3"/>
        <v>73</v>
      </c>
      <c r="HP28">
        <f t="shared" si="3"/>
        <v>3</v>
      </c>
      <c r="HQ28">
        <f t="shared" si="3"/>
        <v>0</v>
      </c>
      <c r="HR28">
        <f t="shared" si="3"/>
        <v>2</v>
      </c>
      <c r="HS28">
        <f t="shared" si="3"/>
        <v>6</v>
      </c>
    </row>
    <row r="31" spans="1:227" x14ac:dyDescent="0.2">
      <c r="A31" s="12" t="s">
        <v>931</v>
      </c>
      <c r="E31" s="1" t="s">
        <v>2</v>
      </c>
      <c r="F31" s="1" t="s">
        <v>2</v>
      </c>
      <c r="G31" s="2" t="s">
        <v>3</v>
      </c>
      <c r="H31" s="2" t="s">
        <v>3</v>
      </c>
      <c r="I31" s="2" t="s">
        <v>3</v>
      </c>
      <c r="J31" s="2" t="s">
        <v>3</v>
      </c>
      <c r="K31" s="3" t="s">
        <v>7</v>
      </c>
      <c r="L31" s="3" t="s">
        <v>7</v>
      </c>
      <c r="M31" s="3" t="s">
        <v>7</v>
      </c>
      <c r="N31" s="3" t="s">
        <v>7</v>
      </c>
      <c r="O31" s="3" t="s">
        <v>7</v>
      </c>
      <c r="P31" s="3" t="s">
        <v>7</v>
      </c>
      <c r="Q31" s="4" t="s">
        <v>13</v>
      </c>
      <c r="R31" s="4" t="s">
        <v>13</v>
      </c>
      <c r="S31" s="4" t="s">
        <v>13</v>
      </c>
      <c r="T31" s="4" t="s">
        <v>13</v>
      </c>
      <c r="U31" s="4" t="s">
        <v>13</v>
      </c>
      <c r="V31" s="4" t="s">
        <v>13</v>
      </c>
      <c r="W31" s="4" t="s">
        <v>13</v>
      </c>
      <c r="X31" s="4" t="s">
        <v>13</v>
      </c>
      <c r="Y31" s="1" t="s">
        <v>22</v>
      </c>
      <c r="Z31" s="1" t="s">
        <v>22</v>
      </c>
      <c r="AA31" s="1" t="s">
        <v>22</v>
      </c>
      <c r="AB31" s="1" t="s">
        <v>22</v>
      </c>
      <c r="AC31" s="1" t="s">
        <v>22</v>
      </c>
      <c r="AD31" s="1" t="s">
        <v>22</v>
      </c>
      <c r="AE31" s="1" t="s">
        <v>22</v>
      </c>
      <c r="AF31" s="1" t="s">
        <v>22</v>
      </c>
      <c r="AG31" s="2" t="s">
        <v>26</v>
      </c>
      <c r="AH31" s="2" t="s">
        <v>26</v>
      </c>
      <c r="AI31" s="2" t="s">
        <v>26</v>
      </c>
      <c r="AJ31" s="2" t="s">
        <v>26</v>
      </c>
      <c r="AK31" s="2" t="s">
        <v>26</v>
      </c>
      <c r="AL31" s="2" t="s">
        <v>26</v>
      </c>
      <c r="AM31" s="2" t="s">
        <v>26</v>
      </c>
      <c r="AN31" s="2" t="s">
        <v>26</v>
      </c>
      <c r="AO31" s="5" t="s">
        <v>27</v>
      </c>
      <c r="AP31" s="5" t="s">
        <v>27</v>
      </c>
      <c r="AQ31" s="5" t="s">
        <v>27</v>
      </c>
      <c r="AR31" s="5" t="s">
        <v>27</v>
      </c>
      <c r="AS31" s="5" t="s">
        <v>27</v>
      </c>
      <c r="AT31" s="5" t="s">
        <v>27</v>
      </c>
      <c r="AU31" s="5" t="s">
        <v>27</v>
      </c>
      <c r="AV31" s="5" t="s">
        <v>27</v>
      </c>
      <c r="AW31" s="6" t="s">
        <v>28</v>
      </c>
      <c r="AX31" s="6" t="s">
        <v>28</v>
      </c>
      <c r="AY31" s="6" t="s">
        <v>28</v>
      </c>
      <c r="AZ31" s="6" t="s">
        <v>28</v>
      </c>
      <c r="BA31" s="6" t="s">
        <v>28</v>
      </c>
      <c r="BB31" s="6" t="s">
        <v>28</v>
      </c>
      <c r="BC31" s="6" t="s">
        <v>28</v>
      </c>
      <c r="BD31" s="6" t="s">
        <v>28</v>
      </c>
      <c r="BE31" s="7" t="s">
        <v>29</v>
      </c>
      <c r="BF31" s="7" t="s">
        <v>29</v>
      </c>
      <c r="BG31" s="7" t="s">
        <v>29</v>
      </c>
      <c r="BH31" s="7" t="s">
        <v>29</v>
      </c>
      <c r="BI31" s="7" t="s">
        <v>29</v>
      </c>
      <c r="BJ31" s="7" t="s">
        <v>29</v>
      </c>
      <c r="BK31" s="7" t="s">
        <v>29</v>
      </c>
      <c r="BL31" s="7" t="s">
        <v>29</v>
      </c>
      <c r="BM31" s="8" t="s">
        <v>30</v>
      </c>
      <c r="BN31" s="8" t="s">
        <v>30</v>
      </c>
      <c r="BO31" s="8" t="s">
        <v>30</v>
      </c>
      <c r="BP31" s="8" t="s">
        <v>30</v>
      </c>
      <c r="BQ31" s="8" t="s">
        <v>30</v>
      </c>
      <c r="BR31" s="8" t="s">
        <v>30</v>
      </c>
      <c r="BS31" s="8" t="s">
        <v>30</v>
      </c>
      <c r="BT31" s="8" t="s">
        <v>30</v>
      </c>
      <c r="BU31" s="9" t="s">
        <v>31</v>
      </c>
      <c r="BV31" s="9" t="s">
        <v>31</v>
      </c>
      <c r="BW31" s="10" t="s">
        <v>32</v>
      </c>
      <c r="BX31" s="10" t="s">
        <v>32</v>
      </c>
      <c r="BY31" s="10" t="s">
        <v>32</v>
      </c>
      <c r="BZ31" s="10" t="s">
        <v>32</v>
      </c>
      <c r="CA31" s="10" t="s">
        <v>32</v>
      </c>
      <c r="CB31" s="10" t="s">
        <v>32</v>
      </c>
      <c r="CC31" s="10" t="s">
        <v>32</v>
      </c>
      <c r="CD31" s="10" t="s">
        <v>32</v>
      </c>
      <c r="CE31" s="10" t="s">
        <v>32</v>
      </c>
      <c r="CF31" s="10" t="s">
        <v>32</v>
      </c>
      <c r="CG31" s="10" t="s">
        <v>32</v>
      </c>
      <c r="CH31" s="10" t="s">
        <v>32</v>
      </c>
      <c r="CI31" s="10" t="s">
        <v>32</v>
      </c>
      <c r="CJ31" s="10" t="s">
        <v>32</v>
      </c>
      <c r="CK31" s="11" t="s">
        <v>40</v>
      </c>
      <c r="CL31" s="11" t="s">
        <v>40</v>
      </c>
      <c r="CM31" s="11" t="s">
        <v>40</v>
      </c>
      <c r="CN31" s="11" t="s">
        <v>40</v>
      </c>
      <c r="CO31" s="11" t="s">
        <v>40</v>
      </c>
      <c r="CP31" s="11" t="s">
        <v>40</v>
      </c>
      <c r="CQ31" s="11" t="s">
        <v>40</v>
      </c>
      <c r="CR31" s="11" t="s">
        <v>40</v>
      </c>
      <c r="CS31" s="11" t="s">
        <v>40</v>
      </c>
      <c r="CT31" s="11" t="s">
        <v>40</v>
      </c>
      <c r="CU31" s="11" t="s">
        <v>40</v>
      </c>
      <c r="CV31" s="11" t="s">
        <v>40</v>
      </c>
      <c r="CW31" s="11" t="s">
        <v>40</v>
      </c>
      <c r="CX31" s="11" t="s">
        <v>40</v>
      </c>
      <c r="CY31" s="11" t="s">
        <v>40</v>
      </c>
      <c r="CZ31" s="11" t="s">
        <v>40</v>
      </c>
      <c r="DA31" s="11" t="s">
        <v>40</v>
      </c>
      <c r="DB31" s="11" t="s">
        <v>40</v>
      </c>
      <c r="DC31" s="11" t="s">
        <v>40</v>
      </c>
      <c r="DD31" s="11" t="s">
        <v>40</v>
      </c>
      <c r="DE31" s="11" t="s">
        <v>40</v>
      </c>
      <c r="DF31" s="11" t="s">
        <v>40</v>
      </c>
      <c r="DG31" s="11" t="s">
        <v>40</v>
      </c>
      <c r="DH31" s="11" t="s">
        <v>40</v>
      </c>
      <c r="DI31" s="11" t="s">
        <v>40</v>
      </c>
      <c r="DJ31" s="11" t="s">
        <v>40</v>
      </c>
      <c r="DK31" s="11" t="s">
        <v>40</v>
      </c>
      <c r="DL31" s="11" t="s">
        <v>40</v>
      </c>
      <c r="DM31" s="11" t="s">
        <v>40</v>
      </c>
      <c r="DN31" s="11" t="s">
        <v>40</v>
      </c>
      <c r="DO31" s="11" t="s">
        <v>40</v>
      </c>
      <c r="DP31" s="11" t="s">
        <v>40</v>
      </c>
      <c r="DQ31" s="11" t="s">
        <v>40</v>
      </c>
      <c r="DR31" s="11" t="s">
        <v>40</v>
      </c>
      <c r="DS31" s="11" t="s">
        <v>40</v>
      </c>
      <c r="DT31" s="11" t="s">
        <v>40</v>
      </c>
      <c r="DU31" s="11" t="s">
        <v>40</v>
      </c>
      <c r="DV31" s="11" t="s">
        <v>40</v>
      </c>
      <c r="DW31" s="11" t="s">
        <v>40</v>
      </c>
      <c r="DX31" s="11" t="s">
        <v>40</v>
      </c>
      <c r="DY31" s="11" t="s">
        <v>40</v>
      </c>
      <c r="DZ31" s="11" t="s">
        <v>40</v>
      </c>
      <c r="EA31" s="11" t="s">
        <v>40</v>
      </c>
      <c r="EB31" s="11" t="s">
        <v>40</v>
      </c>
      <c r="EC31" s="11" t="s">
        <v>40</v>
      </c>
      <c r="ED31" s="11" t="s">
        <v>40</v>
      </c>
      <c r="EE31" s="11" t="s">
        <v>40</v>
      </c>
      <c r="EF31" s="11" t="s">
        <v>40</v>
      </c>
      <c r="EG31" s="11" t="s">
        <v>40</v>
      </c>
      <c r="EH31" s="11" t="s">
        <v>40</v>
      </c>
      <c r="EI31" s="11" t="s">
        <v>40</v>
      </c>
      <c r="EJ31" s="11" t="s">
        <v>40</v>
      </c>
      <c r="EK31" s="11" t="s">
        <v>40</v>
      </c>
      <c r="EL31" s="11" t="s">
        <v>40</v>
      </c>
      <c r="EM31" s="11" t="s">
        <v>40</v>
      </c>
      <c r="EN31" s="11" t="s">
        <v>40</v>
      </c>
      <c r="EO31" s="11" t="s">
        <v>40</v>
      </c>
      <c r="EP31" s="11" t="s">
        <v>40</v>
      </c>
      <c r="EQ31" s="11" t="s">
        <v>40</v>
      </c>
      <c r="ER31" s="11" t="s">
        <v>40</v>
      </c>
      <c r="ES31" s="11" t="s">
        <v>40</v>
      </c>
      <c r="ET31" s="11" t="s">
        <v>40</v>
      </c>
      <c r="EU31" s="11" t="s">
        <v>40</v>
      </c>
      <c r="EV31" s="11" t="s">
        <v>40</v>
      </c>
      <c r="EW31" s="11" t="s">
        <v>40</v>
      </c>
      <c r="EX31" s="11" t="s">
        <v>40</v>
      </c>
      <c r="EY31" s="11" t="s">
        <v>40</v>
      </c>
      <c r="EZ31" s="11" t="s">
        <v>40</v>
      </c>
      <c r="FA31" s="11" t="s">
        <v>40</v>
      </c>
      <c r="FB31" s="11" t="s">
        <v>40</v>
      </c>
      <c r="FC31" s="11" t="s">
        <v>40</v>
      </c>
      <c r="FD31" s="11" t="s">
        <v>40</v>
      </c>
      <c r="FE31" s="11" t="s">
        <v>40</v>
      </c>
      <c r="FF31" s="11" t="s">
        <v>40</v>
      </c>
      <c r="FG31" s="11" t="s">
        <v>40</v>
      </c>
      <c r="FH31" s="11" t="s">
        <v>40</v>
      </c>
      <c r="FI31" s="11" t="s">
        <v>40</v>
      </c>
      <c r="FJ31" s="11" t="s">
        <v>40</v>
      </c>
      <c r="FK31" s="11" t="s">
        <v>40</v>
      </c>
      <c r="FL31" s="11" t="s">
        <v>40</v>
      </c>
      <c r="FM31" s="11" t="s">
        <v>40</v>
      </c>
      <c r="FN31" s="11" t="s">
        <v>40</v>
      </c>
      <c r="FO31" s="11" t="s">
        <v>40</v>
      </c>
      <c r="FP31" s="11" t="s">
        <v>40</v>
      </c>
      <c r="FQ31" s="11" t="s">
        <v>40</v>
      </c>
      <c r="FR31" s="11" t="s">
        <v>40</v>
      </c>
      <c r="FS31" s="11" t="s">
        <v>40</v>
      </c>
      <c r="FT31" s="11" t="s">
        <v>40</v>
      </c>
      <c r="FU31" s="11" t="s">
        <v>40</v>
      </c>
      <c r="FV31" s="11" t="s">
        <v>40</v>
      </c>
      <c r="FW31" s="11" t="s">
        <v>40</v>
      </c>
      <c r="FX31" s="11" t="s">
        <v>40</v>
      </c>
      <c r="FY31" s="11" t="s">
        <v>40</v>
      </c>
      <c r="FZ31" s="11" t="s">
        <v>40</v>
      </c>
      <c r="GA31" s="11" t="s">
        <v>40</v>
      </c>
      <c r="GB31" s="11" t="s">
        <v>40</v>
      </c>
      <c r="GC31" s="11" t="s">
        <v>40</v>
      </c>
      <c r="GD31" s="11" t="s">
        <v>40</v>
      </c>
      <c r="GE31" s="11" t="s">
        <v>40</v>
      </c>
      <c r="GF31" s="11" t="s">
        <v>40</v>
      </c>
      <c r="GG31" s="11" t="s">
        <v>40</v>
      </c>
      <c r="GH31" s="11" t="s">
        <v>40</v>
      </c>
      <c r="GI31" s="11" t="s">
        <v>40</v>
      </c>
      <c r="GJ31" s="11" t="s">
        <v>40</v>
      </c>
      <c r="GK31" s="11" t="s">
        <v>40</v>
      </c>
      <c r="GL31" s="11" t="s">
        <v>40</v>
      </c>
      <c r="GM31" s="11" t="s">
        <v>40</v>
      </c>
      <c r="GN31" s="11" t="s">
        <v>40</v>
      </c>
      <c r="GO31" s="11" t="s">
        <v>40</v>
      </c>
      <c r="GP31" s="11" t="s">
        <v>40</v>
      </c>
      <c r="GQ31" s="11" t="s">
        <v>40</v>
      </c>
      <c r="GR31" s="11" t="s">
        <v>40</v>
      </c>
      <c r="GS31" s="11" t="s">
        <v>40</v>
      </c>
      <c r="GT31" s="11" t="s">
        <v>40</v>
      </c>
      <c r="GU31" s="11" t="s">
        <v>40</v>
      </c>
      <c r="GV31" s="11" t="s">
        <v>40</v>
      </c>
      <c r="GW31" s="11" t="s">
        <v>40</v>
      </c>
      <c r="GX31" s="11" t="s">
        <v>40</v>
      </c>
      <c r="GY31" s="11" t="s">
        <v>40</v>
      </c>
      <c r="GZ31" s="11" t="s">
        <v>40</v>
      </c>
      <c r="HA31" s="11" t="s">
        <v>40</v>
      </c>
      <c r="HB31" s="11" t="s">
        <v>40</v>
      </c>
      <c r="HC31" s="11" t="s">
        <v>40</v>
      </c>
      <c r="HD31" s="11" t="s">
        <v>40</v>
      </c>
      <c r="HE31" s="11" t="s">
        <v>40</v>
      </c>
      <c r="HF31" s="11" t="s">
        <v>40</v>
      </c>
      <c r="HG31" s="11" t="s">
        <v>40</v>
      </c>
      <c r="HH31" s="11" t="s">
        <v>40</v>
      </c>
      <c r="HI31" s="11" t="s">
        <v>40</v>
      </c>
      <c r="HJ31" s="11" t="s">
        <v>40</v>
      </c>
      <c r="HK31" s="11" t="s">
        <v>40</v>
      </c>
      <c r="HL31" s="11" t="s">
        <v>40</v>
      </c>
      <c r="HM31" s="11" t="s">
        <v>40</v>
      </c>
      <c r="HN31" s="11" t="s">
        <v>40</v>
      </c>
      <c r="HO31" s="11" t="s">
        <v>40</v>
      </c>
      <c r="HP31" s="11" t="s">
        <v>40</v>
      </c>
      <c r="HQ31" s="11" t="s">
        <v>40</v>
      </c>
      <c r="HR31" s="11" t="s">
        <v>40</v>
      </c>
    </row>
    <row r="32" spans="1:227" x14ac:dyDescent="0.2">
      <c r="A32" s="12" t="s">
        <v>930</v>
      </c>
      <c r="B32" s="12" t="s">
        <v>929</v>
      </c>
      <c r="E32" s="12" t="s">
        <v>8</v>
      </c>
      <c r="F32" s="12" t="s">
        <v>9</v>
      </c>
      <c r="G32" s="12" t="s">
        <v>10</v>
      </c>
      <c r="H32" s="12" t="s">
        <v>11</v>
      </c>
      <c r="I32" s="12" t="s">
        <v>12</v>
      </c>
      <c r="J32" s="12" t="s">
        <v>14</v>
      </c>
      <c r="K32" s="12" t="s">
        <v>15</v>
      </c>
      <c r="L32" s="12" t="s">
        <v>16</v>
      </c>
      <c r="M32" s="12" t="s">
        <v>17</v>
      </c>
      <c r="N32" s="12" t="s">
        <v>18</v>
      </c>
      <c r="O32" s="12" t="s">
        <v>19</v>
      </c>
      <c r="P32" s="12" t="s">
        <v>279</v>
      </c>
      <c r="Q32" s="12" t="s">
        <v>20</v>
      </c>
      <c r="R32" s="12" t="s">
        <v>21</v>
      </c>
      <c r="S32" s="12" t="s">
        <v>23</v>
      </c>
      <c r="T32" s="12" t="s">
        <v>24</v>
      </c>
      <c r="U32" s="12" t="s">
        <v>25</v>
      </c>
      <c r="V32" s="12" t="s">
        <v>17</v>
      </c>
      <c r="W32" s="12" t="s">
        <v>18</v>
      </c>
      <c r="X32" s="12" t="s">
        <v>19</v>
      </c>
      <c r="Y32" s="12" t="s">
        <v>20</v>
      </c>
      <c r="Z32" s="12" t="s">
        <v>21</v>
      </c>
      <c r="AA32" s="12" t="s">
        <v>23</v>
      </c>
      <c r="AB32" s="12" t="s">
        <v>24</v>
      </c>
      <c r="AC32" s="12" t="s">
        <v>25</v>
      </c>
      <c r="AD32" s="12" t="s">
        <v>17</v>
      </c>
      <c r="AE32" s="12" t="s">
        <v>18</v>
      </c>
      <c r="AF32" s="12" t="s">
        <v>19</v>
      </c>
      <c r="AG32" s="12" t="s">
        <v>20</v>
      </c>
      <c r="AH32" s="12" t="s">
        <v>21</v>
      </c>
      <c r="AI32" s="12" t="s">
        <v>23</v>
      </c>
      <c r="AJ32" s="12" t="s">
        <v>24</v>
      </c>
      <c r="AK32" s="12" t="s">
        <v>25</v>
      </c>
      <c r="AL32" s="12" t="s">
        <v>17</v>
      </c>
      <c r="AM32" s="12" t="s">
        <v>18</v>
      </c>
      <c r="AN32" s="12" t="s">
        <v>19</v>
      </c>
      <c r="AO32" s="12" t="s">
        <v>20</v>
      </c>
      <c r="AP32" s="12" t="s">
        <v>21</v>
      </c>
      <c r="AQ32" s="12" t="s">
        <v>23</v>
      </c>
      <c r="AR32" s="12" t="s">
        <v>24</v>
      </c>
      <c r="AS32" s="12" t="s">
        <v>25</v>
      </c>
      <c r="AT32" s="12" t="s">
        <v>17</v>
      </c>
      <c r="AU32" s="12" t="s">
        <v>18</v>
      </c>
      <c r="AV32" s="12" t="s">
        <v>19</v>
      </c>
      <c r="AW32" s="12" t="s">
        <v>20</v>
      </c>
      <c r="AX32" s="12" t="s">
        <v>21</v>
      </c>
      <c r="AY32" s="12" t="s">
        <v>23</v>
      </c>
      <c r="AZ32" s="12" t="s">
        <v>24</v>
      </c>
      <c r="BA32" s="12" t="s">
        <v>25</v>
      </c>
      <c r="BB32" s="12" t="s">
        <v>17</v>
      </c>
      <c r="BC32" s="12" t="s">
        <v>18</v>
      </c>
      <c r="BD32" s="12" t="s">
        <v>19</v>
      </c>
      <c r="BE32" s="12" t="s">
        <v>20</v>
      </c>
      <c r="BF32" s="12" t="s">
        <v>21</v>
      </c>
      <c r="BG32" s="12" t="s">
        <v>23</v>
      </c>
      <c r="BH32" s="12" t="s">
        <v>24</v>
      </c>
      <c r="BI32" s="12" t="s">
        <v>25</v>
      </c>
      <c r="BJ32" s="12" t="s">
        <v>17</v>
      </c>
      <c r="BK32" s="12" t="s">
        <v>18</v>
      </c>
      <c r="BL32" s="12" t="s">
        <v>19</v>
      </c>
      <c r="BM32" s="12" t="s">
        <v>20</v>
      </c>
      <c r="BN32" s="12" t="s">
        <v>21</v>
      </c>
      <c r="BO32" s="12" t="s">
        <v>23</v>
      </c>
      <c r="BP32" s="12" t="s">
        <v>24</v>
      </c>
      <c r="BQ32" s="12" t="s">
        <v>25</v>
      </c>
      <c r="BR32" s="12" t="s">
        <v>17</v>
      </c>
      <c r="BS32" s="12" t="s">
        <v>18</v>
      </c>
      <c r="BT32" s="12" t="s">
        <v>19</v>
      </c>
      <c r="BU32" s="12" t="s">
        <v>33</v>
      </c>
      <c r="BV32" s="12" t="s">
        <v>34</v>
      </c>
      <c r="BW32" s="12" t="s">
        <v>15</v>
      </c>
      <c r="BX32" s="12" t="s">
        <v>35</v>
      </c>
      <c r="BY32" s="12" t="s">
        <v>36</v>
      </c>
      <c r="BZ32" s="12" t="s">
        <v>37</v>
      </c>
      <c r="CA32" s="12" t="s">
        <v>38</v>
      </c>
      <c r="CB32" s="12" t="s">
        <v>39</v>
      </c>
      <c r="CC32" s="12" t="s">
        <v>17</v>
      </c>
      <c r="CD32" s="12" t="s">
        <v>18</v>
      </c>
      <c r="CE32" s="12" t="s">
        <v>19</v>
      </c>
      <c r="CF32" s="12" t="s">
        <v>20</v>
      </c>
      <c r="CG32" s="12" t="s">
        <v>21</v>
      </c>
      <c r="CH32" s="12" t="s">
        <v>23</v>
      </c>
      <c r="CI32" s="12" t="s">
        <v>24</v>
      </c>
      <c r="CJ32" s="12" t="s">
        <v>25</v>
      </c>
      <c r="CK32" s="12" t="s">
        <v>41</v>
      </c>
      <c r="CL32" s="12" t="s">
        <v>42</v>
      </c>
      <c r="CM32" s="12" t="s">
        <v>43</v>
      </c>
      <c r="CN32" s="12" t="s">
        <v>44</v>
      </c>
      <c r="CO32" s="12" t="s">
        <v>45</v>
      </c>
      <c r="CP32" s="12" t="s">
        <v>46</v>
      </c>
      <c r="CQ32" s="12" t="s">
        <v>47</v>
      </c>
      <c r="CR32" s="12" t="s">
        <v>48</v>
      </c>
      <c r="CS32" s="12" t="s">
        <v>49</v>
      </c>
      <c r="CT32" s="12" t="s">
        <v>50</v>
      </c>
      <c r="CU32" s="12" t="s">
        <v>51</v>
      </c>
      <c r="CV32" s="12" t="s">
        <v>52</v>
      </c>
      <c r="CW32" s="12" t="s">
        <v>53</v>
      </c>
      <c r="CX32" s="12" t="s">
        <v>54</v>
      </c>
      <c r="CY32" s="12" t="s">
        <v>55</v>
      </c>
      <c r="CZ32" s="12" t="s">
        <v>56</v>
      </c>
      <c r="DA32" s="12" t="s">
        <v>57</v>
      </c>
      <c r="DB32" s="12" t="s">
        <v>58</v>
      </c>
      <c r="DC32" s="12" t="s">
        <v>59</v>
      </c>
      <c r="DD32" s="12" t="s">
        <v>60</v>
      </c>
      <c r="DE32" s="12" t="s">
        <v>61</v>
      </c>
      <c r="DF32" s="12" t="s">
        <v>62</v>
      </c>
      <c r="DG32" s="12" t="s">
        <v>63</v>
      </c>
      <c r="DH32" s="12" t="s">
        <v>64</v>
      </c>
      <c r="DI32" s="12" t="s">
        <v>37</v>
      </c>
      <c r="DJ32" s="12" t="s">
        <v>38</v>
      </c>
      <c r="DK32" s="12" t="s">
        <v>39</v>
      </c>
      <c r="DL32" s="12" t="s">
        <v>65</v>
      </c>
      <c r="DM32" s="12" t="s">
        <v>66</v>
      </c>
      <c r="DN32" s="12" t="s">
        <v>67</v>
      </c>
      <c r="DO32" s="12" t="s">
        <v>68</v>
      </c>
      <c r="DP32" s="12" t="s">
        <v>69</v>
      </c>
      <c r="DQ32" s="12" t="s">
        <v>70</v>
      </c>
      <c r="DR32" s="12" t="s">
        <v>71</v>
      </c>
      <c r="DS32" s="12" t="s">
        <v>72</v>
      </c>
      <c r="DT32" s="12" t="s">
        <v>73</v>
      </c>
      <c r="DU32" s="12" t="s">
        <v>74</v>
      </c>
      <c r="DV32" s="12" t="s">
        <v>75</v>
      </c>
      <c r="DW32" s="12" t="s">
        <v>76</v>
      </c>
      <c r="DX32" s="12" t="s">
        <v>77</v>
      </c>
      <c r="DY32" s="12" t="s">
        <v>78</v>
      </c>
      <c r="DZ32" s="12" t="s">
        <v>79</v>
      </c>
      <c r="EA32" s="12" t="s">
        <v>80</v>
      </c>
      <c r="EB32" s="12" t="s">
        <v>81</v>
      </c>
      <c r="EC32" s="12" t="s">
        <v>82</v>
      </c>
      <c r="ED32" s="12" t="s">
        <v>83</v>
      </c>
      <c r="EE32" s="12" t="s">
        <v>84</v>
      </c>
      <c r="EF32" s="12" t="s">
        <v>85</v>
      </c>
      <c r="EG32" s="12" t="s">
        <v>86</v>
      </c>
      <c r="EH32" s="12" t="s">
        <v>87</v>
      </c>
      <c r="EI32" s="12" t="s">
        <v>88</v>
      </c>
      <c r="EJ32" s="12" t="s">
        <v>89</v>
      </c>
      <c r="EK32" s="12" t="s">
        <v>90</v>
      </c>
      <c r="EL32" s="12" t="s">
        <v>91</v>
      </c>
      <c r="EM32" s="12" t="s">
        <v>92</v>
      </c>
      <c r="EN32" s="12" t="s">
        <v>93</v>
      </c>
      <c r="EO32" s="12" t="s">
        <v>94</v>
      </c>
      <c r="EP32" s="12" t="s">
        <v>95</v>
      </c>
      <c r="EQ32" s="12" t="s">
        <v>96</v>
      </c>
      <c r="ER32" s="12" t="s">
        <v>97</v>
      </c>
      <c r="ES32" s="12" t="s">
        <v>98</v>
      </c>
      <c r="ET32" s="12" t="s">
        <v>99</v>
      </c>
      <c r="EU32" s="12" t="s">
        <v>100</v>
      </c>
      <c r="EV32" s="12" t="s">
        <v>101</v>
      </c>
      <c r="EW32" s="12" t="s">
        <v>102</v>
      </c>
      <c r="EX32" s="12" t="s">
        <v>103</v>
      </c>
      <c r="EY32" s="12" t="s">
        <v>104</v>
      </c>
      <c r="EZ32" s="12" t="s">
        <v>105</v>
      </c>
      <c r="FA32" s="12" t="s">
        <v>106</v>
      </c>
      <c r="FB32" s="12" t="s">
        <v>107</v>
      </c>
      <c r="FC32" s="12" t="s">
        <v>108</v>
      </c>
      <c r="FD32" s="12" t="s">
        <v>109</v>
      </c>
      <c r="FE32" s="12" t="s">
        <v>12</v>
      </c>
      <c r="FF32" s="12" t="s">
        <v>110</v>
      </c>
      <c r="FG32" s="12" t="s">
        <v>111</v>
      </c>
      <c r="FH32" s="12" t="s">
        <v>112</v>
      </c>
      <c r="FI32" s="12" t="s">
        <v>113</v>
      </c>
      <c r="FJ32" s="12" t="s">
        <v>114</v>
      </c>
      <c r="FK32" s="12" t="s">
        <v>115</v>
      </c>
      <c r="FL32" s="12" t="s">
        <v>116</v>
      </c>
      <c r="FM32" s="12" t="s">
        <v>117</v>
      </c>
      <c r="FN32" s="12" t="s">
        <v>118</v>
      </c>
      <c r="FO32" s="12" t="s">
        <v>119</v>
      </c>
      <c r="FP32" s="12" t="s">
        <v>120</v>
      </c>
      <c r="FQ32" s="12" t="s">
        <v>121</v>
      </c>
      <c r="FR32" s="12" t="s">
        <v>122</v>
      </c>
      <c r="FS32" s="12" t="s">
        <v>123</v>
      </c>
      <c r="FT32" s="12" t="s">
        <v>124</v>
      </c>
      <c r="FU32" s="12" t="s">
        <v>125</v>
      </c>
      <c r="FV32" s="12" t="s">
        <v>126</v>
      </c>
      <c r="FW32" s="12" t="s">
        <v>127</v>
      </c>
      <c r="FX32" s="12" t="s">
        <v>128</v>
      </c>
      <c r="FY32" s="12" t="s">
        <v>129</v>
      </c>
      <c r="FZ32" s="12" t="s">
        <v>130</v>
      </c>
      <c r="GA32" s="12" t="s">
        <v>131</v>
      </c>
      <c r="GB32" s="12" t="s">
        <v>132</v>
      </c>
      <c r="GC32" s="12" t="s">
        <v>133</v>
      </c>
      <c r="GD32" s="12" t="s">
        <v>134</v>
      </c>
      <c r="GE32" s="12" t="s">
        <v>135</v>
      </c>
      <c r="GF32" s="12" t="s">
        <v>136</v>
      </c>
      <c r="GG32" s="12" t="s">
        <v>137</v>
      </c>
      <c r="GH32" s="12" t="s">
        <v>138</v>
      </c>
      <c r="GI32" s="12" t="s">
        <v>139</v>
      </c>
      <c r="GJ32" s="12" t="s">
        <v>140</v>
      </c>
      <c r="GK32" s="12" t="s">
        <v>141</v>
      </c>
      <c r="GL32" s="12" t="s">
        <v>142</v>
      </c>
      <c r="GM32" s="12" t="s">
        <v>143</v>
      </c>
      <c r="GN32" s="12" t="s">
        <v>144</v>
      </c>
      <c r="GO32" s="12" t="s">
        <v>145</v>
      </c>
      <c r="GP32" s="12" t="s">
        <v>146</v>
      </c>
      <c r="GQ32" s="12" t="s">
        <v>147</v>
      </c>
      <c r="GR32" s="12" t="s">
        <v>148</v>
      </c>
      <c r="GS32" s="12" t="s">
        <v>149</v>
      </c>
      <c r="GT32" s="12" t="s">
        <v>150</v>
      </c>
      <c r="GU32" s="12" t="s">
        <v>151</v>
      </c>
      <c r="GV32" s="12" t="s">
        <v>152</v>
      </c>
      <c r="GW32" s="12" t="s">
        <v>153</v>
      </c>
      <c r="GX32" s="12" t="s">
        <v>154</v>
      </c>
      <c r="GY32" s="12" t="s">
        <v>155</v>
      </c>
      <c r="GZ32" s="12" t="s">
        <v>156</v>
      </c>
      <c r="HA32" s="12" t="s">
        <v>157</v>
      </c>
      <c r="HB32" s="12" t="s">
        <v>158</v>
      </c>
      <c r="HC32" s="12" t="s">
        <v>159</v>
      </c>
      <c r="HD32" s="12" t="s">
        <v>160</v>
      </c>
      <c r="HE32" s="12" t="s">
        <v>161</v>
      </c>
      <c r="HF32" s="12" t="s">
        <v>162</v>
      </c>
      <c r="HG32" s="12" t="s">
        <v>163</v>
      </c>
      <c r="HH32" s="12" t="s">
        <v>164</v>
      </c>
      <c r="HI32" s="12" t="s">
        <v>165</v>
      </c>
      <c r="HJ32" s="12" t="s">
        <v>14</v>
      </c>
      <c r="HK32" s="12" t="s">
        <v>166</v>
      </c>
      <c r="HL32" s="12" t="s">
        <v>167</v>
      </c>
      <c r="HM32" s="12" t="s">
        <v>168</v>
      </c>
      <c r="HN32" s="12" t="s">
        <v>169</v>
      </c>
      <c r="HO32" s="12" t="s">
        <v>170</v>
      </c>
      <c r="HP32" s="12" t="s">
        <v>171</v>
      </c>
      <c r="HQ32" s="12" t="s">
        <v>172</v>
      </c>
      <c r="HR32" s="12" t="s">
        <v>173</v>
      </c>
    </row>
    <row r="33" spans="1:226" x14ac:dyDescent="0.2">
      <c r="A33" t="s">
        <v>1441</v>
      </c>
      <c r="B33">
        <v>147</v>
      </c>
      <c r="E33">
        <v>0</v>
      </c>
      <c r="F33" s="13">
        <v>1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 s="13">
        <v>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 s="13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3">
        <v>1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>
        <v>0</v>
      </c>
      <c r="CG33">
        <v>0</v>
      </c>
      <c r="CH33" s="13">
        <v>1</v>
      </c>
      <c r="CI33" s="13">
        <v>1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 s="13">
        <v>1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 s="13">
        <v>1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 s="13">
        <v>1</v>
      </c>
      <c r="GI33">
        <v>0</v>
      </c>
      <c r="GJ33" s="13">
        <v>1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1442</v>
      </c>
      <c r="B34">
        <v>106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 s="13">
        <v>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13">
        <v>1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s="13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 s="13">
        <v>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 s="13">
        <v>1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 s="13">
        <v>1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3">
        <v>1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 s="13">
        <v>1</v>
      </c>
      <c r="CG34" s="13">
        <v>1</v>
      </c>
      <c r="CH34" s="13">
        <v>1</v>
      </c>
      <c r="CI34" s="13">
        <v>1</v>
      </c>
      <c r="CJ34" s="13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 s="13">
        <v>1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 s="13">
        <v>1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 s="13">
        <v>1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 s="13">
        <v>1</v>
      </c>
      <c r="GP34">
        <v>0</v>
      </c>
      <c r="GQ34">
        <v>0</v>
      </c>
      <c r="GR34" s="13">
        <v>1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 s="13">
        <v>1</v>
      </c>
    </row>
    <row r="35" spans="1:226" x14ac:dyDescent="0.2">
      <c r="A35" t="s">
        <v>1443</v>
      </c>
      <c r="B35">
        <v>87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3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3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 s="13">
        <v>1</v>
      </c>
      <c r="CA35">
        <v>0</v>
      </c>
      <c r="CB35">
        <v>0</v>
      </c>
      <c r="CC35" s="13">
        <v>1</v>
      </c>
      <c r="CD35">
        <v>0</v>
      </c>
      <c r="CE35">
        <v>0</v>
      </c>
      <c r="CF35">
        <v>0</v>
      </c>
      <c r="CG35">
        <v>0</v>
      </c>
      <c r="CH35" s="13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 s="13">
        <v>1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13">
        <v>1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1444</v>
      </c>
      <c r="B36">
        <v>76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13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s="13">
        <v>1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 s="13">
        <v>1</v>
      </c>
      <c r="CC36">
        <v>0</v>
      </c>
      <c r="CD36">
        <v>0</v>
      </c>
      <c r="CE36">
        <v>0</v>
      </c>
      <c r="CF36" s="13">
        <v>1</v>
      </c>
      <c r="CG36" s="13">
        <v>1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 s="13">
        <v>1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 s="13">
        <v>1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 s="13">
        <v>1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 s="13">
        <v>1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 s="13">
        <v>1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1445</v>
      </c>
      <c r="B37">
        <v>75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3">
        <v>1</v>
      </c>
      <c r="BY37">
        <v>0</v>
      </c>
      <c r="BZ37">
        <v>0</v>
      </c>
      <c r="CA37">
        <v>0</v>
      </c>
      <c r="CB37">
        <v>0</v>
      </c>
      <c r="CC37" s="13">
        <v>1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 s="13">
        <v>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 s="13">
        <v>1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1446</v>
      </c>
      <c r="B38">
        <v>70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1447</v>
      </c>
      <c r="B39">
        <v>69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3">
        <v>1</v>
      </c>
      <c r="BY39">
        <v>0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 s="13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3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1448</v>
      </c>
      <c r="B40">
        <v>68</v>
      </c>
      <c r="E40" s="13">
        <v>1</v>
      </c>
      <c r="F40">
        <v>0</v>
      </c>
      <c r="G40">
        <v>0</v>
      </c>
      <c r="H40" s="13">
        <v>1</v>
      </c>
      <c r="I40">
        <v>0</v>
      </c>
      <c r="J40">
        <v>0</v>
      </c>
      <c r="K40" s="13">
        <v>0</v>
      </c>
      <c r="M40">
        <v>0</v>
      </c>
      <c r="N40">
        <v>0</v>
      </c>
      <c r="O40">
        <v>0</v>
      </c>
      <c r="P40">
        <v>1</v>
      </c>
      <c r="Q40" s="13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3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 s="13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 s="13">
        <v>1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 s="13">
        <v>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 s="13">
        <v>1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 s="13">
        <v>1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 s="13">
        <v>1</v>
      </c>
      <c r="CG40" s="13">
        <v>1</v>
      </c>
      <c r="CH40">
        <v>0</v>
      </c>
      <c r="CI40" s="13">
        <v>1</v>
      </c>
      <c r="CJ40" s="13">
        <v>1</v>
      </c>
      <c r="CK40">
        <v>0</v>
      </c>
      <c r="CL40">
        <v>0</v>
      </c>
      <c r="CM40" s="13">
        <v>1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 s="13">
        <v>1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 s="13">
        <v>1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 s="13">
        <v>1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 s="13">
        <v>1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 s="13">
        <v>1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1449</v>
      </c>
      <c r="B41">
        <v>57</v>
      </c>
      <c r="E41">
        <v>0</v>
      </c>
      <c r="F41" s="13">
        <v>1</v>
      </c>
      <c r="G41">
        <v>0</v>
      </c>
      <c r="H41">
        <v>0</v>
      </c>
      <c r="I41" s="13">
        <v>1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3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 s="13">
        <v>1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 s="13">
        <v>1</v>
      </c>
      <c r="CJ41">
        <v>0</v>
      </c>
      <c r="CK41" s="13">
        <v>1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3">
        <v>1</v>
      </c>
      <c r="FF41">
        <v>0</v>
      </c>
      <c r="FG41">
        <v>0</v>
      </c>
      <c r="FH41" s="13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 s="13">
        <v>1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 s="13">
        <v>1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1450</v>
      </c>
      <c r="B42">
        <v>37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 s="13">
        <v>1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 s="13">
        <v>1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1451</v>
      </c>
      <c r="B43">
        <v>29</v>
      </c>
      <c r="E43">
        <v>0</v>
      </c>
      <c r="F43" s="13">
        <v>1</v>
      </c>
      <c r="G43">
        <v>0</v>
      </c>
      <c r="H43">
        <v>0</v>
      </c>
      <c r="I43" s="13">
        <v>1</v>
      </c>
      <c r="J43">
        <v>0</v>
      </c>
      <c r="K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3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 s="13">
        <v>1</v>
      </c>
      <c r="AU43">
        <v>0</v>
      </c>
      <c r="AV43">
        <v>0</v>
      </c>
      <c r="AW43">
        <v>0</v>
      </c>
      <c r="AX43">
        <v>0</v>
      </c>
      <c r="AY43">
        <v>0</v>
      </c>
      <c r="AZ43" s="13">
        <v>1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 s="13">
        <v>1</v>
      </c>
      <c r="BX43">
        <v>0</v>
      </c>
      <c r="BY43">
        <v>0</v>
      </c>
      <c r="BZ43">
        <v>0</v>
      </c>
      <c r="CA43">
        <v>0</v>
      </c>
      <c r="CB43">
        <v>0</v>
      </c>
      <c r="CC43" s="13">
        <v>1</v>
      </c>
      <c r="CD43">
        <v>0</v>
      </c>
      <c r="CE43">
        <v>0</v>
      </c>
      <c r="CF43" s="13">
        <v>1</v>
      </c>
      <c r="CG43" s="13">
        <v>1</v>
      </c>
      <c r="CH43" s="13">
        <v>1</v>
      </c>
      <c r="CI43" s="13">
        <v>1</v>
      </c>
      <c r="CJ43">
        <v>0</v>
      </c>
      <c r="CK43" s="13">
        <v>1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 s="13">
        <v>1</v>
      </c>
      <c r="FF43">
        <v>0</v>
      </c>
      <c r="FG43">
        <v>0</v>
      </c>
      <c r="FH43" s="13">
        <v>1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 s="13">
        <v>1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 s="13">
        <v>1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1452</v>
      </c>
      <c r="B44">
        <v>28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 s="13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 s="13">
        <v>1</v>
      </c>
      <c r="CC44" s="13">
        <v>1</v>
      </c>
      <c r="CD44">
        <v>0</v>
      </c>
      <c r="CE44">
        <v>0</v>
      </c>
      <c r="CF44">
        <v>0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 s="13">
        <v>1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 s="13">
        <v>1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1453</v>
      </c>
      <c r="B45">
        <v>28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13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s="13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 s="13">
        <v>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 s="13">
        <v>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 s="13">
        <v>1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 s="13">
        <v>1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 s="13">
        <v>1</v>
      </c>
      <c r="CG45" s="13">
        <v>1</v>
      </c>
      <c r="CH45" s="13">
        <v>1</v>
      </c>
      <c r="CI45" s="13">
        <v>1</v>
      </c>
      <c r="CJ45" s="13">
        <v>1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 s="13">
        <v>1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 s="13">
        <v>1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 s="13">
        <v>1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 s="13">
        <v>1</v>
      </c>
      <c r="GP45">
        <v>0</v>
      </c>
      <c r="GQ45">
        <v>0</v>
      </c>
      <c r="GR45" s="13">
        <v>1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 s="13">
        <v>1</v>
      </c>
    </row>
    <row r="46" spans="1:226" x14ac:dyDescent="0.2">
      <c r="A46" t="s">
        <v>1454</v>
      </c>
      <c r="B46">
        <v>23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3">
        <v>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 s="13">
        <v>1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 s="13">
        <v>1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1455</v>
      </c>
      <c r="B47">
        <v>21</v>
      </c>
      <c r="E47">
        <v>0</v>
      </c>
      <c r="F47">
        <v>0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3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3">
        <v>1</v>
      </c>
      <c r="AE47">
        <v>0</v>
      </c>
      <c r="AF47">
        <v>0</v>
      </c>
      <c r="AG47">
        <v>0</v>
      </c>
      <c r="AH47" s="13">
        <v>1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 s="13">
        <v>1</v>
      </c>
      <c r="CD47">
        <v>0</v>
      </c>
      <c r="CE47">
        <v>0</v>
      </c>
      <c r="CF47">
        <v>0</v>
      </c>
      <c r="CG47" s="13">
        <v>1</v>
      </c>
      <c r="CH47" s="13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 s="13">
        <v>1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 s="13">
        <v>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3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 s="13">
        <v>1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1456</v>
      </c>
      <c r="B48">
        <v>16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1457</v>
      </c>
      <c r="B49">
        <v>16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 s="13">
        <v>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13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 s="13">
        <v>1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 s="13">
        <v>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 s="13">
        <v>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 s="13">
        <v>1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 s="13">
        <v>1</v>
      </c>
      <c r="CG49" s="13">
        <v>1</v>
      </c>
      <c r="CH49" s="13">
        <v>1</v>
      </c>
      <c r="CI49" s="13">
        <v>1</v>
      </c>
      <c r="CJ49" s="13">
        <v>1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 s="13">
        <v>1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 s="13">
        <v>1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 s="13">
        <v>1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 s="13">
        <v>1</v>
      </c>
      <c r="GP49">
        <v>0</v>
      </c>
      <c r="GQ49">
        <v>0</v>
      </c>
      <c r="GR49" s="13">
        <v>1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 s="13">
        <v>1</v>
      </c>
    </row>
    <row r="50" spans="1:226" x14ac:dyDescent="0.2">
      <c r="A50" t="s">
        <v>1458</v>
      </c>
      <c r="B50">
        <v>15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 s="13">
        <v>1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 s="13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 s="13">
        <v>1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1459</v>
      </c>
      <c r="B51">
        <v>14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3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 s="13">
        <v>1</v>
      </c>
      <c r="CC51" s="13">
        <v>1</v>
      </c>
      <c r="CD51">
        <v>0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 s="13">
        <v>1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 s="13">
        <v>1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1460</v>
      </c>
      <c r="B52">
        <v>13</v>
      </c>
      <c r="E52" s="13">
        <v>1</v>
      </c>
      <c r="F52">
        <v>0</v>
      </c>
      <c r="G52">
        <v>0</v>
      </c>
      <c r="H52" s="13">
        <v>1</v>
      </c>
      <c r="I52">
        <v>0</v>
      </c>
      <c r="J52">
        <v>0</v>
      </c>
      <c r="K52" s="13">
        <v>0</v>
      </c>
      <c r="M52">
        <v>0</v>
      </c>
      <c r="N52">
        <v>0</v>
      </c>
      <c r="O52">
        <v>0</v>
      </c>
      <c r="P52">
        <v>1</v>
      </c>
      <c r="Q52" s="13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3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 s="13">
        <v>1</v>
      </c>
      <c r="AK52">
        <v>0</v>
      </c>
      <c r="AL52">
        <v>0</v>
      </c>
      <c r="AM52">
        <v>0</v>
      </c>
      <c r="AN52">
        <v>0</v>
      </c>
      <c r="AO52">
        <v>0</v>
      </c>
      <c r="AP52" s="13">
        <v>1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 s="13">
        <v>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 s="13">
        <v>1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 s="13">
        <v>1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 s="13">
        <v>1</v>
      </c>
      <c r="CG52" s="13">
        <v>1</v>
      </c>
      <c r="CH52">
        <v>0</v>
      </c>
      <c r="CI52" s="13">
        <v>1</v>
      </c>
      <c r="CJ52" s="13">
        <v>1</v>
      </c>
      <c r="CK52">
        <v>0</v>
      </c>
      <c r="CL52">
        <v>0</v>
      </c>
      <c r="CM52" s="13">
        <v>1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 s="13">
        <v>1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 s="13">
        <v>1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 s="13">
        <v>1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 s="13">
        <v>1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 s="13">
        <v>1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1461</v>
      </c>
      <c r="B53">
        <v>13</v>
      </c>
      <c r="E53">
        <v>0</v>
      </c>
      <c r="F53" s="13">
        <v>1</v>
      </c>
      <c r="G53">
        <v>0</v>
      </c>
      <c r="H53">
        <v>0</v>
      </c>
      <c r="I53" s="13">
        <v>1</v>
      </c>
      <c r="J53">
        <v>0</v>
      </c>
      <c r="K53" s="13">
        <v>1</v>
      </c>
      <c r="M53">
        <v>0</v>
      </c>
      <c r="N53">
        <v>0</v>
      </c>
      <c r="O53">
        <v>0</v>
      </c>
      <c r="Q53" s="1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13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s="13">
        <v>1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 s="13">
        <v>1</v>
      </c>
      <c r="AU53">
        <v>0</v>
      </c>
      <c r="AV53">
        <v>0</v>
      </c>
      <c r="AW53" s="13">
        <v>1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 s="13">
        <v>1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 s="13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 s="13">
        <v>1</v>
      </c>
      <c r="CG53" s="13">
        <v>1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 s="13">
        <v>1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 s="13">
        <v>1</v>
      </c>
      <c r="FF53">
        <v>0</v>
      </c>
      <c r="FG53">
        <v>0</v>
      </c>
      <c r="FH53" s="13">
        <v>1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 s="13">
        <v>1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 s="13">
        <v>1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D54" s="12" t="s">
        <v>181</v>
      </c>
      <c r="E54">
        <f>SUMIFS(B33:B53,E33:E53,1)/SUM(B33:B53)</f>
        <v>8.0357142857142863E-2</v>
      </c>
      <c r="F54">
        <f>SUMIFS(B33:B53,F33:F53,1)/SUM(B33:B53)</f>
        <v>0.81349206349206349</v>
      </c>
      <c r="G54">
        <f>SUMIFS(B33:B53,G33:G53,1)/SUM(B33:B53)</f>
        <v>0.73611111111111116</v>
      </c>
      <c r="H54">
        <f>SUMIFS(B33:B53,H33:H53,1)/SUM(B33:B53)</f>
        <v>8.0357142857142863E-2</v>
      </c>
      <c r="I54">
        <f>SUMIFS(B33:B53,I33:I53,1)/SUM(B33:B53)</f>
        <v>9.8214285714285712E-2</v>
      </c>
      <c r="J54">
        <f>SUMIFS(B33:B53,J33:J53,1)/SUM(B33:B53)</f>
        <v>0</v>
      </c>
      <c r="K54">
        <f>SUMIFS(B33:B53,K33:K53,1)/SUM(B33:B53)</f>
        <v>9.8214285714285712E-2</v>
      </c>
      <c r="L54">
        <f>SUMIFS(B33:B53,L33:L53,1)/SUM(B33:B53)</f>
        <v>0.73611111111111116</v>
      </c>
      <c r="M54">
        <f>SUMIFS(B33:B53,M33:M53,1)/SUM(B33:B53)</f>
        <v>0</v>
      </c>
      <c r="N54">
        <f>SUMIFS(B33:B53,N33:N53,1)/SUM(B33:B53)</f>
        <v>0</v>
      </c>
      <c r="O54">
        <f>SUMIFS(B33:B53,O33:O53,1)/SUM(B33:B53)</f>
        <v>0</v>
      </c>
      <c r="P54">
        <f>SUMIFS(B33:B53,P33:P53,1)/SUM(B33:B53)</f>
        <v>8.0357142857142863E-2</v>
      </c>
      <c r="Q54">
        <f>SUMIFS(B33:B53,Q33:Q53,1)/SUM(B33:B53)</f>
        <v>0.40277777777777779</v>
      </c>
      <c r="R54">
        <f>SUMIFS(B33:B53,R33:R53,1)/SUM(B33:B53)</f>
        <v>0</v>
      </c>
      <c r="S54">
        <f>SUMIFS(B33:B53,S33:S53,1)/SUM(B33:B53)</f>
        <v>0.51190476190476186</v>
      </c>
      <c r="T54">
        <f>SUMIFS(B33:B53,T33:T53,1)/SUM(B33:B53)</f>
        <v>0</v>
      </c>
      <c r="U54">
        <f>SUMIFS(B33:B53,U33:U53,1)/SUM(B33:B53)</f>
        <v>0</v>
      </c>
      <c r="V54">
        <f>SUMIFS(B33:B53,V33:V53,1)/SUM(B33:B53)</f>
        <v>0</v>
      </c>
      <c r="W54">
        <f>SUMIFS(B33:B53,W33:W53,1)/SUM(B33:B53)</f>
        <v>0</v>
      </c>
      <c r="X54">
        <f>SUMIFS(B33:B53,X33:X53,1)/SUM(B33:B53)</f>
        <v>0</v>
      </c>
      <c r="Y54">
        <f>SUMIFS(B33:B53,Y33:Y53,1)/SUM(B33:B53)</f>
        <v>0</v>
      </c>
      <c r="Z54">
        <f>SUMIFS(B33:B53,Z33:Z53,1)/SUM(B33:B53)</f>
        <v>0.40277777777777779</v>
      </c>
      <c r="AA54">
        <f>SUMIFS(B33:B53,AA33:AA53,1)/SUM(B33:B53)</f>
        <v>0</v>
      </c>
      <c r="AB54">
        <f>SUMIFS(B33:B53,AB33:AB53,1)/SUM(B33:B53)</f>
        <v>0</v>
      </c>
      <c r="AC54">
        <f>SUMIFS(B33:B53,AC33:AC53,1)/SUM(B33:B53)</f>
        <v>0</v>
      </c>
      <c r="AD54">
        <f>SUMIFS(B33:B53,AD33:AD53,1)/SUM(B33:B53)</f>
        <v>0.4375</v>
      </c>
      <c r="AE54">
        <f>SUMIFS(B33:B53,AE33:AE53,1)/SUM(B33:B53)</f>
        <v>0</v>
      </c>
      <c r="AF54">
        <f>SUMIFS(B33:B53,AF33:AF53,1)/SUM(B33:B53)</f>
        <v>0</v>
      </c>
      <c r="AG54">
        <f>SUMIFS(B33:B53,AG33:AG53,1)/SUM(B33:B53)</f>
        <v>0</v>
      </c>
      <c r="AH54">
        <f>SUMIFS(B33:B53,AH33:AH53,1)/SUM(B33:B53)</f>
        <v>2.0833333333333332E-2</v>
      </c>
      <c r="AI54">
        <f>SUMIFS(B33:B53,AI33:AI53,1)/SUM(B33:B53)</f>
        <v>0.32242063492063494</v>
      </c>
      <c r="AJ54">
        <f>SUMIFS(B33:B53,AJ33:AJ53,1)/SUM(B33:B53)</f>
        <v>0.22619047619047619</v>
      </c>
      <c r="AK54">
        <f>SUMIFS(B33:B53,AK33:AK53,1)/SUM(B33:B53)</f>
        <v>0</v>
      </c>
      <c r="AL54">
        <f>SUMIFS(B33:B53,AL33:AL53,1)/SUM(B33:B53)</f>
        <v>0</v>
      </c>
      <c r="AM54">
        <f>SUMIFS(B33:B53,AM33:AM53,1)/SUM(B33:B53)</f>
        <v>0</v>
      </c>
      <c r="AN54">
        <f>SUMIFS(B33:B53,AN33:AN53,1)/SUM(B33:B53)</f>
        <v>0</v>
      </c>
      <c r="AO54">
        <f>SUMIFS(B33:B53,AO33:AO53,1)/SUM(B33:B53)</f>
        <v>0</v>
      </c>
      <c r="AP54">
        <f>SUMIFS(B33:B53,AP33:AP53,1)/SUM(B33:B53)</f>
        <v>8.0357142857142863E-2</v>
      </c>
      <c r="AQ54">
        <f>SUMIFS(B33:B53,AQ33:AQ53,1)/SUM(B33:B53)</f>
        <v>0</v>
      </c>
      <c r="AR54">
        <f>SUMIFS(B33:B53,AR33:AR53,1)/SUM(B33:B53)</f>
        <v>0.14583333333333334</v>
      </c>
      <c r="AS54">
        <f>SUMIFS(B33:B53,AS33:AS53,1)/SUM(B33:B53)</f>
        <v>0</v>
      </c>
      <c r="AT54">
        <f>SUMIFS(B33:B53,AT33:AT53,1)/SUM(B33:B53)</f>
        <v>0.24702380952380953</v>
      </c>
      <c r="AU54">
        <f>SUMIFS(B33:B53,AU33:AU53,1)/SUM(B33:B53)</f>
        <v>0</v>
      </c>
      <c r="AV54">
        <f>SUMIFS(B33:B53,AV33:AV53,1)/SUM(B33:B53)</f>
        <v>0</v>
      </c>
      <c r="AW54">
        <f>SUMIFS(B33:B53,AW33:AW53,1)/SUM(B33:B53)</f>
        <v>1.2896825396825396E-2</v>
      </c>
      <c r="AX54">
        <f>SUMIFS(B33:B53,AX33:AX53,1)/SUM(B33:B53)</f>
        <v>0</v>
      </c>
      <c r="AY54">
        <f>SUMIFS(B33:B53,AY33:AY53,1)/SUM(B33:B53)</f>
        <v>0</v>
      </c>
      <c r="AZ54">
        <f>SUMIFS(B33:B53,AZ33:AZ53,1)/SUM(B33:B53)</f>
        <v>8.531746031746032E-2</v>
      </c>
      <c r="BA54">
        <f>SUMIFS(B33:B53,BA33:BA53,1)/SUM(B33:B53)</f>
        <v>0.22916666666666666</v>
      </c>
      <c r="BB54">
        <f>SUMIFS(B33:B53,BB33:BB53,1)/SUM(B33:B53)</f>
        <v>0</v>
      </c>
      <c r="BC54">
        <f>SUMIFS(B33:B53,BC33:BC53,1)/SUM(B33:B53)</f>
        <v>0</v>
      </c>
      <c r="BD54">
        <f>SUMIFS(B33:B53,BD33:BD53,1)/SUM(B33:B53)</f>
        <v>0</v>
      </c>
      <c r="BE54">
        <f>SUMIFS(B33:B53,BE33:BE53,1)/SUM(B33:B53)</f>
        <v>0</v>
      </c>
      <c r="BF54">
        <f>SUMIFS(B33:B53,BF33:BF53,1)/SUM(B33:B53)</f>
        <v>1.2896825396825396E-2</v>
      </c>
      <c r="BG54">
        <f>SUMIFS(B33:B53,BG33:BG53,1)/SUM(B33:B53)</f>
        <v>0</v>
      </c>
      <c r="BH54">
        <f>SUMIFS(B33:B53,BH33:BH53,1)/SUM(B33:B53)</f>
        <v>0.22916666666666666</v>
      </c>
      <c r="BI54">
        <f>SUMIFS(B33:B53,BI33:BI53,1)/SUM(B33:B53)</f>
        <v>0</v>
      </c>
      <c r="BJ54">
        <f>SUMIFS(B33:B53,BJ33:BJ53,1)/SUM(B33:B53)</f>
        <v>0</v>
      </c>
      <c r="BK54">
        <f>SUMIFS(B33:B53,BK33:BK53,1)/SUM(B33:B53)</f>
        <v>0</v>
      </c>
      <c r="BL54">
        <f>SUMIFS(B33:B53,BL33:BL53,1)/SUM(B33:B53)</f>
        <v>0</v>
      </c>
      <c r="BM54">
        <f>SUMIFS(B33:B53,BM33:BM53,1)/SUM(B33:B53)</f>
        <v>0</v>
      </c>
      <c r="BN54">
        <f>SUMIFS(B33:B53,BN33:BN53,1)/SUM(B33:B53)</f>
        <v>0</v>
      </c>
      <c r="BO54">
        <f>SUMIFS(B33:B53,BO33:BO53,1)/SUM(B33:B53)</f>
        <v>0</v>
      </c>
      <c r="BP54">
        <f>SUMIFS(B33:B53,BP33:BP53,1)/SUM(B33:B53)</f>
        <v>0</v>
      </c>
      <c r="BQ54">
        <f>SUMIFS(B33:B53,BQ33:BQ53,1)/SUM(B33:B53)</f>
        <v>0</v>
      </c>
      <c r="BR54">
        <f>SUMIFS(B33:B53,BR33:BR53,1)/SUM(B33:B53)</f>
        <v>0</v>
      </c>
      <c r="BS54">
        <f>SUMIFS(B33:B53,BS33:BS53,1)/SUM(B33:B53)</f>
        <v>0</v>
      </c>
      <c r="BT54">
        <f>SUMIFS(B33:B53,BT33:BT53,1)/SUM(B33:B53)</f>
        <v>0</v>
      </c>
      <c r="BU54">
        <f>SUMIFS(B33:B53,BU33:BU53,1)/SUM(B33:B53)</f>
        <v>0</v>
      </c>
      <c r="BV54">
        <f>SUMIFS(B33:B53,BV33:BV53,1)/SUM(B33:B53)</f>
        <v>0</v>
      </c>
      <c r="BW54">
        <f>SUMIFS(B33:B53,BW33:BW53,1)/SUM(B33:B53)</f>
        <v>0.17857142857142858</v>
      </c>
      <c r="BX54">
        <f>SUMIFS(B33:B53,BX33:BX53,1)/SUM(B33:B53)</f>
        <v>0.23809523809523808</v>
      </c>
      <c r="BY54">
        <f>SUMIFS(B33:B53,BY33:BY53,1)/SUM(B33:B53)</f>
        <v>0.29464285714285715</v>
      </c>
      <c r="BZ54">
        <f>SUMIFS(B33:B53,BZ33:BZ53,1)/SUM(B33:B53)</f>
        <v>8.6309523809523808E-2</v>
      </c>
      <c r="CA54">
        <f>SUMIFS(B33:B53,CA33:CA53,1)/SUM(B33:B53)</f>
        <v>0</v>
      </c>
      <c r="CB54">
        <f>SUMIFS(B33:B53,CB33:CB53,1)/SUM(B33:B53)</f>
        <v>0.11706349206349206</v>
      </c>
      <c r="CC54">
        <f>SUMIFS(B33:B53,CC33:CC53,1)/SUM(B33:B53)</f>
        <v>0.68452380952380953</v>
      </c>
      <c r="CD54">
        <f>SUMIFS(B33:B53,CD33:CD53,1)/SUM(B33:B53)</f>
        <v>0</v>
      </c>
      <c r="CE54">
        <f>SUMIFS(B33:B53,CE33:CE53,1)/SUM(B33:B53)</f>
        <v>0</v>
      </c>
      <c r="CF54">
        <f>SUMIFS(B33:B53,CF33:CF53,1)/SUM(B33:B53)</f>
        <v>0.40277777777777779</v>
      </c>
      <c r="CG54">
        <f>SUMIFS(B33:B53,CG33:CG53,1)/SUM(B33:B53)</f>
        <v>0.4236111111111111</v>
      </c>
      <c r="CH54">
        <f>SUMIFS(B33:B53,CH33:CH53,1)/SUM(B33:B53)</f>
        <v>0.83432539682539686</v>
      </c>
      <c r="CI54">
        <f>SUMIFS(B33:B53,CI33:CI53,1)/SUM(B33:B53)</f>
        <v>0.46031746031746029</v>
      </c>
      <c r="CJ54">
        <f>SUMIFS(B33:B53,CJ33:CJ53,1)/SUM(B33:B53)</f>
        <v>0.22916666666666666</v>
      </c>
      <c r="CK54">
        <f>SUMIFS(B33:B53,CK33:CK53,1)/SUM(B33:B53)</f>
        <v>8.531746031746032E-2</v>
      </c>
      <c r="CL54">
        <f>SUMIFS(B33:B53,CL33:CL53,1)/SUM(B33:B53)</f>
        <v>0</v>
      </c>
      <c r="CM54">
        <f>SUMIFS(B33:B53,CM33:CM53,1)/SUM(B33:B53)</f>
        <v>8.0357142857142863E-2</v>
      </c>
      <c r="CN54">
        <f>SUMIFS(B33:B53,CN33:CN53,1)/SUM(B33:B53)</f>
        <v>0</v>
      </c>
      <c r="CO54">
        <f>SUMIFS(B33:B53,CO33:CO53,1)/SUM(B33:B53)</f>
        <v>0</v>
      </c>
      <c r="CP54">
        <f>SUMIFS(B33:B53,CP33:CP53,1)/SUM(B33:B53)</f>
        <v>0</v>
      </c>
      <c r="CQ54">
        <f>SUMIFS(B33:B53,CQ33:CQ53,1)/SUM(B33:B53)</f>
        <v>0</v>
      </c>
      <c r="CR54">
        <f>SUMIFS(B33:B53,CR33:CR53,1)/SUM(B33:B53)</f>
        <v>1.2896825396825396E-2</v>
      </c>
      <c r="CS54">
        <f>SUMIFS(B33:B53,CS33:CS53,1)/SUM(B33:B53)</f>
        <v>0</v>
      </c>
      <c r="CT54">
        <f>SUMIFS(B33:B53,CT33:CT53,1)/SUM(B33:B53)</f>
        <v>0</v>
      </c>
      <c r="CU54">
        <f>SUMIFS(B33:B53,CU33:CU53,1)/SUM(B33:B53)</f>
        <v>3.5714285714285712E-2</v>
      </c>
      <c r="CV54">
        <f>SUMIFS(B33:B53,CV33:CV53,1)/SUM(B33:B53)</f>
        <v>0.12797619047619047</v>
      </c>
      <c r="CW54">
        <f>SUMIFS(B33:B53,CW33:CW53,1)/SUM(B33:B53)</f>
        <v>7.4404761904761904E-2</v>
      </c>
      <c r="CX54">
        <f>SUMIFS(B33:B53,CX33:CX53,1)/SUM(B33:B53)</f>
        <v>0</v>
      </c>
      <c r="CY54">
        <f>SUMIFS(B33:B53,CY33:CY53,1)/SUM(B33:B53)</f>
        <v>0</v>
      </c>
      <c r="CZ54">
        <f>SUMIFS(B33:B53,CZ33:CZ53,1)/SUM(B33:B53)</f>
        <v>0</v>
      </c>
      <c r="DA54">
        <f>SUMIFS(B33:B53,DA33:DA53,1)/SUM(B33:B53)</f>
        <v>0</v>
      </c>
      <c r="DB54">
        <f>SUMIFS(B33:B53,DB33:DB53,1)/SUM(B33:B53)</f>
        <v>0</v>
      </c>
      <c r="DC54">
        <f>SUMIFS(B33:B53,DC33:DC53,1)/SUM(B33:B53)</f>
        <v>0</v>
      </c>
      <c r="DD54">
        <f>SUMIFS(B33:B53,DD33:DD53,1)/SUM(B33:B53)</f>
        <v>0</v>
      </c>
      <c r="DE54">
        <f>SUMIFS(B33:B53,DE33:DE53,1)/SUM(B33:B53)</f>
        <v>0.14880952380952381</v>
      </c>
      <c r="DF54">
        <f>SUMIFS(B33:B53,DF33:DF53,1)/SUM(B33:B53)</f>
        <v>0</v>
      </c>
      <c r="DG54">
        <f>SUMIFS(B33:B53,DG33:DG53,1)/SUM(B33:B53)</f>
        <v>0.14583333333333334</v>
      </c>
      <c r="DH54">
        <f>SUMIFS(B33:B53,DH33:DH53,1)/SUM(B33:B53)</f>
        <v>0</v>
      </c>
      <c r="DI54">
        <f>SUMIFS(B33:B53,DI33:DI53,1)/SUM(B33:B53)</f>
        <v>8.6309523809523808E-2</v>
      </c>
      <c r="DJ54">
        <f>SUMIFS(B33:B53,DJ33:DJ53,1)/SUM(B33:B53)</f>
        <v>0</v>
      </c>
      <c r="DK54">
        <f>SUMIFS(B33:B53,DK33:DK53,1)/SUM(B33:B53)</f>
        <v>0.11706349206349206</v>
      </c>
      <c r="DL54">
        <f>SUMIFS(B33:B53,DL33:DL53,1)/SUM(B33:B53)</f>
        <v>0</v>
      </c>
      <c r="DM54">
        <f>SUMIFS(B33:B53,DM33:DM53,1)/SUM(B33:B53)</f>
        <v>0</v>
      </c>
      <c r="DN54">
        <f>SUMIFS(B33:B53,DN33:DN53,1)/SUM(B33:B53)</f>
        <v>0</v>
      </c>
      <c r="DO54">
        <f>SUMIFS(B33:B53,DO33:DO53,1)/SUM(B33:B53)</f>
        <v>0</v>
      </c>
      <c r="DP54">
        <f>SUMIFS(B33:B53,DP33:DP53,1)/SUM(B33:B53)</f>
        <v>0</v>
      </c>
      <c r="DQ54">
        <f>SUMIFS(B33:B53,DQ33:DQ53,1)/SUM(B33:B53)</f>
        <v>0</v>
      </c>
      <c r="DR54">
        <f>SUMIFS(B33:B53,DR33:DR53,1)/SUM(B33:B53)</f>
        <v>0</v>
      </c>
      <c r="DS54">
        <f>SUMIFS(B33:B53,DS33:DS53,1)/SUM(B33:B53)</f>
        <v>0</v>
      </c>
      <c r="DT54">
        <f>SUMIFS(B33:B53,DT33:DT53,1)/SUM(B33:B53)</f>
        <v>0</v>
      </c>
      <c r="DU54">
        <f>SUMIFS(B33:B53,DU33:DU53,1)/SUM(B33:B53)</f>
        <v>0</v>
      </c>
      <c r="DV54">
        <f>SUMIFS(B33:B53,DV33:DV53,1)/SUM(B33:B53)</f>
        <v>0</v>
      </c>
      <c r="DW54">
        <f>SUMIFS(B33:B53,DW33:DW53,1)/SUM(B33:B53)</f>
        <v>0</v>
      </c>
      <c r="DX54">
        <f>SUMIFS(B33:B53,DX33:DX53,1)/SUM(B33:B53)</f>
        <v>0</v>
      </c>
      <c r="DY54">
        <f>SUMIFS(B33:B53,DY33:DY53,1)/SUM(B33:B53)</f>
        <v>0</v>
      </c>
      <c r="DZ54">
        <f>SUMIFS(B33:B53,DZ33:DZ53,1)/SUM(B33:B53)</f>
        <v>0</v>
      </c>
      <c r="EA54">
        <f>SUMIFS(B33:B53,EA33:EA53,1)/SUM(B33:B53)</f>
        <v>0.16468253968253968</v>
      </c>
      <c r="EB54">
        <f>SUMIFS(B33:B53,EB33:EB53,1)/SUM(B33:B53)</f>
        <v>0</v>
      </c>
      <c r="EC54">
        <f>SUMIFS(B33:B53,EC33:EC53,1)/SUM(B33:B53)</f>
        <v>0</v>
      </c>
      <c r="ED54">
        <f>SUMIFS(B33:B53,ED33:ED53,1)/SUM(B33:B53)</f>
        <v>0.14880952380952381</v>
      </c>
      <c r="EE54">
        <f>SUMIFS(B33:B53,EE33:EE53,1)/SUM(B33:B53)</f>
        <v>0.1875</v>
      </c>
      <c r="EF54">
        <f>SUMIFS(B33:B53,EF33:EF53,1)/SUM(B33:B53)</f>
        <v>0</v>
      </c>
      <c r="EG54">
        <f>SUMIFS(B33:B53,EG33:EG53,1)/SUM(B33:B53)</f>
        <v>0</v>
      </c>
      <c r="EH54">
        <f>SUMIFS(B33:B53,EH33:EH53,1)/SUM(B33:B53)</f>
        <v>0</v>
      </c>
      <c r="EI54">
        <f>SUMIFS(B33:B53,EI33:EI53,1)/SUM(B33:B53)</f>
        <v>0</v>
      </c>
      <c r="EJ54">
        <f>SUMIFS(B33:B53,EJ33:EJ53,1)/SUM(B33:B53)</f>
        <v>0</v>
      </c>
      <c r="EK54">
        <f>SUMIFS(B33:B53,EK33:EK53,1)/SUM(B33:B53)</f>
        <v>0</v>
      </c>
      <c r="EL54">
        <f>SUMIFS(B33:B53,EL33:EL53,1)/SUM(B33:B53)</f>
        <v>0</v>
      </c>
      <c r="EM54">
        <f>SUMIFS(B33:B53,EM33:EM53,1)/SUM(B33:B53)</f>
        <v>0</v>
      </c>
      <c r="EN54">
        <f>SUMIFS(B33:B53,EN33:EN53,1)/SUM(B33:B53)</f>
        <v>0</v>
      </c>
      <c r="EO54">
        <f>SUMIFS(B33:B53,EO33:EO53,1)/SUM(B33:B53)</f>
        <v>0</v>
      </c>
      <c r="EP54">
        <f>SUMIFS(B33:B53,EP33:EP53,1)/SUM(B33:B53)</f>
        <v>0</v>
      </c>
      <c r="EQ54">
        <f>SUMIFS(B33:B53,EQ33:EQ53,1)/SUM(B33:B53)</f>
        <v>0</v>
      </c>
      <c r="ER54">
        <f>SUMIFS(B33:B53,ER33:ER53,1)/SUM(B33:B53)</f>
        <v>0</v>
      </c>
      <c r="ES54">
        <f>SUMIFS(B33:B53,ES33:ES53,1)/SUM(B33:B53)</f>
        <v>0</v>
      </c>
      <c r="ET54">
        <f>SUMIFS(B33:B53,ET33:ET53,1)/SUM(B33:B53)</f>
        <v>0</v>
      </c>
      <c r="EU54">
        <f>SUMIFS(B33:B53,EU33:EU53,1)/SUM(B33:B53)</f>
        <v>0.14583333333333334</v>
      </c>
      <c r="EV54">
        <f>SUMIFS(B33:B53,EV33:EV53,1)/SUM(B33:B53)</f>
        <v>8.9285714285714288E-2</v>
      </c>
      <c r="EW54">
        <f>SUMIFS(B33:B53,EW33:EW53,1)/SUM(B33:B53)</f>
        <v>0</v>
      </c>
      <c r="EX54">
        <f>SUMIFS(B33:B53,EX33:EX53,1)/SUM(B33:B53)</f>
        <v>0</v>
      </c>
      <c r="EY54">
        <f>SUMIFS(B33:B53,EY33:EY53,1)/SUM(B33:B53)</f>
        <v>0</v>
      </c>
      <c r="EZ54">
        <f>SUMIFS(B33:B53,EZ33:EZ53,1)/SUM(B33:B53)</f>
        <v>8.0357142857142863E-2</v>
      </c>
      <c r="FA54">
        <f>SUMIFS(B33:B53,FA33:FA53,1)/SUM(B33:B53)</f>
        <v>0</v>
      </c>
      <c r="FB54">
        <f>SUMIFS(B33:B53,FB33:FB53,1)/SUM(B33:B53)</f>
        <v>0</v>
      </c>
      <c r="FC54">
        <f>SUMIFS(B33:B53,FC33:FC53,1)/SUM(B33:B53)</f>
        <v>0</v>
      </c>
      <c r="FD54">
        <f>SUMIFS(B33:B53,FD33:FD53,1)/SUM(B33:B53)</f>
        <v>0</v>
      </c>
      <c r="FE54">
        <f>SUMIFS(B33:B53,FE33:FE53,1)/SUM(B33:B53)</f>
        <v>9.8214285714285712E-2</v>
      </c>
      <c r="FF54">
        <f>SUMIFS(B33:B53,FF33:FF53,1)/SUM(B33:B53)</f>
        <v>0</v>
      </c>
      <c r="FG54">
        <f>SUMIFS(B33:B53,FG33:FG53,1)/SUM(B33:B53)</f>
        <v>0</v>
      </c>
      <c r="FH54">
        <f>SUMIFS(B33:B53,FH33:FH53,1)/SUM(B33:B53)</f>
        <v>9.8214285714285712E-2</v>
      </c>
      <c r="FI54">
        <f>SUMIFS(B33:B53,FI33:FI53,1)/SUM(B33:B53)</f>
        <v>0</v>
      </c>
      <c r="FJ54">
        <f>SUMIFS(B33:B53,FJ33:FJ53,1)/SUM(B33:B53)</f>
        <v>8.0357142857142863E-2</v>
      </c>
      <c r="FK54">
        <f>SUMIFS(B33:B53,FK33:FK53,1)/SUM(B33:B53)</f>
        <v>0</v>
      </c>
      <c r="FL54">
        <f>SUMIFS(B33:B53,FL33:FL53,1)/SUM(B33:B53)</f>
        <v>0</v>
      </c>
      <c r="FM54">
        <f>SUMIFS(B33:B53,FM33:FM53,1)/SUM(B33:B53)</f>
        <v>0</v>
      </c>
      <c r="FN54">
        <f>SUMIFS(B33:B53,FN33:FN53,1)/SUM(B33:B53)</f>
        <v>0.14880952380952381</v>
      </c>
      <c r="FO54">
        <f>SUMIFS(B33:B53,FO33:FO53,1)/SUM(B33:B53)</f>
        <v>7.5396825396825393E-2</v>
      </c>
      <c r="FP54">
        <f>SUMIFS(B33:B53,FP33:FP53,1)/SUM(B33:B53)</f>
        <v>0</v>
      </c>
      <c r="FQ54">
        <f>SUMIFS(B33:B53,FQ33:FQ53,1)/SUM(B33:B53)</f>
        <v>0</v>
      </c>
      <c r="FR54">
        <f>SUMIFS(B33:B53,FR33:FR53,1)/SUM(B33:B53)</f>
        <v>0</v>
      </c>
      <c r="FS54">
        <f>SUMIFS(B33:B53,FS33:FS53,1)/SUM(B33:B53)</f>
        <v>0.7589285714285714</v>
      </c>
      <c r="FT54">
        <f>SUMIFS(B33:B53,FT33:FT53,1)/SUM(B33:B53)</f>
        <v>0</v>
      </c>
      <c r="FU54">
        <f>SUMIFS(B33:B53,FU33:FU53,1)/SUM(B33:B53)</f>
        <v>0</v>
      </c>
      <c r="FV54">
        <f>SUMIFS(B33:B53,FV33:FV53,1)/SUM(B33:B53)</f>
        <v>7.5396825396825393E-2</v>
      </c>
      <c r="FW54">
        <f>SUMIFS(B33:B53,FW33:FW53,1)/SUM(B33:B53)</f>
        <v>0</v>
      </c>
      <c r="FX54">
        <f>SUMIFS(B33:B53,FX33:FX53,1)/SUM(B33:B53)</f>
        <v>0</v>
      </c>
      <c r="FY54">
        <f>SUMIFS(B33:B53,FY33:FY53,1)/SUM(B33:B53)</f>
        <v>0</v>
      </c>
      <c r="FZ54">
        <f>SUMIFS(B33:B53,FZ33:FZ53,1)/SUM(B33:B53)</f>
        <v>0</v>
      </c>
      <c r="GA54">
        <f>SUMIFS(B33:B53,GA33:GA53,1)/SUM(B33:B53)</f>
        <v>0</v>
      </c>
      <c r="GB54">
        <f>SUMIFS(B33:B53,GB33:GB53,1)/SUM(B33:B53)</f>
        <v>0</v>
      </c>
      <c r="GC54">
        <f>SUMIFS(B33:B53,GC33:GC53,1)/SUM(B33:B53)</f>
        <v>0</v>
      </c>
      <c r="GD54">
        <f>SUMIFS(B33:B53,GD33:GD53,1)/SUM(B33:B53)</f>
        <v>0</v>
      </c>
      <c r="GE54">
        <f>SUMIFS(B33:B53,GE33:GE53,1)/SUM(B33:B53)</f>
        <v>0</v>
      </c>
      <c r="GF54">
        <f>SUMIFS(B33:B53,GF33:GF53,1)/SUM(B33:B53)</f>
        <v>0</v>
      </c>
      <c r="GG54">
        <f>SUMIFS(B33:B53,GG33:GG53,1)/SUM(B33:B53)</f>
        <v>8.0357142857142863E-2</v>
      </c>
      <c r="GH54">
        <f>SUMIFS(B33:B53,GH33:GH53,1)/SUM(B33:B53)</f>
        <v>0.14583333333333334</v>
      </c>
      <c r="GI54">
        <f>SUMIFS(B33:B53,GI33:GI53,1)/SUM(B33:B53)</f>
        <v>0</v>
      </c>
      <c r="GJ54">
        <f>SUMIFS(B33:B53,GJ33:GJ53,1)/SUM(B33:B53)</f>
        <v>0.23115079365079366</v>
      </c>
      <c r="GK54">
        <f>SUMIFS(B33:B53,GK33:GK53,1)/SUM(B33:B53)</f>
        <v>0</v>
      </c>
      <c r="GL54">
        <f>SUMIFS(B33:B53,GL33:GL53,1)/SUM(B33:B53)</f>
        <v>0</v>
      </c>
      <c r="GM54">
        <f>SUMIFS(B33:B53,GM33:GM53,1)/SUM(B33:B53)</f>
        <v>0</v>
      </c>
      <c r="GN54">
        <f>SUMIFS(B33:B53,GN33:GN53,1)/SUM(B33:B53)</f>
        <v>0</v>
      </c>
      <c r="GO54">
        <f>SUMIFS(B33:B53,GO33:GO53,1)/SUM(B33:B53)</f>
        <v>0.14880952380952381</v>
      </c>
      <c r="GP54">
        <f>SUMIFS(B33:B53,GP33:GP53,1)/SUM(B33:B53)</f>
        <v>0</v>
      </c>
      <c r="GQ54">
        <f>SUMIFS(B33:B53,GQ33:GQ53,1)/SUM(B33:B53)</f>
        <v>0</v>
      </c>
      <c r="GR54">
        <f>SUMIFS(B33:B53,GR33:GR53,1)/SUM(B33:B53)</f>
        <v>0.24503968253968253</v>
      </c>
      <c r="GS54">
        <f>SUMIFS(B33:B53,GS33:GS53,1)/SUM(B33:B53)</f>
        <v>1.2896825396825396E-2</v>
      </c>
      <c r="GT54">
        <f>SUMIFS(B33:B53,GT33:GT53,1)/SUM(B33:B53)</f>
        <v>0</v>
      </c>
      <c r="GU54">
        <f>SUMIFS(B33:B53,GU33:GU53,1)/SUM(B33:B53)</f>
        <v>0</v>
      </c>
      <c r="GV54">
        <f>SUMIFS(B33:B53,GV33:GV53,1)/SUM(B33:B53)</f>
        <v>0</v>
      </c>
      <c r="GW54">
        <f>SUMIFS(B33:B53,GW33:GW53,1)/SUM(B33:B53)</f>
        <v>8.0357142857142863E-2</v>
      </c>
      <c r="GX54">
        <f>SUMIFS(B33:B53,GX33:GX53,1)/SUM(B33:B53)</f>
        <v>0</v>
      </c>
      <c r="GY54">
        <f>SUMIFS(B33:B53,GY33:GY53,1)/SUM(B33:B53)</f>
        <v>0</v>
      </c>
      <c r="GZ54">
        <f>SUMIFS(B33:B53,GZ33:GZ53,1)/SUM(B33:B53)</f>
        <v>0</v>
      </c>
      <c r="HA54">
        <f>SUMIFS(B33:B53,HA33:HA53,1)/SUM(B33:B53)</f>
        <v>0</v>
      </c>
      <c r="HB54">
        <f>SUMIFS(B33:B53,HB33:HB53,1)/SUM(B33:B53)</f>
        <v>0</v>
      </c>
      <c r="HC54">
        <f>SUMIFS(B33:B53,HC33:HC53,1)/SUM(B33:B53)</f>
        <v>0</v>
      </c>
      <c r="HD54">
        <f>SUMIFS(B33:B53,HD33:HD53,1)/SUM(B33:B53)</f>
        <v>9.8214285714285712E-2</v>
      </c>
      <c r="HE54">
        <f>SUMIFS(B33:B53,HE33:HE53,1)/SUM(B33:B53)</f>
        <v>0</v>
      </c>
      <c r="HF54">
        <f>SUMIFS(B33:B53,HF33:HF53,1)/SUM(B33:B53)</f>
        <v>0</v>
      </c>
      <c r="HG54">
        <f>SUMIFS(B33:B53,HG33:HG53,1)/SUM(B33:B53)</f>
        <v>0</v>
      </c>
      <c r="HH54">
        <f>SUMIFS(B33:B53,HH33:HH53,1)/SUM(B33:B53)</f>
        <v>0</v>
      </c>
      <c r="HI54">
        <f>SUMIFS(B33:B53,HI33:HI53,1)/SUM(B33:B53)</f>
        <v>0</v>
      </c>
      <c r="HJ54">
        <f>SUMIFS(B33:B53,HJ33:HJ53,1)/SUM(B33:B53)</f>
        <v>0</v>
      </c>
      <c r="HK54">
        <f>SUMIFS(B33:B53,HK33:HK53,1)/SUM(B33:B53)</f>
        <v>0</v>
      </c>
      <c r="HL54">
        <f>SUMIFS(B33:B53,HL33:HL53,1)/SUM(B33:B53)</f>
        <v>0</v>
      </c>
      <c r="HM54">
        <f>SUMIFS(B33:B53,HM33:HM53,1)/SUM(B33:B53)</f>
        <v>8.0357142857142863E-2</v>
      </c>
      <c r="HN54">
        <f>SUMIFS(B33:B53,HN33:HN53,1)/SUM(B33:B53)</f>
        <v>0</v>
      </c>
      <c r="HO54">
        <f>SUMIFS(B33:B53,HO33:HO53,1)/SUM(B33:B53)</f>
        <v>0</v>
      </c>
      <c r="HP54">
        <f>SUMIFS(B33:B53,HP33:HP53,1)/SUM(B33:B53)</f>
        <v>0</v>
      </c>
      <c r="HQ54">
        <f>SUMIFS(B33:B53,HQ33:HQ53,1)/SUM(B33:B53)</f>
        <v>0</v>
      </c>
      <c r="HR54">
        <f>SUMIFS(B33:B53,HR33:HR53,1)/SUM(B33:B53)</f>
        <v>0.14880952380952381</v>
      </c>
    </row>
    <row r="55" spans="1:226" x14ac:dyDescent="0.2">
      <c r="A55" s="12" t="s">
        <v>182</v>
      </c>
    </row>
    <row r="56" spans="1:226" x14ac:dyDescent="0.2">
      <c r="A56" s="12" t="s">
        <v>930</v>
      </c>
    </row>
    <row r="57" spans="1:226" x14ac:dyDescent="0.2">
      <c r="A57" t="s">
        <v>1441</v>
      </c>
      <c r="B57" s="14" t="s">
        <v>174</v>
      </c>
      <c r="C57" s="15" t="s">
        <v>84</v>
      </c>
      <c r="D57" s="16" t="s">
        <v>63</v>
      </c>
      <c r="E57" s="21" t="s">
        <v>123</v>
      </c>
      <c r="F57" s="14" t="s">
        <v>17</v>
      </c>
      <c r="G57" s="20" t="s">
        <v>24</v>
      </c>
      <c r="H57" s="20" t="s">
        <v>138</v>
      </c>
    </row>
    <row r="58" spans="1:226" x14ac:dyDescent="0.2">
      <c r="A58" t="s">
        <v>1442</v>
      </c>
      <c r="B58" s="14" t="s">
        <v>174</v>
      </c>
      <c r="C58" s="15" t="s">
        <v>83</v>
      </c>
      <c r="D58" s="16" t="s">
        <v>61</v>
      </c>
      <c r="E58" s="17" t="s">
        <v>118</v>
      </c>
      <c r="F58" s="18" t="s">
        <v>148</v>
      </c>
      <c r="G58" s="21" t="s">
        <v>123</v>
      </c>
      <c r="H58" s="14" t="s">
        <v>176</v>
      </c>
      <c r="I58" s="19" t="s">
        <v>173</v>
      </c>
      <c r="J58" s="20" t="s">
        <v>24</v>
      </c>
    </row>
    <row r="59" spans="1:226" x14ac:dyDescent="0.2">
      <c r="A59" t="s">
        <v>1443</v>
      </c>
      <c r="B59" s="14" t="s">
        <v>179</v>
      </c>
      <c r="C59" s="15" t="s">
        <v>100</v>
      </c>
      <c r="D59" s="16" t="s">
        <v>37</v>
      </c>
      <c r="E59" s="21" t="s">
        <v>123</v>
      </c>
      <c r="F59" s="14" t="s">
        <v>176</v>
      </c>
    </row>
    <row r="60" spans="1:226" x14ac:dyDescent="0.2">
      <c r="A60" t="s">
        <v>1444</v>
      </c>
      <c r="B60" s="14" t="s">
        <v>174</v>
      </c>
      <c r="C60" s="15" t="s">
        <v>80</v>
      </c>
      <c r="D60" s="16" t="s">
        <v>39</v>
      </c>
      <c r="E60" s="17" t="s">
        <v>119</v>
      </c>
      <c r="F60" s="18" t="s">
        <v>21</v>
      </c>
      <c r="G60" s="21" t="s">
        <v>126</v>
      </c>
    </row>
    <row r="61" spans="1:226" x14ac:dyDescent="0.2">
      <c r="A61" t="s">
        <v>1445</v>
      </c>
      <c r="B61" s="14" t="s">
        <v>174</v>
      </c>
      <c r="C61" s="15" t="s">
        <v>80</v>
      </c>
      <c r="D61" s="16" t="s">
        <v>53</v>
      </c>
      <c r="E61" s="21" t="s">
        <v>123</v>
      </c>
      <c r="F61" s="14" t="s">
        <v>17</v>
      </c>
    </row>
    <row r="62" spans="1:226" x14ac:dyDescent="0.2">
      <c r="A62" t="s">
        <v>1446</v>
      </c>
    </row>
    <row r="63" spans="1:226" x14ac:dyDescent="0.2">
      <c r="A63" t="s">
        <v>1447</v>
      </c>
      <c r="B63" s="14" t="s">
        <v>9</v>
      </c>
      <c r="C63" s="15" t="s">
        <v>101</v>
      </c>
      <c r="D63" s="16" t="s">
        <v>52</v>
      </c>
      <c r="E63" s="21" t="s">
        <v>123</v>
      </c>
      <c r="F63" s="14" t="s">
        <v>176</v>
      </c>
    </row>
    <row r="64" spans="1:226" x14ac:dyDescent="0.2">
      <c r="A64" t="s">
        <v>1448</v>
      </c>
      <c r="B64" s="22" t="s">
        <v>177</v>
      </c>
      <c r="C64" s="22" t="s">
        <v>105</v>
      </c>
      <c r="D64" s="23" t="s">
        <v>43</v>
      </c>
      <c r="E64" s="17" t="s">
        <v>114</v>
      </c>
      <c r="F64" s="18" t="s">
        <v>153</v>
      </c>
      <c r="G64" s="20" t="s">
        <v>137</v>
      </c>
      <c r="H64" s="18" t="s">
        <v>153</v>
      </c>
      <c r="I64" s="19" t="s">
        <v>168</v>
      </c>
      <c r="J64" s="20" t="s">
        <v>137</v>
      </c>
    </row>
    <row r="65" spans="1:10" x14ac:dyDescent="0.2">
      <c r="A65" t="s">
        <v>1449</v>
      </c>
      <c r="B65" s="14" t="s">
        <v>174</v>
      </c>
      <c r="C65" s="24" t="s">
        <v>12</v>
      </c>
      <c r="D65" s="23" t="s">
        <v>41</v>
      </c>
      <c r="E65" s="17" t="s">
        <v>112</v>
      </c>
      <c r="F65" s="18" t="s">
        <v>160</v>
      </c>
      <c r="G65" s="21" t="s">
        <v>123</v>
      </c>
      <c r="H65" s="14" t="s">
        <v>17</v>
      </c>
      <c r="I65" s="20" t="s">
        <v>140</v>
      </c>
    </row>
    <row r="66" spans="1:10" x14ac:dyDescent="0.2">
      <c r="A66" t="s">
        <v>1450</v>
      </c>
      <c r="B66" s="14" t="s">
        <v>9</v>
      </c>
      <c r="C66" s="15" t="s">
        <v>100</v>
      </c>
      <c r="D66" s="16" t="s">
        <v>52</v>
      </c>
      <c r="E66" s="21" t="s">
        <v>123</v>
      </c>
    </row>
    <row r="67" spans="1:10" x14ac:dyDescent="0.2">
      <c r="A67" t="s">
        <v>1451</v>
      </c>
      <c r="B67" s="14" t="s">
        <v>174</v>
      </c>
      <c r="C67" s="24" t="s">
        <v>12</v>
      </c>
      <c r="D67" s="23" t="s">
        <v>41</v>
      </c>
      <c r="E67" s="17" t="s">
        <v>112</v>
      </c>
      <c r="F67" s="18" t="s">
        <v>160</v>
      </c>
      <c r="G67" s="21" t="s">
        <v>123</v>
      </c>
      <c r="H67" s="14" t="s">
        <v>17</v>
      </c>
      <c r="I67" s="20" t="s">
        <v>140</v>
      </c>
    </row>
    <row r="68" spans="1:10" x14ac:dyDescent="0.2">
      <c r="A68" t="s">
        <v>1452</v>
      </c>
      <c r="B68" s="14" t="s">
        <v>174</v>
      </c>
      <c r="C68" s="15" t="s">
        <v>84</v>
      </c>
      <c r="D68" s="16" t="s">
        <v>39</v>
      </c>
      <c r="E68" s="21" t="s">
        <v>123</v>
      </c>
      <c r="F68" s="14" t="s">
        <v>176</v>
      </c>
    </row>
    <row r="69" spans="1:10" x14ac:dyDescent="0.2">
      <c r="A69" t="s">
        <v>1453</v>
      </c>
      <c r="B69" s="14" t="s">
        <v>174</v>
      </c>
      <c r="C69" s="15" t="s">
        <v>83</v>
      </c>
      <c r="D69" s="16" t="s">
        <v>61</v>
      </c>
      <c r="E69" s="17" t="s">
        <v>118</v>
      </c>
      <c r="F69" s="18" t="s">
        <v>148</v>
      </c>
      <c r="G69" s="21" t="s">
        <v>123</v>
      </c>
      <c r="H69" s="14" t="s">
        <v>176</v>
      </c>
      <c r="I69" s="19" t="s">
        <v>173</v>
      </c>
      <c r="J69" s="20" t="s">
        <v>24</v>
      </c>
    </row>
    <row r="70" spans="1:10" x14ac:dyDescent="0.2">
      <c r="A70" t="s">
        <v>1454</v>
      </c>
      <c r="B70" s="14" t="s">
        <v>9</v>
      </c>
      <c r="C70" s="15" t="s">
        <v>100</v>
      </c>
      <c r="D70" s="16" t="s">
        <v>52</v>
      </c>
      <c r="E70" s="21" t="s">
        <v>123</v>
      </c>
    </row>
    <row r="71" spans="1:10" x14ac:dyDescent="0.2">
      <c r="A71" t="s">
        <v>1455</v>
      </c>
      <c r="C71" s="15" t="s">
        <v>101</v>
      </c>
      <c r="D71" s="16" t="s">
        <v>51</v>
      </c>
      <c r="E71" s="21" t="s">
        <v>123</v>
      </c>
      <c r="F71" s="14" t="s">
        <v>17</v>
      </c>
      <c r="G71" s="18" t="s">
        <v>148</v>
      </c>
    </row>
    <row r="72" spans="1:10" x14ac:dyDescent="0.2">
      <c r="A72" t="s">
        <v>1456</v>
      </c>
    </row>
    <row r="73" spans="1:10" x14ac:dyDescent="0.2">
      <c r="A73" t="s">
        <v>1457</v>
      </c>
      <c r="B73" s="14" t="s">
        <v>174</v>
      </c>
      <c r="C73" s="15" t="s">
        <v>83</v>
      </c>
      <c r="D73" s="16" t="s">
        <v>61</v>
      </c>
      <c r="E73" s="17" t="s">
        <v>118</v>
      </c>
      <c r="F73" s="18" t="s">
        <v>148</v>
      </c>
      <c r="G73" s="21" t="s">
        <v>123</v>
      </c>
      <c r="H73" s="14" t="s">
        <v>176</v>
      </c>
      <c r="I73" s="19" t="s">
        <v>173</v>
      </c>
      <c r="J73" s="20" t="s">
        <v>24</v>
      </c>
    </row>
    <row r="74" spans="1:10" x14ac:dyDescent="0.2">
      <c r="A74" t="s">
        <v>1458</v>
      </c>
      <c r="B74" s="14" t="s">
        <v>174</v>
      </c>
      <c r="C74" s="15" t="s">
        <v>80</v>
      </c>
      <c r="D74" s="16" t="s">
        <v>51</v>
      </c>
      <c r="E74" s="21" t="s">
        <v>123</v>
      </c>
    </row>
    <row r="75" spans="1:10" x14ac:dyDescent="0.2">
      <c r="A75" t="s">
        <v>1459</v>
      </c>
      <c r="B75" s="14" t="s">
        <v>174</v>
      </c>
      <c r="C75" s="15" t="s">
        <v>84</v>
      </c>
      <c r="D75" s="16" t="s">
        <v>39</v>
      </c>
      <c r="E75" s="21" t="s">
        <v>123</v>
      </c>
      <c r="F75" s="14" t="s">
        <v>176</v>
      </c>
    </row>
    <row r="76" spans="1:10" x14ac:dyDescent="0.2">
      <c r="A76" t="s">
        <v>1460</v>
      </c>
      <c r="B76" s="22" t="s">
        <v>177</v>
      </c>
      <c r="C76" s="22" t="s">
        <v>105</v>
      </c>
      <c r="D76" s="23" t="s">
        <v>43</v>
      </c>
      <c r="E76" s="17" t="s">
        <v>114</v>
      </c>
      <c r="F76" s="18" t="s">
        <v>153</v>
      </c>
      <c r="G76" s="20" t="s">
        <v>137</v>
      </c>
      <c r="H76" s="18" t="s">
        <v>153</v>
      </c>
      <c r="I76" s="19" t="s">
        <v>25</v>
      </c>
      <c r="J76" s="20" t="s">
        <v>137</v>
      </c>
    </row>
    <row r="77" spans="1:10" x14ac:dyDescent="0.2">
      <c r="A77" t="s">
        <v>1461</v>
      </c>
      <c r="B77" s="14" t="s">
        <v>174</v>
      </c>
      <c r="C77" s="24" t="s">
        <v>12</v>
      </c>
      <c r="D77" s="23" t="s">
        <v>48</v>
      </c>
      <c r="E77" s="17" t="s">
        <v>112</v>
      </c>
      <c r="F77" s="18" t="s">
        <v>21</v>
      </c>
      <c r="G77" s="21" t="s">
        <v>123</v>
      </c>
      <c r="H77" s="14" t="s">
        <v>17</v>
      </c>
      <c r="I77" s="17" t="s">
        <v>112</v>
      </c>
      <c r="J77" s="18" t="s">
        <v>149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S65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2774</v>
      </c>
      <c r="C2">
        <v>115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1398</v>
      </c>
      <c r="B5">
        <v>226</v>
      </c>
      <c r="C5" t="s">
        <v>453</v>
      </c>
      <c r="D5" t="s">
        <v>80</v>
      </c>
      <c r="E5">
        <v>0</v>
      </c>
      <c r="F5">
        <v>5</v>
      </c>
      <c r="G5">
        <v>0</v>
      </c>
      <c r="H5" s="13">
        <v>4</v>
      </c>
      <c r="I5" s="13">
        <v>4</v>
      </c>
      <c r="J5">
        <v>0</v>
      </c>
      <c r="K5">
        <v>0</v>
      </c>
      <c r="L5">
        <v>0</v>
      </c>
      <c r="M5">
        <v>0</v>
      </c>
      <c r="N5" s="13">
        <v>4</v>
      </c>
      <c r="O5">
        <v>0</v>
      </c>
      <c r="P5">
        <v>0</v>
      </c>
      <c r="Q5">
        <v>0</v>
      </c>
      <c r="R5">
        <v>0</v>
      </c>
      <c r="S5">
        <v>0</v>
      </c>
      <c r="T5" s="13">
        <v>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2</v>
      </c>
      <c r="AF5" s="13">
        <v>2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4</v>
      </c>
      <c r="BZ5">
        <v>0</v>
      </c>
      <c r="CA5">
        <v>0</v>
      </c>
      <c r="CB5">
        <v>0</v>
      </c>
      <c r="CC5">
        <v>0</v>
      </c>
      <c r="CD5" s="13">
        <v>6</v>
      </c>
      <c r="CE5" s="13">
        <v>6</v>
      </c>
      <c r="CF5">
        <v>0</v>
      </c>
      <c r="CG5">
        <v>0</v>
      </c>
      <c r="CH5">
        <v>0</v>
      </c>
      <c r="CI5" s="13">
        <v>4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 s="13">
        <v>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 s="13">
        <v>1</v>
      </c>
      <c r="DQ5">
        <v>0</v>
      </c>
      <c r="DR5">
        <v>0</v>
      </c>
      <c r="DS5">
        <v>0</v>
      </c>
      <c r="DT5" s="13">
        <v>1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 s="13">
        <v>4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4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1399</v>
      </c>
      <c r="B6">
        <v>143</v>
      </c>
      <c r="C6" t="s">
        <v>454</v>
      </c>
      <c r="D6" t="s">
        <v>101</v>
      </c>
      <c r="E6">
        <v>0</v>
      </c>
      <c r="F6">
        <v>2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3">
        <v>1</v>
      </c>
      <c r="CA6">
        <v>0</v>
      </c>
      <c r="CB6">
        <v>0</v>
      </c>
      <c r="CC6">
        <v>0</v>
      </c>
      <c r="CD6" s="13">
        <v>3</v>
      </c>
      <c r="CE6">
        <v>0</v>
      </c>
      <c r="CF6">
        <v>0</v>
      </c>
      <c r="CG6">
        <v>0</v>
      </c>
      <c r="CH6">
        <v>0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 s="13">
        <v>1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3">
        <v>1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1400</v>
      </c>
      <c r="B7">
        <v>61</v>
      </c>
      <c r="C7" t="s">
        <v>455</v>
      </c>
      <c r="D7" t="s">
        <v>100</v>
      </c>
      <c r="E7">
        <v>6.1297300000000003E-124</v>
      </c>
      <c r="F7">
        <v>1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1401</v>
      </c>
      <c r="B8">
        <v>53</v>
      </c>
      <c r="C8" t="s">
        <v>456</v>
      </c>
      <c r="D8" t="s">
        <v>96</v>
      </c>
      <c r="E8">
        <v>3.6195900000000001E-171</v>
      </c>
      <c r="F8">
        <v>1</v>
      </c>
      <c r="G8">
        <v>0</v>
      </c>
      <c r="H8" s="13">
        <v>1</v>
      </c>
      <c r="I8" s="13">
        <v>1</v>
      </c>
      <c r="J8">
        <v>0</v>
      </c>
      <c r="K8">
        <v>0</v>
      </c>
      <c r="L8">
        <v>0</v>
      </c>
      <c r="M8">
        <v>0</v>
      </c>
      <c r="N8" s="13">
        <v>1</v>
      </c>
      <c r="O8">
        <v>0</v>
      </c>
      <c r="P8">
        <v>0</v>
      </c>
      <c r="Q8">
        <v>0</v>
      </c>
      <c r="R8">
        <v>0</v>
      </c>
      <c r="S8">
        <v>0</v>
      </c>
      <c r="T8" s="13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 s="13">
        <v>1</v>
      </c>
      <c r="CC8">
        <v>0</v>
      </c>
      <c r="CD8" s="13">
        <v>3</v>
      </c>
      <c r="CE8">
        <v>0</v>
      </c>
      <c r="CF8">
        <v>0</v>
      </c>
      <c r="CG8">
        <v>0</v>
      </c>
      <c r="CH8">
        <v>0</v>
      </c>
      <c r="CI8" s="13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 s="13">
        <v>1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 s="13">
        <v>1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1402</v>
      </c>
      <c r="B9">
        <v>51</v>
      </c>
      <c r="C9" t="s">
        <v>457</v>
      </c>
      <c r="D9" t="s">
        <v>83</v>
      </c>
      <c r="E9">
        <v>2.90297E-127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1403</v>
      </c>
      <c r="B10">
        <v>33</v>
      </c>
      <c r="C10" t="s">
        <v>458</v>
      </c>
      <c r="D10" t="s">
        <v>101</v>
      </c>
      <c r="E10">
        <v>0</v>
      </c>
      <c r="F10">
        <v>10</v>
      </c>
      <c r="G10">
        <v>0</v>
      </c>
      <c r="H10" s="13">
        <v>7</v>
      </c>
      <c r="I10" s="13">
        <v>8</v>
      </c>
      <c r="J10">
        <v>0</v>
      </c>
      <c r="K10">
        <v>0</v>
      </c>
      <c r="L10">
        <v>0</v>
      </c>
      <c r="M10">
        <v>0</v>
      </c>
      <c r="N10" s="13">
        <v>8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7</v>
      </c>
      <c r="AF10" s="13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8</v>
      </c>
      <c r="BZ10">
        <v>0</v>
      </c>
      <c r="CA10">
        <v>0</v>
      </c>
      <c r="CB10">
        <v>0</v>
      </c>
      <c r="CC10">
        <v>0</v>
      </c>
      <c r="CD10" s="13">
        <v>20</v>
      </c>
      <c r="CE10" s="13">
        <v>3</v>
      </c>
      <c r="CF10">
        <v>0</v>
      </c>
      <c r="CG10">
        <v>0</v>
      </c>
      <c r="CH10">
        <v>0</v>
      </c>
      <c r="CI10" s="13">
        <v>8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 s="13">
        <v>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 s="13">
        <v>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3">
        <v>8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8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1404</v>
      </c>
      <c r="B11">
        <v>31</v>
      </c>
      <c r="C11" t="s">
        <v>459</v>
      </c>
      <c r="D11" t="s">
        <v>83</v>
      </c>
      <c r="E11">
        <v>2.90297E-127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1405</v>
      </c>
      <c r="B12">
        <v>31</v>
      </c>
      <c r="C12" t="s">
        <v>460</v>
      </c>
      <c r="D12" t="s">
        <v>80</v>
      </c>
      <c r="E12">
        <v>0</v>
      </c>
      <c r="F12">
        <v>5</v>
      </c>
      <c r="G12">
        <v>0</v>
      </c>
      <c r="H12" s="13">
        <v>4</v>
      </c>
      <c r="I12" s="13">
        <v>4</v>
      </c>
      <c r="J12">
        <v>0</v>
      </c>
      <c r="K12">
        <v>0</v>
      </c>
      <c r="L12">
        <v>0</v>
      </c>
      <c r="M12">
        <v>0</v>
      </c>
      <c r="N12" s="13">
        <v>4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2</v>
      </c>
      <c r="AF12" s="13">
        <v>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4</v>
      </c>
      <c r="BZ12">
        <v>0</v>
      </c>
      <c r="CA12">
        <v>0</v>
      </c>
      <c r="CB12">
        <v>0</v>
      </c>
      <c r="CC12">
        <v>0</v>
      </c>
      <c r="CD12" s="13">
        <v>4</v>
      </c>
      <c r="CE12" s="13">
        <v>8</v>
      </c>
      <c r="CF12">
        <v>0</v>
      </c>
      <c r="CG12">
        <v>0</v>
      </c>
      <c r="CH12">
        <v>0</v>
      </c>
      <c r="CI12" s="13">
        <v>4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 s="13">
        <v>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 s="13">
        <v>1</v>
      </c>
      <c r="DQ12">
        <v>0</v>
      </c>
      <c r="DR12">
        <v>0</v>
      </c>
      <c r="DS12">
        <v>0</v>
      </c>
      <c r="DT12" s="13">
        <v>1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 s="13">
        <v>4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4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1406</v>
      </c>
      <c r="B13">
        <v>30</v>
      </c>
      <c r="C13" t="s">
        <v>461</v>
      </c>
      <c r="D13" t="s">
        <v>101</v>
      </c>
      <c r="E13">
        <v>0</v>
      </c>
      <c r="F13">
        <v>2</v>
      </c>
      <c r="G13">
        <v>0</v>
      </c>
      <c r="H13" s="13">
        <v>1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1</v>
      </c>
      <c r="CA13">
        <v>0</v>
      </c>
      <c r="CB13">
        <v>0</v>
      </c>
      <c r="CC13">
        <v>0</v>
      </c>
      <c r="CD13" s="13">
        <v>3</v>
      </c>
      <c r="CE13">
        <v>0</v>
      </c>
      <c r="CF13">
        <v>0</v>
      </c>
      <c r="CG13">
        <v>0</v>
      </c>
      <c r="CH13">
        <v>0</v>
      </c>
      <c r="CI13" s="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 s="13">
        <v>1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 s="13">
        <v>1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1407</v>
      </c>
      <c r="B14">
        <v>30</v>
      </c>
      <c r="C14" t="s">
        <v>462</v>
      </c>
      <c r="D14" t="s">
        <v>98</v>
      </c>
      <c r="E14">
        <v>0</v>
      </c>
      <c r="F14">
        <v>1</v>
      </c>
      <c r="G14">
        <v>0</v>
      </c>
      <c r="H14">
        <v>0</v>
      </c>
      <c r="I14" s="13">
        <v>1</v>
      </c>
      <c r="J14">
        <v>0</v>
      </c>
      <c r="K14">
        <v>0</v>
      </c>
      <c r="L14">
        <v>0</v>
      </c>
      <c r="M14">
        <v>0</v>
      </c>
      <c r="N14" s="13">
        <v>1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1</v>
      </c>
      <c r="CA14">
        <v>0</v>
      </c>
      <c r="CB14">
        <v>0</v>
      </c>
      <c r="CC14">
        <v>0</v>
      </c>
      <c r="CD14" s="13">
        <v>2</v>
      </c>
      <c r="CE14">
        <v>0</v>
      </c>
      <c r="CF14">
        <v>0</v>
      </c>
      <c r="CG14">
        <v>0</v>
      </c>
      <c r="CH14">
        <v>0</v>
      </c>
      <c r="CI14" s="13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 s="13">
        <v>1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 s="13">
        <v>1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1408</v>
      </c>
      <c r="B15">
        <v>29</v>
      </c>
      <c r="C15" t="s">
        <v>463</v>
      </c>
      <c r="D15" t="s">
        <v>101</v>
      </c>
      <c r="E15">
        <v>0</v>
      </c>
      <c r="F15">
        <v>2</v>
      </c>
      <c r="G15">
        <v>0</v>
      </c>
      <c r="H15" s="13">
        <v>1</v>
      </c>
      <c r="I15" s="13">
        <v>1</v>
      </c>
      <c r="J15">
        <v>0</v>
      </c>
      <c r="K15">
        <v>0</v>
      </c>
      <c r="L15">
        <v>0</v>
      </c>
      <c r="M15">
        <v>0</v>
      </c>
      <c r="N15" s="13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1</v>
      </c>
      <c r="CA15">
        <v>0</v>
      </c>
      <c r="CB15">
        <v>0</v>
      </c>
      <c r="CC15">
        <v>0</v>
      </c>
      <c r="CD15" s="13">
        <v>3</v>
      </c>
      <c r="CE15">
        <v>0</v>
      </c>
      <c r="CF15">
        <v>0</v>
      </c>
      <c r="CG15">
        <v>0</v>
      </c>
      <c r="CH15">
        <v>0</v>
      </c>
      <c r="CI15" s="13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 s="13">
        <v>1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3">
        <v>1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1409</v>
      </c>
      <c r="B16">
        <v>28</v>
      </c>
      <c r="C16" t="s">
        <v>464</v>
      </c>
      <c r="D16" t="s">
        <v>101</v>
      </c>
      <c r="E16">
        <v>6.09428E-159</v>
      </c>
      <c r="F16">
        <v>2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1410</v>
      </c>
      <c r="B17">
        <v>28</v>
      </c>
      <c r="C17" t="s">
        <v>465</v>
      </c>
      <c r="D17" t="s">
        <v>97</v>
      </c>
      <c r="E17">
        <v>0</v>
      </c>
      <c r="F17">
        <v>34</v>
      </c>
      <c r="G17">
        <v>0</v>
      </c>
      <c r="H17" s="13">
        <v>28</v>
      </c>
      <c r="I17" s="13">
        <v>32</v>
      </c>
      <c r="J17">
        <v>0</v>
      </c>
      <c r="K17">
        <v>0</v>
      </c>
      <c r="L17">
        <v>0</v>
      </c>
      <c r="M17">
        <v>0</v>
      </c>
      <c r="N17" s="13">
        <v>32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30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22</v>
      </c>
      <c r="AF17" s="13">
        <v>6</v>
      </c>
      <c r="AG17">
        <v>0</v>
      </c>
      <c r="AH17">
        <v>0</v>
      </c>
      <c r="AI17">
        <v>0</v>
      </c>
      <c r="AJ17">
        <v>0</v>
      </c>
      <c r="AK17" s="13">
        <v>1</v>
      </c>
      <c r="AL17" s="13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s="13">
        <v>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 s="13">
        <v>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36</v>
      </c>
      <c r="BZ17">
        <v>0</v>
      </c>
      <c r="CA17">
        <v>0</v>
      </c>
      <c r="CB17">
        <v>0</v>
      </c>
      <c r="CC17">
        <v>0</v>
      </c>
      <c r="CD17" s="13">
        <v>61</v>
      </c>
      <c r="CE17" s="13">
        <v>16</v>
      </c>
      <c r="CF17">
        <v>0</v>
      </c>
      <c r="CG17">
        <v>0</v>
      </c>
      <c r="CH17">
        <v>0</v>
      </c>
      <c r="CI17" s="13">
        <v>34</v>
      </c>
      <c r="CJ17" s="13">
        <v>7</v>
      </c>
      <c r="CK17" s="13">
        <v>1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 s="13">
        <v>32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 s="13">
        <v>1</v>
      </c>
      <c r="DQ17" s="13">
        <v>1</v>
      </c>
      <c r="DR17">
        <v>0</v>
      </c>
      <c r="DS17">
        <v>0</v>
      </c>
      <c r="DT17" s="13">
        <v>1</v>
      </c>
      <c r="DU17">
        <v>0</v>
      </c>
      <c r="DV17" s="13">
        <v>3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3">
        <v>32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28</v>
      </c>
      <c r="FU17">
        <v>0</v>
      </c>
      <c r="FV17">
        <v>0</v>
      </c>
      <c r="FW17">
        <v>0</v>
      </c>
      <c r="FX17" s="13">
        <v>1</v>
      </c>
      <c r="FY17">
        <v>0</v>
      </c>
      <c r="FZ17" s="13">
        <v>1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 s="13">
        <v>1</v>
      </c>
      <c r="GJ17" s="13">
        <v>1</v>
      </c>
      <c r="GK17">
        <v>0</v>
      </c>
      <c r="GL17">
        <v>0</v>
      </c>
      <c r="GM17">
        <v>0</v>
      </c>
      <c r="GN17" s="13">
        <v>1</v>
      </c>
      <c r="GO17">
        <v>0</v>
      </c>
      <c r="GP17" s="13">
        <v>1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 s="13">
        <v>1</v>
      </c>
    </row>
    <row r="18" spans="1:227" x14ac:dyDescent="0.2">
      <c r="A18" s="46" t="s">
        <v>1411</v>
      </c>
      <c r="B18">
        <v>25</v>
      </c>
      <c r="C18" t="s">
        <v>361</v>
      </c>
      <c r="D18" t="s">
        <v>100</v>
      </c>
      <c r="E18">
        <v>0</v>
      </c>
      <c r="F18">
        <v>3</v>
      </c>
      <c r="G18">
        <v>0</v>
      </c>
      <c r="H18" s="13">
        <v>1</v>
      </c>
      <c r="I18" s="13">
        <v>3</v>
      </c>
      <c r="J18">
        <v>0</v>
      </c>
      <c r="K18">
        <v>0</v>
      </c>
      <c r="L18">
        <v>0</v>
      </c>
      <c r="M18">
        <v>0</v>
      </c>
      <c r="N18" s="13">
        <v>3</v>
      </c>
      <c r="O18">
        <v>0</v>
      </c>
      <c r="P18">
        <v>0</v>
      </c>
      <c r="Q18">
        <v>0</v>
      </c>
      <c r="R18" s="13">
        <v>3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13">
        <v>2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 s="13">
        <v>2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 s="13">
        <v>3</v>
      </c>
      <c r="CC18">
        <v>0</v>
      </c>
      <c r="CD18" s="13">
        <v>5</v>
      </c>
      <c r="CE18">
        <v>0</v>
      </c>
      <c r="CF18">
        <v>0</v>
      </c>
      <c r="CG18" s="13">
        <v>4</v>
      </c>
      <c r="CH18">
        <v>0</v>
      </c>
      <c r="CI18" s="13">
        <v>2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 s="13">
        <v>3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 s="13">
        <v>3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3">
        <v>3</v>
      </c>
      <c r="FP18">
        <v>0</v>
      </c>
      <c r="FQ18">
        <v>0</v>
      </c>
      <c r="FR18">
        <v>0</v>
      </c>
      <c r="FS18">
        <v>0</v>
      </c>
      <c r="FT18" s="13">
        <v>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1412</v>
      </c>
      <c r="B19">
        <v>23</v>
      </c>
      <c r="C19" t="s">
        <v>466</v>
      </c>
      <c r="D19" t="s">
        <v>100</v>
      </c>
      <c r="E19">
        <v>0</v>
      </c>
      <c r="F19">
        <v>6</v>
      </c>
      <c r="G19">
        <v>0</v>
      </c>
      <c r="H19" s="13">
        <v>6</v>
      </c>
      <c r="I19" s="13">
        <v>6</v>
      </c>
      <c r="J19">
        <v>0</v>
      </c>
      <c r="K19">
        <v>0</v>
      </c>
      <c r="L19">
        <v>0</v>
      </c>
      <c r="M19">
        <v>0</v>
      </c>
      <c r="N19" s="13">
        <v>6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5</v>
      </c>
      <c r="AF19" s="13">
        <v>1</v>
      </c>
      <c r="AG19">
        <v>0</v>
      </c>
      <c r="AH19" s="13">
        <v>3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s="13">
        <v>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3">
        <v>4</v>
      </c>
      <c r="BZ19" s="13">
        <v>1</v>
      </c>
      <c r="CA19" s="13">
        <v>1</v>
      </c>
      <c r="CB19">
        <v>0</v>
      </c>
      <c r="CC19">
        <v>0</v>
      </c>
      <c r="CD19" s="13">
        <v>11</v>
      </c>
      <c r="CE19" s="13">
        <v>1</v>
      </c>
      <c r="CF19">
        <v>0</v>
      </c>
      <c r="CG19" s="13">
        <v>3</v>
      </c>
      <c r="CH19" s="13">
        <v>9</v>
      </c>
      <c r="CI19" s="13">
        <v>6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 s="13">
        <v>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 s="13">
        <v>1</v>
      </c>
      <c r="DI19">
        <v>0</v>
      </c>
      <c r="DJ19" s="13">
        <v>1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 s="13">
        <v>1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 s="13">
        <v>1</v>
      </c>
      <c r="EV19" s="13">
        <v>5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 s="13">
        <v>3</v>
      </c>
      <c r="FQ19">
        <v>0</v>
      </c>
      <c r="FR19">
        <v>0</v>
      </c>
      <c r="FS19">
        <v>0</v>
      </c>
      <c r="FT19" s="13">
        <v>3</v>
      </c>
      <c r="FU19">
        <v>0</v>
      </c>
      <c r="FV19">
        <v>0</v>
      </c>
      <c r="FW19">
        <v>0</v>
      </c>
      <c r="FX19" s="13">
        <v>3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3">
        <v>3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1413</v>
      </c>
      <c r="B20">
        <v>20</v>
      </c>
      <c r="C20" t="s">
        <v>467</v>
      </c>
      <c r="D20" t="s">
        <v>101</v>
      </c>
      <c r="E20">
        <v>0</v>
      </c>
      <c r="F20">
        <v>2</v>
      </c>
      <c r="G20">
        <v>0</v>
      </c>
      <c r="H20" s="13">
        <v>1</v>
      </c>
      <c r="I20" s="13">
        <v>1</v>
      </c>
      <c r="J20">
        <v>0</v>
      </c>
      <c r="K20">
        <v>0</v>
      </c>
      <c r="L20">
        <v>0</v>
      </c>
      <c r="M20">
        <v>0</v>
      </c>
      <c r="N20" s="13">
        <v>1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 s="13">
        <v>1</v>
      </c>
      <c r="CA20">
        <v>0</v>
      </c>
      <c r="CB20">
        <v>0</v>
      </c>
      <c r="CC20">
        <v>0</v>
      </c>
      <c r="CD20" s="13">
        <v>1</v>
      </c>
      <c r="CE20">
        <v>0</v>
      </c>
      <c r="CF20">
        <v>0</v>
      </c>
      <c r="CG20">
        <v>0</v>
      </c>
      <c r="CH20">
        <v>0</v>
      </c>
      <c r="CI20" s="13">
        <v>1</v>
      </c>
      <c r="CJ20" s="13">
        <v>2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 s="13">
        <v>1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 s="13">
        <v>1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1414</v>
      </c>
      <c r="B21">
        <v>11</v>
      </c>
      <c r="C21" t="s">
        <v>468</v>
      </c>
      <c r="D21" t="s">
        <v>86</v>
      </c>
      <c r="E21">
        <v>0</v>
      </c>
      <c r="F21">
        <v>107</v>
      </c>
      <c r="G21">
        <v>0</v>
      </c>
      <c r="H21" s="13">
        <v>11</v>
      </c>
      <c r="I21" s="13">
        <v>93</v>
      </c>
      <c r="J21">
        <v>0</v>
      </c>
      <c r="K21">
        <v>0</v>
      </c>
      <c r="L21" s="13">
        <v>1</v>
      </c>
      <c r="M21">
        <v>0</v>
      </c>
      <c r="N21" s="13">
        <v>95</v>
      </c>
      <c r="O21">
        <v>0</v>
      </c>
      <c r="P21">
        <v>0</v>
      </c>
      <c r="Q21">
        <v>0</v>
      </c>
      <c r="R21" s="13">
        <v>94</v>
      </c>
      <c r="S21" s="13">
        <v>1</v>
      </c>
      <c r="T21">
        <v>0</v>
      </c>
      <c r="U21" s="13">
        <v>1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94</v>
      </c>
      <c r="AB21" s="13">
        <v>1</v>
      </c>
      <c r="AC21" s="13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3">
        <v>88</v>
      </c>
      <c r="AK21" s="13">
        <v>1</v>
      </c>
      <c r="AL21" s="13">
        <v>1</v>
      </c>
      <c r="AM21">
        <v>0</v>
      </c>
      <c r="AN21" s="13">
        <v>1</v>
      </c>
      <c r="AO21">
        <v>0</v>
      </c>
      <c r="AP21">
        <v>0</v>
      </c>
      <c r="AQ21" s="13">
        <v>1</v>
      </c>
      <c r="AR21">
        <v>0</v>
      </c>
      <c r="AS21" s="13">
        <v>1</v>
      </c>
      <c r="AT21">
        <v>0</v>
      </c>
      <c r="AU21" s="13">
        <v>85</v>
      </c>
      <c r="AV21" s="13">
        <v>3</v>
      </c>
      <c r="AW21">
        <v>0</v>
      </c>
      <c r="AX21">
        <v>0</v>
      </c>
      <c r="AY21">
        <v>0</v>
      </c>
      <c r="AZ21">
        <v>0</v>
      </c>
      <c r="BA21">
        <v>0</v>
      </c>
      <c r="BB21" s="13">
        <v>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 s="13">
        <v>95</v>
      </c>
      <c r="CC21">
        <v>0</v>
      </c>
      <c r="CD21" s="13">
        <v>181</v>
      </c>
      <c r="CE21" s="13">
        <v>10</v>
      </c>
      <c r="CF21">
        <v>0</v>
      </c>
      <c r="CG21" s="13">
        <v>94</v>
      </c>
      <c r="CH21" s="13">
        <v>102</v>
      </c>
      <c r="CI21" s="13">
        <v>89</v>
      </c>
      <c r="CJ21" s="13">
        <v>5</v>
      </c>
      <c r="CK21" s="13">
        <v>4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 s="13">
        <v>95</v>
      </c>
      <c r="DL21">
        <v>0</v>
      </c>
      <c r="DM21">
        <v>0</v>
      </c>
      <c r="DN21">
        <v>0</v>
      </c>
      <c r="DO21">
        <v>0</v>
      </c>
      <c r="DP21">
        <v>0</v>
      </c>
      <c r="DQ21" s="13">
        <v>2</v>
      </c>
      <c r="DR21">
        <v>0</v>
      </c>
      <c r="DS21" s="13">
        <v>1</v>
      </c>
      <c r="DT21" s="13">
        <v>1</v>
      </c>
      <c r="DU21">
        <v>0</v>
      </c>
      <c r="DV21">
        <v>0</v>
      </c>
      <c r="DW21">
        <v>0</v>
      </c>
      <c r="DX21">
        <v>0</v>
      </c>
      <c r="DY21" s="13">
        <v>1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 s="13">
        <v>93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3">
        <v>94</v>
      </c>
      <c r="FP21">
        <v>0</v>
      </c>
      <c r="FQ21">
        <v>0</v>
      </c>
      <c r="FR21">
        <v>0</v>
      </c>
      <c r="FS21">
        <v>0</v>
      </c>
      <c r="FT21" s="13">
        <v>87</v>
      </c>
      <c r="FU21">
        <v>0</v>
      </c>
      <c r="FV21">
        <v>0</v>
      </c>
      <c r="FW21" s="13">
        <v>2</v>
      </c>
      <c r="FX21">
        <v>0</v>
      </c>
      <c r="FY21">
        <v>0</v>
      </c>
      <c r="FZ21">
        <v>0</v>
      </c>
      <c r="GA21">
        <v>0</v>
      </c>
      <c r="GB21">
        <v>0</v>
      </c>
      <c r="GC21" s="13">
        <v>1</v>
      </c>
      <c r="GD21" s="13">
        <v>1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 s="13">
        <v>1</v>
      </c>
      <c r="GR21" s="13">
        <v>1</v>
      </c>
      <c r="GS21" s="13">
        <v>90</v>
      </c>
      <c r="GT21" s="13">
        <v>3</v>
      </c>
      <c r="GU21">
        <v>0</v>
      </c>
      <c r="GV21" s="13">
        <v>1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 s="13">
        <v>1</v>
      </c>
      <c r="HE21">
        <v>0</v>
      </c>
      <c r="HF21" s="13">
        <v>1</v>
      </c>
      <c r="HG21">
        <v>0</v>
      </c>
      <c r="HH21">
        <v>0</v>
      </c>
      <c r="HI21">
        <v>0</v>
      </c>
      <c r="HJ21">
        <v>0</v>
      </c>
      <c r="HK21" s="13">
        <v>1</v>
      </c>
      <c r="HL21" s="13">
        <v>1</v>
      </c>
      <c r="HM21" s="13">
        <v>1</v>
      </c>
      <c r="HN21">
        <v>0</v>
      </c>
      <c r="HO21">
        <v>0</v>
      </c>
      <c r="HP21">
        <v>0</v>
      </c>
      <c r="HQ21" s="13">
        <v>1</v>
      </c>
      <c r="HR21" s="13">
        <v>1</v>
      </c>
      <c r="HS21">
        <v>0</v>
      </c>
    </row>
    <row r="23" spans="1:227" x14ac:dyDescent="0.2">
      <c r="F23" s="12" t="s">
        <v>6</v>
      </c>
      <c r="G23" s="12" t="s">
        <v>8</v>
      </c>
      <c r="H23" s="12" t="s">
        <v>9</v>
      </c>
      <c r="I23" s="12" t="s">
        <v>10</v>
      </c>
      <c r="J23" s="12" t="s">
        <v>11</v>
      </c>
      <c r="K23" s="12" t="s">
        <v>12</v>
      </c>
      <c r="L23" s="12" t="s">
        <v>14</v>
      </c>
      <c r="M23" s="12" t="s">
        <v>15</v>
      </c>
      <c r="N23" s="12" t="s">
        <v>16</v>
      </c>
      <c r="O23" s="12" t="s">
        <v>17</v>
      </c>
      <c r="P23" s="12" t="s">
        <v>18</v>
      </c>
      <c r="Q23" s="12" t="s">
        <v>19</v>
      </c>
      <c r="R23" s="12" t="s">
        <v>20</v>
      </c>
      <c r="S23" s="12" t="s">
        <v>21</v>
      </c>
      <c r="T23" s="12" t="s">
        <v>23</v>
      </c>
      <c r="U23" s="12" t="s">
        <v>24</v>
      </c>
      <c r="V23" s="12" t="s">
        <v>25</v>
      </c>
      <c r="W23" s="12" t="s">
        <v>17</v>
      </c>
      <c r="X23" s="12" t="s">
        <v>18</v>
      </c>
      <c r="Y23" s="12" t="s">
        <v>19</v>
      </c>
      <c r="Z23" s="12" t="s">
        <v>20</v>
      </c>
      <c r="AA23" s="12" t="s">
        <v>21</v>
      </c>
      <c r="AB23" s="12" t="s">
        <v>23</v>
      </c>
      <c r="AC23" s="12" t="s">
        <v>24</v>
      </c>
      <c r="AD23" s="12" t="s">
        <v>25</v>
      </c>
      <c r="AE23" s="12" t="s">
        <v>17</v>
      </c>
      <c r="AF23" s="12" t="s">
        <v>18</v>
      </c>
      <c r="AG23" s="12" t="s">
        <v>19</v>
      </c>
      <c r="AH23" s="12" t="s">
        <v>20</v>
      </c>
      <c r="AI23" s="12" t="s">
        <v>21</v>
      </c>
      <c r="AJ23" s="12" t="s">
        <v>23</v>
      </c>
      <c r="AK23" s="12" t="s">
        <v>24</v>
      </c>
      <c r="AL23" s="12" t="s">
        <v>25</v>
      </c>
      <c r="AM23" s="12" t="s">
        <v>17</v>
      </c>
      <c r="AN23" s="12" t="s">
        <v>18</v>
      </c>
      <c r="AO23" s="12" t="s">
        <v>19</v>
      </c>
      <c r="AP23" s="12" t="s">
        <v>20</v>
      </c>
      <c r="AQ23" s="12" t="s">
        <v>21</v>
      </c>
      <c r="AR23" s="12" t="s">
        <v>23</v>
      </c>
      <c r="AS23" s="12" t="s">
        <v>24</v>
      </c>
      <c r="AT23" s="12" t="s">
        <v>25</v>
      </c>
      <c r="AU23" s="12" t="s">
        <v>17</v>
      </c>
      <c r="AV23" s="12" t="s">
        <v>18</v>
      </c>
      <c r="AW23" s="12" t="s">
        <v>19</v>
      </c>
      <c r="AX23" s="12" t="s">
        <v>20</v>
      </c>
      <c r="AY23" s="12" t="s">
        <v>21</v>
      </c>
      <c r="AZ23" s="12" t="s">
        <v>23</v>
      </c>
      <c r="BA23" s="12" t="s">
        <v>24</v>
      </c>
      <c r="BB23" s="12" t="s">
        <v>25</v>
      </c>
      <c r="BC23" s="12" t="s">
        <v>17</v>
      </c>
      <c r="BD23" s="12" t="s">
        <v>18</v>
      </c>
      <c r="BE23" s="12" t="s">
        <v>19</v>
      </c>
      <c r="BF23" s="12" t="s">
        <v>20</v>
      </c>
      <c r="BG23" s="12" t="s">
        <v>21</v>
      </c>
      <c r="BH23" s="12" t="s">
        <v>23</v>
      </c>
      <c r="BI23" s="12" t="s">
        <v>24</v>
      </c>
      <c r="BJ23" s="12" t="s">
        <v>25</v>
      </c>
      <c r="BK23" s="12" t="s">
        <v>17</v>
      </c>
      <c r="BL23" s="12" t="s">
        <v>18</v>
      </c>
      <c r="BM23" s="12" t="s">
        <v>19</v>
      </c>
      <c r="BN23" s="12" t="s">
        <v>20</v>
      </c>
      <c r="BO23" s="12" t="s">
        <v>21</v>
      </c>
      <c r="BP23" s="12" t="s">
        <v>23</v>
      </c>
      <c r="BQ23" s="12" t="s">
        <v>24</v>
      </c>
      <c r="BR23" s="12" t="s">
        <v>25</v>
      </c>
      <c r="BS23" s="12" t="s">
        <v>17</v>
      </c>
      <c r="BT23" s="12" t="s">
        <v>18</v>
      </c>
      <c r="BU23" s="12" t="s">
        <v>19</v>
      </c>
      <c r="BV23" s="12" t="s">
        <v>33</v>
      </c>
      <c r="BW23" s="12" t="s">
        <v>34</v>
      </c>
      <c r="BX23" s="12" t="s">
        <v>15</v>
      </c>
      <c r="BY23" s="12" t="s">
        <v>35</v>
      </c>
      <c r="BZ23" s="12" t="s">
        <v>36</v>
      </c>
      <c r="CA23" s="12" t="s">
        <v>37</v>
      </c>
      <c r="CB23" s="12" t="s">
        <v>38</v>
      </c>
      <c r="CC23" s="12" t="s">
        <v>39</v>
      </c>
      <c r="CD23" s="12" t="s">
        <v>17</v>
      </c>
      <c r="CE23" s="12" t="s">
        <v>18</v>
      </c>
      <c r="CF23" s="12" t="s">
        <v>19</v>
      </c>
      <c r="CG23" s="12" t="s">
        <v>20</v>
      </c>
      <c r="CH23" s="12" t="s">
        <v>21</v>
      </c>
      <c r="CI23" s="12" t="s">
        <v>23</v>
      </c>
      <c r="CJ23" s="12" t="s">
        <v>24</v>
      </c>
      <c r="CK23" s="12" t="s">
        <v>25</v>
      </c>
      <c r="CL23" s="12" t="s">
        <v>41</v>
      </c>
      <c r="CM23" s="12" t="s">
        <v>42</v>
      </c>
      <c r="CN23" s="12" t="s">
        <v>43</v>
      </c>
      <c r="CO23" s="12" t="s">
        <v>44</v>
      </c>
      <c r="CP23" s="12" t="s">
        <v>45</v>
      </c>
      <c r="CQ23" s="12" t="s">
        <v>46</v>
      </c>
      <c r="CR23" s="12" t="s">
        <v>47</v>
      </c>
      <c r="CS23" s="12" t="s">
        <v>48</v>
      </c>
      <c r="CT23" s="12" t="s">
        <v>49</v>
      </c>
      <c r="CU23" s="12" t="s">
        <v>50</v>
      </c>
      <c r="CV23" s="12" t="s">
        <v>51</v>
      </c>
      <c r="CW23" s="12" t="s">
        <v>52</v>
      </c>
      <c r="CX23" s="12" t="s">
        <v>53</v>
      </c>
      <c r="CY23" s="12" t="s">
        <v>54</v>
      </c>
      <c r="CZ23" s="12" t="s">
        <v>55</v>
      </c>
      <c r="DA23" s="12" t="s">
        <v>56</v>
      </c>
      <c r="DB23" s="12" t="s">
        <v>57</v>
      </c>
      <c r="DC23" s="12" t="s">
        <v>58</v>
      </c>
      <c r="DD23" s="12" t="s">
        <v>59</v>
      </c>
      <c r="DE23" s="12" t="s">
        <v>60</v>
      </c>
      <c r="DF23" s="12" t="s">
        <v>61</v>
      </c>
      <c r="DG23" s="12" t="s">
        <v>62</v>
      </c>
      <c r="DH23" s="12" t="s">
        <v>63</v>
      </c>
      <c r="DI23" s="12" t="s">
        <v>64</v>
      </c>
      <c r="DJ23" s="12" t="s">
        <v>37</v>
      </c>
      <c r="DK23" s="12" t="s">
        <v>38</v>
      </c>
      <c r="DL23" s="12" t="s">
        <v>39</v>
      </c>
      <c r="DM23" s="12" t="s">
        <v>65</v>
      </c>
      <c r="DN23" s="12" t="s">
        <v>66</v>
      </c>
      <c r="DO23" s="12" t="s">
        <v>67</v>
      </c>
      <c r="DP23" s="12" t="s">
        <v>68</v>
      </c>
      <c r="DQ23" s="12" t="s">
        <v>69</v>
      </c>
      <c r="DR23" s="12" t="s">
        <v>70</v>
      </c>
      <c r="DS23" s="12" t="s">
        <v>71</v>
      </c>
      <c r="DT23" s="12" t="s">
        <v>72</v>
      </c>
      <c r="DU23" s="12" t="s">
        <v>73</v>
      </c>
      <c r="DV23" s="12" t="s">
        <v>74</v>
      </c>
      <c r="DW23" s="12" t="s">
        <v>75</v>
      </c>
      <c r="DX23" s="12" t="s">
        <v>76</v>
      </c>
      <c r="DY23" s="12" t="s">
        <v>77</v>
      </c>
      <c r="DZ23" s="12" t="s">
        <v>78</v>
      </c>
      <c r="EA23" s="12" t="s">
        <v>79</v>
      </c>
      <c r="EB23" s="12" t="s">
        <v>80</v>
      </c>
      <c r="EC23" s="12" t="s">
        <v>81</v>
      </c>
      <c r="ED23" s="12" t="s">
        <v>82</v>
      </c>
      <c r="EE23" s="12" t="s">
        <v>83</v>
      </c>
      <c r="EF23" s="12" t="s">
        <v>84</v>
      </c>
      <c r="EG23" s="12" t="s">
        <v>85</v>
      </c>
      <c r="EH23" s="12" t="s">
        <v>86</v>
      </c>
      <c r="EI23" s="12" t="s">
        <v>87</v>
      </c>
      <c r="EJ23" s="12" t="s">
        <v>88</v>
      </c>
      <c r="EK23" s="12" t="s">
        <v>89</v>
      </c>
      <c r="EL23" s="12" t="s">
        <v>90</v>
      </c>
      <c r="EM23" s="12" t="s">
        <v>91</v>
      </c>
      <c r="EN23" s="12" t="s">
        <v>92</v>
      </c>
      <c r="EO23" s="12" t="s">
        <v>93</v>
      </c>
      <c r="EP23" s="12" t="s">
        <v>94</v>
      </c>
      <c r="EQ23" s="12" t="s">
        <v>95</v>
      </c>
      <c r="ER23" s="12" t="s">
        <v>96</v>
      </c>
      <c r="ES23" s="12" t="s">
        <v>97</v>
      </c>
      <c r="ET23" s="12" t="s">
        <v>98</v>
      </c>
      <c r="EU23" s="12" t="s">
        <v>99</v>
      </c>
      <c r="EV23" s="12" t="s">
        <v>100</v>
      </c>
      <c r="EW23" s="12" t="s">
        <v>101</v>
      </c>
      <c r="EX23" s="12" t="s">
        <v>102</v>
      </c>
      <c r="EY23" s="12" t="s">
        <v>103</v>
      </c>
      <c r="EZ23" s="12" t="s">
        <v>104</v>
      </c>
      <c r="FA23" s="12" t="s">
        <v>105</v>
      </c>
      <c r="FB23" s="12" t="s">
        <v>106</v>
      </c>
      <c r="FC23" s="12" t="s">
        <v>107</v>
      </c>
      <c r="FD23" s="12" t="s">
        <v>108</v>
      </c>
      <c r="FE23" s="12" t="s">
        <v>109</v>
      </c>
      <c r="FF23" s="12" t="s">
        <v>12</v>
      </c>
      <c r="FG23" s="12" t="s">
        <v>110</v>
      </c>
      <c r="FH23" s="12" t="s">
        <v>111</v>
      </c>
      <c r="FI23" s="12" t="s">
        <v>112</v>
      </c>
      <c r="FJ23" s="12" t="s">
        <v>113</v>
      </c>
      <c r="FK23" s="12" t="s">
        <v>114</v>
      </c>
      <c r="FL23" s="12" t="s">
        <v>115</v>
      </c>
      <c r="FM23" s="12" t="s">
        <v>116</v>
      </c>
      <c r="FN23" s="12" t="s">
        <v>117</v>
      </c>
      <c r="FO23" s="12" t="s">
        <v>118</v>
      </c>
      <c r="FP23" s="12" t="s">
        <v>119</v>
      </c>
      <c r="FQ23" s="12" t="s">
        <v>120</v>
      </c>
      <c r="FR23" s="12" t="s">
        <v>121</v>
      </c>
      <c r="FS23" s="12" t="s">
        <v>122</v>
      </c>
      <c r="FT23" s="12" t="s">
        <v>123</v>
      </c>
      <c r="FU23" s="12" t="s">
        <v>124</v>
      </c>
      <c r="FV23" s="12" t="s">
        <v>125</v>
      </c>
      <c r="FW23" s="12" t="s">
        <v>126</v>
      </c>
      <c r="FX23" s="12" t="s">
        <v>127</v>
      </c>
      <c r="FY23" s="12" t="s">
        <v>128</v>
      </c>
      <c r="FZ23" s="12" t="s">
        <v>129</v>
      </c>
      <c r="GA23" s="12" t="s">
        <v>130</v>
      </c>
      <c r="GB23" s="12" t="s">
        <v>131</v>
      </c>
      <c r="GC23" s="12" t="s">
        <v>132</v>
      </c>
      <c r="GD23" s="12" t="s">
        <v>133</v>
      </c>
      <c r="GE23" s="12" t="s">
        <v>134</v>
      </c>
      <c r="GF23" s="12" t="s">
        <v>135</v>
      </c>
      <c r="GG23" s="12" t="s">
        <v>136</v>
      </c>
      <c r="GH23" s="12" t="s">
        <v>137</v>
      </c>
      <c r="GI23" s="12" t="s">
        <v>138</v>
      </c>
      <c r="GJ23" s="12" t="s">
        <v>139</v>
      </c>
      <c r="GK23" s="12" t="s">
        <v>140</v>
      </c>
      <c r="GL23" s="12" t="s">
        <v>141</v>
      </c>
      <c r="GM23" s="12" t="s">
        <v>142</v>
      </c>
      <c r="GN23" s="12" t="s">
        <v>143</v>
      </c>
      <c r="GO23" s="12" t="s">
        <v>144</v>
      </c>
      <c r="GP23" s="12" t="s">
        <v>145</v>
      </c>
      <c r="GQ23" s="12" t="s">
        <v>146</v>
      </c>
      <c r="GR23" s="12" t="s">
        <v>147</v>
      </c>
      <c r="GS23" s="12" t="s">
        <v>148</v>
      </c>
      <c r="GT23" s="12" t="s">
        <v>149</v>
      </c>
      <c r="GU23" s="12" t="s">
        <v>150</v>
      </c>
      <c r="GV23" s="12" t="s">
        <v>151</v>
      </c>
      <c r="GW23" s="12" t="s">
        <v>152</v>
      </c>
      <c r="GX23" s="12" t="s">
        <v>153</v>
      </c>
      <c r="GY23" s="12" t="s">
        <v>154</v>
      </c>
      <c r="GZ23" s="12" t="s">
        <v>155</v>
      </c>
      <c r="HA23" s="12" t="s">
        <v>156</v>
      </c>
      <c r="HB23" s="12" t="s">
        <v>157</v>
      </c>
      <c r="HC23" s="12" t="s">
        <v>158</v>
      </c>
      <c r="HD23" s="12" t="s">
        <v>159</v>
      </c>
      <c r="HE23" s="12" t="s">
        <v>160</v>
      </c>
      <c r="HF23" s="12" t="s">
        <v>161</v>
      </c>
      <c r="HG23" s="12" t="s">
        <v>162</v>
      </c>
      <c r="HH23" s="12" t="s">
        <v>163</v>
      </c>
      <c r="HI23" s="12" t="s">
        <v>164</v>
      </c>
      <c r="HJ23" s="12" t="s">
        <v>165</v>
      </c>
      <c r="HK23" s="12" t="s">
        <v>14</v>
      </c>
      <c r="HL23" s="12" t="s">
        <v>166</v>
      </c>
      <c r="HM23" s="12" t="s">
        <v>167</v>
      </c>
      <c r="HN23" s="12" t="s">
        <v>168</v>
      </c>
      <c r="HO23" s="12" t="s">
        <v>169</v>
      </c>
      <c r="HP23" s="12" t="s">
        <v>170</v>
      </c>
      <c r="HQ23" s="12" t="s">
        <v>171</v>
      </c>
      <c r="HR23" s="12" t="s">
        <v>172</v>
      </c>
      <c r="HS23" s="12" t="s">
        <v>173</v>
      </c>
    </row>
    <row r="24" spans="1:227" x14ac:dyDescent="0.2">
      <c r="E24" s="12" t="s">
        <v>180</v>
      </c>
      <c r="F24">
        <f t="shared" ref="F24:BQ24" si="0">SUM(F5:F21)</f>
        <v>185</v>
      </c>
      <c r="G24">
        <f t="shared" si="0"/>
        <v>0</v>
      </c>
      <c r="H24">
        <f t="shared" si="0"/>
        <v>66</v>
      </c>
      <c r="I24">
        <f t="shared" si="0"/>
        <v>156</v>
      </c>
      <c r="J24">
        <f t="shared" si="0"/>
        <v>0</v>
      </c>
      <c r="K24">
        <f t="shared" si="0"/>
        <v>0</v>
      </c>
      <c r="L24">
        <f t="shared" si="0"/>
        <v>1</v>
      </c>
      <c r="M24">
        <f t="shared" si="0"/>
        <v>0</v>
      </c>
      <c r="N24">
        <f t="shared" si="0"/>
        <v>158</v>
      </c>
      <c r="O24">
        <f t="shared" si="0"/>
        <v>0</v>
      </c>
      <c r="P24">
        <f t="shared" si="0"/>
        <v>0</v>
      </c>
      <c r="Q24">
        <f t="shared" si="0"/>
        <v>0</v>
      </c>
      <c r="R24">
        <f t="shared" si="0"/>
        <v>97</v>
      </c>
      <c r="S24">
        <f t="shared" si="0"/>
        <v>1</v>
      </c>
      <c r="T24">
        <f t="shared" si="0"/>
        <v>58</v>
      </c>
      <c r="U24">
        <f t="shared" si="0"/>
        <v>1</v>
      </c>
      <c r="V24">
        <f t="shared" si="0"/>
        <v>0</v>
      </c>
      <c r="W24">
        <f t="shared" si="0"/>
        <v>0</v>
      </c>
      <c r="X24">
        <f t="shared" si="0"/>
        <v>0</v>
      </c>
      <c r="Y24">
        <f t="shared" si="0"/>
        <v>0</v>
      </c>
      <c r="Z24">
        <f t="shared" si="0"/>
        <v>0</v>
      </c>
      <c r="AA24">
        <f t="shared" si="0"/>
        <v>94</v>
      </c>
      <c r="AB24">
        <f t="shared" si="0"/>
        <v>3</v>
      </c>
      <c r="AC24">
        <f t="shared" si="0"/>
        <v>1</v>
      </c>
      <c r="AD24">
        <f t="shared" si="0"/>
        <v>0</v>
      </c>
      <c r="AE24">
        <f t="shared" si="0"/>
        <v>44</v>
      </c>
      <c r="AF24">
        <f t="shared" si="0"/>
        <v>12</v>
      </c>
      <c r="AG24">
        <f t="shared" si="0"/>
        <v>0</v>
      </c>
      <c r="AH24">
        <f t="shared" si="0"/>
        <v>3</v>
      </c>
      <c r="AI24">
        <f t="shared" si="0"/>
        <v>0</v>
      </c>
      <c r="AJ24">
        <f t="shared" si="0"/>
        <v>88</v>
      </c>
      <c r="AK24">
        <f t="shared" si="0"/>
        <v>2</v>
      </c>
      <c r="AL24">
        <f t="shared" si="0"/>
        <v>2</v>
      </c>
      <c r="AM24">
        <f t="shared" si="0"/>
        <v>2</v>
      </c>
      <c r="AN24">
        <f t="shared" si="0"/>
        <v>1</v>
      </c>
      <c r="AO24">
        <f t="shared" si="0"/>
        <v>0</v>
      </c>
      <c r="AP24">
        <f t="shared" si="0"/>
        <v>0</v>
      </c>
      <c r="AQ24">
        <f t="shared" si="0"/>
        <v>4</v>
      </c>
      <c r="AR24">
        <f t="shared" si="0"/>
        <v>0</v>
      </c>
      <c r="AS24">
        <f t="shared" si="0"/>
        <v>3</v>
      </c>
      <c r="AT24">
        <f t="shared" si="0"/>
        <v>0</v>
      </c>
      <c r="AU24">
        <f t="shared" si="0"/>
        <v>85</v>
      </c>
      <c r="AV24">
        <f t="shared" si="0"/>
        <v>3</v>
      </c>
      <c r="AW24">
        <f t="shared" si="0"/>
        <v>0</v>
      </c>
      <c r="AX24">
        <f t="shared" si="0"/>
        <v>0</v>
      </c>
      <c r="AY24">
        <f t="shared" si="0"/>
        <v>0</v>
      </c>
      <c r="AZ24">
        <f t="shared" si="0"/>
        <v>0</v>
      </c>
      <c r="BA24">
        <f t="shared" si="0"/>
        <v>1</v>
      </c>
      <c r="BB24">
        <f t="shared" si="0"/>
        <v>1</v>
      </c>
      <c r="BC24">
        <f t="shared" si="0"/>
        <v>0</v>
      </c>
      <c r="BD24">
        <f t="shared" si="0"/>
        <v>0</v>
      </c>
      <c r="BE24">
        <f t="shared" si="0"/>
        <v>0</v>
      </c>
      <c r="BF24">
        <f t="shared" si="0"/>
        <v>0</v>
      </c>
      <c r="BG24">
        <f t="shared" si="0"/>
        <v>0</v>
      </c>
      <c r="BH24">
        <f t="shared" si="0"/>
        <v>0</v>
      </c>
      <c r="BI24">
        <f t="shared" si="0"/>
        <v>0</v>
      </c>
      <c r="BJ24">
        <f t="shared" si="0"/>
        <v>0</v>
      </c>
      <c r="BK24">
        <f t="shared" si="0"/>
        <v>0</v>
      </c>
      <c r="BL24">
        <f t="shared" si="0"/>
        <v>0</v>
      </c>
      <c r="BM24">
        <f t="shared" si="0"/>
        <v>0</v>
      </c>
      <c r="BN24">
        <f t="shared" si="0"/>
        <v>0</v>
      </c>
      <c r="BO24">
        <f t="shared" si="0"/>
        <v>0</v>
      </c>
      <c r="BP24">
        <f t="shared" si="0"/>
        <v>0</v>
      </c>
      <c r="BQ24">
        <f t="shared" si="0"/>
        <v>0</v>
      </c>
      <c r="BR24">
        <f t="shared" ref="BR24:EC24" si="1">SUM(BR5:BR21)</f>
        <v>0</v>
      </c>
      <c r="BS24">
        <f t="shared" si="1"/>
        <v>0</v>
      </c>
      <c r="BT24">
        <f t="shared" si="1"/>
        <v>0</v>
      </c>
      <c r="BU24">
        <f t="shared" si="1"/>
        <v>0</v>
      </c>
      <c r="BV24">
        <f t="shared" si="1"/>
        <v>0</v>
      </c>
      <c r="BW24">
        <f t="shared" si="1"/>
        <v>0</v>
      </c>
      <c r="BX24">
        <f t="shared" si="1"/>
        <v>0</v>
      </c>
      <c r="BY24">
        <f t="shared" si="1"/>
        <v>56</v>
      </c>
      <c r="BZ24">
        <f t="shared" si="1"/>
        <v>6</v>
      </c>
      <c r="CA24">
        <f t="shared" si="1"/>
        <v>1</v>
      </c>
      <c r="CB24">
        <f t="shared" si="1"/>
        <v>99</v>
      </c>
      <c r="CC24">
        <f t="shared" si="1"/>
        <v>0</v>
      </c>
      <c r="CD24">
        <f t="shared" si="1"/>
        <v>303</v>
      </c>
      <c r="CE24">
        <f t="shared" si="1"/>
        <v>44</v>
      </c>
      <c r="CF24">
        <f t="shared" si="1"/>
        <v>0</v>
      </c>
      <c r="CG24">
        <f t="shared" si="1"/>
        <v>101</v>
      </c>
      <c r="CH24">
        <f t="shared" si="1"/>
        <v>111</v>
      </c>
      <c r="CI24">
        <f t="shared" si="1"/>
        <v>153</v>
      </c>
      <c r="CJ24">
        <f t="shared" si="1"/>
        <v>14</v>
      </c>
      <c r="CK24">
        <f t="shared" si="1"/>
        <v>5</v>
      </c>
      <c r="CL24">
        <f t="shared" si="1"/>
        <v>0</v>
      </c>
      <c r="CM24">
        <f t="shared" si="1"/>
        <v>0</v>
      </c>
      <c r="CN24">
        <f t="shared" si="1"/>
        <v>0</v>
      </c>
      <c r="CO24">
        <f t="shared" si="1"/>
        <v>0</v>
      </c>
      <c r="CP24">
        <f t="shared" si="1"/>
        <v>0</v>
      </c>
      <c r="CQ24">
        <f t="shared" si="1"/>
        <v>0</v>
      </c>
      <c r="CR24">
        <f t="shared" si="1"/>
        <v>0</v>
      </c>
      <c r="CS24">
        <f t="shared" si="1"/>
        <v>0</v>
      </c>
      <c r="CT24">
        <f t="shared" si="1"/>
        <v>0</v>
      </c>
      <c r="CU24">
        <f t="shared" si="1"/>
        <v>0</v>
      </c>
      <c r="CV24">
        <f t="shared" si="1"/>
        <v>0</v>
      </c>
      <c r="CW24">
        <f t="shared" si="1"/>
        <v>20</v>
      </c>
      <c r="CX24">
        <f t="shared" si="1"/>
        <v>0</v>
      </c>
      <c r="CY24">
        <f t="shared" si="1"/>
        <v>0</v>
      </c>
      <c r="CZ24">
        <f t="shared" si="1"/>
        <v>0</v>
      </c>
      <c r="DA24">
        <f t="shared" si="1"/>
        <v>32</v>
      </c>
      <c r="DB24">
        <f t="shared" si="1"/>
        <v>0</v>
      </c>
      <c r="DC24">
        <f t="shared" si="1"/>
        <v>0</v>
      </c>
      <c r="DD24">
        <f t="shared" si="1"/>
        <v>0</v>
      </c>
      <c r="DE24">
        <f t="shared" si="1"/>
        <v>0</v>
      </c>
      <c r="DF24">
        <f t="shared" si="1"/>
        <v>4</v>
      </c>
      <c r="DG24">
        <f t="shared" si="1"/>
        <v>1</v>
      </c>
      <c r="DH24">
        <f t="shared" si="1"/>
        <v>1</v>
      </c>
      <c r="DI24">
        <f t="shared" si="1"/>
        <v>0</v>
      </c>
      <c r="DJ24">
        <f t="shared" si="1"/>
        <v>1</v>
      </c>
      <c r="DK24">
        <f t="shared" si="1"/>
        <v>99</v>
      </c>
      <c r="DL24">
        <f t="shared" si="1"/>
        <v>0</v>
      </c>
      <c r="DM24">
        <f t="shared" si="1"/>
        <v>0</v>
      </c>
      <c r="DN24">
        <f t="shared" si="1"/>
        <v>0</v>
      </c>
      <c r="DO24">
        <f t="shared" si="1"/>
        <v>0</v>
      </c>
      <c r="DP24">
        <f t="shared" si="1"/>
        <v>4</v>
      </c>
      <c r="DQ24">
        <f t="shared" si="1"/>
        <v>3</v>
      </c>
      <c r="DR24">
        <f t="shared" si="1"/>
        <v>0</v>
      </c>
      <c r="DS24">
        <f t="shared" si="1"/>
        <v>2</v>
      </c>
      <c r="DT24">
        <f t="shared" si="1"/>
        <v>4</v>
      </c>
      <c r="DU24">
        <f t="shared" si="1"/>
        <v>0</v>
      </c>
      <c r="DV24">
        <f t="shared" si="1"/>
        <v>3</v>
      </c>
      <c r="DW24">
        <f t="shared" si="1"/>
        <v>0</v>
      </c>
      <c r="DX24">
        <f t="shared" si="1"/>
        <v>0</v>
      </c>
      <c r="DY24">
        <f t="shared" si="1"/>
        <v>1</v>
      </c>
      <c r="DZ24">
        <f t="shared" si="1"/>
        <v>0</v>
      </c>
      <c r="EA24">
        <f t="shared" si="1"/>
        <v>0</v>
      </c>
      <c r="EB24">
        <f t="shared" si="1"/>
        <v>8</v>
      </c>
      <c r="EC24">
        <f t="shared" si="1"/>
        <v>0</v>
      </c>
      <c r="ED24">
        <f t="shared" ref="ED24:GO24" si="2">SUM(ED5:ED21)</f>
        <v>0</v>
      </c>
      <c r="EE24">
        <f t="shared" si="2"/>
        <v>0</v>
      </c>
      <c r="EF24">
        <f t="shared" si="2"/>
        <v>0</v>
      </c>
      <c r="EG24">
        <f t="shared" si="2"/>
        <v>0</v>
      </c>
      <c r="EH24">
        <f t="shared" si="2"/>
        <v>93</v>
      </c>
      <c r="EI24">
        <f t="shared" si="2"/>
        <v>0</v>
      </c>
      <c r="EJ24">
        <f t="shared" si="2"/>
        <v>0</v>
      </c>
      <c r="EK24">
        <f t="shared" si="2"/>
        <v>0</v>
      </c>
      <c r="EL24">
        <f t="shared" si="2"/>
        <v>0</v>
      </c>
      <c r="EM24">
        <f t="shared" si="2"/>
        <v>0</v>
      </c>
      <c r="EN24">
        <f t="shared" si="2"/>
        <v>0</v>
      </c>
      <c r="EO24">
        <f t="shared" si="2"/>
        <v>0</v>
      </c>
      <c r="EP24">
        <f t="shared" si="2"/>
        <v>0</v>
      </c>
      <c r="EQ24">
        <f t="shared" si="2"/>
        <v>0</v>
      </c>
      <c r="ER24">
        <f t="shared" si="2"/>
        <v>1</v>
      </c>
      <c r="ES24">
        <f t="shared" si="2"/>
        <v>32</v>
      </c>
      <c r="ET24">
        <f t="shared" si="2"/>
        <v>1</v>
      </c>
      <c r="EU24">
        <f t="shared" si="2"/>
        <v>1</v>
      </c>
      <c r="EV24">
        <f t="shared" si="2"/>
        <v>8</v>
      </c>
      <c r="EW24">
        <f t="shared" si="2"/>
        <v>12</v>
      </c>
      <c r="EX24">
        <f t="shared" si="2"/>
        <v>0</v>
      </c>
      <c r="EY24">
        <f t="shared" si="2"/>
        <v>0</v>
      </c>
      <c r="EZ24">
        <f t="shared" si="2"/>
        <v>0</v>
      </c>
      <c r="FA24">
        <f t="shared" si="2"/>
        <v>0</v>
      </c>
      <c r="FB24">
        <f t="shared" si="2"/>
        <v>0</v>
      </c>
      <c r="FC24">
        <f t="shared" si="2"/>
        <v>0</v>
      </c>
      <c r="FD24">
        <f t="shared" si="2"/>
        <v>0</v>
      </c>
      <c r="FE24">
        <f t="shared" si="2"/>
        <v>0</v>
      </c>
      <c r="FF24">
        <f t="shared" si="2"/>
        <v>0</v>
      </c>
      <c r="FG24">
        <f t="shared" si="2"/>
        <v>0</v>
      </c>
      <c r="FH24">
        <f t="shared" si="2"/>
        <v>0</v>
      </c>
      <c r="FI24">
        <f t="shared" si="2"/>
        <v>0</v>
      </c>
      <c r="FJ24">
        <f t="shared" si="2"/>
        <v>0</v>
      </c>
      <c r="FK24">
        <f t="shared" si="2"/>
        <v>0</v>
      </c>
      <c r="FL24">
        <f t="shared" si="2"/>
        <v>0</v>
      </c>
      <c r="FM24">
        <f t="shared" si="2"/>
        <v>0</v>
      </c>
      <c r="FN24">
        <f t="shared" si="2"/>
        <v>0</v>
      </c>
      <c r="FO24">
        <f t="shared" si="2"/>
        <v>97</v>
      </c>
      <c r="FP24">
        <f t="shared" si="2"/>
        <v>3</v>
      </c>
      <c r="FQ24">
        <f t="shared" si="2"/>
        <v>0</v>
      </c>
      <c r="FR24">
        <f t="shared" si="2"/>
        <v>0</v>
      </c>
      <c r="FS24">
        <f t="shared" si="2"/>
        <v>0</v>
      </c>
      <c r="FT24">
        <f t="shared" si="2"/>
        <v>142</v>
      </c>
      <c r="FU24">
        <f t="shared" si="2"/>
        <v>0</v>
      </c>
      <c r="FV24">
        <f t="shared" si="2"/>
        <v>0</v>
      </c>
      <c r="FW24">
        <f t="shared" si="2"/>
        <v>2</v>
      </c>
      <c r="FX24">
        <f t="shared" si="2"/>
        <v>4</v>
      </c>
      <c r="FY24">
        <f t="shared" si="2"/>
        <v>0</v>
      </c>
      <c r="FZ24">
        <f t="shared" si="2"/>
        <v>1</v>
      </c>
      <c r="GA24">
        <f t="shared" si="2"/>
        <v>0</v>
      </c>
      <c r="GB24">
        <f t="shared" si="2"/>
        <v>0</v>
      </c>
      <c r="GC24">
        <f t="shared" si="2"/>
        <v>1</v>
      </c>
      <c r="GD24">
        <f t="shared" si="2"/>
        <v>1</v>
      </c>
      <c r="GE24">
        <f t="shared" si="2"/>
        <v>0</v>
      </c>
      <c r="GF24">
        <f t="shared" si="2"/>
        <v>0</v>
      </c>
      <c r="GG24">
        <f t="shared" si="2"/>
        <v>0</v>
      </c>
      <c r="GH24">
        <f t="shared" si="2"/>
        <v>0</v>
      </c>
      <c r="GI24">
        <f t="shared" si="2"/>
        <v>1</v>
      </c>
      <c r="GJ24">
        <f t="shared" si="2"/>
        <v>1</v>
      </c>
      <c r="GK24">
        <f t="shared" si="2"/>
        <v>0</v>
      </c>
      <c r="GL24">
        <f t="shared" si="2"/>
        <v>0</v>
      </c>
      <c r="GM24">
        <f t="shared" si="2"/>
        <v>0</v>
      </c>
      <c r="GN24">
        <f t="shared" si="2"/>
        <v>1</v>
      </c>
      <c r="GO24">
        <f t="shared" si="2"/>
        <v>0</v>
      </c>
      <c r="GP24">
        <f t="shared" ref="GP24:HS24" si="3">SUM(GP5:GP21)</f>
        <v>1</v>
      </c>
      <c r="GQ24">
        <f t="shared" si="3"/>
        <v>1</v>
      </c>
      <c r="GR24">
        <f t="shared" si="3"/>
        <v>1</v>
      </c>
      <c r="GS24">
        <f t="shared" si="3"/>
        <v>93</v>
      </c>
      <c r="GT24">
        <f t="shared" si="3"/>
        <v>3</v>
      </c>
      <c r="GU24">
        <f t="shared" si="3"/>
        <v>0</v>
      </c>
      <c r="GV24">
        <f t="shared" si="3"/>
        <v>1</v>
      </c>
      <c r="GW24">
        <f t="shared" si="3"/>
        <v>0</v>
      </c>
      <c r="GX24">
        <f t="shared" si="3"/>
        <v>0</v>
      </c>
      <c r="GY24">
        <f t="shared" si="3"/>
        <v>0</v>
      </c>
      <c r="GZ24">
        <f t="shared" si="3"/>
        <v>0</v>
      </c>
      <c r="HA24">
        <f t="shared" si="3"/>
        <v>0</v>
      </c>
      <c r="HB24">
        <f t="shared" si="3"/>
        <v>0</v>
      </c>
      <c r="HC24">
        <f t="shared" si="3"/>
        <v>0</v>
      </c>
      <c r="HD24">
        <f t="shared" si="3"/>
        <v>1</v>
      </c>
      <c r="HE24">
        <f t="shared" si="3"/>
        <v>0</v>
      </c>
      <c r="HF24">
        <f t="shared" si="3"/>
        <v>1</v>
      </c>
      <c r="HG24">
        <f t="shared" si="3"/>
        <v>0</v>
      </c>
      <c r="HH24">
        <f t="shared" si="3"/>
        <v>0</v>
      </c>
      <c r="HI24">
        <f t="shared" si="3"/>
        <v>0</v>
      </c>
      <c r="HJ24">
        <f t="shared" si="3"/>
        <v>0</v>
      </c>
      <c r="HK24">
        <f t="shared" si="3"/>
        <v>1</v>
      </c>
      <c r="HL24">
        <f t="shared" si="3"/>
        <v>1</v>
      </c>
      <c r="HM24">
        <f t="shared" si="3"/>
        <v>1</v>
      </c>
      <c r="HN24">
        <f t="shared" si="3"/>
        <v>0</v>
      </c>
      <c r="HO24">
        <f t="shared" si="3"/>
        <v>0</v>
      </c>
      <c r="HP24">
        <f t="shared" si="3"/>
        <v>0</v>
      </c>
      <c r="HQ24">
        <f t="shared" si="3"/>
        <v>1</v>
      </c>
      <c r="HR24">
        <f t="shared" si="3"/>
        <v>1</v>
      </c>
      <c r="HS24">
        <f t="shared" si="3"/>
        <v>1</v>
      </c>
    </row>
    <row r="27" spans="1:227" x14ac:dyDescent="0.2">
      <c r="A27" s="12" t="s">
        <v>931</v>
      </c>
      <c r="E27" s="1" t="s">
        <v>2</v>
      </c>
      <c r="F27" s="1" t="s">
        <v>2</v>
      </c>
      <c r="G27" s="2" t="s">
        <v>3</v>
      </c>
      <c r="H27" s="2" t="s">
        <v>3</v>
      </c>
      <c r="I27" s="2" t="s">
        <v>3</v>
      </c>
      <c r="J27" s="2" t="s">
        <v>3</v>
      </c>
      <c r="K27" s="3" t="s">
        <v>7</v>
      </c>
      <c r="L27" s="3" t="s">
        <v>7</v>
      </c>
      <c r="M27" s="3" t="s">
        <v>7</v>
      </c>
      <c r="N27" s="3" t="s">
        <v>7</v>
      </c>
      <c r="O27" s="3" t="s">
        <v>7</v>
      </c>
      <c r="P27" s="3" t="s">
        <v>7</v>
      </c>
      <c r="Q27" s="4" t="s">
        <v>13</v>
      </c>
      <c r="R27" s="4" t="s">
        <v>13</v>
      </c>
      <c r="S27" s="4" t="s">
        <v>13</v>
      </c>
      <c r="T27" s="4" t="s">
        <v>13</v>
      </c>
      <c r="U27" s="4" t="s">
        <v>13</v>
      </c>
      <c r="V27" s="4" t="s">
        <v>13</v>
      </c>
      <c r="W27" s="4" t="s">
        <v>13</v>
      </c>
      <c r="X27" s="4" t="s">
        <v>13</v>
      </c>
      <c r="Y27" s="1" t="s">
        <v>22</v>
      </c>
      <c r="Z27" s="1" t="s">
        <v>22</v>
      </c>
      <c r="AA27" s="1" t="s">
        <v>22</v>
      </c>
      <c r="AB27" s="1" t="s">
        <v>22</v>
      </c>
      <c r="AC27" s="1" t="s">
        <v>22</v>
      </c>
      <c r="AD27" s="1" t="s">
        <v>22</v>
      </c>
      <c r="AE27" s="1" t="s">
        <v>22</v>
      </c>
      <c r="AF27" s="1" t="s">
        <v>22</v>
      </c>
      <c r="AG27" s="2" t="s">
        <v>26</v>
      </c>
      <c r="AH27" s="2" t="s">
        <v>26</v>
      </c>
      <c r="AI27" s="2" t="s">
        <v>26</v>
      </c>
      <c r="AJ27" s="2" t="s">
        <v>26</v>
      </c>
      <c r="AK27" s="2" t="s">
        <v>26</v>
      </c>
      <c r="AL27" s="2" t="s">
        <v>26</v>
      </c>
      <c r="AM27" s="2" t="s">
        <v>26</v>
      </c>
      <c r="AN27" s="2" t="s">
        <v>26</v>
      </c>
      <c r="AO27" s="5" t="s">
        <v>27</v>
      </c>
      <c r="AP27" s="5" t="s">
        <v>27</v>
      </c>
      <c r="AQ27" s="5" t="s">
        <v>27</v>
      </c>
      <c r="AR27" s="5" t="s">
        <v>27</v>
      </c>
      <c r="AS27" s="5" t="s">
        <v>27</v>
      </c>
      <c r="AT27" s="5" t="s">
        <v>27</v>
      </c>
      <c r="AU27" s="5" t="s">
        <v>27</v>
      </c>
      <c r="AV27" s="5" t="s">
        <v>27</v>
      </c>
      <c r="AW27" s="6" t="s">
        <v>28</v>
      </c>
      <c r="AX27" s="6" t="s">
        <v>28</v>
      </c>
      <c r="AY27" s="6" t="s">
        <v>28</v>
      </c>
      <c r="AZ27" s="6" t="s">
        <v>28</v>
      </c>
      <c r="BA27" s="6" t="s">
        <v>28</v>
      </c>
      <c r="BB27" s="6" t="s">
        <v>28</v>
      </c>
      <c r="BC27" s="6" t="s">
        <v>28</v>
      </c>
      <c r="BD27" s="6" t="s">
        <v>28</v>
      </c>
      <c r="BE27" s="7" t="s">
        <v>29</v>
      </c>
      <c r="BF27" s="7" t="s">
        <v>29</v>
      </c>
      <c r="BG27" s="7" t="s">
        <v>29</v>
      </c>
      <c r="BH27" s="7" t="s">
        <v>29</v>
      </c>
      <c r="BI27" s="7" t="s">
        <v>29</v>
      </c>
      <c r="BJ27" s="7" t="s">
        <v>29</v>
      </c>
      <c r="BK27" s="7" t="s">
        <v>29</v>
      </c>
      <c r="BL27" s="7" t="s">
        <v>29</v>
      </c>
      <c r="BM27" s="8" t="s">
        <v>30</v>
      </c>
      <c r="BN27" s="8" t="s">
        <v>30</v>
      </c>
      <c r="BO27" s="8" t="s">
        <v>30</v>
      </c>
      <c r="BP27" s="8" t="s">
        <v>30</v>
      </c>
      <c r="BQ27" s="8" t="s">
        <v>30</v>
      </c>
      <c r="BR27" s="8" t="s">
        <v>30</v>
      </c>
      <c r="BS27" s="8" t="s">
        <v>30</v>
      </c>
      <c r="BT27" s="8" t="s">
        <v>30</v>
      </c>
      <c r="BU27" s="9" t="s">
        <v>31</v>
      </c>
      <c r="BV27" s="9" t="s">
        <v>31</v>
      </c>
      <c r="BW27" s="10" t="s">
        <v>32</v>
      </c>
      <c r="BX27" s="10" t="s">
        <v>32</v>
      </c>
      <c r="BY27" s="10" t="s">
        <v>32</v>
      </c>
      <c r="BZ27" s="10" t="s">
        <v>32</v>
      </c>
      <c r="CA27" s="10" t="s">
        <v>32</v>
      </c>
      <c r="CB27" s="10" t="s">
        <v>32</v>
      </c>
      <c r="CC27" s="10" t="s">
        <v>32</v>
      </c>
      <c r="CD27" s="10" t="s">
        <v>32</v>
      </c>
      <c r="CE27" s="10" t="s">
        <v>32</v>
      </c>
      <c r="CF27" s="10" t="s">
        <v>32</v>
      </c>
      <c r="CG27" s="10" t="s">
        <v>32</v>
      </c>
      <c r="CH27" s="10" t="s">
        <v>32</v>
      </c>
      <c r="CI27" s="10" t="s">
        <v>32</v>
      </c>
      <c r="CJ27" s="10" t="s">
        <v>32</v>
      </c>
      <c r="CK27" s="11" t="s">
        <v>40</v>
      </c>
      <c r="CL27" s="11" t="s">
        <v>40</v>
      </c>
      <c r="CM27" s="11" t="s">
        <v>40</v>
      </c>
      <c r="CN27" s="11" t="s">
        <v>40</v>
      </c>
      <c r="CO27" s="11" t="s">
        <v>40</v>
      </c>
      <c r="CP27" s="11" t="s">
        <v>40</v>
      </c>
      <c r="CQ27" s="11" t="s">
        <v>40</v>
      </c>
      <c r="CR27" s="11" t="s">
        <v>40</v>
      </c>
      <c r="CS27" s="11" t="s">
        <v>40</v>
      </c>
      <c r="CT27" s="11" t="s">
        <v>40</v>
      </c>
      <c r="CU27" s="11" t="s">
        <v>40</v>
      </c>
      <c r="CV27" s="11" t="s">
        <v>40</v>
      </c>
      <c r="CW27" s="11" t="s">
        <v>40</v>
      </c>
      <c r="CX27" s="11" t="s">
        <v>40</v>
      </c>
      <c r="CY27" s="11" t="s">
        <v>40</v>
      </c>
      <c r="CZ27" s="11" t="s">
        <v>40</v>
      </c>
      <c r="DA27" s="11" t="s">
        <v>40</v>
      </c>
      <c r="DB27" s="11" t="s">
        <v>40</v>
      </c>
      <c r="DC27" s="11" t="s">
        <v>40</v>
      </c>
      <c r="DD27" s="11" t="s">
        <v>40</v>
      </c>
      <c r="DE27" s="11" t="s">
        <v>40</v>
      </c>
      <c r="DF27" s="11" t="s">
        <v>40</v>
      </c>
      <c r="DG27" s="11" t="s">
        <v>40</v>
      </c>
      <c r="DH27" s="11" t="s">
        <v>40</v>
      </c>
      <c r="DI27" s="11" t="s">
        <v>40</v>
      </c>
      <c r="DJ27" s="11" t="s">
        <v>40</v>
      </c>
      <c r="DK27" s="11" t="s">
        <v>40</v>
      </c>
      <c r="DL27" s="11" t="s">
        <v>40</v>
      </c>
      <c r="DM27" s="11" t="s">
        <v>40</v>
      </c>
      <c r="DN27" s="11" t="s">
        <v>40</v>
      </c>
      <c r="DO27" s="11" t="s">
        <v>40</v>
      </c>
      <c r="DP27" s="11" t="s">
        <v>40</v>
      </c>
      <c r="DQ27" s="11" t="s">
        <v>40</v>
      </c>
      <c r="DR27" s="11" t="s">
        <v>40</v>
      </c>
      <c r="DS27" s="11" t="s">
        <v>40</v>
      </c>
      <c r="DT27" s="11" t="s">
        <v>40</v>
      </c>
      <c r="DU27" s="11" t="s">
        <v>40</v>
      </c>
      <c r="DV27" s="11" t="s">
        <v>40</v>
      </c>
      <c r="DW27" s="11" t="s">
        <v>40</v>
      </c>
      <c r="DX27" s="11" t="s">
        <v>40</v>
      </c>
      <c r="DY27" s="11" t="s">
        <v>40</v>
      </c>
      <c r="DZ27" s="11" t="s">
        <v>40</v>
      </c>
      <c r="EA27" s="11" t="s">
        <v>40</v>
      </c>
      <c r="EB27" s="11" t="s">
        <v>40</v>
      </c>
      <c r="EC27" s="11" t="s">
        <v>40</v>
      </c>
      <c r="ED27" s="11" t="s">
        <v>40</v>
      </c>
      <c r="EE27" s="11" t="s">
        <v>40</v>
      </c>
      <c r="EF27" s="11" t="s">
        <v>40</v>
      </c>
      <c r="EG27" s="11" t="s">
        <v>40</v>
      </c>
      <c r="EH27" s="11" t="s">
        <v>40</v>
      </c>
      <c r="EI27" s="11" t="s">
        <v>40</v>
      </c>
      <c r="EJ27" s="11" t="s">
        <v>40</v>
      </c>
      <c r="EK27" s="11" t="s">
        <v>40</v>
      </c>
      <c r="EL27" s="11" t="s">
        <v>40</v>
      </c>
      <c r="EM27" s="11" t="s">
        <v>40</v>
      </c>
      <c r="EN27" s="11" t="s">
        <v>40</v>
      </c>
      <c r="EO27" s="11" t="s">
        <v>40</v>
      </c>
      <c r="EP27" s="11" t="s">
        <v>40</v>
      </c>
      <c r="EQ27" s="11" t="s">
        <v>40</v>
      </c>
      <c r="ER27" s="11" t="s">
        <v>40</v>
      </c>
      <c r="ES27" s="11" t="s">
        <v>40</v>
      </c>
      <c r="ET27" s="11" t="s">
        <v>40</v>
      </c>
      <c r="EU27" s="11" t="s">
        <v>40</v>
      </c>
      <c r="EV27" s="11" t="s">
        <v>40</v>
      </c>
      <c r="EW27" s="11" t="s">
        <v>40</v>
      </c>
      <c r="EX27" s="11" t="s">
        <v>40</v>
      </c>
      <c r="EY27" s="11" t="s">
        <v>40</v>
      </c>
      <c r="EZ27" s="11" t="s">
        <v>40</v>
      </c>
      <c r="FA27" s="11" t="s">
        <v>40</v>
      </c>
      <c r="FB27" s="11" t="s">
        <v>40</v>
      </c>
      <c r="FC27" s="11" t="s">
        <v>40</v>
      </c>
      <c r="FD27" s="11" t="s">
        <v>40</v>
      </c>
      <c r="FE27" s="11" t="s">
        <v>40</v>
      </c>
      <c r="FF27" s="11" t="s">
        <v>40</v>
      </c>
      <c r="FG27" s="11" t="s">
        <v>40</v>
      </c>
      <c r="FH27" s="11" t="s">
        <v>40</v>
      </c>
      <c r="FI27" s="11" t="s">
        <v>40</v>
      </c>
      <c r="FJ27" s="11" t="s">
        <v>40</v>
      </c>
      <c r="FK27" s="11" t="s">
        <v>40</v>
      </c>
      <c r="FL27" s="11" t="s">
        <v>40</v>
      </c>
      <c r="FM27" s="11" t="s">
        <v>40</v>
      </c>
      <c r="FN27" s="11" t="s">
        <v>40</v>
      </c>
      <c r="FO27" s="11" t="s">
        <v>40</v>
      </c>
      <c r="FP27" s="11" t="s">
        <v>40</v>
      </c>
      <c r="FQ27" s="11" t="s">
        <v>40</v>
      </c>
      <c r="FR27" s="11" t="s">
        <v>40</v>
      </c>
      <c r="FS27" s="11" t="s">
        <v>40</v>
      </c>
      <c r="FT27" s="11" t="s">
        <v>40</v>
      </c>
      <c r="FU27" s="11" t="s">
        <v>40</v>
      </c>
      <c r="FV27" s="11" t="s">
        <v>40</v>
      </c>
      <c r="FW27" s="11" t="s">
        <v>40</v>
      </c>
      <c r="FX27" s="11" t="s">
        <v>40</v>
      </c>
      <c r="FY27" s="11" t="s">
        <v>40</v>
      </c>
      <c r="FZ27" s="11" t="s">
        <v>40</v>
      </c>
      <c r="GA27" s="11" t="s">
        <v>40</v>
      </c>
      <c r="GB27" s="11" t="s">
        <v>40</v>
      </c>
      <c r="GC27" s="11" t="s">
        <v>40</v>
      </c>
      <c r="GD27" s="11" t="s">
        <v>40</v>
      </c>
      <c r="GE27" s="11" t="s">
        <v>40</v>
      </c>
      <c r="GF27" s="11" t="s">
        <v>40</v>
      </c>
      <c r="GG27" s="11" t="s">
        <v>40</v>
      </c>
      <c r="GH27" s="11" t="s">
        <v>40</v>
      </c>
      <c r="GI27" s="11" t="s">
        <v>40</v>
      </c>
      <c r="GJ27" s="11" t="s">
        <v>40</v>
      </c>
      <c r="GK27" s="11" t="s">
        <v>40</v>
      </c>
      <c r="GL27" s="11" t="s">
        <v>40</v>
      </c>
      <c r="GM27" s="11" t="s">
        <v>40</v>
      </c>
      <c r="GN27" s="11" t="s">
        <v>40</v>
      </c>
      <c r="GO27" s="11" t="s">
        <v>40</v>
      </c>
      <c r="GP27" s="11" t="s">
        <v>40</v>
      </c>
      <c r="GQ27" s="11" t="s">
        <v>40</v>
      </c>
      <c r="GR27" s="11" t="s">
        <v>40</v>
      </c>
      <c r="GS27" s="11" t="s">
        <v>40</v>
      </c>
      <c r="GT27" s="11" t="s">
        <v>40</v>
      </c>
      <c r="GU27" s="11" t="s">
        <v>40</v>
      </c>
      <c r="GV27" s="11" t="s">
        <v>40</v>
      </c>
      <c r="GW27" s="11" t="s">
        <v>40</v>
      </c>
      <c r="GX27" s="11" t="s">
        <v>40</v>
      </c>
      <c r="GY27" s="11" t="s">
        <v>40</v>
      </c>
      <c r="GZ27" s="11" t="s">
        <v>40</v>
      </c>
      <c r="HA27" s="11" t="s">
        <v>40</v>
      </c>
      <c r="HB27" s="11" t="s">
        <v>40</v>
      </c>
      <c r="HC27" s="11" t="s">
        <v>40</v>
      </c>
      <c r="HD27" s="11" t="s">
        <v>40</v>
      </c>
      <c r="HE27" s="11" t="s">
        <v>40</v>
      </c>
      <c r="HF27" s="11" t="s">
        <v>40</v>
      </c>
      <c r="HG27" s="11" t="s">
        <v>40</v>
      </c>
      <c r="HH27" s="11" t="s">
        <v>40</v>
      </c>
      <c r="HI27" s="11" t="s">
        <v>40</v>
      </c>
      <c r="HJ27" s="11" t="s">
        <v>40</v>
      </c>
      <c r="HK27" s="11" t="s">
        <v>40</v>
      </c>
      <c r="HL27" s="11" t="s">
        <v>40</v>
      </c>
      <c r="HM27" s="11" t="s">
        <v>40</v>
      </c>
      <c r="HN27" s="11" t="s">
        <v>40</v>
      </c>
      <c r="HO27" s="11" t="s">
        <v>40</v>
      </c>
      <c r="HP27" s="11" t="s">
        <v>40</v>
      </c>
      <c r="HQ27" s="11" t="s">
        <v>40</v>
      </c>
      <c r="HR27" s="11" t="s">
        <v>40</v>
      </c>
    </row>
    <row r="28" spans="1:227" x14ac:dyDescent="0.2">
      <c r="A28" s="12" t="s">
        <v>930</v>
      </c>
      <c r="B28" s="12" t="s">
        <v>929</v>
      </c>
      <c r="E28" s="12" t="s">
        <v>8</v>
      </c>
      <c r="F28" s="12" t="s">
        <v>9</v>
      </c>
      <c r="G28" s="12" t="s">
        <v>10</v>
      </c>
      <c r="H28" s="12" t="s">
        <v>11</v>
      </c>
      <c r="I28" s="12" t="s">
        <v>12</v>
      </c>
      <c r="J28" s="12" t="s">
        <v>14</v>
      </c>
      <c r="K28" s="12" t="s">
        <v>15</v>
      </c>
      <c r="L28" s="12" t="s">
        <v>16</v>
      </c>
      <c r="M28" s="12" t="s">
        <v>17</v>
      </c>
      <c r="N28" s="12" t="s">
        <v>18</v>
      </c>
      <c r="O28" s="12" t="s">
        <v>19</v>
      </c>
      <c r="P28" s="12" t="s">
        <v>279</v>
      </c>
      <c r="Q28" s="12" t="s">
        <v>20</v>
      </c>
      <c r="R28" s="12" t="s">
        <v>21</v>
      </c>
      <c r="S28" s="12" t="s">
        <v>23</v>
      </c>
      <c r="T28" s="12" t="s">
        <v>24</v>
      </c>
      <c r="U28" s="12" t="s">
        <v>25</v>
      </c>
      <c r="V28" s="12" t="s">
        <v>17</v>
      </c>
      <c r="W28" s="12" t="s">
        <v>18</v>
      </c>
      <c r="X28" s="12" t="s">
        <v>19</v>
      </c>
      <c r="Y28" s="12" t="s">
        <v>20</v>
      </c>
      <c r="Z28" s="12" t="s">
        <v>21</v>
      </c>
      <c r="AA28" s="12" t="s">
        <v>23</v>
      </c>
      <c r="AB28" s="12" t="s">
        <v>24</v>
      </c>
      <c r="AC28" s="12" t="s">
        <v>25</v>
      </c>
      <c r="AD28" s="12" t="s">
        <v>17</v>
      </c>
      <c r="AE28" s="12" t="s">
        <v>18</v>
      </c>
      <c r="AF28" s="12" t="s">
        <v>19</v>
      </c>
      <c r="AG28" s="12" t="s">
        <v>20</v>
      </c>
      <c r="AH28" s="12" t="s">
        <v>21</v>
      </c>
      <c r="AI28" s="12" t="s">
        <v>23</v>
      </c>
      <c r="AJ28" s="12" t="s">
        <v>24</v>
      </c>
      <c r="AK28" s="12" t="s">
        <v>25</v>
      </c>
      <c r="AL28" s="12" t="s">
        <v>17</v>
      </c>
      <c r="AM28" s="12" t="s">
        <v>18</v>
      </c>
      <c r="AN28" s="12" t="s">
        <v>19</v>
      </c>
      <c r="AO28" s="12" t="s">
        <v>20</v>
      </c>
      <c r="AP28" s="12" t="s">
        <v>21</v>
      </c>
      <c r="AQ28" s="12" t="s">
        <v>23</v>
      </c>
      <c r="AR28" s="12" t="s">
        <v>24</v>
      </c>
      <c r="AS28" s="12" t="s">
        <v>25</v>
      </c>
      <c r="AT28" s="12" t="s">
        <v>17</v>
      </c>
      <c r="AU28" s="12" t="s">
        <v>18</v>
      </c>
      <c r="AV28" s="12" t="s">
        <v>19</v>
      </c>
      <c r="AW28" s="12" t="s">
        <v>20</v>
      </c>
      <c r="AX28" s="12" t="s">
        <v>21</v>
      </c>
      <c r="AY28" s="12" t="s">
        <v>23</v>
      </c>
      <c r="AZ28" s="12" t="s">
        <v>24</v>
      </c>
      <c r="BA28" s="12" t="s">
        <v>25</v>
      </c>
      <c r="BB28" s="12" t="s">
        <v>17</v>
      </c>
      <c r="BC28" s="12" t="s">
        <v>18</v>
      </c>
      <c r="BD28" s="12" t="s">
        <v>19</v>
      </c>
      <c r="BE28" s="12" t="s">
        <v>20</v>
      </c>
      <c r="BF28" s="12" t="s">
        <v>21</v>
      </c>
      <c r="BG28" s="12" t="s">
        <v>23</v>
      </c>
      <c r="BH28" s="12" t="s">
        <v>24</v>
      </c>
      <c r="BI28" s="12" t="s">
        <v>25</v>
      </c>
      <c r="BJ28" s="12" t="s">
        <v>17</v>
      </c>
      <c r="BK28" s="12" t="s">
        <v>18</v>
      </c>
      <c r="BL28" s="12" t="s">
        <v>19</v>
      </c>
      <c r="BM28" s="12" t="s">
        <v>20</v>
      </c>
      <c r="BN28" s="12" t="s">
        <v>21</v>
      </c>
      <c r="BO28" s="12" t="s">
        <v>23</v>
      </c>
      <c r="BP28" s="12" t="s">
        <v>24</v>
      </c>
      <c r="BQ28" s="12" t="s">
        <v>25</v>
      </c>
      <c r="BR28" s="12" t="s">
        <v>17</v>
      </c>
      <c r="BS28" s="12" t="s">
        <v>18</v>
      </c>
      <c r="BT28" s="12" t="s">
        <v>19</v>
      </c>
      <c r="BU28" s="12" t="s">
        <v>33</v>
      </c>
      <c r="BV28" s="12" t="s">
        <v>34</v>
      </c>
      <c r="BW28" s="12" t="s">
        <v>15</v>
      </c>
      <c r="BX28" s="12" t="s">
        <v>35</v>
      </c>
      <c r="BY28" s="12" t="s">
        <v>36</v>
      </c>
      <c r="BZ28" s="12" t="s">
        <v>37</v>
      </c>
      <c r="CA28" s="12" t="s">
        <v>38</v>
      </c>
      <c r="CB28" s="12" t="s">
        <v>39</v>
      </c>
      <c r="CC28" s="12" t="s">
        <v>17</v>
      </c>
      <c r="CD28" s="12" t="s">
        <v>18</v>
      </c>
      <c r="CE28" s="12" t="s">
        <v>19</v>
      </c>
      <c r="CF28" s="12" t="s">
        <v>20</v>
      </c>
      <c r="CG28" s="12" t="s">
        <v>21</v>
      </c>
      <c r="CH28" s="12" t="s">
        <v>23</v>
      </c>
      <c r="CI28" s="12" t="s">
        <v>24</v>
      </c>
      <c r="CJ28" s="12" t="s">
        <v>25</v>
      </c>
      <c r="CK28" s="12" t="s">
        <v>41</v>
      </c>
      <c r="CL28" s="12" t="s">
        <v>42</v>
      </c>
      <c r="CM28" s="12" t="s">
        <v>43</v>
      </c>
      <c r="CN28" s="12" t="s">
        <v>44</v>
      </c>
      <c r="CO28" s="12" t="s">
        <v>45</v>
      </c>
      <c r="CP28" s="12" t="s">
        <v>46</v>
      </c>
      <c r="CQ28" s="12" t="s">
        <v>47</v>
      </c>
      <c r="CR28" s="12" t="s">
        <v>48</v>
      </c>
      <c r="CS28" s="12" t="s">
        <v>49</v>
      </c>
      <c r="CT28" s="12" t="s">
        <v>50</v>
      </c>
      <c r="CU28" s="12" t="s">
        <v>51</v>
      </c>
      <c r="CV28" s="12" t="s">
        <v>52</v>
      </c>
      <c r="CW28" s="12" t="s">
        <v>53</v>
      </c>
      <c r="CX28" s="12" t="s">
        <v>54</v>
      </c>
      <c r="CY28" s="12" t="s">
        <v>55</v>
      </c>
      <c r="CZ28" s="12" t="s">
        <v>56</v>
      </c>
      <c r="DA28" s="12" t="s">
        <v>57</v>
      </c>
      <c r="DB28" s="12" t="s">
        <v>58</v>
      </c>
      <c r="DC28" s="12" t="s">
        <v>59</v>
      </c>
      <c r="DD28" s="12" t="s">
        <v>60</v>
      </c>
      <c r="DE28" s="12" t="s">
        <v>61</v>
      </c>
      <c r="DF28" s="12" t="s">
        <v>62</v>
      </c>
      <c r="DG28" s="12" t="s">
        <v>63</v>
      </c>
      <c r="DH28" s="12" t="s">
        <v>64</v>
      </c>
      <c r="DI28" s="12" t="s">
        <v>37</v>
      </c>
      <c r="DJ28" s="12" t="s">
        <v>38</v>
      </c>
      <c r="DK28" s="12" t="s">
        <v>39</v>
      </c>
      <c r="DL28" s="12" t="s">
        <v>65</v>
      </c>
      <c r="DM28" s="12" t="s">
        <v>66</v>
      </c>
      <c r="DN28" s="12" t="s">
        <v>67</v>
      </c>
      <c r="DO28" s="12" t="s">
        <v>68</v>
      </c>
      <c r="DP28" s="12" t="s">
        <v>69</v>
      </c>
      <c r="DQ28" s="12" t="s">
        <v>70</v>
      </c>
      <c r="DR28" s="12" t="s">
        <v>71</v>
      </c>
      <c r="DS28" s="12" t="s">
        <v>72</v>
      </c>
      <c r="DT28" s="12" t="s">
        <v>73</v>
      </c>
      <c r="DU28" s="12" t="s">
        <v>74</v>
      </c>
      <c r="DV28" s="12" t="s">
        <v>75</v>
      </c>
      <c r="DW28" s="12" t="s">
        <v>76</v>
      </c>
      <c r="DX28" s="12" t="s">
        <v>77</v>
      </c>
      <c r="DY28" s="12" t="s">
        <v>78</v>
      </c>
      <c r="DZ28" s="12" t="s">
        <v>79</v>
      </c>
      <c r="EA28" s="12" t="s">
        <v>80</v>
      </c>
      <c r="EB28" s="12" t="s">
        <v>81</v>
      </c>
      <c r="EC28" s="12" t="s">
        <v>82</v>
      </c>
      <c r="ED28" s="12" t="s">
        <v>83</v>
      </c>
      <c r="EE28" s="12" t="s">
        <v>84</v>
      </c>
      <c r="EF28" s="12" t="s">
        <v>85</v>
      </c>
      <c r="EG28" s="12" t="s">
        <v>86</v>
      </c>
      <c r="EH28" s="12" t="s">
        <v>87</v>
      </c>
      <c r="EI28" s="12" t="s">
        <v>88</v>
      </c>
      <c r="EJ28" s="12" t="s">
        <v>89</v>
      </c>
      <c r="EK28" s="12" t="s">
        <v>90</v>
      </c>
      <c r="EL28" s="12" t="s">
        <v>91</v>
      </c>
      <c r="EM28" s="12" t="s">
        <v>92</v>
      </c>
      <c r="EN28" s="12" t="s">
        <v>93</v>
      </c>
      <c r="EO28" s="12" t="s">
        <v>94</v>
      </c>
      <c r="EP28" s="12" t="s">
        <v>95</v>
      </c>
      <c r="EQ28" s="12" t="s">
        <v>96</v>
      </c>
      <c r="ER28" s="12" t="s">
        <v>97</v>
      </c>
      <c r="ES28" s="12" t="s">
        <v>98</v>
      </c>
      <c r="ET28" s="12" t="s">
        <v>99</v>
      </c>
      <c r="EU28" s="12" t="s">
        <v>100</v>
      </c>
      <c r="EV28" s="12" t="s">
        <v>101</v>
      </c>
      <c r="EW28" s="12" t="s">
        <v>102</v>
      </c>
      <c r="EX28" s="12" t="s">
        <v>103</v>
      </c>
      <c r="EY28" s="12" t="s">
        <v>104</v>
      </c>
      <c r="EZ28" s="12" t="s">
        <v>105</v>
      </c>
      <c r="FA28" s="12" t="s">
        <v>106</v>
      </c>
      <c r="FB28" s="12" t="s">
        <v>107</v>
      </c>
      <c r="FC28" s="12" t="s">
        <v>108</v>
      </c>
      <c r="FD28" s="12" t="s">
        <v>109</v>
      </c>
      <c r="FE28" s="12" t="s">
        <v>12</v>
      </c>
      <c r="FF28" s="12" t="s">
        <v>110</v>
      </c>
      <c r="FG28" s="12" t="s">
        <v>111</v>
      </c>
      <c r="FH28" s="12" t="s">
        <v>112</v>
      </c>
      <c r="FI28" s="12" t="s">
        <v>113</v>
      </c>
      <c r="FJ28" s="12" t="s">
        <v>114</v>
      </c>
      <c r="FK28" s="12" t="s">
        <v>115</v>
      </c>
      <c r="FL28" s="12" t="s">
        <v>116</v>
      </c>
      <c r="FM28" s="12" t="s">
        <v>117</v>
      </c>
      <c r="FN28" s="12" t="s">
        <v>118</v>
      </c>
      <c r="FO28" s="12" t="s">
        <v>119</v>
      </c>
      <c r="FP28" s="12" t="s">
        <v>120</v>
      </c>
      <c r="FQ28" s="12" t="s">
        <v>121</v>
      </c>
      <c r="FR28" s="12" t="s">
        <v>122</v>
      </c>
      <c r="FS28" s="12" t="s">
        <v>123</v>
      </c>
      <c r="FT28" s="12" t="s">
        <v>124</v>
      </c>
      <c r="FU28" s="12" t="s">
        <v>125</v>
      </c>
      <c r="FV28" s="12" t="s">
        <v>126</v>
      </c>
      <c r="FW28" s="12" t="s">
        <v>127</v>
      </c>
      <c r="FX28" s="12" t="s">
        <v>128</v>
      </c>
      <c r="FY28" s="12" t="s">
        <v>129</v>
      </c>
      <c r="FZ28" s="12" t="s">
        <v>130</v>
      </c>
      <c r="GA28" s="12" t="s">
        <v>131</v>
      </c>
      <c r="GB28" s="12" t="s">
        <v>132</v>
      </c>
      <c r="GC28" s="12" t="s">
        <v>133</v>
      </c>
      <c r="GD28" s="12" t="s">
        <v>134</v>
      </c>
      <c r="GE28" s="12" t="s">
        <v>135</v>
      </c>
      <c r="GF28" s="12" t="s">
        <v>136</v>
      </c>
      <c r="GG28" s="12" t="s">
        <v>137</v>
      </c>
      <c r="GH28" s="12" t="s">
        <v>138</v>
      </c>
      <c r="GI28" s="12" t="s">
        <v>139</v>
      </c>
      <c r="GJ28" s="12" t="s">
        <v>140</v>
      </c>
      <c r="GK28" s="12" t="s">
        <v>141</v>
      </c>
      <c r="GL28" s="12" t="s">
        <v>142</v>
      </c>
      <c r="GM28" s="12" t="s">
        <v>143</v>
      </c>
      <c r="GN28" s="12" t="s">
        <v>144</v>
      </c>
      <c r="GO28" s="12" t="s">
        <v>145</v>
      </c>
      <c r="GP28" s="12" t="s">
        <v>146</v>
      </c>
      <c r="GQ28" s="12" t="s">
        <v>147</v>
      </c>
      <c r="GR28" s="12" t="s">
        <v>148</v>
      </c>
      <c r="GS28" s="12" t="s">
        <v>149</v>
      </c>
      <c r="GT28" s="12" t="s">
        <v>150</v>
      </c>
      <c r="GU28" s="12" t="s">
        <v>151</v>
      </c>
      <c r="GV28" s="12" t="s">
        <v>152</v>
      </c>
      <c r="GW28" s="12" t="s">
        <v>153</v>
      </c>
      <c r="GX28" s="12" t="s">
        <v>154</v>
      </c>
      <c r="GY28" s="12" t="s">
        <v>155</v>
      </c>
      <c r="GZ28" s="12" t="s">
        <v>156</v>
      </c>
      <c r="HA28" s="12" t="s">
        <v>157</v>
      </c>
      <c r="HB28" s="12" t="s">
        <v>158</v>
      </c>
      <c r="HC28" s="12" t="s">
        <v>159</v>
      </c>
      <c r="HD28" s="12" t="s">
        <v>160</v>
      </c>
      <c r="HE28" s="12" t="s">
        <v>161</v>
      </c>
      <c r="HF28" s="12" t="s">
        <v>162</v>
      </c>
      <c r="HG28" s="12" t="s">
        <v>163</v>
      </c>
      <c r="HH28" s="12" t="s">
        <v>164</v>
      </c>
      <c r="HI28" s="12" t="s">
        <v>165</v>
      </c>
      <c r="HJ28" s="12" t="s">
        <v>14</v>
      </c>
      <c r="HK28" s="12" t="s">
        <v>166</v>
      </c>
      <c r="HL28" s="12" t="s">
        <v>167</v>
      </c>
      <c r="HM28" s="12" t="s">
        <v>168</v>
      </c>
      <c r="HN28" s="12" t="s">
        <v>169</v>
      </c>
      <c r="HO28" s="12" t="s">
        <v>170</v>
      </c>
      <c r="HP28" s="12" t="s">
        <v>171</v>
      </c>
      <c r="HQ28" s="12" t="s">
        <v>172</v>
      </c>
      <c r="HR28" s="12" t="s">
        <v>173</v>
      </c>
    </row>
    <row r="29" spans="1:227" x14ac:dyDescent="0.2">
      <c r="A29" t="s">
        <v>1398</v>
      </c>
      <c r="B29">
        <v>226</v>
      </c>
      <c r="E29">
        <v>0</v>
      </c>
      <c r="F29" s="13">
        <v>1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3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 s="13">
        <v>1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 s="13">
        <v>1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1399</v>
      </c>
      <c r="B30">
        <v>143</v>
      </c>
      <c r="E30">
        <v>0</v>
      </c>
      <c r="F30" s="13">
        <v>1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 s="13">
        <v>1</v>
      </c>
      <c r="BZ30">
        <v>0</v>
      </c>
      <c r="CA30">
        <v>0</v>
      </c>
      <c r="CB30">
        <v>0</v>
      </c>
      <c r="CC30" s="13">
        <v>1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 s="13">
        <v>1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3">
        <v>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1400</v>
      </c>
      <c r="B31">
        <v>61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1401</v>
      </c>
      <c r="B32">
        <v>53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3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 s="13">
        <v>1</v>
      </c>
      <c r="CB32">
        <v>0</v>
      </c>
      <c r="CC32" s="13">
        <v>1</v>
      </c>
      <c r="CD32">
        <v>0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 s="13">
        <v>1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 s="13">
        <v>1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1402</v>
      </c>
      <c r="B33">
        <v>51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1403</v>
      </c>
      <c r="B34">
        <v>33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3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3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3">
        <v>1</v>
      </c>
      <c r="BY34">
        <v>0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>
        <v>0</v>
      </c>
      <c r="CG34">
        <v>0</v>
      </c>
      <c r="CH34" s="13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 s="13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 s="13">
        <v>1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1404</v>
      </c>
      <c r="B35">
        <v>31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1405</v>
      </c>
      <c r="B36">
        <v>31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3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3">
        <v>1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 s="13">
        <v>1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 s="13">
        <v>1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1406</v>
      </c>
      <c r="B37">
        <v>30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 s="13">
        <v>1</v>
      </c>
      <c r="BZ37">
        <v>0</v>
      </c>
      <c r="CA37">
        <v>0</v>
      </c>
      <c r="CB37">
        <v>0</v>
      </c>
      <c r="CC37" s="13">
        <v>1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 s="13">
        <v>1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 s="13">
        <v>1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1407</v>
      </c>
      <c r="B38">
        <v>30</v>
      </c>
      <c r="E38">
        <v>0</v>
      </c>
      <c r="F38">
        <v>0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3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 s="13">
        <v>1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 s="13">
        <v>1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 s="13">
        <v>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1408</v>
      </c>
      <c r="B39">
        <v>29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3">
        <v>1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 s="13">
        <v>1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3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1409</v>
      </c>
      <c r="B40">
        <v>28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1410</v>
      </c>
      <c r="B41">
        <v>28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3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3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 s="13">
        <v>1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>
        <v>0</v>
      </c>
      <c r="CG41">
        <v>0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 s="13">
        <v>1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 s="13">
        <v>1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1411</v>
      </c>
      <c r="B42">
        <v>25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 s="13">
        <v>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 s="13">
        <v>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 s="13">
        <v>1</v>
      </c>
      <c r="CB42">
        <v>0</v>
      </c>
      <c r="CC42" s="13">
        <v>1</v>
      </c>
      <c r="CD42">
        <v>0</v>
      </c>
      <c r="CE42">
        <v>0</v>
      </c>
      <c r="CF42" s="13">
        <v>1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 s="13">
        <v>1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 s="13">
        <v>1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 s="13">
        <v>1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1412</v>
      </c>
      <c r="B43">
        <v>23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3">
        <v>1</v>
      </c>
      <c r="AE43">
        <v>0</v>
      </c>
      <c r="AF43">
        <v>0</v>
      </c>
      <c r="AG43" s="13">
        <v>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 s="13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 s="13">
        <v>1</v>
      </c>
      <c r="BY43">
        <v>0</v>
      </c>
      <c r="BZ43">
        <v>0</v>
      </c>
      <c r="CA43">
        <v>0</v>
      </c>
      <c r="CB43">
        <v>0</v>
      </c>
      <c r="CC43" s="13">
        <v>1</v>
      </c>
      <c r="CD43">
        <v>0</v>
      </c>
      <c r="CE43">
        <v>0</v>
      </c>
      <c r="CF43" s="13">
        <v>1</v>
      </c>
      <c r="CG43" s="13">
        <v>1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 s="13">
        <v>1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 s="13">
        <v>1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 s="13">
        <v>1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 s="13">
        <v>1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 s="13">
        <v>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1413</v>
      </c>
      <c r="B44">
        <v>20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 s="13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3">
        <v>1</v>
      </c>
      <c r="BZ44">
        <v>0</v>
      </c>
      <c r="CA44">
        <v>0</v>
      </c>
      <c r="CB44">
        <v>0</v>
      </c>
      <c r="CC44" s="13">
        <v>1</v>
      </c>
      <c r="CD44">
        <v>0</v>
      </c>
      <c r="CE44">
        <v>0</v>
      </c>
      <c r="CF44">
        <v>0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 s="13">
        <v>1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 s="13">
        <v>1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1414</v>
      </c>
      <c r="B45">
        <v>11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 s="13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13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s="13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 s="13">
        <v>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 s="13">
        <v>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 s="13">
        <v>1</v>
      </c>
      <c r="CB45">
        <v>0</v>
      </c>
      <c r="CC45" s="13">
        <v>1</v>
      </c>
      <c r="CD45">
        <v>0</v>
      </c>
      <c r="CE45">
        <v>0</v>
      </c>
      <c r="CF45" s="13">
        <v>1</v>
      </c>
      <c r="CG45" s="13">
        <v>1</v>
      </c>
      <c r="CH45" s="13">
        <v>1</v>
      </c>
      <c r="CI45">
        <v>0</v>
      </c>
      <c r="CJ45" s="13">
        <v>1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 s="13">
        <v>1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 s="13">
        <v>1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 s="13">
        <v>1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 s="13">
        <v>1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 s="13">
        <v>1</v>
      </c>
      <c r="HQ45">
        <v>0</v>
      </c>
      <c r="HR45">
        <v>0</v>
      </c>
    </row>
    <row r="46" spans="1:226" x14ac:dyDescent="0.2">
      <c r="D46" s="12" t="s">
        <v>181</v>
      </c>
      <c r="E46">
        <f>SUMIFS(B29:B45,E29:E45,1)/SUM(B29:B45)</f>
        <v>0</v>
      </c>
      <c r="F46">
        <f>SUMIFS(B29:B45,F29:F45,1)/SUM(B29:B45)</f>
        <v>0.76436107854630719</v>
      </c>
      <c r="G46">
        <f>SUMIFS(B29:B45,G29:G45,1)/SUM(B29:B45)</f>
        <v>0.7995310668229777</v>
      </c>
      <c r="H46">
        <f>SUMIFS(B29:B45,H29:H45,1)/SUM(B29:B45)</f>
        <v>0</v>
      </c>
      <c r="I46">
        <f>SUMIFS(B29:B45,I29:I45,1)/SUM(B29:B45)</f>
        <v>0</v>
      </c>
      <c r="J46">
        <f>SUMIFS(B29:B45,J29:J45,1)/SUM(B29:B45)</f>
        <v>0</v>
      </c>
      <c r="K46">
        <f>SUMIFS(B29:B45,K29:K45,1)/SUM(B29:B45)</f>
        <v>0</v>
      </c>
      <c r="L46">
        <f>SUMIFS(B29:B45,L29:L45,1)/SUM(B29:B45)</f>
        <v>0.7995310668229777</v>
      </c>
      <c r="M46">
        <f>SUMIFS(B29:B45,M29:M45,1)/SUM(B29:B45)</f>
        <v>0</v>
      </c>
      <c r="N46">
        <f>SUMIFS(B29:B45,N29:N45,1)/SUM(B29:B45)</f>
        <v>0</v>
      </c>
      <c r="O46">
        <f>SUMIFS(B29:B45,O29:O45,1)/SUM(B29:B45)</f>
        <v>0</v>
      </c>
      <c r="P46">
        <v>0</v>
      </c>
      <c r="Q46">
        <f>SUMIFS(B29:B45,Q29:Q45,1)/SUM(B29:B45)</f>
        <v>4.2203985932004688E-2</v>
      </c>
      <c r="R46">
        <f>SUMIFS(B29:B45,R29:R45,1)/SUM(B29:B45)</f>
        <v>0</v>
      </c>
      <c r="S46">
        <f>SUMIFS(B29:B45,S29:S45,1)/SUM(B29:B45)</f>
        <v>0.757327080890973</v>
      </c>
      <c r="T46">
        <f>SUMIFS(B29:B45,T29:T45,1)/SUM(B29:B45)</f>
        <v>0</v>
      </c>
      <c r="U46">
        <f>SUMIFS(B29:B45,U29:U45,1)/SUM(B29:B45)</f>
        <v>0</v>
      </c>
      <c r="V46">
        <f>SUMIFS(B29:B45,V29:V45,1)/SUM(B29:B45)</f>
        <v>0</v>
      </c>
      <c r="W46">
        <f>SUMIFS(B29:B45,W29:W45,1)/SUM(B29:B45)</f>
        <v>0</v>
      </c>
      <c r="X46">
        <f>SUMIFS(B29:B45,X29:X45,1)/SUM(B29:B45)</f>
        <v>0</v>
      </c>
      <c r="Y46">
        <f>SUMIFS(B29:B45,Y29:Y45,1)/SUM(B29:B45)</f>
        <v>0</v>
      </c>
      <c r="Z46">
        <f>SUMIFS(B29:B45,Z29:Z45,1)/SUM(B29:B45)</f>
        <v>1.2895662368112544E-2</v>
      </c>
      <c r="AA46">
        <f>SUMIFS(B29:B45,AA29:AA45,1)/SUM(B29:B45)</f>
        <v>2.9308323563892145E-2</v>
      </c>
      <c r="AB46">
        <f>SUMIFS(B29:B45,AB29:AB45,1)/SUM(B29:B45)</f>
        <v>0</v>
      </c>
      <c r="AC46">
        <f>SUMIFS(B29:B45,AC29:AC45,1)/SUM(B29:B45)</f>
        <v>0</v>
      </c>
      <c r="AD46">
        <f>SUMIFS(B29:B45,AD29:AD45,1)/SUM(B29:B45)</f>
        <v>0.45603751465416176</v>
      </c>
      <c r="AE46">
        <f>SUMIFS(B29:B45,AE29:AE45,1)/SUM(B29:B45)</f>
        <v>0</v>
      </c>
      <c r="AF46">
        <f>SUMIFS(B29:B45,AF29:AF45,1)/SUM(B29:B45)</f>
        <v>0</v>
      </c>
      <c r="AG46">
        <f>SUMIFS(B29:B45,AG29:AG45,1)/SUM(B29:B45)</f>
        <v>2.6963657678780773E-2</v>
      </c>
      <c r="AH46">
        <f>SUMIFS(B29:B45,AH29:AH45,1)/SUM(B29:B45)</f>
        <v>0</v>
      </c>
      <c r="AI46">
        <f>SUMIFS(B29:B45,AI29:AI45,1)/SUM(B29:B45)</f>
        <v>1.2895662368112544E-2</v>
      </c>
      <c r="AJ46">
        <f>SUMIFS(B29:B45,AJ29:AJ45,1)/SUM(B29:B45)</f>
        <v>0</v>
      </c>
      <c r="AK46">
        <f>SUMIFS(B29:B45,AK29:AK45,1)/SUM(B29:B45)</f>
        <v>0</v>
      </c>
      <c r="AL46">
        <f>SUMIFS(B29:B45,AL29:AL45,1)/SUM(B29:B45)</f>
        <v>2.9308323563892145E-2</v>
      </c>
      <c r="AM46">
        <f>SUMIFS(B29:B45,AM29:AM45,1)/SUM(B29:B45)</f>
        <v>0</v>
      </c>
      <c r="AN46">
        <f>SUMIFS(B29:B45,AN29:AN45,1)/SUM(B29:B45)</f>
        <v>0</v>
      </c>
      <c r="AO46">
        <f>SUMIFS(B29:B45,AO29:AO45,1)/SUM(B29:B45)</f>
        <v>0</v>
      </c>
      <c r="AP46">
        <f>SUMIFS(B29:B45,AP29:AP45,1)/SUM(B29:B45)</f>
        <v>2.6963657678780773E-2</v>
      </c>
      <c r="AQ46">
        <f>SUMIFS(B29:B45,AQ29:AQ45,1)/SUM(B29:B45)</f>
        <v>0</v>
      </c>
      <c r="AR46">
        <f>SUMIFS(B29:B45,AR29:AR45,1)/SUM(B29:B45)</f>
        <v>0</v>
      </c>
      <c r="AS46">
        <f>SUMIFS(B29:B45,AS29:AS45,1)/SUM(B29:B45)</f>
        <v>0</v>
      </c>
      <c r="AT46">
        <f>SUMIFS(B29:B45,AT29:AT45,1)/SUM(B29:B45)</f>
        <v>1.2895662368112544E-2</v>
      </c>
      <c r="AU46">
        <f>SUMIFS(B29:B45,AU29:AU45,1)/SUM(B29:B45)</f>
        <v>0</v>
      </c>
      <c r="AV46">
        <f>SUMIFS(B29:B45,AV29:AV45,1)/SUM(B29:B45)</f>
        <v>0</v>
      </c>
      <c r="AW46">
        <f>SUMIFS(B29:B45,AW29:AW45,1)/SUM(B29:B45)</f>
        <v>0</v>
      </c>
      <c r="AX46">
        <f>SUMIFS(B29:B45,AX29:AX45,1)/SUM(B29:B45)</f>
        <v>0</v>
      </c>
      <c r="AY46">
        <f>SUMIFS(B29:B45,AY29:AY45,1)/SUM(B29:B45)</f>
        <v>0</v>
      </c>
      <c r="AZ46">
        <f>SUMIFS(B29:B45,AZ29:AZ45,1)/SUM(B29:B45)</f>
        <v>0</v>
      </c>
      <c r="BA46">
        <f>SUMIFS(B29:B45,BA29:BA45,1)/SUM(B29:B45)</f>
        <v>1.2895662368112544E-2</v>
      </c>
      <c r="BB46">
        <f>SUMIFS(B29:B45,BB29:BB45,1)/SUM(B29:B45)</f>
        <v>0</v>
      </c>
      <c r="BC46">
        <f>SUMIFS(B29:B45,BC29:BC45,1)/SUM(B29:B45)</f>
        <v>0</v>
      </c>
      <c r="BD46">
        <f>SUMIFS(B29:B45,BD29:BD45,1)/SUM(B29:B45)</f>
        <v>0</v>
      </c>
      <c r="BE46">
        <f>SUMIFS(B29:B45,BE29:BE45,1)/SUM(B29:B45)</f>
        <v>0</v>
      </c>
      <c r="BF46">
        <f>SUMIFS(B29:B45,BF29:BF45,1)/SUM(B29:B45)</f>
        <v>0</v>
      </c>
      <c r="BG46">
        <f>SUMIFS(B29:B45,BG29:BG45,1)/SUM(B29:B45)</f>
        <v>0</v>
      </c>
      <c r="BH46">
        <f>SUMIFS(B29:B45,BH29:BH45,1)/SUM(B29:B45)</f>
        <v>0</v>
      </c>
      <c r="BI46">
        <f>SUMIFS(B29:B45,BI29:BI45,1)/SUM(B29:B45)</f>
        <v>0</v>
      </c>
      <c r="BJ46">
        <f>SUMIFS(B29:B45,BJ29:BJ45,1)/SUM(B29:B45)</f>
        <v>0</v>
      </c>
      <c r="BK46">
        <f>SUMIFS(B29:B45,BK29:BK45,1)/SUM(B29:B45)</f>
        <v>0</v>
      </c>
      <c r="BL46">
        <f>SUMIFS(B29:B45,BL29:BL45,1)/SUM(B29:B45)</f>
        <v>0</v>
      </c>
      <c r="BM46">
        <f>SUMIFS(B29:B45,BM29:BM45,1)/SUM(B29:B45)</f>
        <v>0</v>
      </c>
      <c r="BN46">
        <f>SUMIFS(B29:B45,BN29:BN45,1)/SUM(B29:B45)</f>
        <v>0</v>
      </c>
      <c r="BO46">
        <f>SUMIFS(B29:B45,BO29:BO45,1)/SUM(B29:B45)</f>
        <v>0</v>
      </c>
      <c r="BP46">
        <f>SUMIFS(B29:B45,BP29:BP45,1)/SUM(B29:B45)</f>
        <v>0</v>
      </c>
      <c r="BQ46">
        <f>SUMIFS(B29:B45,BQ29:BQ45,1)/SUM(B29:B45)</f>
        <v>0</v>
      </c>
      <c r="BR46">
        <f>SUMIFS(B29:B45,BR29:BR45,1)/SUM(B29:B45)</f>
        <v>0</v>
      </c>
      <c r="BS46">
        <f>SUMIFS(B29:B45,BS29:BS45,1)/SUM(B29:B45)</f>
        <v>0</v>
      </c>
      <c r="BT46">
        <f>SUMIFS(B29:B45,BT29:BT45,1)/SUM(B29:B45)</f>
        <v>0</v>
      </c>
      <c r="BU46">
        <f>SUMIFS(B29:B45,BU29:BU45,1)/SUM(B29:B45)</f>
        <v>0</v>
      </c>
      <c r="BV46">
        <f>SUMIFS(B29:B45,BV29:BV45,1)/SUM(B29:B45)</f>
        <v>0</v>
      </c>
      <c r="BW46">
        <f>SUMIFS(B29:B45,BW29:BW45,1)/SUM(B29:B45)</f>
        <v>0</v>
      </c>
      <c r="BX46">
        <f>SUMIFS(B29:B45,BX29:BX45,1)/SUM(B29:B45)</f>
        <v>0.39976553341148885</v>
      </c>
      <c r="BY46">
        <f>SUMIFS(B29:B45,BY29:BY45,1)/SUM(B29:B45)</f>
        <v>0.29542790152403281</v>
      </c>
      <c r="BZ46">
        <f>SUMIFS(B29:B45,BZ29:BZ45,1)/SUM(B29:B45)</f>
        <v>0</v>
      </c>
      <c r="CA46">
        <f>SUMIFS(B29:B45,CA29:CA45,1)/SUM(B29:B45)</f>
        <v>0.10433763188745604</v>
      </c>
      <c r="CB46">
        <f>SUMIFS(B29:B45,CB29:CB45,1)/SUM(B29:B45)</f>
        <v>0</v>
      </c>
      <c r="CC46">
        <f>SUMIFS(B29:B45,CC29:CC45,1)/SUM(B29:B45)</f>
        <v>0.49824150058616645</v>
      </c>
      <c r="CD46">
        <f>SUMIFS(B29:B45,CD29:CD45,1)/SUM(B29:B45)</f>
        <v>0</v>
      </c>
      <c r="CE46">
        <f>SUMIFS(B29:B45,CE29:CE45,1)/SUM(B29:B45)</f>
        <v>0</v>
      </c>
      <c r="CF46">
        <f>SUMIFS(B29:B45,CF29:CF45,1)/SUM(B29:B45)</f>
        <v>6.9167643610785465E-2</v>
      </c>
      <c r="CG46">
        <f>SUMIFS(B29:B45,CG29:CG45,1)/SUM(B29:B45)</f>
        <v>3.9859320046893319E-2</v>
      </c>
      <c r="CH46">
        <f>SUMIFS(B29:B45,CH29:CH45,1)/SUM(B29:B45)</f>
        <v>0.7995310668229777</v>
      </c>
      <c r="CI46">
        <f>SUMIFS(B29:B45,CI29:CI45,1)/SUM(B29:B45)</f>
        <v>0</v>
      </c>
      <c r="CJ46">
        <f>SUMIFS(B29:B45,CJ29:CJ45,1)/SUM(B29:B45)</f>
        <v>1.2895662368112544E-2</v>
      </c>
      <c r="CK46">
        <f>SUMIFS(B29:B45,CK29:CK45,1)/SUM(B29:B45)</f>
        <v>0</v>
      </c>
      <c r="CL46">
        <f>SUMIFS(B29:B45,CL29:CL45,1)/SUM(B29:B45)</f>
        <v>0</v>
      </c>
      <c r="CM46">
        <f>SUMIFS(B29:B45,CM29:CM45,1)/SUM(B29:B45)</f>
        <v>0</v>
      </c>
      <c r="CN46">
        <f>SUMIFS(B29:B45,CN29:CN45,1)/SUM(B29:B45)</f>
        <v>0</v>
      </c>
      <c r="CO46">
        <f>SUMIFS(B29:B45,CO29:CO45,1)/SUM(B29:B45)</f>
        <v>0</v>
      </c>
      <c r="CP46">
        <f>SUMIFS(B29:B45,CP29:CP45,1)/SUM(B29:B45)</f>
        <v>0</v>
      </c>
      <c r="CQ46">
        <f>SUMIFS(B29:B45,CQ29:CQ45,1)/SUM(B29:B45)</f>
        <v>0</v>
      </c>
      <c r="CR46">
        <f>SUMIFS(B29:B45,CR29:CR45,1)/SUM(B29:B45)</f>
        <v>0</v>
      </c>
      <c r="CS46">
        <f>SUMIFS(B29:B45,CS29:CS45,1)/SUM(B29:B45)</f>
        <v>0</v>
      </c>
      <c r="CT46">
        <f>SUMIFS(B29:B45,CT29:CT45,1)/SUM(B29:B45)</f>
        <v>0</v>
      </c>
      <c r="CU46">
        <f>SUMIFS(B29:B45,CU29:CU45,1)/SUM(B29:B45)</f>
        <v>0</v>
      </c>
      <c r="CV46">
        <f>SUMIFS(B29:B45,CV29:CV45,1)/SUM(B29:B45)</f>
        <v>0.36694021101992969</v>
      </c>
      <c r="CW46">
        <f>SUMIFS(B29:B45,CW29:CW45,1)/SUM(B29:B45)</f>
        <v>0</v>
      </c>
      <c r="CX46">
        <f>SUMIFS(B29:B45,CX29:CX45,1)/SUM(B29:B45)</f>
        <v>0</v>
      </c>
      <c r="CY46">
        <f>SUMIFS(B29:B45,CY29:CY45,1)/SUM(B29:B45)</f>
        <v>0</v>
      </c>
      <c r="CZ46">
        <f>SUMIFS(B29:B45,CZ29:CZ45,1)/SUM(B29:B45)</f>
        <v>3.2825322391559206E-2</v>
      </c>
      <c r="DA46">
        <f>SUMIFS(B29:B45,DA29:DA45,1)/SUM(B29:B45)</f>
        <v>0</v>
      </c>
      <c r="DB46">
        <f>SUMIFS(B29:B45,DB29:DB45,1)/SUM(B29:B45)</f>
        <v>0</v>
      </c>
      <c r="DC46">
        <f>SUMIFS(B29:B45,DC29:DC45,1)/SUM(B29:B45)</f>
        <v>0</v>
      </c>
      <c r="DD46">
        <f>SUMIFS(B29:B45,DD29:DD45,1)/SUM(B29:B45)</f>
        <v>0</v>
      </c>
      <c r="DE46">
        <f>SUMIFS(B29:B45,DE29:DE45,1)/SUM(B29:B45)</f>
        <v>0.26025791324736225</v>
      </c>
      <c r="DF46">
        <f>SUMIFS(B29:B45,DF29:DF45,1)/SUM(B29:B45)</f>
        <v>3.5169988276670575E-2</v>
      </c>
      <c r="DG46">
        <f>SUMIFS(B29:B45,DG29:DG45,1)/SUM(B29:B45)</f>
        <v>0</v>
      </c>
      <c r="DH46">
        <f>SUMIFS(B29:B45,DH29:DH45,1)/SUM(B29:B45)</f>
        <v>0</v>
      </c>
      <c r="DI46">
        <f>SUMIFS(B29:B45,DI29:DI45,1)/SUM(B29:B45)</f>
        <v>0</v>
      </c>
      <c r="DJ46">
        <f>SUMIFS(B29:B45,DJ29:DJ45,1)/SUM(B29:B45)</f>
        <v>0.10433763188745604</v>
      </c>
      <c r="DK46">
        <f>SUMIFS(B29:B45,DK29:DK45,1)/SUM(B29:B45)</f>
        <v>0</v>
      </c>
      <c r="DL46">
        <f>SUMIFS(B29:B45,DL29:DL45,1)/SUM(B29:B45)</f>
        <v>0</v>
      </c>
      <c r="DM46">
        <f>SUMIFS(B29:B45,DM29:DM45,1)/SUM(B29:B45)</f>
        <v>0</v>
      </c>
      <c r="DN46">
        <f>SUMIFS(B29:B45,DN29:DN45,1)/SUM(B29:B45)</f>
        <v>0</v>
      </c>
      <c r="DO46">
        <f>SUMIFS(B29:B45,DO29:DO45,1)/SUM(B29:B45)</f>
        <v>0</v>
      </c>
      <c r="DP46">
        <f>SUMIFS(B29:B45,DP29:DP45,1)/SUM(B29:B45)</f>
        <v>0</v>
      </c>
      <c r="DQ46">
        <f>SUMIFS(B29:B45,DQ29:DQ45,1)/SUM(B29:B45)</f>
        <v>0</v>
      </c>
      <c r="DR46">
        <f>SUMIFS(B29:B45,DR29:DR45,1)/SUM(B29:B45)</f>
        <v>0</v>
      </c>
      <c r="DS46">
        <f>SUMIFS(B29:B45,DS29:DS45,1)/SUM(B29:B45)</f>
        <v>0</v>
      </c>
      <c r="DT46">
        <f>SUMIFS(B29:B45,DT29:DT45,1)/SUM(B29:B45)</f>
        <v>0</v>
      </c>
      <c r="DU46">
        <f>SUMIFS(B29:B45,DU29:DU45,1)/SUM(B29:B45)</f>
        <v>0</v>
      </c>
      <c r="DV46">
        <f>SUMIFS(B29:B45,DV29:DV45,1)/SUM(B29:B45)</f>
        <v>0</v>
      </c>
      <c r="DW46">
        <f>SUMIFS(B29:B45,DW29:DW45,1)/SUM(B29:B45)</f>
        <v>0</v>
      </c>
      <c r="DX46">
        <f>SUMIFS(B29:B45,DX29:DX45,1)/SUM(B29:B45)</f>
        <v>0</v>
      </c>
      <c r="DY46">
        <f>SUMIFS(B29:B45,DY29:DY45,1)/SUM(B29:B45)</f>
        <v>0</v>
      </c>
      <c r="DZ46">
        <f>SUMIFS(B29:B45,DZ29:DZ45,1)/SUM(B29:B45)</f>
        <v>0</v>
      </c>
      <c r="EA46">
        <f>SUMIFS(B29:B45,EA29:EA45,1)/SUM(B29:B45)</f>
        <v>0.30128956623681125</v>
      </c>
      <c r="EB46">
        <f>SUMIFS(B29:B45,EB29:EB45,1)/SUM(B29:B45)</f>
        <v>0</v>
      </c>
      <c r="EC46">
        <f>SUMIFS(B29:B45,EC29:EC45,1)/SUM(B29:B45)</f>
        <v>0</v>
      </c>
      <c r="ED46">
        <f>SUMIFS(B29:B45,ED29:ED45,1)/SUM(B29:B45)</f>
        <v>0</v>
      </c>
      <c r="EE46">
        <f>SUMIFS(B29:B45,EE29:EE45,1)/SUM(B29:B45)</f>
        <v>0</v>
      </c>
      <c r="EF46">
        <f>SUMIFS(B29:B45,EF29:EF45,1)/SUM(B29:B45)</f>
        <v>0</v>
      </c>
      <c r="EG46">
        <f>SUMIFS(B29:B45,EG29:EG45,1)/SUM(B29:B45)</f>
        <v>1.2895662368112544E-2</v>
      </c>
      <c r="EH46">
        <f>SUMIFS(B29:B45,EH29:EH45,1)/SUM(B29:B45)</f>
        <v>0</v>
      </c>
      <c r="EI46">
        <f>SUMIFS(B29:B45,EI29:EI45,1)/SUM(B29:B45)</f>
        <v>0</v>
      </c>
      <c r="EJ46">
        <f>SUMIFS(B29:B45,EJ29:EJ45,1)/SUM(B29:B45)</f>
        <v>0</v>
      </c>
      <c r="EK46">
        <f>SUMIFS(B29:B45,EK29:EK45,1)/SUM(B29:B45)</f>
        <v>0</v>
      </c>
      <c r="EL46">
        <f>SUMIFS(B29:B45,EL29:EL45,1)/SUM(B29:B45)</f>
        <v>0</v>
      </c>
      <c r="EM46">
        <f>SUMIFS(B29:B45,EM29:EM45,1)/SUM(B29:B45)</f>
        <v>0</v>
      </c>
      <c r="EN46">
        <f>SUMIFS(B29:B45,EN29:EN45,1)/SUM(B29:B45)</f>
        <v>0</v>
      </c>
      <c r="EO46">
        <f>SUMIFS(B29:B45,EO29:EO45,1)/SUM(B29:B45)</f>
        <v>0</v>
      </c>
      <c r="EP46">
        <f>SUMIFS(B29:B45,EP29:EP45,1)/SUM(B29:B45)</f>
        <v>0</v>
      </c>
      <c r="EQ46">
        <f>SUMIFS(B29:B45,EQ29:EQ45,1)/SUM(B29:B45)</f>
        <v>6.2133645955451351E-2</v>
      </c>
      <c r="ER46">
        <f>SUMIFS(B29:B45,ER29:ER45,1)/SUM(B29:B45)</f>
        <v>3.2825322391559206E-2</v>
      </c>
      <c r="ES46">
        <f>SUMIFS(B29:B45,ES29:ES45,1)/SUM(B29:B45)</f>
        <v>3.5169988276670575E-2</v>
      </c>
      <c r="ET46">
        <f>SUMIFS(B29:B45,ET29:ET45,1)/SUM(B29:B45)</f>
        <v>0</v>
      </c>
      <c r="EU46">
        <f>SUMIFS(B29:B45,EU29:EU45,1)/SUM(B29:B45)</f>
        <v>5.6271981242672922E-2</v>
      </c>
      <c r="EV46">
        <f>SUMIFS(B29:B45,EV29:EV45,1)/SUM(B29:B45)</f>
        <v>0.2989449003516999</v>
      </c>
      <c r="EW46">
        <f>SUMIFS(B29:B45,EW29:EW45,1)/SUM(B29:B45)</f>
        <v>0</v>
      </c>
      <c r="EX46">
        <f>SUMIFS(B29:B45,EX29:EX45,1)/SUM(B29:B45)</f>
        <v>0</v>
      </c>
      <c r="EY46">
        <f>SUMIFS(B29:B45,EY29:EY45,1)/SUM(B29:B45)</f>
        <v>0</v>
      </c>
      <c r="EZ46">
        <f>SUMIFS(B29:B45,EZ29:EZ45,1)/SUM(B29:B45)</f>
        <v>0</v>
      </c>
      <c r="FA46">
        <f>SUMIFS(B29:B45,FA29:FA45,1)/SUM(B29:B45)</f>
        <v>0</v>
      </c>
      <c r="FB46">
        <f>SUMIFS(B29:B45,FB29:FB45,1)/SUM(B29:B45)</f>
        <v>0</v>
      </c>
      <c r="FC46">
        <f>SUMIFS(B29:B45,FC29:FC45,1)/SUM(B29:B45)</f>
        <v>0</v>
      </c>
      <c r="FD46">
        <f>SUMIFS(B29:B45,FD29:FD45,1)/SUM(B29:B45)</f>
        <v>0</v>
      </c>
      <c r="FE46">
        <f>SUMIFS(B29:B45,FE29:FE45,1)/SUM(B29:B45)</f>
        <v>0</v>
      </c>
      <c r="FF46">
        <f>SUMIFS(B29:B45,FF29:FF45,1)/SUM(B29:B45)</f>
        <v>0</v>
      </c>
      <c r="FG46">
        <f>SUMIFS(B29:B45,FG29:FG45,1)/SUM(B29:B45)</f>
        <v>0</v>
      </c>
      <c r="FH46">
        <f>SUMIFS(B29:B45,FH29:FH45,1)/SUM(B29:B45)</f>
        <v>0</v>
      </c>
      <c r="FI46">
        <f>SUMIFS(B29:B45,FI29:FI45,1)/SUM(B29:B45)</f>
        <v>0</v>
      </c>
      <c r="FJ46">
        <f>SUMIFS(B29:B45,FJ29:FJ45,1)/SUM(B29:B45)</f>
        <v>0</v>
      </c>
      <c r="FK46">
        <f>SUMIFS(B29:B45,FK29:FK45,1)/SUM(B29:B45)</f>
        <v>0</v>
      </c>
      <c r="FL46">
        <f>SUMIFS(B29:B45,FL29:FL45,1)/SUM(B29:B45)</f>
        <v>0</v>
      </c>
      <c r="FM46">
        <f>SUMIFS(B29:B45,FM29:FM45,1)/SUM(B29:B45)</f>
        <v>0</v>
      </c>
      <c r="FN46">
        <f>SUMIFS(B29:B45,FN29:FN45,1)/SUM(B29:B45)</f>
        <v>4.2203985932004688E-2</v>
      </c>
      <c r="FO46">
        <f>SUMIFS(B29:B45,FO29:FO45,1)/SUM(B29:B45)</f>
        <v>2.6963657678780773E-2</v>
      </c>
      <c r="FP46">
        <f>SUMIFS(B29:B45,FP29:FP45,1)/SUM(B29:B45)</f>
        <v>0</v>
      </c>
      <c r="FQ46">
        <f>SUMIFS(B29:B45,FQ29:FQ45,1)/SUM(B29:B45)</f>
        <v>0</v>
      </c>
      <c r="FR46">
        <f>SUMIFS(B29:B45,FR29:FR45,1)/SUM(B29:B45)</f>
        <v>0</v>
      </c>
      <c r="FS46">
        <f>SUMIFS(B29:B45,FS29:FS45,1)/SUM(B29:B45)</f>
        <v>0.77256740914419697</v>
      </c>
      <c r="FT46">
        <f>SUMIFS(B29:B45,FT29:FT45,1)/SUM(B29:B45)</f>
        <v>0</v>
      </c>
      <c r="FU46">
        <f>SUMIFS(B29:B45,FU29:FU45,1)/SUM(B29:B45)</f>
        <v>0</v>
      </c>
      <c r="FV46">
        <f>SUMIFS(B29:B45,FV29:FV45,1)/SUM(B29:B45)</f>
        <v>0</v>
      </c>
      <c r="FW46">
        <f>SUMIFS(B29:B45,FW29:FW45,1)/SUM(B29:B45)</f>
        <v>2.6963657678780773E-2</v>
      </c>
      <c r="FX46">
        <f>SUMIFS(B29:B45,FX29:FX45,1)/SUM(B29:B45)</f>
        <v>0</v>
      </c>
      <c r="FY46">
        <f>SUMIFS(B29:B45,FY29:FY45,1)/SUM(B29:B45)</f>
        <v>0</v>
      </c>
      <c r="FZ46">
        <f>SUMIFS(B29:B45,FZ29:FZ45,1)/SUM(B29:B45)</f>
        <v>0</v>
      </c>
      <c r="GA46">
        <f>SUMIFS(B29:B45,GA29:GA45,1)/SUM(B29:B45)</f>
        <v>0</v>
      </c>
      <c r="GB46">
        <f>SUMIFS(B29:B45,GB29:GB45,1)/SUM(B29:B45)</f>
        <v>0</v>
      </c>
      <c r="GC46">
        <f>SUMIFS(B29:B45,GC29:GC45,1)/SUM(B29:B45)</f>
        <v>0</v>
      </c>
      <c r="GD46">
        <f>SUMIFS(B29:B45,GD29:GD45,1)/SUM(B29:B45)</f>
        <v>0</v>
      </c>
      <c r="GE46">
        <f>SUMIFS(B29:B45,GE29:GE45,1)/SUM(B29:B45)</f>
        <v>0</v>
      </c>
      <c r="GF46">
        <f>SUMIFS(B29:B45,GF29:GF45,1)/SUM(B29:B45)</f>
        <v>0</v>
      </c>
      <c r="GG46">
        <f>SUMIFS(B29:B45,GG29:GG45,1)/SUM(B29:B45)</f>
        <v>0</v>
      </c>
      <c r="GH46">
        <f>SUMIFS(B29:B45,GH29:GH45,1)/SUM(B29:B45)</f>
        <v>0</v>
      </c>
      <c r="GI46">
        <f>SUMIFS(B29:B45,GI29:GI45,1)/SUM(B29:B45)</f>
        <v>0</v>
      </c>
      <c r="GJ46">
        <f>SUMIFS(B29:B45,GJ29:GJ45,1)/SUM(B29:B45)</f>
        <v>0</v>
      </c>
      <c r="GK46">
        <f>SUMIFS(B29:B45,GK29:GK45,1)/SUM(B29:B45)</f>
        <v>0</v>
      </c>
      <c r="GL46">
        <f>SUMIFS(B29:B45,GL29:GL45,1)/SUM(B29:B45)</f>
        <v>0</v>
      </c>
      <c r="GM46">
        <f>SUMIFS(B29:B45,GM29:GM45,1)/SUM(B29:B45)</f>
        <v>0</v>
      </c>
      <c r="GN46">
        <f>SUMIFS(B29:B45,GN29:GN45,1)/SUM(B29:B45)</f>
        <v>0</v>
      </c>
      <c r="GO46">
        <f>SUMIFS(B29:B45,GO29:GO45,1)/SUM(B29:B45)</f>
        <v>0</v>
      </c>
      <c r="GP46">
        <f>SUMIFS(B29:B45,GP29:GP45,1)/SUM(B29:B45)</f>
        <v>0</v>
      </c>
      <c r="GQ46">
        <f>SUMIFS(B29:B45,GQ29:GQ45,1)/SUM(B29:B45)</f>
        <v>0</v>
      </c>
      <c r="GR46">
        <f>SUMIFS(B29:B45,GR29:GR45,1)/SUM(B29:B45)</f>
        <v>3.9859320046893319E-2</v>
      </c>
      <c r="GS46">
        <f>SUMIFS(B29:B45,GS29:GS45,1)/SUM(B29:B45)</f>
        <v>0</v>
      </c>
      <c r="GT46">
        <f>SUMIFS(B29:B45,GT29:GT45,1)/SUM(B29:B45)</f>
        <v>0</v>
      </c>
      <c r="GU46">
        <f>SUMIFS(B29:B45,GU29:GU45,1)/SUM(B29:B45)</f>
        <v>0</v>
      </c>
      <c r="GV46">
        <f>SUMIFS(B29:B45,GV29:GV45,1)/SUM(B29:B45)</f>
        <v>0</v>
      </c>
      <c r="GW46">
        <f>SUMIFS(B29:B45,GW29:GW45,1)/SUM(B29:B45)</f>
        <v>0</v>
      </c>
      <c r="GX46">
        <f>SUMIFS(B29:B45,GX29:GX45,1)/SUM(B29:B45)</f>
        <v>0</v>
      </c>
      <c r="GY46">
        <f>SUMIFS(B29:B45,GY29:GY45,1)/SUM(B29:B45)</f>
        <v>0</v>
      </c>
      <c r="GZ46">
        <f>SUMIFS(B29:B45,GZ29:GZ45,1)/SUM(B29:B45)</f>
        <v>0</v>
      </c>
      <c r="HA46">
        <f>SUMIFS(B29:B45,HA29:HA45,1)/SUM(B29:B45)</f>
        <v>0</v>
      </c>
      <c r="HB46">
        <f>SUMIFS(B29:B45,HB29:HB45,1)/SUM(B29:B45)</f>
        <v>0</v>
      </c>
      <c r="HC46">
        <f>SUMIFS(B29:B45,HC29:HC45,1)/SUM(B29:B45)</f>
        <v>0</v>
      </c>
      <c r="HD46">
        <f>SUMIFS(B29:B45,HD29:HD45,1)/SUM(B29:B45)</f>
        <v>0</v>
      </c>
      <c r="HE46">
        <f>SUMIFS(B29:B45,HE29:HE45,1)/SUM(B29:B45)</f>
        <v>0</v>
      </c>
      <c r="HF46">
        <f>SUMIFS(B29:B45,HF29:HF45,1)/SUM(B29:B45)</f>
        <v>0</v>
      </c>
      <c r="HG46">
        <f>SUMIFS(B29:B45,HG29:HG45,1)/SUM(B29:B45)</f>
        <v>0</v>
      </c>
      <c r="HH46">
        <f>SUMIFS(B29:B45,HH29:HH45,1)/SUM(B29:B45)</f>
        <v>0</v>
      </c>
      <c r="HI46">
        <f>SUMIFS(B29:B45,HI29:HI45,1)/SUM(B29:B45)</f>
        <v>0</v>
      </c>
      <c r="HJ46">
        <f>SUMIFS(B29:B45,HJ29:HJ45,1)/SUM(B29:B45)</f>
        <v>0</v>
      </c>
      <c r="HK46">
        <f>SUMIFS(B29:B45,HK29:HK45,1)/SUM(B29:B45)</f>
        <v>0</v>
      </c>
      <c r="HL46">
        <f>SUMIFS(B29:B45,HL29:HL45,1)/SUM(B29:B45)</f>
        <v>0</v>
      </c>
      <c r="HM46">
        <f>SUMIFS(B29:B45,HM29:HM45,1)/SUM(B29:B45)</f>
        <v>0</v>
      </c>
      <c r="HN46">
        <f>SUMIFS(B29:B45,HN29:HN45,1)/SUM(B29:B45)</f>
        <v>0</v>
      </c>
      <c r="HO46">
        <f>SUMIFS(B29:B45,HO29:HO45,1)/SUM(B29:B45)</f>
        <v>0</v>
      </c>
      <c r="HP46">
        <f>SUMIFS(B29:B45,HP29:HP45,1)/SUM(B29:B45)</f>
        <v>1.2895662368112544E-2</v>
      </c>
      <c r="HQ46">
        <f>SUMIFS(B29:B45,HQ29:HQ45,1)/SUM(B29:B45)</f>
        <v>0</v>
      </c>
      <c r="HR46">
        <f>SUMIFS(B29:B45,HR29:HR45,1)/SUM(B29:B45)</f>
        <v>0</v>
      </c>
    </row>
    <row r="47" spans="1:226" x14ac:dyDescent="0.2">
      <c r="A47" s="12" t="s">
        <v>182</v>
      </c>
    </row>
    <row r="48" spans="1:226" x14ac:dyDescent="0.2">
      <c r="A48" s="12" t="s">
        <v>930</v>
      </c>
    </row>
    <row r="49" spans="1:8" x14ac:dyDescent="0.2">
      <c r="A49" t="s">
        <v>1398</v>
      </c>
      <c r="B49" s="14" t="s">
        <v>174</v>
      </c>
      <c r="C49" s="15" t="s">
        <v>80</v>
      </c>
      <c r="D49" s="16" t="s">
        <v>52</v>
      </c>
      <c r="E49" s="21" t="s">
        <v>123</v>
      </c>
    </row>
    <row r="50" spans="1:8" x14ac:dyDescent="0.2">
      <c r="A50" t="s">
        <v>1399</v>
      </c>
      <c r="B50" s="14" t="s">
        <v>174</v>
      </c>
      <c r="C50" s="15" t="s">
        <v>101</v>
      </c>
      <c r="D50" s="16" t="s">
        <v>61</v>
      </c>
      <c r="E50" s="21" t="s">
        <v>123</v>
      </c>
      <c r="F50" s="14" t="s">
        <v>176</v>
      </c>
    </row>
    <row r="51" spans="1:8" x14ac:dyDescent="0.2">
      <c r="A51" t="s">
        <v>1400</v>
      </c>
    </row>
    <row r="52" spans="1:8" x14ac:dyDescent="0.2">
      <c r="A52" t="s">
        <v>1401</v>
      </c>
      <c r="B52" s="14" t="s">
        <v>191</v>
      </c>
      <c r="C52" s="15" t="s">
        <v>96</v>
      </c>
      <c r="D52" s="16" t="s">
        <v>38</v>
      </c>
      <c r="E52" s="21" t="s">
        <v>123</v>
      </c>
      <c r="F52" s="14" t="s">
        <v>176</v>
      </c>
    </row>
    <row r="53" spans="1:8" x14ac:dyDescent="0.2">
      <c r="A53" t="s">
        <v>1402</v>
      </c>
    </row>
    <row r="54" spans="1:8" x14ac:dyDescent="0.2">
      <c r="A54" t="s">
        <v>1403</v>
      </c>
      <c r="B54" s="14" t="s">
        <v>174</v>
      </c>
      <c r="C54" s="15" t="s">
        <v>101</v>
      </c>
      <c r="D54" s="16" t="s">
        <v>52</v>
      </c>
      <c r="E54" s="21" t="s">
        <v>123</v>
      </c>
      <c r="F54" s="14" t="s">
        <v>176</v>
      </c>
    </row>
    <row r="55" spans="1:8" x14ac:dyDescent="0.2">
      <c r="A55" t="s">
        <v>1404</v>
      </c>
    </row>
    <row r="56" spans="1:8" x14ac:dyDescent="0.2">
      <c r="A56" t="s">
        <v>1405</v>
      </c>
      <c r="B56" s="14" t="s">
        <v>174</v>
      </c>
      <c r="C56" s="15" t="s">
        <v>80</v>
      </c>
      <c r="D56" s="16" t="s">
        <v>52</v>
      </c>
      <c r="E56" s="21" t="s">
        <v>123</v>
      </c>
    </row>
    <row r="57" spans="1:8" x14ac:dyDescent="0.2">
      <c r="A57" t="s">
        <v>1406</v>
      </c>
      <c r="B57" s="14" t="s">
        <v>174</v>
      </c>
      <c r="C57" s="15" t="s">
        <v>101</v>
      </c>
      <c r="D57" s="16" t="s">
        <v>61</v>
      </c>
      <c r="E57" s="21" t="s">
        <v>123</v>
      </c>
      <c r="F57" s="14" t="s">
        <v>176</v>
      </c>
    </row>
    <row r="58" spans="1:8" x14ac:dyDescent="0.2">
      <c r="A58" t="s">
        <v>1407</v>
      </c>
      <c r="C58" s="15" t="s">
        <v>98</v>
      </c>
      <c r="D58" s="16" t="s">
        <v>62</v>
      </c>
      <c r="E58" s="21" t="s">
        <v>123</v>
      </c>
      <c r="F58" s="14" t="s">
        <v>176</v>
      </c>
    </row>
    <row r="59" spans="1:8" x14ac:dyDescent="0.2">
      <c r="A59" t="s">
        <v>1408</v>
      </c>
      <c r="B59" s="14" t="s">
        <v>174</v>
      </c>
      <c r="C59" s="15" t="s">
        <v>101</v>
      </c>
      <c r="D59" s="16" t="s">
        <v>61</v>
      </c>
      <c r="E59" s="21" t="s">
        <v>123</v>
      </c>
      <c r="F59" s="14" t="s">
        <v>176</v>
      </c>
    </row>
    <row r="60" spans="1:8" x14ac:dyDescent="0.2">
      <c r="A60" t="s">
        <v>1409</v>
      </c>
    </row>
    <row r="61" spans="1:8" x14ac:dyDescent="0.2">
      <c r="A61" t="s">
        <v>1410</v>
      </c>
      <c r="B61" s="14" t="s">
        <v>174</v>
      </c>
      <c r="C61" s="15" t="s">
        <v>97</v>
      </c>
      <c r="D61" s="16" t="s">
        <v>56</v>
      </c>
      <c r="E61" s="21" t="s">
        <v>123</v>
      </c>
      <c r="F61" s="14" t="s">
        <v>17</v>
      </c>
    </row>
    <row r="62" spans="1:8" x14ac:dyDescent="0.2">
      <c r="A62" t="s">
        <v>1411</v>
      </c>
      <c r="B62" s="14" t="s">
        <v>193</v>
      </c>
      <c r="C62" s="15" t="s">
        <v>100</v>
      </c>
      <c r="D62" s="16" t="s">
        <v>38</v>
      </c>
      <c r="E62" s="17" t="s">
        <v>118</v>
      </c>
      <c r="F62" s="21" t="s">
        <v>123</v>
      </c>
      <c r="G62" s="14" t="s">
        <v>17</v>
      </c>
    </row>
    <row r="63" spans="1:8" x14ac:dyDescent="0.2">
      <c r="A63" t="s">
        <v>1412</v>
      </c>
      <c r="B63" s="14" t="s">
        <v>174</v>
      </c>
      <c r="C63" s="15" t="s">
        <v>100</v>
      </c>
      <c r="D63" s="16" t="s">
        <v>52</v>
      </c>
      <c r="E63" s="21" t="s">
        <v>23</v>
      </c>
      <c r="F63" s="14" t="s">
        <v>17</v>
      </c>
      <c r="G63" s="17" t="s">
        <v>119</v>
      </c>
      <c r="H63" s="18" t="s">
        <v>148</v>
      </c>
    </row>
    <row r="64" spans="1:8" x14ac:dyDescent="0.2">
      <c r="A64" t="s">
        <v>1413</v>
      </c>
      <c r="B64" s="14" t="s">
        <v>174</v>
      </c>
      <c r="C64" s="15" t="s">
        <v>101</v>
      </c>
      <c r="D64" s="16" t="s">
        <v>61</v>
      </c>
      <c r="E64" s="21" t="s">
        <v>123</v>
      </c>
      <c r="F64" s="14" t="s">
        <v>176</v>
      </c>
    </row>
    <row r="65" spans="1:9" x14ac:dyDescent="0.2">
      <c r="A65" t="s">
        <v>1414</v>
      </c>
      <c r="B65" s="14" t="s">
        <v>179</v>
      </c>
      <c r="C65" s="15" t="s">
        <v>86</v>
      </c>
      <c r="D65" s="16" t="s">
        <v>38</v>
      </c>
      <c r="E65" s="17" t="s">
        <v>118</v>
      </c>
      <c r="F65" s="18" t="s">
        <v>148</v>
      </c>
      <c r="G65" s="21" t="s">
        <v>123</v>
      </c>
      <c r="H65" s="14" t="s">
        <v>184</v>
      </c>
      <c r="I65" s="19" t="s">
        <v>171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S83"/>
  <sheetViews>
    <sheetView zoomScaleNormal="100"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4098</v>
      </c>
      <c r="C2">
        <v>130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1278</v>
      </c>
      <c r="B5">
        <v>588</v>
      </c>
      <c r="C5" t="s">
        <v>319</v>
      </c>
      <c r="D5" t="s">
        <v>101</v>
      </c>
      <c r="E5">
        <v>0</v>
      </c>
      <c r="F5">
        <v>1</v>
      </c>
      <c r="G5">
        <v>0</v>
      </c>
      <c r="H5" s="13">
        <v>1</v>
      </c>
      <c r="I5" s="13">
        <v>1</v>
      </c>
      <c r="J5">
        <v>0</v>
      </c>
      <c r="K5">
        <v>0</v>
      </c>
      <c r="L5">
        <v>0</v>
      </c>
      <c r="M5">
        <v>0</v>
      </c>
      <c r="N5" s="13">
        <v>1</v>
      </c>
      <c r="O5">
        <v>0</v>
      </c>
      <c r="P5">
        <v>0</v>
      </c>
      <c r="Q5">
        <v>0</v>
      </c>
      <c r="R5">
        <v>0</v>
      </c>
      <c r="S5">
        <v>0</v>
      </c>
      <c r="T5" s="13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s="13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1</v>
      </c>
      <c r="BZ5">
        <v>0</v>
      </c>
      <c r="CA5">
        <v>0</v>
      </c>
      <c r="CB5">
        <v>0</v>
      </c>
      <c r="CC5">
        <v>0</v>
      </c>
      <c r="CD5" s="13">
        <v>2</v>
      </c>
      <c r="CE5" s="13">
        <v>1</v>
      </c>
      <c r="CF5">
        <v>0</v>
      </c>
      <c r="CG5">
        <v>0</v>
      </c>
      <c r="CH5">
        <v>0</v>
      </c>
      <c r="CI5" s="13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 s="13">
        <v>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 s="13">
        <v>1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 s="13">
        <v>1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1279</v>
      </c>
      <c r="B6">
        <v>527</v>
      </c>
      <c r="C6" t="s">
        <v>320</v>
      </c>
      <c r="D6" t="s">
        <v>81</v>
      </c>
      <c r="E6">
        <v>0</v>
      </c>
      <c r="F6">
        <v>1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s="13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>
        <v>0</v>
      </c>
      <c r="CE6" s="13">
        <v>3</v>
      </c>
      <c r="CF6">
        <v>0</v>
      </c>
      <c r="CG6">
        <v>0</v>
      </c>
      <c r="CH6">
        <v>0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 s="13">
        <v>1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 s="13">
        <v>1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 s="13">
        <v>1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1280</v>
      </c>
      <c r="B7">
        <v>250</v>
      </c>
      <c r="C7" t="s">
        <v>282</v>
      </c>
      <c r="D7" t="s">
        <v>97</v>
      </c>
      <c r="E7">
        <v>0</v>
      </c>
      <c r="F7">
        <v>6</v>
      </c>
      <c r="G7">
        <v>0</v>
      </c>
      <c r="H7" s="13">
        <v>4</v>
      </c>
      <c r="I7" s="13">
        <v>5</v>
      </c>
      <c r="J7">
        <v>0</v>
      </c>
      <c r="K7">
        <v>0</v>
      </c>
      <c r="L7">
        <v>0</v>
      </c>
      <c r="M7">
        <v>0</v>
      </c>
      <c r="N7" s="13">
        <v>5</v>
      </c>
      <c r="O7">
        <v>0</v>
      </c>
      <c r="P7">
        <v>0</v>
      </c>
      <c r="Q7">
        <v>0</v>
      </c>
      <c r="R7" s="13">
        <v>2</v>
      </c>
      <c r="S7">
        <v>0</v>
      </c>
      <c r="T7" s="13">
        <v>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 s="13">
        <v>1</v>
      </c>
      <c r="AC7">
        <v>0</v>
      </c>
      <c r="AD7">
        <v>0</v>
      </c>
      <c r="AE7" s="13">
        <v>3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 s="13">
        <v>1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5</v>
      </c>
      <c r="BZ7">
        <v>0</v>
      </c>
      <c r="CA7">
        <v>0</v>
      </c>
      <c r="CB7">
        <v>0</v>
      </c>
      <c r="CC7">
        <v>0</v>
      </c>
      <c r="CD7" s="13">
        <v>11</v>
      </c>
      <c r="CE7" s="13">
        <v>2</v>
      </c>
      <c r="CF7">
        <v>0</v>
      </c>
      <c r="CG7" s="13">
        <v>2</v>
      </c>
      <c r="CH7">
        <v>0</v>
      </c>
      <c r="CI7" s="13">
        <v>4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 s="13">
        <v>2</v>
      </c>
      <c r="CU7">
        <v>0</v>
      </c>
      <c r="CV7">
        <v>0</v>
      </c>
      <c r="CW7">
        <v>0</v>
      </c>
      <c r="CX7" s="13">
        <v>2</v>
      </c>
      <c r="CY7">
        <v>0</v>
      </c>
      <c r="CZ7">
        <v>0</v>
      </c>
      <c r="DA7">
        <v>0</v>
      </c>
      <c r="DB7">
        <v>0</v>
      </c>
      <c r="DC7">
        <v>0</v>
      </c>
      <c r="DD7" s="13">
        <v>1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 s="13">
        <v>1</v>
      </c>
      <c r="ED7">
        <v>0</v>
      </c>
      <c r="EE7">
        <v>0</v>
      </c>
      <c r="EF7">
        <v>0</v>
      </c>
      <c r="EG7">
        <v>0</v>
      </c>
      <c r="EH7">
        <v>0</v>
      </c>
      <c r="EI7" s="13">
        <v>2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3">
        <v>2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 s="13">
        <v>1</v>
      </c>
      <c r="FK7">
        <v>0</v>
      </c>
      <c r="FL7">
        <v>0</v>
      </c>
      <c r="FM7">
        <v>0</v>
      </c>
      <c r="FN7">
        <v>0</v>
      </c>
      <c r="FO7" s="13">
        <v>1</v>
      </c>
      <c r="FP7">
        <v>0</v>
      </c>
      <c r="FQ7">
        <v>0</v>
      </c>
      <c r="FR7">
        <v>0</v>
      </c>
      <c r="FS7">
        <v>0</v>
      </c>
      <c r="FT7" s="13">
        <v>4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1281</v>
      </c>
      <c r="B8">
        <v>196</v>
      </c>
      <c r="C8" t="s">
        <v>321</v>
      </c>
      <c r="D8" t="s">
        <v>91</v>
      </c>
      <c r="E8">
        <v>0</v>
      </c>
      <c r="F8">
        <v>2</v>
      </c>
      <c r="G8">
        <v>0</v>
      </c>
      <c r="H8" s="13">
        <v>1</v>
      </c>
      <c r="I8" s="13">
        <v>1</v>
      </c>
      <c r="J8">
        <v>0</v>
      </c>
      <c r="K8">
        <v>0</v>
      </c>
      <c r="L8">
        <v>0</v>
      </c>
      <c r="M8">
        <v>0</v>
      </c>
      <c r="N8" s="13">
        <v>1</v>
      </c>
      <c r="O8">
        <v>0</v>
      </c>
      <c r="P8">
        <v>0</v>
      </c>
      <c r="Q8">
        <v>0</v>
      </c>
      <c r="R8">
        <v>0</v>
      </c>
      <c r="S8">
        <v>0</v>
      </c>
      <c r="T8" s="13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 s="13">
        <v>2</v>
      </c>
      <c r="CH8">
        <v>0</v>
      </c>
      <c r="CI8" s="13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 s="13">
        <v>1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 s="13">
        <v>1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 s="13">
        <v>1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1282</v>
      </c>
      <c r="B9">
        <v>125</v>
      </c>
      <c r="C9" t="s">
        <v>322</v>
      </c>
      <c r="D9" t="s">
        <v>79</v>
      </c>
      <c r="E9">
        <v>0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1283</v>
      </c>
      <c r="B10">
        <v>110</v>
      </c>
      <c r="C10" t="s">
        <v>323</v>
      </c>
      <c r="D10" t="s">
        <v>86</v>
      </c>
      <c r="E10">
        <v>5.3760500000000002E-174</v>
      </c>
      <c r="F10">
        <v>9</v>
      </c>
      <c r="G10">
        <v>0</v>
      </c>
      <c r="H10" s="13">
        <v>7</v>
      </c>
      <c r="I10" s="13">
        <v>7</v>
      </c>
      <c r="J10">
        <v>0</v>
      </c>
      <c r="K10">
        <v>0</v>
      </c>
      <c r="L10">
        <v>0</v>
      </c>
      <c r="M10">
        <v>0</v>
      </c>
      <c r="N10" s="13">
        <v>7</v>
      </c>
      <c r="O10">
        <v>0</v>
      </c>
      <c r="P10">
        <v>0</v>
      </c>
      <c r="Q10">
        <v>0</v>
      </c>
      <c r="R10" s="13">
        <v>7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6</v>
      </c>
      <c r="AB10" s="13">
        <v>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3">
        <v>6</v>
      </c>
      <c r="AK10">
        <v>0</v>
      </c>
      <c r="AL10">
        <v>0</v>
      </c>
      <c r="AM10" s="13">
        <v>1</v>
      </c>
      <c r="AN10">
        <v>0</v>
      </c>
      <c r="AO10">
        <v>0</v>
      </c>
      <c r="AP10">
        <v>0</v>
      </c>
      <c r="AQ10" s="13">
        <v>1</v>
      </c>
      <c r="AR10">
        <v>0</v>
      </c>
      <c r="AS10">
        <v>0</v>
      </c>
      <c r="AT10">
        <v>0</v>
      </c>
      <c r="AU10" s="13">
        <v>1</v>
      </c>
      <c r="AV10" s="13">
        <v>4</v>
      </c>
      <c r="AW10">
        <v>0</v>
      </c>
      <c r="AX10">
        <v>0</v>
      </c>
      <c r="AY10">
        <v>0</v>
      </c>
      <c r="AZ10">
        <v>0</v>
      </c>
      <c r="BA10" s="13">
        <v>1</v>
      </c>
      <c r="BB10" s="13">
        <v>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3">
        <v>3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 s="13">
        <v>7</v>
      </c>
      <c r="CC10">
        <v>0</v>
      </c>
      <c r="CD10" s="13">
        <v>4</v>
      </c>
      <c r="CE10" s="13">
        <v>4</v>
      </c>
      <c r="CF10">
        <v>0</v>
      </c>
      <c r="CG10" s="13">
        <v>7</v>
      </c>
      <c r="CH10" s="13">
        <v>7</v>
      </c>
      <c r="CI10" s="13">
        <v>11</v>
      </c>
      <c r="CJ10" s="13">
        <v>10</v>
      </c>
      <c r="CK10" s="13">
        <v>6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 s="13">
        <v>7</v>
      </c>
      <c r="DL10">
        <v>0</v>
      </c>
      <c r="DM10">
        <v>0</v>
      </c>
      <c r="DN10">
        <v>0</v>
      </c>
      <c r="DO10">
        <v>0</v>
      </c>
      <c r="DP10" s="13">
        <v>1</v>
      </c>
      <c r="DQ10">
        <v>0</v>
      </c>
      <c r="DR10">
        <v>0</v>
      </c>
      <c r="DS10">
        <v>0</v>
      </c>
      <c r="DT10">
        <v>0</v>
      </c>
      <c r="DU10" s="13">
        <v>3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3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 s="13">
        <v>6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3">
        <v>7</v>
      </c>
      <c r="FP10">
        <v>0</v>
      </c>
      <c r="FQ10">
        <v>0</v>
      </c>
      <c r="FR10">
        <v>0</v>
      </c>
      <c r="FS10">
        <v>0</v>
      </c>
      <c r="FT10" s="13">
        <v>3</v>
      </c>
      <c r="FU10">
        <v>0</v>
      </c>
      <c r="FV10">
        <v>0</v>
      </c>
      <c r="FW10" s="13">
        <v>4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 s="13">
        <v>3</v>
      </c>
      <c r="GH10">
        <v>0</v>
      </c>
      <c r="GI10">
        <v>0</v>
      </c>
      <c r="GJ10">
        <v>0</v>
      </c>
      <c r="GK10" s="13">
        <v>1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 s="13">
        <v>1</v>
      </c>
      <c r="GU10">
        <v>0</v>
      </c>
      <c r="GV10" s="13">
        <v>3</v>
      </c>
      <c r="GW10">
        <v>0</v>
      </c>
      <c r="GX10">
        <v>0</v>
      </c>
      <c r="GY10" s="13">
        <v>1</v>
      </c>
      <c r="GZ10">
        <v>0</v>
      </c>
      <c r="HA10">
        <v>0</v>
      </c>
      <c r="HB10">
        <v>0</v>
      </c>
      <c r="HC10" s="13">
        <v>2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 s="13">
        <v>3</v>
      </c>
      <c r="HO10">
        <v>0</v>
      </c>
      <c r="HP10">
        <v>0</v>
      </c>
      <c r="HQ10" s="13">
        <v>1</v>
      </c>
      <c r="HR10">
        <v>0</v>
      </c>
      <c r="HS10">
        <v>0</v>
      </c>
    </row>
    <row r="11" spans="1:227" x14ac:dyDescent="0.2">
      <c r="A11" s="46" t="s">
        <v>1284</v>
      </c>
      <c r="B11">
        <v>65</v>
      </c>
      <c r="C11" t="s">
        <v>325</v>
      </c>
      <c r="D11" t="s">
        <v>107</v>
      </c>
      <c r="E11">
        <v>0</v>
      </c>
      <c r="F11">
        <v>1</v>
      </c>
      <c r="G11" s="13">
        <v>1</v>
      </c>
      <c r="H11">
        <v>0</v>
      </c>
      <c r="I11">
        <v>0</v>
      </c>
      <c r="J11" s="13">
        <v>1</v>
      </c>
      <c r="K11">
        <v>0</v>
      </c>
      <c r="L11">
        <v>0</v>
      </c>
      <c r="M11">
        <v>0</v>
      </c>
      <c r="N11">
        <v>0</v>
      </c>
      <c r="O11">
        <v>0</v>
      </c>
      <c r="P11" s="13">
        <v>1</v>
      </c>
      <c r="Q11">
        <v>0</v>
      </c>
      <c r="R11">
        <v>0</v>
      </c>
      <c r="S11" s="13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3">
        <v>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 s="13">
        <v>1</v>
      </c>
      <c r="AL11">
        <v>0</v>
      </c>
      <c r="AM11">
        <v>0</v>
      </c>
      <c r="AN11">
        <v>0</v>
      </c>
      <c r="AO11">
        <v>0</v>
      </c>
      <c r="AP11" s="13">
        <v>1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 s="13">
        <v>1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 s="13">
        <v>1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 s="13">
        <v>2</v>
      </c>
      <c r="CF11">
        <v>0</v>
      </c>
      <c r="CG11">
        <v>0</v>
      </c>
      <c r="CH11" s="13">
        <v>1</v>
      </c>
      <c r="CI11" s="13">
        <v>3</v>
      </c>
      <c r="CJ11" s="13">
        <v>2</v>
      </c>
      <c r="CK11" s="13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 s="13">
        <v>1</v>
      </c>
      <c r="DS11">
        <v>0</v>
      </c>
      <c r="DT11">
        <v>0</v>
      </c>
      <c r="DU11" s="13">
        <v>1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 s="13">
        <v>1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 s="13">
        <v>1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 s="13">
        <v>1</v>
      </c>
      <c r="GG11">
        <v>0</v>
      </c>
      <c r="GH11">
        <v>0</v>
      </c>
      <c r="GI11">
        <v>0</v>
      </c>
      <c r="GJ11">
        <v>0</v>
      </c>
      <c r="GK11" s="13">
        <v>1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 s="13">
        <v>1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 s="13">
        <v>1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1285</v>
      </c>
      <c r="B12">
        <v>57</v>
      </c>
      <c r="C12" t="s">
        <v>326</v>
      </c>
      <c r="D12" t="s">
        <v>86</v>
      </c>
      <c r="E12">
        <v>0</v>
      </c>
      <c r="F12">
        <v>18</v>
      </c>
      <c r="G12">
        <v>0</v>
      </c>
      <c r="H12" s="13">
        <v>1</v>
      </c>
      <c r="I12" s="13">
        <v>11</v>
      </c>
      <c r="J12">
        <v>0</v>
      </c>
      <c r="K12">
        <v>0</v>
      </c>
      <c r="L12">
        <v>0</v>
      </c>
      <c r="M12">
        <v>0</v>
      </c>
      <c r="N12" s="13">
        <v>11</v>
      </c>
      <c r="O12">
        <v>0</v>
      </c>
      <c r="P12">
        <v>0</v>
      </c>
      <c r="Q12">
        <v>0</v>
      </c>
      <c r="R12" s="13">
        <v>11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3">
        <v>9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 s="13">
        <v>11</v>
      </c>
      <c r="CB12">
        <v>0</v>
      </c>
      <c r="CC12">
        <v>0</v>
      </c>
      <c r="CD12">
        <v>0</v>
      </c>
      <c r="CE12">
        <v>0</v>
      </c>
      <c r="CF12">
        <v>0</v>
      </c>
      <c r="CG12" s="13">
        <v>12</v>
      </c>
      <c r="CH12" s="13">
        <v>19</v>
      </c>
      <c r="CI12">
        <v>0</v>
      </c>
      <c r="CJ12" s="13">
        <v>1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 s="13">
        <v>11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 s="13">
        <v>5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 s="13">
        <v>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 s="13">
        <v>10</v>
      </c>
      <c r="FP12" s="13">
        <v>1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 s="13">
        <v>7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 s="13">
        <v>2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1286</v>
      </c>
      <c r="B13">
        <v>41</v>
      </c>
      <c r="C13" t="s">
        <v>327</v>
      </c>
      <c r="D13" t="s">
        <v>88</v>
      </c>
      <c r="E13">
        <v>0</v>
      </c>
      <c r="F13">
        <v>2</v>
      </c>
      <c r="G13">
        <v>0</v>
      </c>
      <c r="H13" s="13">
        <v>1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s="13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1</v>
      </c>
      <c r="CA13">
        <v>0</v>
      </c>
      <c r="CB13">
        <v>0</v>
      </c>
      <c r="CC13">
        <v>0</v>
      </c>
      <c r="CD13">
        <v>0</v>
      </c>
      <c r="CE13" s="13">
        <v>1</v>
      </c>
      <c r="CF13">
        <v>0</v>
      </c>
      <c r="CG13" s="13">
        <v>2</v>
      </c>
      <c r="CH13">
        <v>0</v>
      </c>
      <c r="CI13" s="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 s="13">
        <v>1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 s="13">
        <v>1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 s="13">
        <v>1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1287</v>
      </c>
      <c r="B14">
        <v>39</v>
      </c>
      <c r="C14" t="s">
        <v>328</v>
      </c>
      <c r="D14" t="s">
        <v>88</v>
      </c>
      <c r="E14">
        <v>0</v>
      </c>
      <c r="F14">
        <v>1</v>
      </c>
      <c r="G14">
        <v>0</v>
      </c>
      <c r="H14" s="13">
        <v>1</v>
      </c>
      <c r="I14" s="13">
        <v>1</v>
      </c>
      <c r="J14">
        <v>0</v>
      </c>
      <c r="K14">
        <v>0</v>
      </c>
      <c r="L14">
        <v>0</v>
      </c>
      <c r="M14">
        <v>0</v>
      </c>
      <c r="N14" s="13">
        <v>1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s="13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1</v>
      </c>
      <c r="CA14">
        <v>0</v>
      </c>
      <c r="CB14">
        <v>0</v>
      </c>
      <c r="CC14">
        <v>0</v>
      </c>
      <c r="CD14">
        <v>0</v>
      </c>
      <c r="CE14" s="13">
        <v>3</v>
      </c>
      <c r="CF14">
        <v>0</v>
      </c>
      <c r="CG14">
        <v>0</v>
      </c>
      <c r="CH14">
        <v>0</v>
      </c>
      <c r="CI14" s="13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 s="13">
        <v>1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 s="13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 s="13">
        <v>1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1288</v>
      </c>
      <c r="B15">
        <v>36</v>
      </c>
      <c r="C15" t="s">
        <v>316</v>
      </c>
      <c r="D15" t="s">
        <v>97</v>
      </c>
      <c r="E15">
        <v>0</v>
      </c>
      <c r="F15">
        <v>2</v>
      </c>
      <c r="G15">
        <v>0</v>
      </c>
      <c r="H15" s="13">
        <v>2</v>
      </c>
      <c r="I15" s="13">
        <v>2</v>
      </c>
      <c r="J15">
        <v>0</v>
      </c>
      <c r="K15">
        <v>0</v>
      </c>
      <c r="L15">
        <v>0</v>
      </c>
      <c r="M15">
        <v>0</v>
      </c>
      <c r="N15" s="13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4</v>
      </c>
      <c r="BZ15">
        <v>0</v>
      </c>
      <c r="CA15">
        <v>0</v>
      </c>
      <c r="CB15">
        <v>0</v>
      </c>
      <c r="CC15">
        <v>0</v>
      </c>
      <c r="CD15" s="13">
        <v>1</v>
      </c>
      <c r="CE15" s="13">
        <v>2</v>
      </c>
      <c r="CF15">
        <v>0</v>
      </c>
      <c r="CG15">
        <v>0</v>
      </c>
      <c r="CH15">
        <v>0</v>
      </c>
      <c r="CI15" s="13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 s="13">
        <v>1</v>
      </c>
      <c r="CY15">
        <v>0</v>
      </c>
      <c r="CZ15">
        <v>0</v>
      </c>
      <c r="DA15" s="13">
        <v>1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 s="13">
        <v>1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 s="13">
        <v>1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1289</v>
      </c>
      <c r="B16">
        <v>31</v>
      </c>
      <c r="C16" t="s">
        <v>329</v>
      </c>
      <c r="D16" t="s">
        <v>88</v>
      </c>
      <c r="E16">
        <v>0</v>
      </c>
      <c r="F16">
        <v>2</v>
      </c>
      <c r="G16">
        <v>0</v>
      </c>
      <c r="H16" s="13">
        <v>1</v>
      </c>
      <c r="I16" s="13">
        <v>1</v>
      </c>
      <c r="J16">
        <v>0</v>
      </c>
      <c r="K16">
        <v>0</v>
      </c>
      <c r="L16">
        <v>0</v>
      </c>
      <c r="M16">
        <v>0</v>
      </c>
      <c r="N16" s="13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3">
        <v>1</v>
      </c>
      <c r="CA16">
        <v>0</v>
      </c>
      <c r="CB16">
        <v>0</v>
      </c>
      <c r="CC16">
        <v>0</v>
      </c>
      <c r="CD16" s="13">
        <v>2</v>
      </c>
      <c r="CE16">
        <v>0</v>
      </c>
      <c r="CF16">
        <v>0</v>
      </c>
      <c r="CG16">
        <v>0</v>
      </c>
      <c r="CH16">
        <v>0</v>
      </c>
      <c r="CI16" s="13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 s="13">
        <v>1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 s="13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1290</v>
      </c>
      <c r="B17">
        <v>25</v>
      </c>
      <c r="C17" t="s">
        <v>287</v>
      </c>
      <c r="D17" t="s">
        <v>97</v>
      </c>
      <c r="E17">
        <v>4.4327800000000004E-180</v>
      </c>
      <c r="F17">
        <v>5</v>
      </c>
      <c r="G17">
        <v>0</v>
      </c>
      <c r="H17" s="13">
        <v>3</v>
      </c>
      <c r="I17" s="13">
        <v>3</v>
      </c>
      <c r="J17">
        <v>0</v>
      </c>
      <c r="K17">
        <v>0</v>
      </c>
      <c r="L17">
        <v>0</v>
      </c>
      <c r="M17">
        <v>0</v>
      </c>
      <c r="N17" s="13">
        <v>3</v>
      </c>
      <c r="O17">
        <v>0</v>
      </c>
      <c r="P17">
        <v>0</v>
      </c>
      <c r="Q17">
        <v>0</v>
      </c>
      <c r="R17" s="13">
        <v>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3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 s="13">
        <v>3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3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3</v>
      </c>
      <c r="BZ17">
        <v>0</v>
      </c>
      <c r="CA17">
        <v>0</v>
      </c>
      <c r="CB17">
        <v>0</v>
      </c>
      <c r="CC17">
        <v>0</v>
      </c>
      <c r="CD17" s="13">
        <v>3</v>
      </c>
      <c r="CE17" s="13">
        <v>2</v>
      </c>
      <c r="CF17">
        <v>0</v>
      </c>
      <c r="CG17" s="13">
        <v>3</v>
      </c>
      <c r="CH17" s="13">
        <v>3</v>
      </c>
      <c r="CI17" s="13">
        <v>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 s="13">
        <v>1</v>
      </c>
      <c r="DA17" s="13">
        <v>2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3">
        <v>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 s="13">
        <v>3</v>
      </c>
      <c r="FS17">
        <v>0</v>
      </c>
      <c r="FT17" s="13">
        <v>2</v>
      </c>
      <c r="FU17">
        <v>0</v>
      </c>
      <c r="FV17">
        <v>0</v>
      </c>
      <c r="FW17">
        <v>0</v>
      </c>
      <c r="FX17">
        <v>0</v>
      </c>
      <c r="FY17" s="13">
        <v>1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 s="13">
        <v>3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1291</v>
      </c>
      <c r="B18">
        <v>22</v>
      </c>
      <c r="C18" t="s">
        <v>330</v>
      </c>
      <c r="D18" t="s">
        <v>79</v>
      </c>
      <c r="E18">
        <v>5.7658400000000003E-179</v>
      </c>
      <c r="F18">
        <v>1</v>
      </c>
      <c r="G18">
        <v>0</v>
      </c>
      <c r="H18" s="13">
        <v>1</v>
      </c>
      <c r="I18" s="13">
        <v>1</v>
      </c>
      <c r="J18">
        <v>0</v>
      </c>
      <c r="K18">
        <v>0</v>
      </c>
      <c r="L18">
        <v>0</v>
      </c>
      <c r="M18">
        <v>0</v>
      </c>
      <c r="N18" s="13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1</v>
      </c>
      <c r="CA18">
        <v>0</v>
      </c>
      <c r="CB18">
        <v>0</v>
      </c>
      <c r="CC18">
        <v>0</v>
      </c>
      <c r="CD18" s="13">
        <v>1</v>
      </c>
      <c r="CE18">
        <v>0</v>
      </c>
      <c r="CF18">
        <v>0</v>
      </c>
      <c r="CG18">
        <v>0</v>
      </c>
      <c r="CH18">
        <v>0</v>
      </c>
      <c r="CI18" s="13">
        <v>3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 s="13">
        <v>1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 s="13">
        <v>1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1292</v>
      </c>
      <c r="B19">
        <v>21</v>
      </c>
      <c r="C19" t="s">
        <v>331</v>
      </c>
      <c r="D19" t="s">
        <v>79</v>
      </c>
      <c r="E19">
        <v>5.7658400000000003E-179</v>
      </c>
      <c r="F19">
        <v>1</v>
      </c>
      <c r="G19">
        <v>0</v>
      </c>
      <c r="H19" s="13">
        <v>1</v>
      </c>
      <c r="I19" s="13">
        <v>1</v>
      </c>
      <c r="J19">
        <v>0</v>
      </c>
      <c r="K19">
        <v>0</v>
      </c>
      <c r="L19">
        <v>0</v>
      </c>
      <c r="M19">
        <v>0</v>
      </c>
      <c r="N19" s="13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1</v>
      </c>
      <c r="CA19">
        <v>0</v>
      </c>
      <c r="CB19">
        <v>0</v>
      </c>
      <c r="CC19">
        <v>0</v>
      </c>
      <c r="CD19" s="13">
        <v>3</v>
      </c>
      <c r="CE19">
        <v>0</v>
      </c>
      <c r="CF19">
        <v>0</v>
      </c>
      <c r="CG19">
        <v>0</v>
      </c>
      <c r="CH19">
        <v>0</v>
      </c>
      <c r="CI19" s="13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 s="13">
        <v>1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 s="13">
        <v>1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1293</v>
      </c>
      <c r="B20">
        <v>20</v>
      </c>
      <c r="C20" t="s">
        <v>318</v>
      </c>
      <c r="D20" t="s">
        <v>79</v>
      </c>
      <c r="E20">
        <v>0</v>
      </c>
      <c r="F20">
        <v>1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1294</v>
      </c>
      <c r="B21">
        <v>19</v>
      </c>
      <c r="C21" t="s">
        <v>290</v>
      </c>
      <c r="D21" t="s">
        <v>88</v>
      </c>
      <c r="E21">
        <v>0</v>
      </c>
      <c r="F21">
        <v>2</v>
      </c>
      <c r="G21">
        <v>0</v>
      </c>
      <c r="H21" s="13">
        <v>1</v>
      </c>
      <c r="I21" s="13">
        <v>1</v>
      </c>
      <c r="J21">
        <v>0</v>
      </c>
      <c r="K21">
        <v>0</v>
      </c>
      <c r="L21">
        <v>0</v>
      </c>
      <c r="M21">
        <v>0</v>
      </c>
      <c r="N21" s="13">
        <v>1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3">
        <v>1</v>
      </c>
      <c r="CA21">
        <v>0</v>
      </c>
      <c r="CB21">
        <v>0</v>
      </c>
      <c r="CC21">
        <v>0</v>
      </c>
      <c r="CD21" s="13">
        <v>2</v>
      </c>
      <c r="CE21">
        <v>0</v>
      </c>
      <c r="CF21">
        <v>0</v>
      </c>
      <c r="CG21">
        <v>0</v>
      </c>
      <c r="CH21">
        <v>0</v>
      </c>
      <c r="CI21" s="13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 s="13">
        <v>1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 s="13">
        <v>1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1295</v>
      </c>
      <c r="B22">
        <v>17</v>
      </c>
      <c r="C22" t="s">
        <v>332</v>
      </c>
      <c r="D22" t="s">
        <v>81</v>
      </c>
      <c r="E22">
        <v>0</v>
      </c>
      <c r="F22">
        <v>4</v>
      </c>
      <c r="G22">
        <v>0</v>
      </c>
      <c r="H22" s="13">
        <v>2</v>
      </c>
      <c r="I22" s="13">
        <v>3</v>
      </c>
      <c r="J22">
        <v>0</v>
      </c>
      <c r="K22">
        <v>0</v>
      </c>
      <c r="L22">
        <v>0</v>
      </c>
      <c r="M22">
        <v>0</v>
      </c>
      <c r="N22" s="13">
        <v>3</v>
      </c>
      <c r="O22">
        <v>0</v>
      </c>
      <c r="P22">
        <v>0</v>
      </c>
      <c r="Q22">
        <v>0</v>
      </c>
      <c r="R22">
        <v>0</v>
      </c>
      <c r="S22" s="13">
        <v>1</v>
      </c>
      <c r="T22" s="13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s="13">
        <v>1</v>
      </c>
      <c r="AC22">
        <v>0</v>
      </c>
      <c r="AD22">
        <v>0</v>
      </c>
      <c r="AE22" s="13">
        <v>1</v>
      </c>
      <c r="AF22" s="13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 s="13">
        <v>1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3</v>
      </c>
      <c r="BZ22">
        <v>0</v>
      </c>
      <c r="CA22">
        <v>0</v>
      </c>
      <c r="CB22">
        <v>0</v>
      </c>
      <c r="CC22">
        <v>0</v>
      </c>
      <c r="CD22" s="13">
        <v>4</v>
      </c>
      <c r="CE22" s="13">
        <v>2</v>
      </c>
      <c r="CF22">
        <v>0</v>
      </c>
      <c r="CG22">
        <v>0</v>
      </c>
      <c r="CH22" s="13">
        <v>1</v>
      </c>
      <c r="CI22" s="13">
        <v>5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 s="13">
        <v>3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 s="13">
        <v>1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 s="13">
        <v>3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3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 s="13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1296</v>
      </c>
      <c r="B23">
        <v>17</v>
      </c>
      <c r="C23" t="s">
        <v>317</v>
      </c>
      <c r="D23" t="s">
        <v>91</v>
      </c>
      <c r="E23">
        <v>0</v>
      </c>
      <c r="F23">
        <v>6</v>
      </c>
      <c r="G23">
        <v>0</v>
      </c>
      <c r="H23" s="13">
        <v>3</v>
      </c>
      <c r="I23" s="13">
        <v>3</v>
      </c>
      <c r="J23">
        <v>0</v>
      </c>
      <c r="K23">
        <v>0</v>
      </c>
      <c r="L23">
        <v>0</v>
      </c>
      <c r="M23">
        <v>0</v>
      </c>
      <c r="N23" s="13">
        <v>4</v>
      </c>
      <c r="O23">
        <v>0</v>
      </c>
      <c r="P23">
        <v>0</v>
      </c>
      <c r="Q23">
        <v>0</v>
      </c>
      <c r="R23" s="13">
        <v>2</v>
      </c>
      <c r="S23">
        <v>0</v>
      </c>
      <c r="T23" s="1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3">
        <v>2</v>
      </c>
      <c r="AB23">
        <v>0</v>
      </c>
      <c r="AC23">
        <v>0</v>
      </c>
      <c r="AD23">
        <v>0</v>
      </c>
      <c r="AE23" s="13">
        <v>1</v>
      </c>
      <c r="AF23">
        <v>0</v>
      </c>
      <c r="AG23">
        <v>0</v>
      </c>
      <c r="AH23">
        <v>0</v>
      </c>
      <c r="AI23">
        <v>0</v>
      </c>
      <c r="AJ23" s="1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 s="13">
        <v>2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3">
        <v>6</v>
      </c>
      <c r="CA23">
        <v>0</v>
      </c>
      <c r="CB23">
        <v>0</v>
      </c>
      <c r="CC23">
        <v>0</v>
      </c>
      <c r="CD23" s="13">
        <v>7</v>
      </c>
      <c r="CE23">
        <v>0</v>
      </c>
      <c r="CF23">
        <v>0</v>
      </c>
      <c r="CG23" s="13">
        <v>2</v>
      </c>
      <c r="CH23" s="13">
        <v>2</v>
      </c>
      <c r="CI23" s="13">
        <v>3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 s="13">
        <v>4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 s="13">
        <v>3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 s="13">
        <v>2</v>
      </c>
      <c r="FP23">
        <v>0</v>
      </c>
      <c r="FQ23">
        <v>0</v>
      </c>
      <c r="FR23">
        <v>0</v>
      </c>
      <c r="FS23">
        <v>0</v>
      </c>
      <c r="FT23" s="13">
        <v>3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 s="13">
        <v>2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1297</v>
      </c>
      <c r="B24">
        <v>13</v>
      </c>
      <c r="C24" t="s">
        <v>333</v>
      </c>
      <c r="D24" t="s">
        <v>80</v>
      </c>
      <c r="E24">
        <v>1.0426199999999999E-146</v>
      </c>
      <c r="F24">
        <v>1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1298</v>
      </c>
      <c r="B25">
        <v>12</v>
      </c>
      <c r="C25" t="s">
        <v>334</v>
      </c>
      <c r="D25" t="s">
        <v>86</v>
      </c>
      <c r="E25">
        <v>7.1790400000000003E-163</v>
      </c>
      <c r="F25">
        <v>8</v>
      </c>
      <c r="G25">
        <v>0</v>
      </c>
      <c r="H25" s="13">
        <v>7</v>
      </c>
      <c r="I25" s="13">
        <v>7</v>
      </c>
      <c r="J25">
        <v>0</v>
      </c>
      <c r="K25">
        <v>0</v>
      </c>
      <c r="L25">
        <v>0</v>
      </c>
      <c r="M25">
        <v>0</v>
      </c>
      <c r="N25" s="13">
        <v>7</v>
      </c>
      <c r="O25">
        <v>0</v>
      </c>
      <c r="P25">
        <v>0</v>
      </c>
      <c r="Q25">
        <v>0</v>
      </c>
      <c r="R25" s="13">
        <v>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6</v>
      </c>
      <c r="AB25" s="13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3">
        <v>6</v>
      </c>
      <c r="AK25">
        <v>0</v>
      </c>
      <c r="AL25">
        <v>0</v>
      </c>
      <c r="AM25" s="13">
        <v>1</v>
      </c>
      <c r="AN25">
        <v>0</v>
      </c>
      <c r="AO25">
        <v>0</v>
      </c>
      <c r="AP25">
        <v>0</v>
      </c>
      <c r="AQ25" s="13">
        <v>1</v>
      </c>
      <c r="AR25">
        <v>0</v>
      </c>
      <c r="AS25">
        <v>0</v>
      </c>
      <c r="AT25">
        <v>0</v>
      </c>
      <c r="AU25" s="13">
        <v>1</v>
      </c>
      <c r="AV25" s="13">
        <v>4</v>
      </c>
      <c r="AW25">
        <v>0</v>
      </c>
      <c r="AX25">
        <v>0</v>
      </c>
      <c r="AY25">
        <v>0</v>
      </c>
      <c r="AZ25">
        <v>0</v>
      </c>
      <c r="BA25" s="13">
        <v>2</v>
      </c>
      <c r="BB25" s="13">
        <v>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 s="13">
        <v>4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 s="13">
        <v>1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 s="13">
        <v>7</v>
      </c>
      <c r="CC25">
        <v>0</v>
      </c>
      <c r="CD25" s="13">
        <v>4</v>
      </c>
      <c r="CE25" s="13">
        <v>4</v>
      </c>
      <c r="CF25">
        <v>0</v>
      </c>
      <c r="CG25" s="13">
        <v>7</v>
      </c>
      <c r="CH25" s="13">
        <v>7</v>
      </c>
      <c r="CI25" s="13">
        <v>9</v>
      </c>
      <c r="CJ25" s="13">
        <v>15</v>
      </c>
      <c r="CK25" s="13">
        <v>6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 s="13">
        <v>7</v>
      </c>
      <c r="DL25">
        <v>0</v>
      </c>
      <c r="DM25">
        <v>0</v>
      </c>
      <c r="DN25">
        <v>0</v>
      </c>
      <c r="DO25">
        <v>0</v>
      </c>
      <c r="DP25" s="13">
        <v>1</v>
      </c>
      <c r="DQ25">
        <v>0</v>
      </c>
      <c r="DR25">
        <v>0</v>
      </c>
      <c r="DS25">
        <v>0</v>
      </c>
      <c r="DT25">
        <v>0</v>
      </c>
      <c r="DU25" s="13">
        <v>3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 s="13">
        <v>1</v>
      </c>
      <c r="EC25">
        <v>0</v>
      </c>
      <c r="ED25">
        <v>0</v>
      </c>
      <c r="EE25">
        <v>0</v>
      </c>
      <c r="EF25">
        <v>0</v>
      </c>
      <c r="EG25">
        <v>0</v>
      </c>
      <c r="EH25" s="13">
        <v>6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 s="13">
        <v>7</v>
      </c>
      <c r="FP25">
        <v>0</v>
      </c>
      <c r="FQ25">
        <v>0</v>
      </c>
      <c r="FR25">
        <v>0</v>
      </c>
      <c r="FS25">
        <v>0</v>
      </c>
      <c r="FT25" s="13">
        <v>2</v>
      </c>
      <c r="FU25">
        <v>0</v>
      </c>
      <c r="FV25">
        <v>0</v>
      </c>
      <c r="FW25" s="13">
        <v>4</v>
      </c>
      <c r="FX25" s="13">
        <v>1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 s="13">
        <v>4</v>
      </c>
      <c r="GH25">
        <v>0</v>
      </c>
      <c r="GI25" s="13">
        <v>1</v>
      </c>
      <c r="GJ25" s="13">
        <v>1</v>
      </c>
      <c r="GK25" s="13">
        <v>1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 s="13">
        <v>1</v>
      </c>
      <c r="GU25" s="13">
        <v>1</v>
      </c>
      <c r="GV25" s="13">
        <v>3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 s="13">
        <v>2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 s="13">
        <v>3</v>
      </c>
      <c r="HO25">
        <v>0</v>
      </c>
      <c r="HP25">
        <v>0</v>
      </c>
      <c r="HQ25" s="13">
        <v>1</v>
      </c>
      <c r="HR25">
        <v>0</v>
      </c>
      <c r="HS25">
        <v>0</v>
      </c>
    </row>
    <row r="26" spans="1:227" x14ac:dyDescent="0.2">
      <c r="A26" s="46" t="s">
        <v>1299</v>
      </c>
      <c r="B26">
        <v>12</v>
      </c>
      <c r="C26" t="s">
        <v>335</v>
      </c>
      <c r="D26" t="s">
        <v>80</v>
      </c>
      <c r="E26">
        <v>1.0426199999999999E-146</v>
      </c>
      <c r="F26">
        <v>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1300</v>
      </c>
      <c r="B27">
        <v>11</v>
      </c>
      <c r="C27" t="s">
        <v>289</v>
      </c>
      <c r="D27" t="s">
        <v>91</v>
      </c>
      <c r="E27">
        <v>0</v>
      </c>
      <c r="F27">
        <v>2</v>
      </c>
      <c r="G27">
        <v>0</v>
      </c>
      <c r="H27" s="13">
        <v>1</v>
      </c>
      <c r="I27" s="13">
        <v>1</v>
      </c>
      <c r="J27">
        <v>0</v>
      </c>
      <c r="K27">
        <v>0</v>
      </c>
      <c r="L27">
        <v>0</v>
      </c>
      <c r="M27">
        <v>0</v>
      </c>
      <c r="N27" s="13">
        <v>1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13">
        <v>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 s="13">
        <v>1</v>
      </c>
      <c r="CJ27" s="13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 s="13">
        <v>1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 s="13">
        <v>1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 s="13">
        <v>1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9" spans="1:227" x14ac:dyDescent="0.2">
      <c r="F29" s="12" t="s">
        <v>6</v>
      </c>
      <c r="G29" s="12" t="s">
        <v>8</v>
      </c>
      <c r="H29" s="12" t="s">
        <v>9</v>
      </c>
      <c r="I29" s="12" t="s">
        <v>10</v>
      </c>
      <c r="J29" s="12" t="s">
        <v>11</v>
      </c>
      <c r="K29" s="12" t="s">
        <v>12</v>
      </c>
      <c r="L29" s="12" t="s">
        <v>14</v>
      </c>
      <c r="M29" s="12" t="s">
        <v>15</v>
      </c>
      <c r="N29" s="12" t="s">
        <v>16</v>
      </c>
      <c r="O29" s="12" t="s">
        <v>17</v>
      </c>
      <c r="P29" s="12" t="s">
        <v>18</v>
      </c>
      <c r="Q29" s="12" t="s">
        <v>19</v>
      </c>
      <c r="R29" s="12" t="s">
        <v>20</v>
      </c>
      <c r="S29" s="12" t="s">
        <v>21</v>
      </c>
      <c r="T29" s="12" t="s">
        <v>23</v>
      </c>
      <c r="U29" s="12" t="s">
        <v>24</v>
      </c>
      <c r="V29" s="12" t="s">
        <v>25</v>
      </c>
      <c r="W29" s="12" t="s">
        <v>17</v>
      </c>
      <c r="X29" s="12" t="s">
        <v>18</v>
      </c>
      <c r="Y29" s="12" t="s">
        <v>19</v>
      </c>
      <c r="Z29" s="12" t="s">
        <v>20</v>
      </c>
      <c r="AA29" s="12" t="s">
        <v>21</v>
      </c>
      <c r="AB29" s="12" t="s">
        <v>23</v>
      </c>
      <c r="AC29" s="12" t="s">
        <v>24</v>
      </c>
      <c r="AD29" s="12" t="s">
        <v>25</v>
      </c>
      <c r="AE29" s="12" t="s">
        <v>17</v>
      </c>
      <c r="AF29" s="12" t="s">
        <v>18</v>
      </c>
      <c r="AG29" s="12" t="s">
        <v>19</v>
      </c>
      <c r="AH29" s="12" t="s">
        <v>20</v>
      </c>
      <c r="AI29" s="12" t="s">
        <v>21</v>
      </c>
      <c r="AJ29" s="12" t="s">
        <v>23</v>
      </c>
      <c r="AK29" s="12" t="s">
        <v>24</v>
      </c>
      <c r="AL29" s="12" t="s">
        <v>25</v>
      </c>
      <c r="AM29" s="12" t="s">
        <v>17</v>
      </c>
      <c r="AN29" s="12" t="s">
        <v>18</v>
      </c>
      <c r="AO29" s="12" t="s">
        <v>19</v>
      </c>
      <c r="AP29" s="12" t="s">
        <v>20</v>
      </c>
      <c r="AQ29" s="12" t="s">
        <v>21</v>
      </c>
      <c r="AR29" s="12" t="s">
        <v>23</v>
      </c>
      <c r="AS29" s="12" t="s">
        <v>24</v>
      </c>
      <c r="AT29" s="12" t="s">
        <v>25</v>
      </c>
      <c r="AU29" s="12" t="s">
        <v>17</v>
      </c>
      <c r="AV29" s="12" t="s">
        <v>18</v>
      </c>
      <c r="AW29" s="12" t="s">
        <v>19</v>
      </c>
      <c r="AX29" s="12" t="s">
        <v>20</v>
      </c>
      <c r="AY29" s="12" t="s">
        <v>21</v>
      </c>
      <c r="AZ29" s="12" t="s">
        <v>23</v>
      </c>
      <c r="BA29" s="12" t="s">
        <v>24</v>
      </c>
      <c r="BB29" s="12" t="s">
        <v>25</v>
      </c>
      <c r="BC29" s="12" t="s">
        <v>17</v>
      </c>
      <c r="BD29" s="12" t="s">
        <v>18</v>
      </c>
      <c r="BE29" s="12" t="s">
        <v>19</v>
      </c>
      <c r="BF29" s="12" t="s">
        <v>20</v>
      </c>
      <c r="BG29" s="12" t="s">
        <v>21</v>
      </c>
      <c r="BH29" s="12" t="s">
        <v>23</v>
      </c>
      <c r="BI29" s="12" t="s">
        <v>24</v>
      </c>
      <c r="BJ29" s="12" t="s">
        <v>25</v>
      </c>
      <c r="BK29" s="12" t="s">
        <v>17</v>
      </c>
      <c r="BL29" s="12" t="s">
        <v>18</v>
      </c>
      <c r="BM29" s="12" t="s">
        <v>19</v>
      </c>
      <c r="BN29" s="12" t="s">
        <v>20</v>
      </c>
      <c r="BO29" s="12" t="s">
        <v>21</v>
      </c>
      <c r="BP29" s="12" t="s">
        <v>23</v>
      </c>
      <c r="BQ29" s="12" t="s">
        <v>24</v>
      </c>
      <c r="BR29" s="12" t="s">
        <v>25</v>
      </c>
      <c r="BS29" s="12" t="s">
        <v>17</v>
      </c>
      <c r="BT29" s="12" t="s">
        <v>18</v>
      </c>
      <c r="BU29" s="12" t="s">
        <v>19</v>
      </c>
      <c r="BV29" s="12" t="s">
        <v>33</v>
      </c>
      <c r="BW29" s="12" t="s">
        <v>34</v>
      </c>
      <c r="BX29" s="12" t="s">
        <v>15</v>
      </c>
      <c r="BY29" s="12" t="s">
        <v>35</v>
      </c>
      <c r="BZ29" s="12" t="s">
        <v>36</v>
      </c>
      <c r="CA29" s="12" t="s">
        <v>37</v>
      </c>
      <c r="CB29" s="12" t="s">
        <v>38</v>
      </c>
      <c r="CC29" s="12" t="s">
        <v>39</v>
      </c>
      <c r="CD29" s="12" t="s">
        <v>17</v>
      </c>
      <c r="CE29" s="12" t="s">
        <v>18</v>
      </c>
      <c r="CF29" s="12" t="s">
        <v>19</v>
      </c>
      <c r="CG29" s="12" t="s">
        <v>20</v>
      </c>
      <c r="CH29" s="12" t="s">
        <v>21</v>
      </c>
      <c r="CI29" s="12" t="s">
        <v>23</v>
      </c>
      <c r="CJ29" s="12" t="s">
        <v>24</v>
      </c>
      <c r="CK29" s="12" t="s">
        <v>25</v>
      </c>
      <c r="CL29" s="12" t="s">
        <v>41</v>
      </c>
      <c r="CM29" s="12" t="s">
        <v>42</v>
      </c>
      <c r="CN29" s="12" t="s">
        <v>43</v>
      </c>
      <c r="CO29" s="12" t="s">
        <v>44</v>
      </c>
      <c r="CP29" s="12" t="s">
        <v>45</v>
      </c>
      <c r="CQ29" s="12" t="s">
        <v>46</v>
      </c>
      <c r="CR29" s="12" t="s">
        <v>47</v>
      </c>
      <c r="CS29" s="12" t="s">
        <v>48</v>
      </c>
      <c r="CT29" s="12" t="s">
        <v>49</v>
      </c>
      <c r="CU29" s="12" t="s">
        <v>50</v>
      </c>
      <c r="CV29" s="12" t="s">
        <v>51</v>
      </c>
      <c r="CW29" s="12" t="s">
        <v>52</v>
      </c>
      <c r="CX29" s="12" t="s">
        <v>53</v>
      </c>
      <c r="CY29" s="12" t="s">
        <v>54</v>
      </c>
      <c r="CZ29" s="12" t="s">
        <v>55</v>
      </c>
      <c r="DA29" s="12" t="s">
        <v>56</v>
      </c>
      <c r="DB29" s="12" t="s">
        <v>57</v>
      </c>
      <c r="DC29" s="12" t="s">
        <v>58</v>
      </c>
      <c r="DD29" s="12" t="s">
        <v>59</v>
      </c>
      <c r="DE29" s="12" t="s">
        <v>60</v>
      </c>
      <c r="DF29" s="12" t="s">
        <v>61</v>
      </c>
      <c r="DG29" s="12" t="s">
        <v>62</v>
      </c>
      <c r="DH29" s="12" t="s">
        <v>63</v>
      </c>
      <c r="DI29" s="12" t="s">
        <v>64</v>
      </c>
      <c r="DJ29" s="12" t="s">
        <v>37</v>
      </c>
      <c r="DK29" s="12" t="s">
        <v>38</v>
      </c>
      <c r="DL29" s="12" t="s">
        <v>39</v>
      </c>
      <c r="DM29" s="12" t="s">
        <v>65</v>
      </c>
      <c r="DN29" s="12" t="s">
        <v>66</v>
      </c>
      <c r="DO29" s="12" t="s">
        <v>67</v>
      </c>
      <c r="DP29" s="12" t="s">
        <v>68</v>
      </c>
      <c r="DQ29" s="12" t="s">
        <v>69</v>
      </c>
      <c r="DR29" s="12" t="s">
        <v>70</v>
      </c>
      <c r="DS29" s="12" t="s">
        <v>71</v>
      </c>
      <c r="DT29" s="12" t="s">
        <v>72</v>
      </c>
      <c r="DU29" s="12" t="s">
        <v>73</v>
      </c>
      <c r="DV29" s="12" t="s">
        <v>74</v>
      </c>
      <c r="DW29" s="12" t="s">
        <v>75</v>
      </c>
      <c r="DX29" s="12" t="s">
        <v>76</v>
      </c>
      <c r="DY29" s="12" t="s">
        <v>77</v>
      </c>
      <c r="DZ29" s="12" t="s">
        <v>78</v>
      </c>
      <c r="EA29" s="12" t="s">
        <v>79</v>
      </c>
      <c r="EB29" s="12" t="s">
        <v>80</v>
      </c>
      <c r="EC29" s="12" t="s">
        <v>81</v>
      </c>
      <c r="ED29" s="12" t="s">
        <v>82</v>
      </c>
      <c r="EE29" s="12" t="s">
        <v>83</v>
      </c>
      <c r="EF29" s="12" t="s">
        <v>84</v>
      </c>
      <c r="EG29" s="12" t="s">
        <v>85</v>
      </c>
      <c r="EH29" s="12" t="s">
        <v>86</v>
      </c>
      <c r="EI29" s="12" t="s">
        <v>87</v>
      </c>
      <c r="EJ29" s="12" t="s">
        <v>88</v>
      </c>
      <c r="EK29" s="12" t="s">
        <v>89</v>
      </c>
      <c r="EL29" s="12" t="s">
        <v>90</v>
      </c>
      <c r="EM29" s="12" t="s">
        <v>91</v>
      </c>
      <c r="EN29" s="12" t="s">
        <v>92</v>
      </c>
      <c r="EO29" s="12" t="s">
        <v>93</v>
      </c>
      <c r="EP29" s="12" t="s">
        <v>94</v>
      </c>
      <c r="EQ29" s="12" t="s">
        <v>95</v>
      </c>
      <c r="ER29" s="12" t="s">
        <v>96</v>
      </c>
      <c r="ES29" s="12" t="s">
        <v>97</v>
      </c>
      <c r="ET29" s="12" t="s">
        <v>98</v>
      </c>
      <c r="EU29" s="12" t="s">
        <v>99</v>
      </c>
      <c r="EV29" s="12" t="s">
        <v>100</v>
      </c>
      <c r="EW29" s="12" t="s">
        <v>101</v>
      </c>
      <c r="EX29" s="12" t="s">
        <v>102</v>
      </c>
      <c r="EY29" s="12" t="s">
        <v>103</v>
      </c>
      <c r="EZ29" s="12" t="s">
        <v>104</v>
      </c>
      <c r="FA29" s="12" t="s">
        <v>105</v>
      </c>
      <c r="FB29" s="12" t="s">
        <v>106</v>
      </c>
      <c r="FC29" s="12" t="s">
        <v>107</v>
      </c>
      <c r="FD29" s="12" t="s">
        <v>108</v>
      </c>
      <c r="FE29" s="12" t="s">
        <v>109</v>
      </c>
      <c r="FF29" s="12" t="s">
        <v>12</v>
      </c>
      <c r="FG29" s="12" t="s">
        <v>110</v>
      </c>
      <c r="FH29" s="12" t="s">
        <v>111</v>
      </c>
      <c r="FI29" s="12" t="s">
        <v>112</v>
      </c>
      <c r="FJ29" s="12" t="s">
        <v>113</v>
      </c>
      <c r="FK29" s="12" t="s">
        <v>114</v>
      </c>
      <c r="FL29" s="12" t="s">
        <v>115</v>
      </c>
      <c r="FM29" s="12" t="s">
        <v>116</v>
      </c>
      <c r="FN29" s="12" t="s">
        <v>117</v>
      </c>
      <c r="FO29" s="12" t="s">
        <v>118</v>
      </c>
      <c r="FP29" s="12" t="s">
        <v>119</v>
      </c>
      <c r="FQ29" s="12" t="s">
        <v>120</v>
      </c>
      <c r="FR29" s="12" t="s">
        <v>121</v>
      </c>
      <c r="FS29" s="12" t="s">
        <v>122</v>
      </c>
      <c r="FT29" s="12" t="s">
        <v>123</v>
      </c>
      <c r="FU29" s="12" t="s">
        <v>124</v>
      </c>
      <c r="FV29" s="12" t="s">
        <v>125</v>
      </c>
      <c r="FW29" s="12" t="s">
        <v>126</v>
      </c>
      <c r="FX29" s="12" t="s">
        <v>127</v>
      </c>
      <c r="FY29" s="12" t="s">
        <v>128</v>
      </c>
      <c r="FZ29" s="12" t="s">
        <v>129</v>
      </c>
      <c r="GA29" s="12" t="s">
        <v>130</v>
      </c>
      <c r="GB29" s="12" t="s">
        <v>131</v>
      </c>
      <c r="GC29" s="12" t="s">
        <v>132</v>
      </c>
      <c r="GD29" s="12" t="s">
        <v>133</v>
      </c>
      <c r="GE29" s="12" t="s">
        <v>134</v>
      </c>
      <c r="GF29" s="12" t="s">
        <v>135</v>
      </c>
      <c r="GG29" s="12" t="s">
        <v>136</v>
      </c>
      <c r="GH29" s="12" t="s">
        <v>137</v>
      </c>
      <c r="GI29" s="12" t="s">
        <v>138</v>
      </c>
      <c r="GJ29" s="12" t="s">
        <v>139</v>
      </c>
      <c r="GK29" s="12" t="s">
        <v>140</v>
      </c>
      <c r="GL29" s="12" t="s">
        <v>141</v>
      </c>
      <c r="GM29" s="12" t="s">
        <v>142</v>
      </c>
      <c r="GN29" s="12" t="s">
        <v>143</v>
      </c>
      <c r="GO29" s="12" t="s">
        <v>144</v>
      </c>
      <c r="GP29" s="12" t="s">
        <v>145</v>
      </c>
      <c r="GQ29" s="12" t="s">
        <v>146</v>
      </c>
      <c r="GR29" s="12" t="s">
        <v>147</v>
      </c>
      <c r="GS29" s="12" t="s">
        <v>148</v>
      </c>
      <c r="GT29" s="12" t="s">
        <v>149</v>
      </c>
      <c r="GU29" s="12" t="s">
        <v>150</v>
      </c>
      <c r="GV29" s="12" t="s">
        <v>151</v>
      </c>
      <c r="GW29" s="12" t="s">
        <v>152</v>
      </c>
      <c r="GX29" s="12" t="s">
        <v>153</v>
      </c>
      <c r="GY29" s="12" t="s">
        <v>154</v>
      </c>
      <c r="GZ29" s="12" t="s">
        <v>155</v>
      </c>
      <c r="HA29" s="12" t="s">
        <v>156</v>
      </c>
      <c r="HB29" s="12" t="s">
        <v>157</v>
      </c>
      <c r="HC29" s="12" t="s">
        <v>158</v>
      </c>
      <c r="HD29" s="12" t="s">
        <v>159</v>
      </c>
      <c r="HE29" s="12" t="s">
        <v>160</v>
      </c>
      <c r="HF29" s="12" t="s">
        <v>161</v>
      </c>
      <c r="HG29" s="12" t="s">
        <v>162</v>
      </c>
      <c r="HH29" s="12" t="s">
        <v>163</v>
      </c>
      <c r="HI29" s="12" t="s">
        <v>164</v>
      </c>
      <c r="HJ29" s="12" t="s">
        <v>165</v>
      </c>
      <c r="HK29" s="12" t="s">
        <v>14</v>
      </c>
      <c r="HL29" s="12" t="s">
        <v>166</v>
      </c>
      <c r="HM29" s="12" t="s">
        <v>167</v>
      </c>
      <c r="HN29" s="12" t="s">
        <v>168</v>
      </c>
      <c r="HO29" s="12" t="s">
        <v>169</v>
      </c>
      <c r="HP29" s="12" t="s">
        <v>170</v>
      </c>
      <c r="HQ29" s="12" t="s">
        <v>171</v>
      </c>
      <c r="HR29" s="12" t="s">
        <v>172</v>
      </c>
      <c r="HS29" s="12" t="s">
        <v>173</v>
      </c>
    </row>
    <row r="30" spans="1:227" x14ac:dyDescent="0.2">
      <c r="E30" s="12" t="s">
        <v>180</v>
      </c>
      <c r="F30">
        <f t="shared" ref="F30:BQ30" si="0">SUM(F5:F27)</f>
        <v>78</v>
      </c>
      <c r="G30">
        <f t="shared" si="0"/>
        <v>1</v>
      </c>
      <c r="H30">
        <f t="shared" si="0"/>
        <v>39</v>
      </c>
      <c r="I30">
        <f t="shared" si="0"/>
        <v>51</v>
      </c>
      <c r="J30">
        <f t="shared" si="0"/>
        <v>1</v>
      </c>
      <c r="K30">
        <f t="shared" si="0"/>
        <v>0</v>
      </c>
      <c r="L30">
        <f t="shared" si="0"/>
        <v>0</v>
      </c>
      <c r="M30">
        <f t="shared" si="0"/>
        <v>0</v>
      </c>
      <c r="N30">
        <f t="shared" si="0"/>
        <v>52</v>
      </c>
      <c r="O30">
        <f t="shared" si="0"/>
        <v>0</v>
      </c>
      <c r="P30">
        <f t="shared" si="0"/>
        <v>1</v>
      </c>
      <c r="Q30">
        <f t="shared" si="0"/>
        <v>0</v>
      </c>
      <c r="R30">
        <f t="shared" si="0"/>
        <v>32</v>
      </c>
      <c r="S30">
        <f t="shared" si="0"/>
        <v>2</v>
      </c>
      <c r="T30">
        <f t="shared" si="0"/>
        <v>17</v>
      </c>
      <c r="U30">
        <f t="shared" si="0"/>
        <v>0</v>
      </c>
      <c r="V30">
        <f t="shared" si="0"/>
        <v>0</v>
      </c>
      <c r="W30">
        <f t="shared" si="0"/>
        <v>0</v>
      </c>
      <c r="X30">
        <f t="shared" si="0"/>
        <v>0</v>
      </c>
      <c r="Y30">
        <f t="shared" si="0"/>
        <v>0</v>
      </c>
      <c r="Z30">
        <f t="shared" si="0"/>
        <v>0</v>
      </c>
      <c r="AA30">
        <f t="shared" si="0"/>
        <v>26</v>
      </c>
      <c r="AB30">
        <f t="shared" si="0"/>
        <v>5</v>
      </c>
      <c r="AC30">
        <f t="shared" si="0"/>
        <v>0</v>
      </c>
      <c r="AD30">
        <f t="shared" si="0"/>
        <v>0</v>
      </c>
      <c r="AE30">
        <f t="shared" si="0"/>
        <v>8</v>
      </c>
      <c r="AF30">
        <f t="shared" si="0"/>
        <v>5</v>
      </c>
      <c r="AG30">
        <f t="shared" si="0"/>
        <v>0</v>
      </c>
      <c r="AH30">
        <f t="shared" si="0"/>
        <v>0</v>
      </c>
      <c r="AI30">
        <f t="shared" si="0"/>
        <v>0</v>
      </c>
      <c r="AJ30">
        <f t="shared" si="0"/>
        <v>17</v>
      </c>
      <c r="AK30">
        <f t="shared" si="0"/>
        <v>1</v>
      </c>
      <c r="AL30">
        <f t="shared" si="0"/>
        <v>0</v>
      </c>
      <c r="AM30">
        <f t="shared" si="0"/>
        <v>4</v>
      </c>
      <c r="AN30">
        <f t="shared" si="0"/>
        <v>0</v>
      </c>
      <c r="AO30">
        <f t="shared" si="0"/>
        <v>0</v>
      </c>
      <c r="AP30">
        <f t="shared" si="0"/>
        <v>1</v>
      </c>
      <c r="AQ30">
        <f t="shared" si="0"/>
        <v>2</v>
      </c>
      <c r="AR30">
        <f t="shared" si="0"/>
        <v>0</v>
      </c>
      <c r="AS30">
        <f t="shared" si="0"/>
        <v>0</v>
      </c>
      <c r="AT30">
        <f t="shared" si="0"/>
        <v>0</v>
      </c>
      <c r="AU30">
        <f t="shared" si="0"/>
        <v>5</v>
      </c>
      <c r="AV30">
        <f t="shared" si="0"/>
        <v>8</v>
      </c>
      <c r="AW30">
        <f t="shared" si="0"/>
        <v>0</v>
      </c>
      <c r="AX30">
        <f t="shared" si="0"/>
        <v>0</v>
      </c>
      <c r="AY30">
        <f t="shared" si="0"/>
        <v>1</v>
      </c>
      <c r="AZ30">
        <f t="shared" si="0"/>
        <v>0</v>
      </c>
      <c r="BA30">
        <f t="shared" si="0"/>
        <v>3</v>
      </c>
      <c r="BB30">
        <f t="shared" si="0"/>
        <v>8</v>
      </c>
      <c r="BC30">
        <f t="shared" si="0"/>
        <v>0</v>
      </c>
      <c r="BD30">
        <f t="shared" si="0"/>
        <v>0</v>
      </c>
      <c r="BE30">
        <f t="shared" si="0"/>
        <v>0</v>
      </c>
      <c r="BF30">
        <f t="shared" si="0"/>
        <v>1</v>
      </c>
      <c r="BG30">
        <f t="shared" si="0"/>
        <v>0</v>
      </c>
      <c r="BH30">
        <f t="shared" si="0"/>
        <v>0</v>
      </c>
      <c r="BI30">
        <f t="shared" si="0"/>
        <v>7</v>
      </c>
      <c r="BJ30">
        <f t="shared" si="0"/>
        <v>0</v>
      </c>
      <c r="BK30">
        <f t="shared" si="0"/>
        <v>0</v>
      </c>
      <c r="BL30">
        <f t="shared" si="0"/>
        <v>0</v>
      </c>
      <c r="BM30">
        <f t="shared" si="0"/>
        <v>0</v>
      </c>
      <c r="BN30">
        <f t="shared" si="0"/>
        <v>0</v>
      </c>
      <c r="BO30">
        <f t="shared" si="0"/>
        <v>0</v>
      </c>
      <c r="BP30">
        <f t="shared" si="0"/>
        <v>0</v>
      </c>
      <c r="BQ30">
        <f t="shared" si="0"/>
        <v>1</v>
      </c>
      <c r="BR30">
        <f t="shared" ref="BR30:EC30" si="1">SUM(BR5:BR27)</f>
        <v>0</v>
      </c>
      <c r="BS30">
        <f t="shared" si="1"/>
        <v>0</v>
      </c>
      <c r="BT30">
        <f t="shared" si="1"/>
        <v>0</v>
      </c>
      <c r="BU30">
        <f t="shared" si="1"/>
        <v>0</v>
      </c>
      <c r="BV30">
        <f t="shared" si="1"/>
        <v>0</v>
      </c>
      <c r="BW30">
        <f t="shared" si="1"/>
        <v>0</v>
      </c>
      <c r="BX30">
        <f t="shared" si="1"/>
        <v>0</v>
      </c>
      <c r="BY30">
        <f t="shared" si="1"/>
        <v>17</v>
      </c>
      <c r="BZ30">
        <f t="shared" si="1"/>
        <v>14</v>
      </c>
      <c r="CA30">
        <f t="shared" si="1"/>
        <v>11</v>
      </c>
      <c r="CB30">
        <f t="shared" si="1"/>
        <v>14</v>
      </c>
      <c r="CC30">
        <f t="shared" si="1"/>
        <v>0</v>
      </c>
      <c r="CD30">
        <f t="shared" si="1"/>
        <v>44</v>
      </c>
      <c r="CE30">
        <f t="shared" si="1"/>
        <v>26</v>
      </c>
      <c r="CF30">
        <f t="shared" si="1"/>
        <v>0</v>
      </c>
      <c r="CG30">
        <f t="shared" si="1"/>
        <v>37</v>
      </c>
      <c r="CH30">
        <f t="shared" si="1"/>
        <v>40</v>
      </c>
      <c r="CI30">
        <f t="shared" si="1"/>
        <v>53</v>
      </c>
      <c r="CJ30">
        <f t="shared" si="1"/>
        <v>30</v>
      </c>
      <c r="CK30">
        <f t="shared" si="1"/>
        <v>13</v>
      </c>
      <c r="CL30">
        <f t="shared" si="1"/>
        <v>0</v>
      </c>
      <c r="CM30">
        <f t="shared" si="1"/>
        <v>0</v>
      </c>
      <c r="CN30">
        <f t="shared" si="1"/>
        <v>0</v>
      </c>
      <c r="CO30">
        <f t="shared" si="1"/>
        <v>0</v>
      </c>
      <c r="CP30">
        <f t="shared" si="1"/>
        <v>0</v>
      </c>
      <c r="CQ30">
        <f t="shared" si="1"/>
        <v>0</v>
      </c>
      <c r="CR30">
        <f t="shared" si="1"/>
        <v>0</v>
      </c>
      <c r="CS30">
        <f t="shared" si="1"/>
        <v>0</v>
      </c>
      <c r="CT30">
        <f t="shared" si="1"/>
        <v>2</v>
      </c>
      <c r="CU30">
        <f t="shared" si="1"/>
        <v>0</v>
      </c>
      <c r="CV30">
        <f t="shared" si="1"/>
        <v>0</v>
      </c>
      <c r="CW30">
        <f t="shared" si="1"/>
        <v>1</v>
      </c>
      <c r="CX30">
        <f t="shared" si="1"/>
        <v>3</v>
      </c>
      <c r="CY30">
        <f t="shared" si="1"/>
        <v>0</v>
      </c>
      <c r="CZ30">
        <f t="shared" si="1"/>
        <v>1</v>
      </c>
      <c r="DA30">
        <f t="shared" si="1"/>
        <v>3</v>
      </c>
      <c r="DB30">
        <f t="shared" si="1"/>
        <v>0</v>
      </c>
      <c r="DC30">
        <f t="shared" si="1"/>
        <v>4</v>
      </c>
      <c r="DD30">
        <f t="shared" si="1"/>
        <v>1</v>
      </c>
      <c r="DE30">
        <f t="shared" si="1"/>
        <v>5</v>
      </c>
      <c r="DF30">
        <f t="shared" si="1"/>
        <v>4</v>
      </c>
      <c r="DG30">
        <f t="shared" si="1"/>
        <v>3</v>
      </c>
      <c r="DH30">
        <f t="shared" si="1"/>
        <v>0</v>
      </c>
      <c r="DI30">
        <f t="shared" si="1"/>
        <v>0</v>
      </c>
      <c r="DJ30">
        <f t="shared" si="1"/>
        <v>11</v>
      </c>
      <c r="DK30">
        <f t="shared" si="1"/>
        <v>14</v>
      </c>
      <c r="DL30">
        <f t="shared" si="1"/>
        <v>0</v>
      </c>
      <c r="DM30">
        <f t="shared" si="1"/>
        <v>1</v>
      </c>
      <c r="DN30">
        <f t="shared" si="1"/>
        <v>0</v>
      </c>
      <c r="DO30">
        <f t="shared" si="1"/>
        <v>0</v>
      </c>
      <c r="DP30">
        <f t="shared" si="1"/>
        <v>2</v>
      </c>
      <c r="DQ30">
        <f t="shared" si="1"/>
        <v>0</v>
      </c>
      <c r="DR30">
        <f t="shared" si="1"/>
        <v>1</v>
      </c>
      <c r="DS30">
        <f t="shared" si="1"/>
        <v>1</v>
      </c>
      <c r="DT30">
        <f t="shared" si="1"/>
        <v>0</v>
      </c>
      <c r="DU30">
        <f t="shared" si="1"/>
        <v>7</v>
      </c>
      <c r="DV30">
        <f t="shared" si="1"/>
        <v>2</v>
      </c>
      <c r="DW30">
        <f t="shared" si="1"/>
        <v>1</v>
      </c>
      <c r="DX30">
        <f t="shared" si="1"/>
        <v>0</v>
      </c>
      <c r="DY30">
        <f t="shared" si="1"/>
        <v>0</v>
      </c>
      <c r="DZ30">
        <f t="shared" si="1"/>
        <v>0</v>
      </c>
      <c r="EA30">
        <f t="shared" si="1"/>
        <v>2</v>
      </c>
      <c r="EB30">
        <f t="shared" si="1"/>
        <v>2</v>
      </c>
      <c r="EC30">
        <f t="shared" si="1"/>
        <v>6</v>
      </c>
      <c r="ED30">
        <f t="shared" ref="ED30:GO30" si="2">SUM(ED5:ED27)</f>
        <v>0</v>
      </c>
      <c r="EE30">
        <f t="shared" si="2"/>
        <v>0</v>
      </c>
      <c r="EF30">
        <f t="shared" si="2"/>
        <v>0</v>
      </c>
      <c r="EG30">
        <f t="shared" si="2"/>
        <v>0</v>
      </c>
      <c r="EH30">
        <f t="shared" si="2"/>
        <v>17</v>
      </c>
      <c r="EI30">
        <f t="shared" si="2"/>
        <v>2</v>
      </c>
      <c r="EJ30">
        <f t="shared" si="2"/>
        <v>4</v>
      </c>
      <c r="EK30">
        <f t="shared" si="2"/>
        <v>0</v>
      </c>
      <c r="EL30">
        <f t="shared" si="2"/>
        <v>0</v>
      </c>
      <c r="EM30">
        <f t="shared" si="2"/>
        <v>5</v>
      </c>
      <c r="EN30">
        <f t="shared" si="2"/>
        <v>0</v>
      </c>
      <c r="EO30">
        <f t="shared" si="2"/>
        <v>0</v>
      </c>
      <c r="EP30">
        <f t="shared" si="2"/>
        <v>0</v>
      </c>
      <c r="EQ30">
        <f t="shared" si="2"/>
        <v>0</v>
      </c>
      <c r="ER30">
        <f t="shared" si="2"/>
        <v>6</v>
      </c>
      <c r="ES30">
        <f t="shared" si="2"/>
        <v>6</v>
      </c>
      <c r="ET30">
        <f t="shared" si="2"/>
        <v>0</v>
      </c>
      <c r="EU30">
        <f t="shared" si="2"/>
        <v>0</v>
      </c>
      <c r="EV30">
        <f t="shared" si="2"/>
        <v>0</v>
      </c>
      <c r="EW30">
        <f t="shared" si="2"/>
        <v>1</v>
      </c>
      <c r="EX30">
        <f t="shared" si="2"/>
        <v>0</v>
      </c>
      <c r="EY30">
        <f t="shared" si="2"/>
        <v>0</v>
      </c>
      <c r="EZ30">
        <f t="shared" si="2"/>
        <v>0</v>
      </c>
      <c r="FA30">
        <f t="shared" si="2"/>
        <v>0</v>
      </c>
      <c r="FB30">
        <f t="shared" si="2"/>
        <v>0</v>
      </c>
      <c r="FC30">
        <f t="shared" si="2"/>
        <v>1</v>
      </c>
      <c r="FD30">
        <f t="shared" si="2"/>
        <v>0</v>
      </c>
      <c r="FE30">
        <f t="shared" si="2"/>
        <v>0</v>
      </c>
      <c r="FF30">
        <f t="shared" si="2"/>
        <v>0</v>
      </c>
      <c r="FG30">
        <f t="shared" si="2"/>
        <v>0</v>
      </c>
      <c r="FH30">
        <f t="shared" si="2"/>
        <v>0</v>
      </c>
      <c r="FI30">
        <f t="shared" si="2"/>
        <v>0</v>
      </c>
      <c r="FJ30">
        <f t="shared" si="2"/>
        <v>1</v>
      </c>
      <c r="FK30">
        <f t="shared" si="2"/>
        <v>0</v>
      </c>
      <c r="FL30">
        <f t="shared" si="2"/>
        <v>0</v>
      </c>
      <c r="FM30">
        <f t="shared" si="2"/>
        <v>0</v>
      </c>
      <c r="FN30">
        <f t="shared" si="2"/>
        <v>0</v>
      </c>
      <c r="FO30">
        <f t="shared" si="2"/>
        <v>27</v>
      </c>
      <c r="FP30">
        <f t="shared" si="2"/>
        <v>1</v>
      </c>
      <c r="FQ30">
        <f t="shared" si="2"/>
        <v>0</v>
      </c>
      <c r="FR30">
        <f t="shared" si="2"/>
        <v>3</v>
      </c>
      <c r="FS30">
        <f t="shared" si="2"/>
        <v>0</v>
      </c>
      <c r="FT30">
        <f t="shared" si="2"/>
        <v>26</v>
      </c>
      <c r="FU30">
        <f t="shared" si="2"/>
        <v>0</v>
      </c>
      <c r="FV30">
        <f t="shared" si="2"/>
        <v>2</v>
      </c>
      <c r="FW30">
        <f t="shared" si="2"/>
        <v>9</v>
      </c>
      <c r="FX30">
        <f t="shared" si="2"/>
        <v>1</v>
      </c>
      <c r="FY30">
        <f t="shared" si="2"/>
        <v>1</v>
      </c>
      <c r="FZ30">
        <f t="shared" si="2"/>
        <v>0</v>
      </c>
      <c r="GA30">
        <f t="shared" si="2"/>
        <v>0</v>
      </c>
      <c r="GB30">
        <f t="shared" si="2"/>
        <v>0</v>
      </c>
      <c r="GC30">
        <f t="shared" si="2"/>
        <v>0</v>
      </c>
      <c r="GD30">
        <f t="shared" si="2"/>
        <v>0</v>
      </c>
      <c r="GE30">
        <f t="shared" si="2"/>
        <v>0</v>
      </c>
      <c r="GF30">
        <f t="shared" si="2"/>
        <v>1</v>
      </c>
      <c r="GG30">
        <f t="shared" si="2"/>
        <v>7</v>
      </c>
      <c r="GH30">
        <f t="shared" si="2"/>
        <v>0</v>
      </c>
      <c r="GI30">
        <f t="shared" si="2"/>
        <v>1</v>
      </c>
      <c r="GJ30">
        <f t="shared" si="2"/>
        <v>1</v>
      </c>
      <c r="GK30">
        <f t="shared" si="2"/>
        <v>3</v>
      </c>
      <c r="GL30">
        <f t="shared" si="2"/>
        <v>0</v>
      </c>
      <c r="GM30">
        <f t="shared" si="2"/>
        <v>0</v>
      </c>
      <c r="GN30">
        <f t="shared" si="2"/>
        <v>0</v>
      </c>
      <c r="GO30">
        <f t="shared" si="2"/>
        <v>0</v>
      </c>
      <c r="GP30">
        <f t="shared" ref="GP30:HS30" si="3">SUM(GP5:GP27)</f>
        <v>0</v>
      </c>
      <c r="GQ30">
        <f t="shared" si="3"/>
        <v>0</v>
      </c>
      <c r="GR30">
        <f t="shared" si="3"/>
        <v>0</v>
      </c>
      <c r="GS30">
        <f t="shared" si="3"/>
        <v>0</v>
      </c>
      <c r="GT30">
        <f t="shared" si="3"/>
        <v>2</v>
      </c>
      <c r="GU30">
        <f t="shared" si="3"/>
        <v>1</v>
      </c>
      <c r="GV30">
        <f t="shared" si="3"/>
        <v>6</v>
      </c>
      <c r="GW30">
        <f t="shared" si="3"/>
        <v>0</v>
      </c>
      <c r="GX30">
        <f t="shared" si="3"/>
        <v>0</v>
      </c>
      <c r="GY30">
        <f t="shared" si="3"/>
        <v>1</v>
      </c>
      <c r="GZ30">
        <f t="shared" si="3"/>
        <v>0</v>
      </c>
      <c r="HA30">
        <f t="shared" si="3"/>
        <v>0</v>
      </c>
      <c r="HB30">
        <f t="shared" si="3"/>
        <v>0</v>
      </c>
      <c r="HC30">
        <f t="shared" si="3"/>
        <v>12</v>
      </c>
      <c r="HD30">
        <f t="shared" si="3"/>
        <v>0</v>
      </c>
      <c r="HE30">
        <f t="shared" si="3"/>
        <v>0</v>
      </c>
      <c r="HF30">
        <f t="shared" si="3"/>
        <v>5</v>
      </c>
      <c r="HG30">
        <f t="shared" si="3"/>
        <v>0</v>
      </c>
      <c r="HH30">
        <f t="shared" si="3"/>
        <v>1</v>
      </c>
      <c r="HI30">
        <f t="shared" si="3"/>
        <v>0</v>
      </c>
      <c r="HJ30">
        <f t="shared" si="3"/>
        <v>2</v>
      </c>
      <c r="HK30">
        <f t="shared" si="3"/>
        <v>0</v>
      </c>
      <c r="HL30">
        <f t="shared" si="3"/>
        <v>0</v>
      </c>
      <c r="HM30">
        <f t="shared" si="3"/>
        <v>0</v>
      </c>
      <c r="HN30">
        <f t="shared" si="3"/>
        <v>6</v>
      </c>
      <c r="HO30">
        <f t="shared" si="3"/>
        <v>1</v>
      </c>
      <c r="HP30">
        <f t="shared" si="3"/>
        <v>0</v>
      </c>
      <c r="HQ30">
        <f t="shared" si="3"/>
        <v>2</v>
      </c>
      <c r="HR30">
        <f t="shared" si="3"/>
        <v>0</v>
      </c>
      <c r="HS30">
        <f t="shared" si="3"/>
        <v>0</v>
      </c>
    </row>
    <row r="33" spans="1:226" x14ac:dyDescent="0.2">
      <c r="A33" s="12" t="s">
        <v>931</v>
      </c>
      <c r="E33" s="1" t="s">
        <v>2</v>
      </c>
      <c r="F33" s="1" t="s">
        <v>2</v>
      </c>
      <c r="G33" s="2" t="s">
        <v>3</v>
      </c>
      <c r="H33" s="2" t="s">
        <v>3</v>
      </c>
      <c r="I33" s="2" t="s">
        <v>3</v>
      </c>
      <c r="J33" s="2" t="s">
        <v>3</v>
      </c>
      <c r="K33" s="3" t="s">
        <v>7</v>
      </c>
      <c r="L33" s="3" t="s">
        <v>7</v>
      </c>
      <c r="M33" s="3" t="s">
        <v>7</v>
      </c>
      <c r="N33" s="3" t="s">
        <v>7</v>
      </c>
      <c r="O33" s="3" t="s">
        <v>7</v>
      </c>
      <c r="P33" s="3" t="s">
        <v>7</v>
      </c>
      <c r="Q33" s="4" t="s">
        <v>13</v>
      </c>
      <c r="R33" s="4" t="s">
        <v>13</v>
      </c>
      <c r="S33" s="4" t="s">
        <v>13</v>
      </c>
      <c r="T33" s="4" t="s">
        <v>13</v>
      </c>
      <c r="U33" s="4" t="s">
        <v>13</v>
      </c>
      <c r="V33" s="4" t="s">
        <v>13</v>
      </c>
      <c r="W33" s="4" t="s">
        <v>13</v>
      </c>
      <c r="X33" s="4" t="s">
        <v>13</v>
      </c>
      <c r="Y33" s="1" t="s">
        <v>22</v>
      </c>
      <c r="Z33" s="1" t="s">
        <v>22</v>
      </c>
      <c r="AA33" s="1" t="s">
        <v>22</v>
      </c>
      <c r="AB33" s="1" t="s">
        <v>22</v>
      </c>
      <c r="AC33" s="1" t="s">
        <v>22</v>
      </c>
      <c r="AD33" s="1" t="s">
        <v>22</v>
      </c>
      <c r="AE33" s="1" t="s">
        <v>22</v>
      </c>
      <c r="AF33" s="1" t="s">
        <v>22</v>
      </c>
      <c r="AG33" s="2" t="s">
        <v>26</v>
      </c>
      <c r="AH33" s="2" t="s">
        <v>26</v>
      </c>
      <c r="AI33" s="2" t="s">
        <v>26</v>
      </c>
      <c r="AJ33" s="2" t="s">
        <v>26</v>
      </c>
      <c r="AK33" s="2" t="s">
        <v>26</v>
      </c>
      <c r="AL33" s="2" t="s">
        <v>26</v>
      </c>
      <c r="AM33" s="2" t="s">
        <v>26</v>
      </c>
      <c r="AN33" s="2" t="s">
        <v>26</v>
      </c>
      <c r="AO33" s="5" t="s">
        <v>27</v>
      </c>
      <c r="AP33" s="5" t="s">
        <v>27</v>
      </c>
      <c r="AQ33" s="5" t="s">
        <v>27</v>
      </c>
      <c r="AR33" s="5" t="s">
        <v>27</v>
      </c>
      <c r="AS33" s="5" t="s">
        <v>27</v>
      </c>
      <c r="AT33" s="5" t="s">
        <v>27</v>
      </c>
      <c r="AU33" s="5" t="s">
        <v>27</v>
      </c>
      <c r="AV33" s="5" t="s">
        <v>27</v>
      </c>
      <c r="AW33" s="6" t="s">
        <v>28</v>
      </c>
      <c r="AX33" s="6" t="s">
        <v>28</v>
      </c>
      <c r="AY33" s="6" t="s">
        <v>28</v>
      </c>
      <c r="AZ33" s="6" t="s">
        <v>28</v>
      </c>
      <c r="BA33" s="6" t="s">
        <v>28</v>
      </c>
      <c r="BB33" s="6" t="s">
        <v>28</v>
      </c>
      <c r="BC33" s="6" t="s">
        <v>28</v>
      </c>
      <c r="BD33" s="6" t="s">
        <v>28</v>
      </c>
      <c r="BE33" s="7" t="s">
        <v>29</v>
      </c>
      <c r="BF33" s="7" t="s">
        <v>29</v>
      </c>
      <c r="BG33" s="7" t="s">
        <v>29</v>
      </c>
      <c r="BH33" s="7" t="s">
        <v>29</v>
      </c>
      <c r="BI33" s="7" t="s">
        <v>29</v>
      </c>
      <c r="BJ33" s="7" t="s">
        <v>29</v>
      </c>
      <c r="BK33" s="7" t="s">
        <v>29</v>
      </c>
      <c r="BL33" s="7" t="s">
        <v>29</v>
      </c>
      <c r="BM33" s="8" t="s">
        <v>30</v>
      </c>
      <c r="BN33" s="8" t="s">
        <v>30</v>
      </c>
      <c r="BO33" s="8" t="s">
        <v>30</v>
      </c>
      <c r="BP33" s="8" t="s">
        <v>30</v>
      </c>
      <c r="BQ33" s="8" t="s">
        <v>30</v>
      </c>
      <c r="BR33" s="8" t="s">
        <v>30</v>
      </c>
      <c r="BS33" s="8" t="s">
        <v>30</v>
      </c>
      <c r="BT33" s="8" t="s">
        <v>30</v>
      </c>
      <c r="BU33" s="9" t="s">
        <v>31</v>
      </c>
      <c r="BV33" s="9" t="s">
        <v>31</v>
      </c>
      <c r="BW33" s="10" t="s">
        <v>32</v>
      </c>
      <c r="BX33" s="10" t="s">
        <v>32</v>
      </c>
      <c r="BY33" s="10" t="s">
        <v>32</v>
      </c>
      <c r="BZ33" s="10" t="s">
        <v>32</v>
      </c>
      <c r="CA33" s="10" t="s">
        <v>32</v>
      </c>
      <c r="CB33" s="10" t="s">
        <v>32</v>
      </c>
      <c r="CC33" s="10" t="s">
        <v>32</v>
      </c>
      <c r="CD33" s="10" t="s">
        <v>32</v>
      </c>
      <c r="CE33" s="10" t="s">
        <v>32</v>
      </c>
      <c r="CF33" s="10" t="s">
        <v>32</v>
      </c>
      <c r="CG33" s="10" t="s">
        <v>32</v>
      </c>
      <c r="CH33" s="10" t="s">
        <v>32</v>
      </c>
      <c r="CI33" s="10" t="s">
        <v>32</v>
      </c>
      <c r="CJ33" s="10" t="s">
        <v>32</v>
      </c>
      <c r="CK33" s="11" t="s">
        <v>40</v>
      </c>
      <c r="CL33" s="11" t="s">
        <v>40</v>
      </c>
      <c r="CM33" s="11" t="s">
        <v>40</v>
      </c>
      <c r="CN33" s="11" t="s">
        <v>40</v>
      </c>
      <c r="CO33" s="11" t="s">
        <v>40</v>
      </c>
      <c r="CP33" s="11" t="s">
        <v>40</v>
      </c>
      <c r="CQ33" s="11" t="s">
        <v>40</v>
      </c>
      <c r="CR33" s="11" t="s">
        <v>40</v>
      </c>
      <c r="CS33" s="11" t="s">
        <v>40</v>
      </c>
      <c r="CT33" s="11" t="s">
        <v>40</v>
      </c>
      <c r="CU33" s="11" t="s">
        <v>40</v>
      </c>
      <c r="CV33" s="11" t="s">
        <v>40</v>
      </c>
      <c r="CW33" s="11" t="s">
        <v>40</v>
      </c>
      <c r="CX33" s="11" t="s">
        <v>40</v>
      </c>
      <c r="CY33" s="11" t="s">
        <v>40</v>
      </c>
      <c r="CZ33" s="11" t="s">
        <v>40</v>
      </c>
      <c r="DA33" s="11" t="s">
        <v>40</v>
      </c>
      <c r="DB33" s="11" t="s">
        <v>40</v>
      </c>
      <c r="DC33" s="11" t="s">
        <v>40</v>
      </c>
      <c r="DD33" s="11" t="s">
        <v>40</v>
      </c>
      <c r="DE33" s="11" t="s">
        <v>40</v>
      </c>
      <c r="DF33" s="11" t="s">
        <v>40</v>
      </c>
      <c r="DG33" s="11" t="s">
        <v>40</v>
      </c>
      <c r="DH33" s="11" t="s">
        <v>40</v>
      </c>
      <c r="DI33" s="11" t="s">
        <v>40</v>
      </c>
      <c r="DJ33" s="11" t="s">
        <v>40</v>
      </c>
      <c r="DK33" s="11" t="s">
        <v>40</v>
      </c>
      <c r="DL33" s="11" t="s">
        <v>40</v>
      </c>
      <c r="DM33" s="11" t="s">
        <v>40</v>
      </c>
      <c r="DN33" s="11" t="s">
        <v>40</v>
      </c>
      <c r="DO33" s="11" t="s">
        <v>40</v>
      </c>
      <c r="DP33" s="11" t="s">
        <v>40</v>
      </c>
      <c r="DQ33" s="11" t="s">
        <v>40</v>
      </c>
      <c r="DR33" s="11" t="s">
        <v>40</v>
      </c>
      <c r="DS33" s="11" t="s">
        <v>40</v>
      </c>
      <c r="DT33" s="11" t="s">
        <v>40</v>
      </c>
      <c r="DU33" s="11" t="s">
        <v>40</v>
      </c>
      <c r="DV33" s="11" t="s">
        <v>40</v>
      </c>
      <c r="DW33" s="11" t="s">
        <v>40</v>
      </c>
      <c r="DX33" s="11" t="s">
        <v>40</v>
      </c>
      <c r="DY33" s="11" t="s">
        <v>40</v>
      </c>
      <c r="DZ33" s="11" t="s">
        <v>40</v>
      </c>
      <c r="EA33" s="11" t="s">
        <v>40</v>
      </c>
      <c r="EB33" s="11" t="s">
        <v>40</v>
      </c>
      <c r="EC33" s="11" t="s">
        <v>40</v>
      </c>
      <c r="ED33" s="11" t="s">
        <v>40</v>
      </c>
      <c r="EE33" s="11" t="s">
        <v>40</v>
      </c>
      <c r="EF33" s="11" t="s">
        <v>40</v>
      </c>
      <c r="EG33" s="11" t="s">
        <v>40</v>
      </c>
      <c r="EH33" s="11" t="s">
        <v>40</v>
      </c>
      <c r="EI33" s="11" t="s">
        <v>40</v>
      </c>
      <c r="EJ33" s="11" t="s">
        <v>40</v>
      </c>
      <c r="EK33" s="11" t="s">
        <v>40</v>
      </c>
      <c r="EL33" s="11" t="s">
        <v>40</v>
      </c>
      <c r="EM33" s="11" t="s">
        <v>40</v>
      </c>
      <c r="EN33" s="11" t="s">
        <v>40</v>
      </c>
      <c r="EO33" s="11" t="s">
        <v>40</v>
      </c>
      <c r="EP33" s="11" t="s">
        <v>40</v>
      </c>
      <c r="EQ33" s="11" t="s">
        <v>40</v>
      </c>
      <c r="ER33" s="11" t="s">
        <v>40</v>
      </c>
      <c r="ES33" s="11" t="s">
        <v>40</v>
      </c>
      <c r="ET33" s="11" t="s">
        <v>40</v>
      </c>
      <c r="EU33" s="11" t="s">
        <v>40</v>
      </c>
      <c r="EV33" s="11" t="s">
        <v>40</v>
      </c>
      <c r="EW33" s="11" t="s">
        <v>40</v>
      </c>
      <c r="EX33" s="11" t="s">
        <v>40</v>
      </c>
      <c r="EY33" s="11" t="s">
        <v>40</v>
      </c>
      <c r="EZ33" s="11" t="s">
        <v>40</v>
      </c>
      <c r="FA33" s="11" t="s">
        <v>40</v>
      </c>
      <c r="FB33" s="11" t="s">
        <v>40</v>
      </c>
      <c r="FC33" s="11" t="s">
        <v>40</v>
      </c>
      <c r="FD33" s="11" t="s">
        <v>40</v>
      </c>
      <c r="FE33" s="11" t="s">
        <v>40</v>
      </c>
      <c r="FF33" s="11" t="s">
        <v>40</v>
      </c>
      <c r="FG33" s="11" t="s">
        <v>40</v>
      </c>
      <c r="FH33" s="11" t="s">
        <v>40</v>
      </c>
      <c r="FI33" s="11" t="s">
        <v>40</v>
      </c>
      <c r="FJ33" s="11" t="s">
        <v>40</v>
      </c>
      <c r="FK33" s="11" t="s">
        <v>40</v>
      </c>
      <c r="FL33" s="11" t="s">
        <v>40</v>
      </c>
      <c r="FM33" s="11" t="s">
        <v>40</v>
      </c>
      <c r="FN33" s="11" t="s">
        <v>40</v>
      </c>
      <c r="FO33" s="11" t="s">
        <v>40</v>
      </c>
      <c r="FP33" s="11" t="s">
        <v>40</v>
      </c>
      <c r="FQ33" s="11" t="s">
        <v>40</v>
      </c>
      <c r="FR33" s="11" t="s">
        <v>40</v>
      </c>
      <c r="FS33" s="11" t="s">
        <v>40</v>
      </c>
      <c r="FT33" s="11" t="s">
        <v>40</v>
      </c>
      <c r="FU33" s="11" t="s">
        <v>40</v>
      </c>
      <c r="FV33" s="11" t="s">
        <v>40</v>
      </c>
      <c r="FW33" s="11" t="s">
        <v>40</v>
      </c>
      <c r="FX33" s="11" t="s">
        <v>40</v>
      </c>
      <c r="FY33" s="11" t="s">
        <v>40</v>
      </c>
      <c r="FZ33" s="11" t="s">
        <v>40</v>
      </c>
      <c r="GA33" s="11" t="s">
        <v>40</v>
      </c>
      <c r="GB33" s="11" t="s">
        <v>40</v>
      </c>
      <c r="GC33" s="11" t="s">
        <v>40</v>
      </c>
      <c r="GD33" s="11" t="s">
        <v>40</v>
      </c>
      <c r="GE33" s="11" t="s">
        <v>40</v>
      </c>
      <c r="GF33" s="11" t="s">
        <v>40</v>
      </c>
      <c r="GG33" s="11" t="s">
        <v>40</v>
      </c>
      <c r="GH33" s="11" t="s">
        <v>40</v>
      </c>
      <c r="GI33" s="11" t="s">
        <v>40</v>
      </c>
      <c r="GJ33" s="11" t="s">
        <v>40</v>
      </c>
      <c r="GK33" s="11" t="s">
        <v>40</v>
      </c>
      <c r="GL33" s="11" t="s">
        <v>40</v>
      </c>
      <c r="GM33" s="11" t="s">
        <v>40</v>
      </c>
      <c r="GN33" s="11" t="s">
        <v>40</v>
      </c>
      <c r="GO33" s="11" t="s">
        <v>40</v>
      </c>
      <c r="GP33" s="11" t="s">
        <v>40</v>
      </c>
      <c r="GQ33" s="11" t="s">
        <v>40</v>
      </c>
      <c r="GR33" s="11" t="s">
        <v>40</v>
      </c>
      <c r="GS33" s="11" t="s">
        <v>40</v>
      </c>
      <c r="GT33" s="11" t="s">
        <v>40</v>
      </c>
      <c r="GU33" s="11" t="s">
        <v>40</v>
      </c>
      <c r="GV33" s="11" t="s">
        <v>40</v>
      </c>
      <c r="GW33" s="11" t="s">
        <v>40</v>
      </c>
      <c r="GX33" s="11" t="s">
        <v>40</v>
      </c>
      <c r="GY33" s="11" t="s">
        <v>40</v>
      </c>
      <c r="GZ33" s="11" t="s">
        <v>40</v>
      </c>
      <c r="HA33" s="11" t="s">
        <v>40</v>
      </c>
      <c r="HB33" s="11" t="s">
        <v>40</v>
      </c>
      <c r="HC33" s="11" t="s">
        <v>40</v>
      </c>
      <c r="HD33" s="11" t="s">
        <v>40</v>
      </c>
      <c r="HE33" s="11" t="s">
        <v>40</v>
      </c>
      <c r="HF33" s="11" t="s">
        <v>40</v>
      </c>
      <c r="HG33" s="11" t="s">
        <v>40</v>
      </c>
      <c r="HH33" s="11" t="s">
        <v>40</v>
      </c>
      <c r="HI33" s="11" t="s">
        <v>40</v>
      </c>
      <c r="HJ33" s="11" t="s">
        <v>40</v>
      </c>
      <c r="HK33" s="11" t="s">
        <v>40</v>
      </c>
      <c r="HL33" s="11" t="s">
        <v>40</v>
      </c>
      <c r="HM33" s="11" t="s">
        <v>40</v>
      </c>
      <c r="HN33" s="11" t="s">
        <v>40</v>
      </c>
      <c r="HO33" s="11" t="s">
        <v>40</v>
      </c>
      <c r="HP33" s="11" t="s">
        <v>40</v>
      </c>
      <c r="HQ33" s="11" t="s">
        <v>40</v>
      </c>
      <c r="HR33" s="11" t="s">
        <v>40</v>
      </c>
    </row>
    <row r="34" spans="1:226" x14ac:dyDescent="0.2">
      <c r="A34" s="12" t="s">
        <v>930</v>
      </c>
      <c r="B34" s="12" t="s">
        <v>929</v>
      </c>
      <c r="E34" s="12" t="s">
        <v>8</v>
      </c>
      <c r="F34" s="12" t="s">
        <v>9</v>
      </c>
      <c r="G34" s="12" t="s">
        <v>10</v>
      </c>
      <c r="H34" s="12" t="s">
        <v>11</v>
      </c>
      <c r="I34" s="12" t="s">
        <v>12</v>
      </c>
      <c r="J34" s="12" t="s">
        <v>14</v>
      </c>
      <c r="K34" s="12" t="s">
        <v>15</v>
      </c>
      <c r="L34" s="12" t="s">
        <v>16</v>
      </c>
      <c r="M34" s="12" t="s">
        <v>17</v>
      </c>
      <c r="N34" s="12" t="s">
        <v>18</v>
      </c>
      <c r="O34" s="12" t="s">
        <v>19</v>
      </c>
      <c r="P34" s="12" t="s">
        <v>279</v>
      </c>
      <c r="Q34" s="12" t="s">
        <v>20</v>
      </c>
      <c r="R34" s="12" t="s">
        <v>21</v>
      </c>
      <c r="S34" s="12" t="s">
        <v>23</v>
      </c>
      <c r="T34" s="12" t="s">
        <v>24</v>
      </c>
      <c r="U34" s="12" t="s">
        <v>25</v>
      </c>
      <c r="V34" s="12" t="s">
        <v>17</v>
      </c>
      <c r="W34" s="12" t="s">
        <v>18</v>
      </c>
      <c r="X34" s="12" t="s">
        <v>19</v>
      </c>
      <c r="Y34" s="12" t="s">
        <v>20</v>
      </c>
      <c r="Z34" s="12" t="s">
        <v>21</v>
      </c>
      <c r="AA34" s="12" t="s">
        <v>23</v>
      </c>
      <c r="AB34" s="12" t="s">
        <v>24</v>
      </c>
      <c r="AC34" s="12" t="s">
        <v>25</v>
      </c>
      <c r="AD34" s="12" t="s">
        <v>17</v>
      </c>
      <c r="AE34" s="12" t="s">
        <v>18</v>
      </c>
      <c r="AF34" s="12" t="s">
        <v>19</v>
      </c>
      <c r="AG34" s="12" t="s">
        <v>20</v>
      </c>
      <c r="AH34" s="12" t="s">
        <v>21</v>
      </c>
      <c r="AI34" s="12" t="s">
        <v>23</v>
      </c>
      <c r="AJ34" s="12" t="s">
        <v>24</v>
      </c>
      <c r="AK34" s="12" t="s">
        <v>25</v>
      </c>
      <c r="AL34" s="12" t="s">
        <v>17</v>
      </c>
      <c r="AM34" s="12" t="s">
        <v>18</v>
      </c>
      <c r="AN34" s="12" t="s">
        <v>19</v>
      </c>
      <c r="AO34" s="12" t="s">
        <v>20</v>
      </c>
      <c r="AP34" s="12" t="s">
        <v>21</v>
      </c>
      <c r="AQ34" s="12" t="s">
        <v>23</v>
      </c>
      <c r="AR34" s="12" t="s">
        <v>24</v>
      </c>
      <c r="AS34" s="12" t="s">
        <v>25</v>
      </c>
      <c r="AT34" s="12" t="s">
        <v>17</v>
      </c>
      <c r="AU34" s="12" t="s">
        <v>18</v>
      </c>
      <c r="AV34" s="12" t="s">
        <v>19</v>
      </c>
      <c r="AW34" s="12" t="s">
        <v>20</v>
      </c>
      <c r="AX34" s="12" t="s">
        <v>21</v>
      </c>
      <c r="AY34" s="12" t="s">
        <v>23</v>
      </c>
      <c r="AZ34" s="12" t="s">
        <v>24</v>
      </c>
      <c r="BA34" s="12" t="s">
        <v>25</v>
      </c>
      <c r="BB34" s="12" t="s">
        <v>17</v>
      </c>
      <c r="BC34" s="12" t="s">
        <v>18</v>
      </c>
      <c r="BD34" s="12" t="s">
        <v>19</v>
      </c>
      <c r="BE34" s="12" t="s">
        <v>20</v>
      </c>
      <c r="BF34" s="12" t="s">
        <v>21</v>
      </c>
      <c r="BG34" s="12" t="s">
        <v>23</v>
      </c>
      <c r="BH34" s="12" t="s">
        <v>24</v>
      </c>
      <c r="BI34" s="12" t="s">
        <v>25</v>
      </c>
      <c r="BJ34" s="12" t="s">
        <v>17</v>
      </c>
      <c r="BK34" s="12" t="s">
        <v>18</v>
      </c>
      <c r="BL34" s="12" t="s">
        <v>19</v>
      </c>
      <c r="BM34" s="12" t="s">
        <v>20</v>
      </c>
      <c r="BN34" s="12" t="s">
        <v>21</v>
      </c>
      <c r="BO34" s="12" t="s">
        <v>23</v>
      </c>
      <c r="BP34" s="12" t="s">
        <v>24</v>
      </c>
      <c r="BQ34" s="12" t="s">
        <v>25</v>
      </c>
      <c r="BR34" s="12" t="s">
        <v>17</v>
      </c>
      <c r="BS34" s="12" t="s">
        <v>18</v>
      </c>
      <c r="BT34" s="12" t="s">
        <v>19</v>
      </c>
      <c r="BU34" s="12" t="s">
        <v>33</v>
      </c>
      <c r="BV34" s="12" t="s">
        <v>34</v>
      </c>
      <c r="BW34" s="12" t="s">
        <v>15</v>
      </c>
      <c r="BX34" s="12" t="s">
        <v>35</v>
      </c>
      <c r="BY34" s="12" t="s">
        <v>36</v>
      </c>
      <c r="BZ34" s="12" t="s">
        <v>37</v>
      </c>
      <c r="CA34" s="12" t="s">
        <v>38</v>
      </c>
      <c r="CB34" s="12" t="s">
        <v>39</v>
      </c>
      <c r="CC34" s="12" t="s">
        <v>17</v>
      </c>
      <c r="CD34" s="12" t="s">
        <v>18</v>
      </c>
      <c r="CE34" s="12" t="s">
        <v>19</v>
      </c>
      <c r="CF34" s="12" t="s">
        <v>20</v>
      </c>
      <c r="CG34" s="12" t="s">
        <v>21</v>
      </c>
      <c r="CH34" s="12" t="s">
        <v>23</v>
      </c>
      <c r="CI34" s="12" t="s">
        <v>24</v>
      </c>
      <c r="CJ34" s="12" t="s">
        <v>25</v>
      </c>
      <c r="CK34" s="12" t="s">
        <v>41</v>
      </c>
      <c r="CL34" s="12" t="s">
        <v>42</v>
      </c>
      <c r="CM34" s="12" t="s">
        <v>43</v>
      </c>
      <c r="CN34" s="12" t="s">
        <v>44</v>
      </c>
      <c r="CO34" s="12" t="s">
        <v>45</v>
      </c>
      <c r="CP34" s="12" t="s">
        <v>46</v>
      </c>
      <c r="CQ34" s="12" t="s">
        <v>47</v>
      </c>
      <c r="CR34" s="12" t="s">
        <v>48</v>
      </c>
      <c r="CS34" s="12" t="s">
        <v>49</v>
      </c>
      <c r="CT34" s="12" t="s">
        <v>50</v>
      </c>
      <c r="CU34" s="12" t="s">
        <v>51</v>
      </c>
      <c r="CV34" s="12" t="s">
        <v>52</v>
      </c>
      <c r="CW34" s="12" t="s">
        <v>53</v>
      </c>
      <c r="CX34" s="12" t="s">
        <v>54</v>
      </c>
      <c r="CY34" s="12" t="s">
        <v>55</v>
      </c>
      <c r="CZ34" s="12" t="s">
        <v>56</v>
      </c>
      <c r="DA34" s="12" t="s">
        <v>57</v>
      </c>
      <c r="DB34" s="12" t="s">
        <v>58</v>
      </c>
      <c r="DC34" s="12" t="s">
        <v>59</v>
      </c>
      <c r="DD34" s="12" t="s">
        <v>60</v>
      </c>
      <c r="DE34" s="12" t="s">
        <v>61</v>
      </c>
      <c r="DF34" s="12" t="s">
        <v>62</v>
      </c>
      <c r="DG34" s="12" t="s">
        <v>63</v>
      </c>
      <c r="DH34" s="12" t="s">
        <v>64</v>
      </c>
      <c r="DI34" s="12" t="s">
        <v>37</v>
      </c>
      <c r="DJ34" s="12" t="s">
        <v>38</v>
      </c>
      <c r="DK34" s="12" t="s">
        <v>39</v>
      </c>
      <c r="DL34" s="12" t="s">
        <v>65</v>
      </c>
      <c r="DM34" s="12" t="s">
        <v>66</v>
      </c>
      <c r="DN34" s="12" t="s">
        <v>67</v>
      </c>
      <c r="DO34" s="12" t="s">
        <v>68</v>
      </c>
      <c r="DP34" s="12" t="s">
        <v>69</v>
      </c>
      <c r="DQ34" s="12" t="s">
        <v>70</v>
      </c>
      <c r="DR34" s="12" t="s">
        <v>71</v>
      </c>
      <c r="DS34" s="12" t="s">
        <v>72</v>
      </c>
      <c r="DT34" s="12" t="s">
        <v>73</v>
      </c>
      <c r="DU34" s="12" t="s">
        <v>74</v>
      </c>
      <c r="DV34" s="12" t="s">
        <v>75</v>
      </c>
      <c r="DW34" s="12" t="s">
        <v>76</v>
      </c>
      <c r="DX34" s="12" t="s">
        <v>77</v>
      </c>
      <c r="DY34" s="12" t="s">
        <v>78</v>
      </c>
      <c r="DZ34" s="12" t="s">
        <v>79</v>
      </c>
      <c r="EA34" s="12" t="s">
        <v>80</v>
      </c>
      <c r="EB34" s="12" t="s">
        <v>81</v>
      </c>
      <c r="EC34" s="12" t="s">
        <v>82</v>
      </c>
      <c r="ED34" s="12" t="s">
        <v>83</v>
      </c>
      <c r="EE34" s="12" t="s">
        <v>84</v>
      </c>
      <c r="EF34" s="12" t="s">
        <v>85</v>
      </c>
      <c r="EG34" s="12" t="s">
        <v>86</v>
      </c>
      <c r="EH34" s="12" t="s">
        <v>87</v>
      </c>
      <c r="EI34" s="12" t="s">
        <v>88</v>
      </c>
      <c r="EJ34" s="12" t="s">
        <v>89</v>
      </c>
      <c r="EK34" s="12" t="s">
        <v>90</v>
      </c>
      <c r="EL34" s="12" t="s">
        <v>91</v>
      </c>
      <c r="EM34" s="12" t="s">
        <v>92</v>
      </c>
      <c r="EN34" s="12" t="s">
        <v>93</v>
      </c>
      <c r="EO34" s="12" t="s">
        <v>94</v>
      </c>
      <c r="EP34" s="12" t="s">
        <v>95</v>
      </c>
      <c r="EQ34" s="12" t="s">
        <v>96</v>
      </c>
      <c r="ER34" s="12" t="s">
        <v>97</v>
      </c>
      <c r="ES34" s="12" t="s">
        <v>98</v>
      </c>
      <c r="ET34" s="12" t="s">
        <v>99</v>
      </c>
      <c r="EU34" s="12" t="s">
        <v>100</v>
      </c>
      <c r="EV34" s="12" t="s">
        <v>101</v>
      </c>
      <c r="EW34" s="12" t="s">
        <v>102</v>
      </c>
      <c r="EX34" s="12" t="s">
        <v>103</v>
      </c>
      <c r="EY34" s="12" t="s">
        <v>104</v>
      </c>
      <c r="EZ34" s="12" t="s">
        <v>105</v>
      </c>
      <c r="FA34" s="12" t="s">
        <v>106</v>
      </c>
      <c r="FB34" s="12" t="s">
        <v>107</v>
      </c>
      <c r="FC34" s="12" t="s">
        <v>108</v>
      </c>
      <c r="FD34" s="12" t="s">
        <v>109</v>
      </c>
      <c r="FE34" s="12" t="s">
        <v>12</v>
      </c>
      <c r="FF34" s="12" t="s">
        <v>110</v>
      </c>
      <c r="FG34" s="12" t="s">
        <v>111</v>
      </c>
      <c r="FH34" s="12" t="s">
        <v>112</v>
      </c>
      <c r="FI34" s="12" t="s">
        <v>113</v>
      </c>
      <c r="FJ34" s="12" t="s">
        <v>114</v>
      </c>
      <c r="FK34" s="12" t="s">
        <v>115</v>
      </c>
      <c r="FL34" s="12" t="s">
        <v>116</v>
      </c>
      <c r="FM34" s="12" t="s">
        <v>117</v>
      </c>
      <c r="FN34" s="12" t="s">
        <v>118</v>
      </c>
      <c r="FO34" s="12" t="s">
        <v>119</v>
      </c>
      <c r="FP34" s="12" t="s">
        <v>120</v>
      </c>
      <c r="FQ34" s="12" t="s">
        <v>121</v>
      </c>
      <c r="FR34" s="12" t="s">
        <v>122</v>
      </c>
      <c r="FS34" s="12" t="s">
        <v>123</v>
      </c>
      <c r="FT34" s="12" t="s">
        <v>124</v>
      </c>
      <c r="FU34" s="12" t="s">
        <v>125</v>
      </c>
      <c r="FV34" s="12" t="s">
        <v>126</v>
      </c>
      <c r="FW34" s="12" t="s">
        <v>127</v>
      </c>
      <c r="FX34" s="12" t="s">
        <v>128</v>
      </c>
      <c r="FY34" s="12" t="s">
        <v>129</v>
      </c>
      <c r="FZ34" s="12" t="s">
        <v>130</v>
      </c>
      <c r="GA34" s="12" t="s">
        <v>131</v>
      </c>
      <c r="GB34" s="12" t="s">
        <v>132</v>
      </c>
      <c r="GC34" s="12" t="s">
        <v>133</v>
      </c>
      <c r="GD34" s="12" t="s">
        <v>134</v>
      </c>
      <c r="GE34" s="12" t="s">
        <v>135</v>
      </c>
      <c r="GF34" s="12" t="s">
        <v>136</v>
      </c>
      <c r="GG34" s="12" t="s">
        <v>137</v>
      </c>
      <c r="GH34" s="12" t="s">
        <v>138</v>
      </c>
      <c r="GI34" s="12" t="s">
        <v>139</v>
      </c>
      <c r="GJ34" s="12" t="s">
        <v>140</v>
      </c>
      <c r="GK34" s="12" t="s">
        <v>141</v>
      </c>
      <c r="GL34" s="12" t="s">
        <v>142</v>
      </c>
      <c r="GM34" s="12" t="s">
        <v>143</v>
      </c>
      <c r="GN34" s="12" t="s">
        <v>144</v>
      </c>
      <c r="GO34" s="12" t="s">
        <v>145</v>
      </c>
      <c r="GP34" s="12" t="s">
        <v>146</v>
      </c>
      <c r="GQ34" s="12" t="s">
        <v>147</v>
      </c>
      <c r="GR34" s="12" t="s">
        <v>148</v>
      </c>
      <c r="GS34" s="12" t="s">
        <v>149</v>
      </c>
      <c r="GT34" s="12" t="s">
        <v>150</v>
      </c>
      <c r="GU34" s="12" t="s">
        <v>151</v>
      </c>
      <c r="GV34" s="12" t="s">
        <v>152</v>
      </c>
      <c r="GW34" s="12" t="s">
        <v>153</v>
      </c>
      <c r="GX34" s="12" t="s">
        <v>154</v>
      </c>
      <c r="GY34" s="12" t="s">
        <v>155</v>
      </c>
      <c r="GZ34" s="12" t="s">
        <v>156</v>
      </c>
      <c r="HA34" s="12" t="s">
        <v>157</v>
      </c>
      <c r="HB34" s="12" t="s">
        <v>158</v>
      </c>
      <c r="HC34" s="12" t="s">
        <v>159</v>
      </c>
      <c r="HD34" s="12" t="s">
        <v>160</v>
      </c>
      <c r="HE34" s="12" t="s">
        <v>161</v>
      </c>
      <c r="HF34" s="12" t="s">
        <v>162</v>
      </c>
      <c r="HG34" s="12" t="s">
        <v>163</v>
      </c>
      <c r="HH34" s="12" t="s">
        <v>164</v>
      </c>
      <c r="HI34" s="12" t="s">
        <v>165</v>
      </c>
      <c r="HJ34" s="12" t="s">
        <v>14</v>
      </c>
      <c r="HK34" s="12" t="s">
        <v>166</v>
      </c>
      <c r="HL34" s="12" t="s">
        <v>167</v>
      </c>
      <c r="HM34" s="12" t="s">
        <v>168</v>
      </c>
      <c r="HN34" s="12" t="s">
        <v>169</v>
      </c>
      <c r="HO34" s="12" t="s">
        <v>170</v>
      </c>
      <c r="HP34" s="12" t="s">
        <v>171</v>
      </c>
      <c r="HQ34" s="12" t="s">
        <v>172</v>
      </c>
      <c r="HR34" s="12" t="s">
        <v>173</v>
      </c>
    </row>
    <row r="35" spans="1:226" x14ac:dyDescent="0.2">
      <c r="A35" t="s">
        <v>1278</v>
      </c>
      <c r="B35">
        <v>588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3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13">
        <v>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3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 s="13">
        <v>1</v>
      </c>
      <c r="CE35">
        <v>0</v>
      </c>
      <c r="CF35">
        <v>0</v>
      </c>
      <c r="CG35">
        <v>0</v>
      </c>
      <c r="CH35" s="13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 s="13">
        <v>1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 s="13">
        <v>1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 s="13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1279</v>
      </c>
      <c r="B36">
        <v>527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3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3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3">
        <v>1</v>
      </c>
      <c r="BY36">
        <v>0</v>
      </c>
      <c r="BZ36">
        <v>0</v>
      </c>
      <c r="CA36">
        <v>0</v>
      </c>
      <c r="CB36">
        <v>0</v>
      </c>
      <c r="CC36">
        <v>0</v>
      </c>
      <c r="CD36" s="13">
        <v>1</v>
      </c>
      <c r="CE36">
        <v>0</v>
      </c>
      <c r="CF36">
        <v>0</v>
      </c>
      <c r="CG36">
        <v>0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 s="13">
        <v>1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 s="13">
        <v>1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 s="13">
        <v>1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1280</v>
      </c>
      <c r="B37">
        <v>250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3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 s="13">
        <v>1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 s="13">
        <v>1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1281</v>
      </c>
      <c r="B38">
        <v>196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3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 s="13">
        <v>1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 s="13">
        <v>1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1282</v>
      </c>
      <c r="B39">
        <v>125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1283</v>
      </c>
      <c r="B40">
        <v>110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 s="13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3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s="13">
        <v>1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 s="13">
        <v>1</v>
      </c>
      <c r="CB40">
        <v>0</v>
      </c>
      <c r="CC40">
        <v>0</v>
      </c>
      <c r="CD40">
        <v>0</v>
      </c>
      <c r="CE40">
        <v>0</v>
      </c>
      <c r="CF40" s="13">
        <v>1</v>
      </c>
      <c r="CG40" s="13">
        <v>1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 s="13">
        <v>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 s="13">
        <v>1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 s="13">
        <v>1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 s="13">
        <v>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 s="13">
        <v>1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1284</v>
      </c>
      <c r="B41">
        <v>65</v>
      </c>
      <c r="E41" s="13">
        <v>1</v>
      </c>
      <c r="F41">
        <v>0</v>
      </c>
      <c r="G41">
        <v>0</v>
      </c>
      <c r="H41" s="13">
        <v>1</v>
      </c>
      <c r="I41">
        <v>0</v>
      </c>
      <c r="J41">
        <v>0</v>
      </c>
      <c r="K41">
        <v>0</v>
      </c>
      <c r="M41">
        <v>0</v>
      </c>
      <c r="N41" s="13">
        <v>1</v>
      </c>
      <c r="O41">
        <v>0</v>
      </c>
      <c r="Q41">
        <v>0</v>
      </c>
      <c r="R41" s="13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 s="13">
        <v>1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 s="13">
        <v>1</v>
      </c>
      <c r="AO41">
        <v>0</v>
      </c>
      <c r="AP41">
        <v>0</v>
      </c>
      <c r="AQ41">
        <v>0</v>
      </c>
      <c r="AR41">
        <v>0</v>
      </c>
      <c r="AS41" s="13">
        <v>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 s="13">
        <v>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 s="13">
        <v>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s="13">
        <v>1</v>
      </c>
      <c r="CE41">
        <v>0</v>
      </c>
      <c r="CF41">
        <v>0</v>
      </c>
      <c r="CG41" s="13">
        <v>1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 s="13">
        <v>1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 s="13">
        <v>1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 s="13">
        <v>1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 s="13">
        <v>1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1285</v>
      </c>
      <c r="B42">
        <v>57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3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 s="13">
        <v>1</v>
      </c>
      <c r="CA42">
        <v>0</v>
      </c>
      <c r="CB42">
        <v>0</v>
      </c>
      <c r="CC42">
        <v>0</v>
      </c>
      <c r="CD42">
        <v>0</v>
      </c>
      <c r="CE42">
        <v>0</v>
      </c>
      <c r="CF42" s="13">
        <v>1</v>
      </c>
      <c r="CG42" s="13">
        <v>1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 s="13">
        <v>1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 s="13">
        <v>1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 s="13">
        <v>1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 s="13">
        <v>1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1286</v>
      </c>
      <c r="B43">
        <v>41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 s="13">
        <v>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 s="13">
        <v>1</v>
      </c>
      <c r="BZ43">
        <v>0</v>
      </c>
      <c r="CA43">
        <v>0</v>
      </c>
      <c r="CB43">
        <v>0</v>
      </c>
      <c r="CC43">
        <v>0</v>
      </c>
      <c r="CD43" s="13">
        <v>1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 s="13">
        <v>1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 s="13">
        <v>1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 s="13">
        <v>1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1287</v>
      </c>
      <c r="B44">
        <v>39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13">
        <v>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3">
        <v>1</v>
      </c>
      <c r="BZ44">
        <v>0</v>
      </c>
      <c r="CA44">
        <v>0</v>
      </c>
      <c r="CB44">
        <v>0</v>
      </c>
      <c r="CC44">
        <v>0</v>
      </c>
      <c r="CD44" s="13">
        <v>1</v>
      </c>
      <c r="CE44">
        <v>0</v>
      </c>
      <c r="CF44">
        <v>0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 s="13">
        <v>1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 s="13">
        <v>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 s="13">
        <v>1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1288</v>
      </c>
      <c r="B45">
        <v>36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3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 s="13">
        <v>1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 s="13">
        <v>1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1289</v>
      </c>
      <c r="B46">
        <v>31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 s="13">
        <v>1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 s="13">
        <v>1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1290</v>
      </c>
      <c r="B47">
        <v>25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 s="13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13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s="13">
        <v>1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 s="13">
        <v>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 s="13">
        <v>1</v>
      </c>
      <c r="CD47">
        <v>0</v>
      </c>
      <c r="CE47">
        <v>0</v>
      </c>
      <c r="CF47" s="13">
        <v>1</v>
      </c>
      <c r="CG47" s="13">
        <v>1</v>
      </c>
      <c r="CH47" s="13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 s="13">
        <v>1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3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 s="13">
        <v>1</v>
      </c>
      <c r="FR47">
        <v>0</v>
      </c>
      <c r="FS47" s="13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 s="13">
        <v>1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1291</v>
      </c>
      <c r="B48">
        <v>22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3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3">
        <v>1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 s="13">
        <v>1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 s="13">
        <v>1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1292</v>
      </c>
      <c r="B49">
        <v>21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 s="13">
        <v>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 s="13">
        <v>1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1293</v>
      </c>
      <c r="B50">
        <v>20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1294</v>
      </c>
      <c r="B51">
        <v>19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3">
        <v>1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 s="13">
        <v>1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 s="13">
        <v>1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1295</v>
      </c>
      <c r="B52">
        <v>17</v>
      </c>
      <c r="E52">
        <v>0</v>
      </c>
      <c r="F52" s="13">
        <v>1</v>
      </c>
      <c r="G52" s="13">
        <v>1</v>
      </c>
      <c r="H52">
        <v>0</v>
      </c>
      <c r="I52">
        <v>0</v>
      </c>
      <c r="J52">
        <v>0</v>
      </c>
      <c r="K52">
        <v>0</v>
      </c>
      <c r="L52" s="13">
        <v>1</v>
      </c>
      <c r="M52">
        <v>0</v>
      </c>
      <c r="N52">
        <v>0</v>
      </c>
      <c r="O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3">
        <v>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 s="13">
        <v>1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 s="13">
        <v>1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1296</v>
      </c>
      <c r="B53">
        <v>17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3">
        <v>1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 s="13">
        <v>1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 s="13">
        <v>1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1297</v>
      </c>
      <c r="B54">
        <v>13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1298</v>
      </c>
      <c r="B55">
        <v>12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3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s="13">
        <v>1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 s="13">
        <v>1</v>
      </c>
      <c r="CB55">
        <v>0</v>
      </c>
      <c r="CC55">
        <v>0</v>
      </c>
      <c r="CD55">
        <v>0</v>
      </c>
      <c r="CE55">
        <v>0</v>
      </c>
      <c r="CF55" s="13">
        <v>1</v>
      </c>
      <c r="CG55" s="13">
        <v>1</v>
      </c>
      <c r="CH55" s="13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 s="13">
        <v>1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 s="13">
        <v>1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 s="13">
        <v>1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 s="13">
        <v>1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 s="13">
        <v>1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1299</v>
      </c>
      <c r="B56">
        <v>12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1300</v>
      </c>
      <c r="B57">
        <v>11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3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 s="13">
        <v>1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 s="13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 s="13">
        <v>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 s="13">
        <v>1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 s="13">
        <v>1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D58" s="12" t="s">
        <v>181</v>
      </c>
      <c r="E58">
        <f>SUMIFS(B35:B57,E35:E57,1)/SUM(B35:B57)</f>
        <v>2.883762200532387E-2</v>
      </c>
      <c r="F58">
        <f>SUMIFS(B35:B57,F35:F57,1)/SUM(B35:B57)</f>
        <v>0.89574090505767523</v>
      </c>
      <c r="G58">
        <f>SUMIFS(B35:B57,G35:G57,1)/SUM(B35:B57)</f>
        <v>0.89574090505767523</v>
      </c>
      <c r="H58">
        <f>SUMIFS(B35:B57,H35:H57,1)/SUM(B35:B57)</f>
        <v>2.883762200532387E-2</v>
      </c>
      <c r="I58">
        <f>SUMIFS(B35:B57,I35:I57,1)/SUM(B35:B57)</f>
        <v>0</v>
      </c>
      <c r="J58">
        <f>SUMIFS(B35:B57,J35:J57,1)/SUM(B35:B57)</f>
        <v>0</v>
      </c>
      <c r="K58">
        <f>SUMIFS(B35:B57,K35:K57,1)/SUM(B35:B57)</f>
        <v>0</v>
      </c>
      <c r="L58">
        <f>SUMIFS(B35:B57,L35:L57,1)/SUM(B35:B57)</f>
        <v>0.89574090505767523</v>
      </c>
      <c r="M58">
        <f>SUMIFS(B35:B57,M35:M57,1)/SUM(B35:B57)</f>
        <v>0</v>
      </c>
      <c r="N58">
        <f>SUMIFS(B35:B57,N35:N57,1)/SUM(B35:B57)</f>
        <v>2.883762200532387E-2</v>
      </c>
      <c r="O58">
        <f>SUMIFS(B35:B57,O35:O57,1)/SUM(B35:B57)</f>
        <v>0</v>
      </c>
      <c r="P58">
        <f>SUMIFS(B35:B57,P35:P57,1)/SUM(B35:B57)</f>
        <v>0</v>
      </c>
      <c r="Q58">
        <f>SUMIFS(B35:B57,Q35:Q57,1)/SUM(B35:B57)</f>
        <v>9.0505767524401065E-2</v>
      </c>
      <c r="R58">
        <f>SUMIFS(B35:B57,R35:R57,1)/SUM(B35:B57)</f>
        <v>2.883762200532387E-2</v>
      </c>
      <c r="S58">
        <f>SUMIFS(B35:B57,S35:S57,1)/SUM(B35:B57)</f>
        <v>0.67923691215616677</v>
      </c>
      <c r="T58">
        <f>SUMIFS(B35:B57,T35:T57,1)/SUM(B35:B57)</f>
        <v>0</v>
      </c>
      <c r="U58">
        <f>SUMIFS(B35:B57,U35:U57,1)/SUM(B35:B57)</f>
        <v>0</v>
      </c>
      <c r="V58">
        <f>SUMIFS(B35:B57,V35:V57,1)/SUM(B35:B57)</f>
        <v>0</v>
      </c>
      <c r="W58">
        <f>SUMIFS(B35:B57,W35:W57,1)/SUM(B35:B57)</f>
        <v>0</v>
      </c>
      <c r="X58">
        <f>SUMIFS(B35:B57,X35:X57,1)/SUM(B35:B57)</f>
        <v>0</v>
      </c>
      <c r="Y58">
        <f>SUMIFS(B35:B57,Y35:Y57,1)/SUM(B35:B57)</f>
        <v>0</v>
      </c>
      <c r="Z58">
        <f>SUMIFS(B35:B57,Z35:Z57,1)/SUM(B35:B57)</f>
        <v>9.0505767524401065E-2</v>
      </c>
      <c r="AA58">
        <f>SUMIFS(B35:B57,AA35:AA57,1)/SUM(B35:B57)</f>
        <v>2.883762200532387E-2</v>
      </c>
      <c r="AB58">
        <f>SUMIFS(B35:B57,AB35:AB57,1)/SUM(B35:B57)</f>
        <v>0</v>
      </c>
      <c r="AC58">
        <f>SUMIFS(B35:B57,AC35:AC57,1)/SUM(B35:B57)</f>
        <v>0</v>
      </c>
      <c r="AD58">
        <f>SUMIFS(B35:B57,AD35:AD57,1)/SUM(B35:B57)</f>
        <v>3.5048802129547474E-2</v>
      </c>
      <c r="AE58">
        <f>SUMIFS(B35:B57,AE35:AE57,1)/SUM(B35:B57)</f>
        <v>0.53016858917480036</v>
      </c>
      <c r="AF58">
        <f>SUMIFS(B35:B57,AF35:AF57,1)/SUM(B35:B57)</f>
        <v>0</v>
      </c>
      <c r="AG58">
        <f>SUMIFS(B35:B57,AG35:AG57,1)/SUM(B35:B57)</f>
        <v>0</v>
      </c>
      <c r="AH58">
        <f>SUMIFS(B35:B57,AH35:AH57,1)/SUM(B35:B57)</f>
        <v>0</v>
      </c>
      <c r="AI58">
        <f>SUMIFS(B35:B57,AI35:AI57,1)/SUM(B35:B57)</f>
        <v>6.5217391304347824E-2</v>
      </c>
      <c r="AJ58">
        <f>SUMIFS(B35:B57,AJ35:AJ57,1)/SUM(B35:B57)</f>
        <v>0</v>
      </c>
      <c r="AK58">
        <f>SUMIFS(B35:B57,AK35:AK57,1)/SUM(B35:B57)</f>
        <v>0</v>
      </c>
      <c r="AL58">
        <f>SUMIFS(B35:B57,AL35:AL57,1)/SUM(B35:B57)</f>
        <v>0</v>
      </c>
      <c r="AM58">
        <f>SUMIFS(B35:B57,AM35:AM57,1)/SUM(B35:B57)</f>
        <v>0</v>
      </c>
      <c r="AN58">
        <f>SUMIFS(B35:B57,AN35:AN57,1)/SUM(B35:B57)</f>
        <v>2.883762200532387E-2</v>
      </c>
      <c r="AO58">
        <f>SUMIFS(B35:B57,AO35:AO57,1)/SUM(B35:B57)</f>
        <v>0</v>
      </c>
      <c r="AP58">
        <f>SUMIFS(B35:B57,AP35:AP57,1)/SUM(B35:B57)</f>
        <v>0</v>
      </c>
      <c r="AQ58">
        <f>SUMIFS(B35:B57,AQ35:AQ57,1)/SUM(B35:B57)</f>
        <v>0</v>
      </c>
      <c r="AR58">
        <f>SUMIFS(B35:B57,AR35:AR57,1)/SUM(B35:B57)</f>
        <v>0</v>
      </c>
      <c r="AS58">
        <f>SUMIFS(B35:B57,AS35:AS57,1)/SUM(B35:B57)</f>
        <v>2.883762200532387E-2</v>
      </c>
      <c r="AT58">
        <f>SUMIFS(B35:B57,AT35:AT57,1)/SUM(B35:B57)</f>
        <v>1.1091393078970719E-2</v>
      </c>
      <c r="AU58">
        <f>SUMIFS(B35:B57,AU35:AU57,1)/SUM(B35:B57)</f>
        <v>0</v>
      </c>
      <c r="AV58">
        <f>SUMIFS(B35:B57,AV35:AV57,1)/SUM(B35:B57)</f>
        <v>0</v>
      </c>
      <c r="AW58">
        <f>SUMIFS(B35:B57,AW35:AW57,1)/SUM(B35:B57)</f>
        <v>0</v>
      </c>
      <c r="AX58">
        <f>SUMIFS(B35:B57,AX35:AX57,1)/SUM(B35:B57)</f>
        <v>0</v>
      </c>
      <c r="AY58">
        <f>SUMIFS(B35:B57,AY35:AY57,1)/SUM(B35:B57)</f>
        <v>0</v>
      </c>
      <c r="AZ58">
        <f>SUMIFS(B35:B57,AZ35:AZ57,1)/SUM(B35:B57)</f>
        <v>0</v>
      </c>
      <c r="BA58">
        <f>SUMIFS(B35:B57,BA35:BA57,1)/SUM(B35:B57)</f>
        <v>0</v>
      </c>
      <c r="BB58">
        <f>SUMIFS(B35:B57,BB35:BB57,1)/SUM(B35:B57)</f>
        <v>2.883762200532387E-2</v>
      </c>
      <c r="BC58">
        <f>SUMIFS(B35:B57,BC35:BC57,1)/SUM(B35:B57)</f>
        <v>0</v>
      </c>
      <c r="BD58">
        <f>SUMIFS(B35:B57,BD35:BD57,1)/SUM(B35:B57)</f>
        <v>0</v>
      </c>
      <c r="BE58">
        <f>SUMIFS(B35:B57,BE35:BE57,1)/SUM(B35:B57)</f>
        <v>0</v>
      </c>
      <c r="BF58">
        <f>SUMIFS(B35:B57,BF35:BF57,1)/SUM(B35:B57)</f>
        <v>0</v>
      </c>
      <c r="BG58">
        <f>SUMIFS(B35:B57,BG35:BG57,1)/SUM(B35:B57)</f>
        <v>0</v>
      </c>
      <c r="BH58">
        <f>SUMIFS(B35:B57,BH35:BH57,1)/SUM(B35:B57)</f>
        <v>0</v>
      </c>
      <c r="BI58">
        <f>SUMIFS(B35:B57,BI35:BI57,1)/SUM(B35:B57)</f>
        <v>2.883762200532387E-2</v>
      </c>
      <c r="BJ58">
        <f>SUMIFS(B35:B57,BJ35:BJ57,1)/SUM(B35:B57)</f>
        <v>0</v>
      </c>
      <c r="BK58">
        <f>SUMIFS(B35:B57,BK35:BK57,1)/SUM(B35:B57)</f>
        <v>0</v>
      </c>
      <c r="BL58">
        <f>SUMIFS(B35:B57,BL35:BL57,1)/SUM(B35:B57)</f>
        <v>0</v>
      </c>
      <c r="BM58">
        <f>SUMIFS(B35:B57,BM35:BM57,1)/SUM(B35:B57)</f>
        <v>0</v>
      </c>
      <c r="BN58">
        <f>SUMIFS(B35:B57,BN35:BN57,1)/SUM(B35:B57)</f>
        <v>0</v>
      </c>
      <c r="BO58">
        <f>SUMIFS(B35:B57,BO35:BO57,1)/SUM(B35:B57)</f>
        <v>0</v>
      </c>
      <c r="BP58">
        <f>SUMIFS(B35:B57,BP35:BP57,1)/SUM(B35:B57)</f>
        <v>0</v>
      </c>
      <c r="BQ58">
        <f>SUMIFS(B35:B57,BQ35:BQ57,1)/SUM(B35:B57)</f>
        <v>0</v>
      </c>
      <c r="BR58">
        <f>SUMIFS(B35:B57,BR35:BR57,1)/SUM(B35:B57)</f>
        <v>0</v>
      </c>
      <c r="BS58">
        <f>SUMIFS(B35:B57,BS35:BS57,1)/SUM(B35:B57)</f>
        <v>0</v>
      </c>
      <c r="BT58">
        <f>SUMIFS(B35:B57,BT35:BT57,1)/SUM(B35:B57)</f>
        <v>0</v>
      </c>
      <c r="BU58">
        <f>SUMIFS(B35:B57,BU35:BU57,1)/SUM(B35:B57)</f>
        <v>0</v>
      </c>
      <c r="BV58">
        <f>SUMIFS(B35:B57,BV35:BV57,1)/SUM(B35:B57)</f>
        <v>0</v>
      </c>
      <c r="BW58">
        <f>SUMIFS(B35:B57,BW35:BW57,1)/SUM(B35:B57)</f>
        <v>0</v>
      </c>
      <c r="BX58">
        <f>SUMIFS(B35:B57,BX35:BX57,1)/SUM(B35:B57)</f>
        <v>0.6401952085181899</v>
      </c>
      <c r="BY58">
        <f>SUMIFS(B35:B57,BY35:BY57,1)/SUM(B35:B57)</f>
        <v>0.17613132209405502</v>
      </c>
      <c r="BZ58">
        <f>SUMIFS(B35:B57,BZ35:BZ57,1)/SUM(B35:B57)</f>
        <v>2.5288376220053237E-2</v>
      </c>
      <c r="CA58">
        <f>SUMIFS(B35:B57,CA35:CA57,1)/SUM(B35:B57)</f>
        <v>5.4125998225377107E-2</v>
      </c>
      <c r="CB58">
        <f>SUMIFS(B35:B57,CB35:CB57,1)/SUM(B35:B57)</f>
        <v>0</v>
      </c>
      <c r="CC58">
        <f>SUMIFS(B35:B57,CC35:CC57,1)/SUM(B35:B57)</f>
        <v>4.6140195208518191E-2</v>
      </c>
      <c r="CD58">
        <f>SUMIFS(B35:B57,CD35:CD57,1)/SUM(B35:B57)</f>
        <v>0.55900621118012417</v>
      </c>
      <c r="CE58">
        <f>SUMIFS(B35:B57,CE35:CE57,1)/SUM(B35:B57)</f>
        <v>0</v>
      </c>
      <c r="CF58">
        <f>SUMIFS(B35:B57,CF35:CF57,1)/SUM(B35:B57)</f>
        <v>9.0505767524401065E-2</v>
      </c>
      <c r="CG58">
        <f>SUMIFS(B35:B57,CG35:CG57,1)/SUM(B35:B57)</f>
        <v>0.11934338952972494</v>
      </c>
      <c r="CH58">
        <f>SUMIFS(B35:B57,CH35:CH57,1)/SUM(B35:B57)</f>
        <v>0.77329192546583847</v>
      </c>
      <c r="CI58">
        <f>SUMIFS(B35:B57,CI35:CI57,1)/SUM(B35:B57)</f>
        <v>0</v>
      </c>
      <c r="CJ58">
        <f>SUMIFS(B35:B57,CJ35:CJ57,1)/SUM(B35:B57)</f>
        <v>0</v>
      </c>
      <c r="CK58">
        <f>SUMIFS(B35:B57,CK35:CK57,1)/SUM(B35:B57)</f>
        <v>0</v>
      </c>
      <c r="CL58">
        <f>SUMIFS(B35:B57,CL35:CL57,1)/SUM(B35:B57)</f>
        <v>0</v>
      </c>
      <c r="CM58">
        <f>SUMIFS(B35:B57,CM35:CM57,1)/SUM(B35:B57)</f>
        <v>0</v>
      </c>
      <c r="CN58">
        <f>SUMIFS(B35:B57,CN35:CN57,1)/SUM(B35:B57)</f>
        <v>0</v>
      </c>
      <c r="CO58">
        <f>SUMIFS(B35:B57,CO35:CO57,1)/SUM(B35:B57)</f>
        <v>0</v>
      </c>
      <c r="CP58">
        <f>SUMIFS(B35:B57,CP35:CP57,1)/SUM(B35:B57)</f>
        <v>0</v>
      </c>
      <c r="CQ58">
        <f>SUMIFS(B35:B57,CQ35:CQ57,1)/SUM(B35:B57)</f>
        <v>0</v>
      </c>
      <c r="CR58">
        <f>SUMIFS(B35:B57,CR35:CR57,1)/SUM(B35:B57)</f>
        <v>0</v>
      </c>
      <c r="CS58">
        <f>SUMIFS(B35:B57,CS35:CS57,1)/SUM(B35:B57)</f>
        <v>0.11091393078970718</v>
      </c>
      <c r="CT58">
        <f>SUMIFS(B35:B57,CT35:CT57,1)/SUM(B35:B57)</f>
        <v>0</v>
      </c>
      <c r="CU58">
        <f>SUMIFS(B35:B57,CU35:CU57,1)/SUM(B35:B57)</f>
        <v>0</v>
      </c>
      <c r="CV58">
        <f>SUMIFS(B35:B57,CV35:CV57,1)/SUM(B35:B57)</f>
        <v>0.2608695652173913</v>
      </c>
      <c r="CW58">
        <f>SUMIFS(B35:B57,CW35:CW57,1)/SUM(B35:B57)</f>
        <v>0</v>
      </c>
      <c r="CX58">
        <f>SUMIFS(B35:B57,CX35:CX57,1)/SUM(B35:B57)</f>
        <v>0</v>
      </c>
      <c r="CY58">
        <f>SUMIFS(B35:B57,CY35:CY57,1)/SUM(B35:B57)</f>
        <v>0</v>
      </c>
      <c r="CZ58">
        <f>SUMIFS(B35:B57,CZ35:CZ57,1)/SUM(B35:B57)</f>
        <v>2.7062999112688554E-2</v>
      </c>
      <c r="DA58">
        <f>SUMIFS(B35:B57,DA35:DA57,1)/SUM(B35:B57)</f>
        <v>0</v>
      </c>
      <c r="DB58">
        <f>SUMIFS(B35:B57,DB35:DB57,1)/SUM(B35:B57)</f>
        <v>0.24134871339840283</v>
      </c>
      <c r="DC58">
        <f>SUMIFS(B35:B57,DC35:DC57,1)/SUM(B35:B57)</f>
        <v>0</v>
      </c>
      <c r="DD58">
        <f>SUMIFS(B35:B57,DD35:DD57,1)/SUM(B35:B57)</f>
        <v>0.12910381543921917</v>
      </c>
      <c r="DE58">
        <f>SUMIFS(B35:B57,DE35:DE57,1)/SUM(B35:B57)</f>
        <v>7.5421472937000885E-3</v>
      </c>
      <c r="DF58">
        <f>SUMIFS(B35:B57,DF35:DF57,1)/SUM(B35:B57)</f>
        <v>3.9485359361135758E-2</v>
      </c>
      <c r="DG58">
        <f>SUMIFS(B35:B57,DG35:DG57,1)/SUM(B35:B57)</f>
        <v>0</v>
      </c>
      <c r="DH58">
        <f>SUMIFS(B35:B57,DH35:DH57,1)/SUM(B35:B57)</f>
        <v>0</v>
      </c>
      <c r="DI58">
        <f>SUMIFS(B35:B57,DI35:DI57,1)/SUM(B35:B57)</f>
        <v>2.5288376220053237E-2</v>
      </c>
      <c r="DJ58">
        <f>SUMIFS(B35:B57,DJ35:DJ57,1)/SUM(B35:B57)</f>
        <v>5.4125998225377107E-2</v>
      </c>
      <c r="DK58">
        <f>SUMIFS(B35:B57,DK35:DK57,1)/SUM(B35:B57)</f>
        <v>0</v>
      </c>
      <c r="DL58">
        <f>SUMIFS(B35:B57,DL35:DL57,1)/SUM(B35:B57)</f>
        <v>1.8189884649511979E-2</v>
      </c>
      <c r="DM58">
        <f>SUMIFS(B35:B57,DM35:DM57,1)/SUM(B35:B57)</f>
        <v>0</v>
      </c>
      <c r="DN58">
        <f>SUMIFS(B35:B57,DN35:DN57,1)/SUM(B35:B57)</f>
        <v>0</v>
      </c>
      <c r="DO58">
        <f>SUMIFS(B35:B57,DO35:DO57,1)/SUM(B35:B57)</f>
        <v>0</v>
      </c>
      <c r="DP58">
        <f>SUMIFS(B35:B57,DP35:DP57,1)/SUM(B35:B57)</f>
        <v>0</v>
      </c>
      <c r="DQ58">
        <f>SUMIFS(B35:B57,DQ35:DQ57,1)/SUM(B35:B57)</f>
        <v>2.883762200532387E-2</v>
      </c>
      <c r="DR58">
        <f>SUMIFS(B35:B57,DR35:DR57,1)/SUM(B35:B57)</f>
        <v>1.7302573203194321E-2</v>
      </c>
      <c r="DS58">
        <f>SUMIFS(B35:B57,DS35:DS57,1)/SUM(B35:B57)</f>
        <v>0</v>
      </c>
      <c r="DT58">
        <f>SUMIFS(B35:B57,DT35:DT57,1)/SUM(B35:B57)</f>
        <v>0</v>
      </c>
      <c r="DU58">
        <f>SUMIFS(B35:B57,DU35:DU57,1)/SUM(B35:B57)</f>
        <v>0.23380656610470274</v>
      </c>
      <c r="DV58">
        <f>SUMIFS(B35:B57,DV35:DV57,1)/SUM(B35:B57)</f>
        <v>0.2608695652173913</v>
      </c>
      <c r="DW58">
        <f>SUMIFS(B35:B57,DW35:DW57,1)/SUM(B35:B57)</f>
        <v>0</v>
      </c>
      <c r="DX58">
        <f>SUMIFS(B35:B57,DX35:DX57,1)/SUM(B35:B57)</f>
        <v>0</v>
      </c>
      <c r="DY58">
        <f>SUMIFS(B35:B57,DY35:DY57,1)/SUM(B35:B57)</f>
        <v>0</v>
      </c>
      <c r="DZ58">
        <f>SUMIFS(B35:B57,DZ35:DZ57,1)/SUM(B35:B57)</f>
        <v>1.9077196095829637E-2</v>
      </c>
      <c r="EA58">
        <f>SUMIFS(B35:B57,EA35:EA57,1)/SUM(B35:B57)</f>
        <v>0</v>
      </c>
      <c r="EB58">
        <f>SUMIFS(B35:B57,EB35:EB57,1)/SUM(B35:B57)</f>
        <v>0.25732031943212069</v>
      </c>
      <c r="EC58">
        <f>SUMIFS(B35:B57,EC35:EC57,1)/SUM(B35:B57)</f>
        <v>0</v>
      </c>
      <c r="ED58">
        <f>SUMIFS(B35:B57,ED35:ED57,1)/SUM(B35:B57)</f>
        <v>0</v>
      </c>
      <c r="EE58">
        <f>SUMIFS(B35:B57,EE35:EE57,1)/SUM(B35:B57)</f>
        <v>0</v>
      </c>
      <c r="EF58">
        <f>SUMIFS(B35:B57,EF35:EF57,1)/SUM(B35:B57)</f>
        <v>0</v>
      </c>
      <c r="EG58">
        <f>SUMIFS(B35:B57,EG35:EG57,1)/SUM(B35:B57)</f>
        <v>5.4125998225377107E-2</v>
      </c>
      <c r="EH58">
        <f>SUMIFS(B35:B57,EH35:EH57,1)/SUM(B35:B57)</f>
        <v>0.11091393078970718</v>
      </c>
      <c r="EI58">
        <f>SUMIFS(B35:B57,EI35:EI57,1)/SUM(B35:B57)</f>
        <v>5.767524401064774E-2</v>
      </c>
      <c r="EJ58">
        <f>SUMIFS(B35:B57,EJ35:EJ57,1)/SUM(B35:B57)</f>
        <v>0</v>
      </c>
      <c r="EK58">
        <f>SUMIFS(B35:B57,EK35:EK57,1)/SUM(B35:B57)</f>
        <v>0</v>
      </c>
      <c r="EL58">
        <f>SUMIFS(B35:B57,EL35:EL57,1)/SUM(B35:B57)</f>
        <v>9.9378881987577633E-2</v>
      </c>
      <c r="EM58">
        <f>SUMIFS(B35:B57,EM35:EM57,1)/SUM(B35:B57)</f>
        <v>0</v>
      </c>
      <c r="EN58">
        <f>SUMIFS(B35:B57,EN35:EN57,1)/SUM(B35:B57)</f>
        <v>0</v>
      </c>
      <c r="EO58">
        <f>SUMIFS(B35:B57,EO35:EO57,1)/SUM(B35:B57)</f>
        <v>0</v>
      </c>
      <c r="EP58">
        <f>SUMIFS(B35:B57,EP35:EP57,1)/SUM(B35:B57)</f>
        <v>0</v>
      </c>
      <c r="EQ58">
        <f>SUMIFS(B35:B57,EQ35:EQ57,1)/SUM(B35:B57)</f>
        <v>2.5288376220053237E-2</v>
      </c>
      <c r="ER58">
        <f>SUMIFS(B35:B57,ER35:ER57,1)/SUM(B35:B57)</f>
        <v>1.1091393078970719E-2</v>
      </c>
      <c r="ES58">
        <f>SUMIFS(B35:B57,ES35:ES57,1)/SUM(B35:B57)</f>
        <v>0</v>
      </c>
      <c r="ET58">
        <f>SUMIFS(B35:B57,ET35:ET57,1)/SUM(B35:B57)</f>
        <v>0</v>
      </c>
      <c r="EU58">
        <f>SUMIFS(B35:B57,EU35:EU57,1)/SUM(B35:B57)</f>
        <v>0</v>
      </c>
      <c r="EV58">
        <f>SUMIFS(B35:B57,EV35:EV57,1)/SUM(B35:B57)</f>
        <v>0.2608695652173913</v>
      </c>
      <c r="EW58">
        <f>SUMIFS(B35:B57,EW35:EW57,1)/SUM(B35:B57)</f>
        <v>0</v>
      </c>
      <c r="EX58">
        <f>SUMIFS(B35:B57,EX35:EX57,1)/SUM(B35:B57)</f>
        <v>0</v>
      </c>
      <c r="EY58">
        <f>SUMIFS(B35:B57,EY35:EY57,1)/SUM(B35:B57)</f>
        <v>0</v>
      </c>
      <c r="EZ58">
        <f>SUMIFS(B35:B57,EZ35:EZ57,1)/SUM(B35:B57)</f>
        <v>0</v>
      </c>
      <c r="FA58">
        <f>SUMIFS(B35:B57,FA35:FA57,1)/SUM(B35:B57)</f>
        <v>0</v>
      </c>
      <c r="FB58">
        <f>SUMIFS(B35:B57,FB35:FB57,1)/SUM(B35:B57)</f>
        <v>2.883762200532387E-2</v>
      </c>
      <c r="FC58">
        <f>SUMIFS(B35:B57,FC35:FC57,1)/SUM(B35:B57)</f>
        <v>0</v>
      </c>
      <c r="FD58">
        <f>SUMIFS(B35:B57,FD35:FD57,1)/SUM(B35:B57)</f>
        <v>0</v>
      </c>
      <c r="FE58">
        <f>SUMIFS(B35:B57,FE35:FE57,1)/SUM(B35:B57)</f>
        <v>0</v>
      </c>
      <c r="FF58">
        <f>SUMIFS(B35:B57,FF35:FF57,1)/SUM(B35:B57)</f>
        <v>0</v>
      </c>
      <c r="FG58">
        <f>SUMIFS(B35:B57,FG35:FG57,1)/SUM(B35:B57)</f>
        <v>0</v>
      </c>
      <c r="FH58">
        <f>SUMIFS(B35:B57,FH35:FH57,1)/SUM(B35:B57)</f>
        <v>0</v>
      </c>
      <c r="FI58">
        <f>SUMIFS(B35:B57,FI35:FI57,1)/SUM(B35:B57)</f>
        <v>0</v>
      </c>
      <c r="FJ58">
        <f>SUMIFS(B35:B57,FJ35:FJ57,1)/SUM(B35:B57)</f>
        <v>0</v>
      </c>
      <c r="FK58">
        <f>SUMIFS(B35:B57,FK35:FK57,1)/SUM(B35:B57)</f>
        <v>0</v>
      </c>
      <c r="FL58">
        <f>SUMIFS(B35:B57,FL35:FL57,1)/SUM(B35:B57)</f>
        <v>0</v>
      </c>
      <c r="FM58">
        <f>SUMIFS(B35:B57,FM35:FM57,1)/SUM(B35:B57)</f>
        <v>0</v>
      </c>
      <c r="FN58">
        <f>SUMIFS(B35:B57,FN35:FN57,1)/SUM(B35:B57)</f>
        <v>7.9414374445430341E-2</v>
      </c>
      <c r="FO58">
        <f>SUMIFS(B35:B57,FO35:FO57,1)/SUM(B35:B57)</f>
        <v>0</v>
      </c>
      <c r="FP58">
        <f>SUMIFS(B35:B57,FP35:FP57,1)/SUM(B35:B57)</f>
        <v>0</v>
      </c>
      <c r="FQ58">
        <f>SUMIFS(B35:B57,FQ35:FQ57,1)/SUM(B35:B57)</f>
        <v>1.1091393078970719E-2</v>
      </c>
      <c r="FR58">
        <f>SUMIFS(B35:B57,FR35:FR57,1)/SUM(B35:B57)</f>
        <v>0</v>
      </c>
      <c r="FS58">
        <f>SUMIFS(B35:B57,FS35:FS57,1)/SUM(B35:B57)</f>
        <v>0.59849157054126001</v>
      </c>
      <c r="FT58">
        <f>SUMIFS(B35:B57,FT35:FT57,1)/SUM(B35:B57)</f>
        <v>0</v>
      </c>
      <c r="FU58">
        <f>SUMIFS(B35:B57,FU35:FU57,1)/SUM(B35:B57)</f>
        <v>9.1836734693877556E-2</v>
      </c>
      <c r="FV58">
        <f>SUMIFS(B35:B57,FV35:FV57,1)/SUM(B35:B57)</f>
        <v>8.2963620230700974E-2</v>
      </c>
      <c r="FW58">
        <f>SUMIFS(B35:B57,FW35:FW57,1)/SUM(B35:B57)</f>
        <v>0</v>
      </c>
      <c r="FX58">
        <f>SUMIFS(B35:B57,FX35:FX57,1)/SUM(B35:B57)</f>
        <v>0</v>
      </c>
      <c r="FY58">
        <f>SUMIFS(B35:B57,FY35:FY57,1)/SUM(B35:B57)</f>
        <v>0</v>
      </c>
      <c r="FZ58">
        <f>SUMIFS(B35:B57,FZ35:FZ57,1)/SUM(B35:B57)</f>
        <v>0</v>
      </c>
      <c r="GA58">
        <f>SUMIFS(B35:B57,GA35:GA57,1)/SUM(B35:B57)</f>
        <v>0</v>
      </c>
      <c r="GB58">
        <f>SUMIFS(B35:B57,GB35:GB57,1)/SUM(B35:B57)</f>
        <v>0</v>
      </c>
      <c r="GC58">
        <f>SUMIFS(B35:B57,GC35:GC57,1)/SUM(B35:B57)</f>
        <v>0</v>
      </c>
      <c r="GD58">
        <f>SUMIFS(B35:B57,GD35:GD57,1)/SUM(B35:B57)</f>
        <v>0</v>
      </c>
      <c r="GE58">
        <f>SUMIFS(B35:B57,GE35:GE57,1)/SUM(B35:B57)</f>
        <v>0</v>
      </c>
      <c r="GF58">
        <f>SUMIFS(B35:B57,GF35:GF57,1)/SUM(B35:B57)</f>
        <v>0</v>
      </c>
      <c r="GG58">
        <f>SUMIFS(B35:B57,GG35:GG57,1)/SUM(B35:B57)</f>
        <v>0</v>
      </c>
      <c r="GH58">
        <f>SUMIFS(B35:B57,GH35:GH57,1)/SUM(B35:B57)</f>
        <v>0</v>
      </c>
      <c r="GI58">
        <f>SUMIFS(B35:B57,GI35:GI57,1)/SUM(B35:B57)</f>
        <v>0</v>
      </c>
      <c r="GJ58">
        <f>SUMIFS(B35:B57,GJ35:GJ57,1)/SUM(B35:B57)</f>
        <v>0</v>
      </c>
      <c r="GK58">
        <f>SUMIFS(B35:B57,GK35:GK57,1)/SUM(B35:B57)</f>
        <v>0</v>
      </c>
      <c r="GL58">
        <f>SUMIFS(B35:B57,GL35:GL57,1)/SUM(B35:B57)</f>
        <v>0</v>
      </c>
      <c r="GM58">
        <f>SUMIFS(B35:B57,GM35:GM57,1)/SUM(B35:B57)</f>
        <v>0</v>
      </c>
      <c r="GN58">
        <f>SUMIFS(B35:B57,GN35:GN57,1)/SUM(B35:B57)</f>
        <v>0</v>
      </c>
      <c r="GO58">
        <f>SUMIFS(B35:B57,GO35:GO57,1)/SUM(B35:B57)</f>
        <v>0</v>
      </c>
      <c r="GP58">
        <f>SUMIFS(B35:B57,GP35:GP57,1)/SUM(B35:B57)</f>
        <v>0</v>
      </c>
      <c r="GQ58">
        <f>SUMIFS(B35:B57,GQ35:GQ57,1)/SUM(B35:B57)</f>
        <v>0</v>
      </c>
      <c r="GR58">
        <f>SUMIFS(B35:B57,GR35:GR57,1)/SUM(B35:B57)</f>
        <v>0</v>
      </c>
      <c r="GS58">
        <f>SUMIFS(B35:B57,GS35:GS57,1)/SUM(B35:B57)</f>
        <v>0</v>
      </c>
      <c r="GT58">
        <f>SUMIFS(B35:B57,GT35:GT57,1)/SUM(B35:B57)</f>
        <v>0</v>
      </c>
      <c r="GU58">
        <f>SUMIFS(B35:B57,GU35:GU57,1)/SUM(B35:B57)</f>
        <v>5.4125998225377107E-2</v>
      </c>
      <c r="GV58">
        <f>SUMIFS(B35:B57,GV35:GV57,1)/SUM(B35:B57)</f>
        <v>0</v>
      </c>
      <c r="GW58">
        <f>SUMIFS(B35:B57,GW35:GW57,1)/SUM(B35:B57)</f>
        <v>0</v>
      </c>
      <c r="GX58">
        <f>SUMIFS(B35:B57,GX35:GX57,1)/SUM(B35:B57)</f>
        <v>0</v>
      </c>
      <c r="GY58">
        <f>SUMIFS(B35:B57,GY35:GY57,1)/SUM(B35:B57)</f>
        <v>0</v>
      </c>
      <c r="GZ58">
        <f>SUMIFS(B35:B57,GZ35:GZ57,1)/SUM(B35:B57)</f>
        <v>0</v>
      </c>
      <c r="HA58">
        <f>SUMIFS(B35:B57,HA35:HA57,1)/SUM(B35:B57)</f>
        <v>0</v>
      </c>
      <c r="HB58">
        <f>SUMIFS(B35:B57,HB35:HB57,1)/SUM(B35:B57)</f>
        <v>2.5288376220053237E-2</v>
      </c>
      <c r="HC58">
        <f>SUMIFS(B35:B57,HC35:HC57,1)/SUM(B35:B57)</f>
        <v>0</v>
      </c>
      <c r="HD58">
        <f>SUMIFS(B35:B57,HD35:HD57,1)/SUM(B35:B57)</f>
        <v>0</v>
      </c>
      <c r="HE58">
        <f>SUMIFS(B35:B57,HE35:HE57,1)/SUM(B35:B57)</f>
        <v>1.1091393078970719E-2</v>
      </c>
      <c r="HF58">
        <f>SUMIFS(B35:B57,HF35:HF57,1)/SUM(B35:B57)</f>
        <v>0</v>
      </c>
      <c r="HG58">
        <f>SUMIFS(B35:B57,HG35:HG57,1)/SUM(B35:B57)</f>
        <v>2.883762200532387E-2</v>
      </c>
      <c r="HH58">
        <f>SUMIFS(B35:B57,HH35:HH57,1)/SUM(B35:B57)</f>
        <v>0</v>
      </c>
      <c r="HI58">
        <f>SUMIFS(B35:B57,HI35:HI57,1)/SUM(B35:B57)</f>
        <v>0</v>
      </c>
      <c r="HJ58">
        <f>SUMIFS(B35:B57,HJ35:HJ57,1)/SUM(B35:B57)</f>
        <v>0</v>
      </c>
      <c r="HK58">
        <f>SUMIFS(B35:B57,HK35:HK57,1)/SUM(B35:B57)</f>
        <v>0</v>
      </c>
      <c r="HL58">
        <f>SUMIFS(B35:B57,HL35:HL57,1)/SUM(B35:B57)</f>
        <v>0</v>
      </c>
      <c r="HM58">
        <f>SUMIFS(B35:B57,HM35:HM57,1)/SUM(B35:B57)</f>
        <v>0</v>
      </c>
      <c r="HN58">
        <f>SUMIFS(B35:B57,HN35:HN57,1)/SUM(B35:B57)</f>
        <v>0</v>
      </c>
      <c r="HO58">
        <f>SUMIFS(B35:B57,HO35:HO57,1)/SUM(B35:B57)</f>
        <v>0</v>
      </c>
      <c r="HP58">
        <f>SUMIFS(B35:B57,HP35:HP57,1)/SUM(B35:B57)</f>
        <v>0</v>
      </c>
      <c r="HQ58">
        <f>SUMIFS(B35:B57,HQ35:HQ57,1)/SUM(B35:B57)</f>
        <v>0</v>
      </c>
      <c r="HR58">
        <f>SUMIFS(B35:B57,HR35:HR57,1)/SUM(B35:B57)</f>
        <v>0</v>
      </c>
    </row>
    <row r="59" spans="1:226" x14ac:dyDescent="0.2">
      <c r="A59" s="12" t="s">
        <v>182</v>
      </c>
    </row>
    <row r="60" spans="1:226" x14ac:dyDescent="0.2">
      <c r="A60" s="12" t="s">
        <v>930</v>
      </c>
    </row>
    <row r="61" spans="1:226" x14ac:dyDescent="0.2">
      <c r="A61" t="s">
        <v>1278</v>
      </c>
      <c r="B61" s="14" t="s">
        <v>179</v>
      </c>
      <c r="C61" s="15" t="s">
        <v>101</v>
      </c>
      <c r="D61" s="16" t="s">
        <v>52</v>
      </c>
      <c r="E61" s="21" t="s">
        <v>123</v>
      </c>
      <c r="F61" s="18" t="s">
        <v>75</v>
      </c>
    </row>
    <row r="62" spans="1:226" x14ac:dyDescent="0.2">
      <c r="A62" t="s">
        <v>1279</v>
      </c>
      <c r="B62" s="14" t="s">
        <v>174</v>
      </c>
      <c r="C62" s="15" t="s">
        <v>81</v>
      </c>
      <c r="D62" s="16" t="s">
        <v>58</v>
      </c>
      <c r="E62" s="21" t="s">
        <v>123</v>
      </c>
      <c r="F62" s="18" t="s">
        <v>74</v>
      </c>
    </row>
    <row r="63" spans="1:226" x14ac:dyDescent="0.2">
      <c r="A63" t="s">
        <v>1280</v>
      </c>
      <c r="B63" s="14" t="s">
        <v>174</v>
      </c>
      <c r="C63" s="15" t="s">
        <v>10</v>
      </c>
      <c r="D63" s="16" t="s">
        <v>49</v>
      </c>
    </row>
    <row r="64" spans="1:226" x14ac:dyDescent="0.2">
      <c r="A64" t="s">
        <v>1281</v>
      </c>
      <c r="B64" s="14" t="s">
        <v>174</v>
      </c>
      <c r="C64" s="15" t="s">
        <v>91</v>
      </c>
      <c r="D64" s="16" t="s">
        <v>60</v>
      </c>
      <c r="E64" s="21" t="s">
        <v>125</v>
      </c>
    </row>
    <row r="65" spans="1:8" x14ac:dyDescent="0.2">
      <c r="A65" t="s">
        <v>1282</v>
      </c>
    </row>
    <row r="66" spans="1:8" x14ac:dyDescent="0.2">
      <c r="A66" t="s">
        <v>1283</v>
      </c>
      <c r="B66" s="14" t="s">
        <v>178</v>
      </c>
      <c r="C66" s="15" t="s">
        <v>86</v>
      </c>
      <c r="D66" s="16" t="s">
        <v>38</v>
      </c>
      <c r="E66" s="17" t="s">
        <v>118</v>
      </c>
      <c r="F66" s="18" t="s">
        <v>21</v>
      </c>
      <c r="G66" s="21" t="s">
        <v>23</v>
      </c>
    </row>
    <row r="67" spans="1:8" x14ac:dyDescent="0.2">
      <c r="A67" t="s">
        <v>1284</v>
      </c>
      <c r="B67" s="22" t="s">
        <v>189</v>
      </c>
      <c r="C67" s="22" t="s">
        <v>107</v>
      </c>
      <c r="D67" s="18" t="s">
        <v>70</v>
      </c>
      <c r="E67" s="18" t="s">
        <v>163</v>
      </c>
      <c r="F67" s="21" t="s">
        <v>126</v>
      </c>
    </row>
    <row r="68" spans="1:8" x14ac:dyDescent="0.2">
      <c r="A68" t="s">
        <v>1285</v>
      </c>
      <c r="B68" s="14" t="s">
        <v>174</v>
      </c>
      <c r="C68" s="15" t="s">
        <v>10</v>
      </c>
      <c r="D68" s="16" t="s">
        <v>37</v>
      </c>
      <c r="E68" s="17" t="s">
        <v>118</v>
      </c>
      <c r="F68" s="18" t="s">
        <v>158</v>
      </c>
    </row>
    <row r="69" spans="1:8" x14ac:dyDescent="0.2">
      <c r="A69" t="s">
        <v>1286</v>
      </c>
      <c r="B69" s="14" t="s">
        <v>174</v>
      </c>
      <c r="C69" s="15" t="s">
        <v>88</v>
      </c>
      <c r="D69" s="16" t="s">
        <v>60</v>
      </c>
      <c r="E69" s="21" t="s">
        <v>123</v>
      </c>
      <c r="F69" s="18" t="s">
        <v>65</v>
      </c>
    </row>
    <row r="70" spans="1:8" x14ac:dyDescent="0.2">
      <c r="A70" t="s">
        <v>1287</v>
      </c>
      <c r="B70" s="14" t="s">
        <v>174</v>
      </c>
      <c r="C70" s="15" t="s">
        <v>88</v>
      </c>
      <c r="D70" s="16" t="s">
        <v>62</v>
      </c>
      <c r="E70" s="21" t="s">
        <v>123</v>
      </c>
      <c r="F70" s="18" t="s">
        <v>71</v>
      </c>
    </row>
    <row r="71" spans="1:8" x14ac:dyDescent="0.2">
      <c r="A71" t="s">
        <v>1288</v>
      </c>
      <c r="B71" s="14" t="s">
        <v>174</v>
      </c>
      <c r="C71" s="15" t="s">
        <v>10</v>
      </c>
      <c r="D71" s="16" t="s">
        <v>56</v>
      </c>
      <c r="E71" s="21" t="s">
        <v>123</v>
      </c>
      <c r="F71" s="14" t="s">
        <v>176</v>
      </c>
    </row>
    <row r="72" spans="1:8" x14ac:dyDescent="0.2">
      <c r="A72" t="s">
        <v>1289</v>
      </c>
      <c r="B72" s="14" t="s">
        <v>174</v>
      </c>
      <c r="C72" s="15" t="s">
        <v>88</v>
      </c>
      <c r="D72" s="16" t="s">
        <v>62</v>
      </c>
      <c r="E72" s="21" t="s">
        <v>123</v>
      </c>
    </row>
    <row r="73" spans="1:8" x14ac:dyDescent="0.2">
      <c r="A73" t="s">
        <v>1290</v>
      </c>
      <c r="B73" s="14" t="s">
        <v>174</v>
      </c>
      <c r="C73" s="15" t="s">
        <v>97</v>
      </c>
      <c r="D73" s="16" t="s">
        <v>56</v>
      </c>
      <c r="E73" s="17" t="s">
        <v>121</v>
      </c>
      <c r="F73" s="18" t="s">
        <v>161</v>
      </c>
      <c r="G73" s="21" t="s">
        <v>23</v>
      </c>
      <c r="H73" s="14" t="s">
        <v>184</v>
      </c>
    </row>
    <row r="74" spans="1:8" x14ac:dyDescent="0.2">
      <c r="A74" t="s">
        <v>1291</v>
      </c>
      <c r="B74" s="14" t="s">
        <v>174</v>
      </c>
      <c r="C74" s="15" t="s">
        <v>79</v>
      </c>
      <c r="D74" s="16" t="s">
        <v>60</v>
      </c>
      <c r="E74" s="21" t="s">
        <v>123</v>
      </c>
      <c r="F74" s="14" t="s">
        <v>176</v>
      </c>
    </row>
    <row r="75" spans="1:8" x14ac:dyDescent="0.2">
      <c r="A75" t="s">
        <v>1292</v>
      </c>
      <c r="B75" s="14" t="s">
        <v>174</v>
      </c>
      <c r="C75" s="15" t="s">
        <v>79</v>
      </c>
      <c r="D75" s="16" t="s">
        <v>60</v>
      </c>
      <c r="E75" s="21" t="s">
        <v>123</v>
      </c>
      <c r="F75" s="14" t="s">
        <v>176</v>
      </c>
    </row>
    <row r="76" spans="1:8" x14ac:dyDescent="0.2">
      <c r="A76" t="s">
        <v>1293</v>
      </c>
    </row>
    <row r="77" spans="1:8" x14ac:dyDescent="0.2">
      <c r="A77" t="s">
        <v>1294</v>
      </c>
      <c r="B77" s="14" t="s">
        <v>174</v>
      </c>
      <c r="C77" s="15" t="s">
        <v>88</v>
      </c>
      <c r="D77" s="16" t="s">
        <v>62</v>
      </c>
      <c r="E77" s="21" t="s">
        <v>123</v>
      </c>
    </row>
    <row r="78" spans="1:8" x14ac:dyDescent="0.2">
      <c r="A78" t="s">
        <v>1295</v>
      </c>
      <c r="B78" s="14" t="s">
        <v>174</v>
      </c>
      <c r="C78" s="15" t="s">
        <v>81</v>
      </c>
      <c r="D78" s="16" t="s">
        <v>58</v>
      </c>
    </row>
    <row r="79" spans="1:8" x14ac:dyDescent="0.2">
      <c r="A79" t="s">
        <v>1296</v>
      </c>
      <c r="B79" s="14" t="s">
        <v>174</v>
      </c>
      <c r="C79" s="15" t="s">
        <v>91</v>
      </c>
      <c r="D79" s="16" t="s">
        <v>61</v>
      </c>
    </row>
    <row r="80" spans="1:8" x14ac:dyDescent="0.2">
      <c r="A80" t="s">
        <v>1297</v>
      </c>
    </row>
    <row r="81" spans="1:7" x14ac:dyDescent="0.2">
      <c r="A81" t="s">
        <v>1298</v>
      </c>
      <c r="B81" s="14" t="s">
        <v>178</v>
      </c>
      <c r="C81" s="15" t="s">
        <v>86</v>
      </c>
      <c r="D81" s="16" t="s">
        <v>38</v>
      </c>
      <c r="E81" s="17" t="s">
        <v>118</v>
      </c>
      <c r="F81" s="18" t="s">
        <v>21</v>
      </c>
      <c r="G81" s="21" t="s">
        <v>23</v>
      </c>
    </row>
    <row r="82" spans="1:7" x14ac:dyDescent="0.2">
      <c r="A82" t="s">
        <v>1299</v>
      </c>
    </row>
    <row r="83" spans="1:7" x14ac:dyDescent="0.2">
      <c r="A83" t="s">
        <v>1300</v>
      </c>
      <c r="B83" s="14" t="s">
        <v>174</v>
      </c>
      <c r="C83" s="15" t="s">
        <v>91</v>
      </c>
      <c r="D83" s="16" t="s">
        <v>60</v>
      </c>
      <c r="E83" s="21" t="s">
        <v>125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S107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2337</v>
      </c>
      <c r="C2">
        <v>148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958</v>
      </c>
      <c r="B5">
        <v>789</v>
      </c>
      <c r="C5" t="s">
        <v>362</v>
      </c>
      <c r="D5" t="s">
        <v>83</v>
      </c>
      <c r="E5">
        <v>3.1672299999999999E-112</v>
      </c>
      <c r="F5">
        <v>17</v>
      </c>
      <c r="G5">
        <v>0</v>
      </c>
      <c r="H5" s="13">
        <v>14</v>
      </c>
      <c r="I5" s="13">
        <v>14</v>
      </c>
      <c r="J5">
        <v>0</v>
      </c>
      <c r="K5">
        <v>0</v>
      </c>
      <c r="L5">
        <v>0</v>
      </c>
      <c r="M5">
        <v>0</v>
      </c>
      <c r="N5" s="13">
        <v>14</v>
      </c>
      <c r="O5">
        <v>0</v>
      </c>
      <c r="P5">
        <v>0</v>
      </c>
      <c r="Q5">
        <v>0</v>
      </c>
      <c r="R5" s="13">
        <v>4</v>
      </c>
      <c r="S5">
        <v>0</v>
      </c>
      <c r="T5" s="13">
        <v>9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 s="13">
        <v>4</v>
      </c>
      <c r="AC5">
        <v>0</v>
      </c>
      <c r="AD5">
        <v>0</v>
      </c>
      <c r="AE5" s="13">
        <v>5</v>
      </c>
      <c r="AF5" s="13">
        <v>2</v>
      </c>
      <c r="AG5">
        <v>0</v>
      </c>
      <c r="AH5">
        <v>0</v>
      </c>
      <c r="AI5">
        <v>0</v>
      </c>
      <c r="AJ5">
        <v>0</v>
      </c>
      <c r="AK5">
        <v>0</v>
      </c>
      <c r="AL5" s="13">
        <v>1</v>
      </c>
      <c r="AM5" s="13">
        <v>3</v>
      </c>
      <c r="AN5" s="13">
        <v>1</v>
      </c>
      <c r="AO5">
        <v>0</v>
      </c>
      <c r="AP5">
        <v>0</v>
      </c>
      <c r="AQ5">
        <v>0</v>
      </c>
      <c r="AR5">
        <v>0</v>
      </c>
      <c r="AS5" s="13">
        <v>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1</v>
      </c>
      <c r="BZ5" s="13">
        <v>7</v>
      </c>
      <c r="CA5" s="13">
        <v>8</v>
      </c>
      <c r="CB5">
        <v>0</v>
      </c>
      <c r="CC5">
        <v>0</v>
      </c>
      <c r="CD5" s="13">
        <v>24</v>
      </c>
      <c r="CE5" s="13">
        <v>7</v>
      </c>
      <c r="CF5">
        <v>0</v>
      </c>
      <c r="CG5" s="13">
        <v>4</v>
      </c>
      <c r="CH5">
        <v>0</v>
      </c>
      <c r="CI5" s="13">
        <v>17</v>
      </c>
      <c r="CJ5" s="13">
        <v>3</v>
      </c>
      <c r="CK5" s="13">
        <v>1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 s="13">
        <v>1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 s="13">
        <v>4</v>
      </c>
      <c r="DG5">
        <v>0</v>
      </c>
      <c r="DH5" s="13">
        <v>1</v>
      </c>
      <c r="DI5">
        <v>0</v>
      </c>
      <c r="DJ5" s="13">
        <v>8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 s="13">
        <v>1</v>
      </c>
      <c r="DW5" s="13">
        <v>2</v>
      </c>
      <c r="DX5">
        <v>0</v>
      </c>
      <c r="DY5">
        <v>0</v>
      </c>
      <c r="DZ5">
        <v>0</v>
      </c>
      <c r="EA5">
        <v>0</v>
      </c>
      <c r="EB5" s="13">
        <v>3</v>
      </c>
      <c r="EC5">
        <v>0</v>
      </c>
      <c r="ED5">
        <v>0</v>
      </c>
      <c r="EE5">
        <v>0</v>
      </c>
      <c r="EF5">
        <v>0</v>
      </c>
      <c r="EG5">
        <v>0</v>
      </c>
      <c r="EH5" s="13">
        <v>5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 s="13">
        <v>5</v>
      </c>
      <c r="ER5" s="13">
        <v>1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4</v>
      </c>
      <c r="FP5">
        <v>0</v>
      </c>
      <c r="FQ5">
        <v>0</v>
      </c>
      <c r="FR5">
        <v>0</v>
      </c>
      <c r="FS5">
        <v>0</v>
      </c>
      <c r="FT5" s="13">
        <v>12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 s="13">
        <v>1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 s="13">
        <v>1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 s="13">
        <v>1</v>
      </c>
    </row>
    <row r="6" spans="1:227" x14ac:dyDescent="0.2">
      <c r="A6" s="46" t="s">
        <v>959</v>
      </c>
      <c r="B6">
        <v>232</v>
      </c>
      <c r="C6" t="s">
        <v>363</v>
      </c>
      <c r="D6" t="s">
        <v>102</v>
      </c>
      <c r="E6">
        <v>0</v>
      </c>
      <c r="F6">
        <v>200</v>
      </c>
      <c r="G6" s="13">
        <v>152</v>
      </c>
      <c r="H6">
        <v>0</v>
      </c>
      <c r="I6">
        <v>0</v>
      </c>
      <c r="J6" s="13">
        <v>155</v>
      </c>
      <c r="K6">
        <v>0</v>
      </c>
      <c r="L6">
        <v>0</v>
      </c>
      <c r="M6" s="13">
        <v>154</v>
      </c>
      <c r="N6" s="13">
        <v>2</v>
      </c>
      <c r="O6">
        <v>0</v>
      </c>
      <c r="P6">
        <v>0</v>
      </c>
      <c r="Q6">
        <v>0</v>
      </c>
      <c r="R6" s="13">
        <v>154</v>
      </c>
      <c r="S6" s="13">
        <v>1</v>
      </c>
      <c r="T6">
        <v>0</v>
      </c>
      <c r="U6">
        <v>0</v>
      </c>
      <c r="V6" s="13">
        <v>1</v>
      </c>
      <c r="W6">
        <v>0</v>
      </c>
      <c r="X6">
        <v>0</v>
      </c>
      <c r="Y6">
        <v>0</v>
      </c>
      <c r="Z6">
        <v>0</v>
      </c>
      <c r="AA6" s="13">
        <v>151</v>
      </c>
      <c r="AB6" s="13">
        <v>2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 s="13">
        <v>15</v>
      </c>
      <c r="AJ6">
        <v>0</v>
      </c>
      <c r="AK6" s="13">
        <v>127</v>
      </c>
      <c r="AL6">
        <v>0</v>
      </c>
      <c r="AM6" s="13">
        <v>1</v>
      </c>
      <c r="AN6">
        <v>0</v>
      </c>
      <c r="AO6">
        <v>0</v>
      </c>
      <c r="AP6" s="13">
        <v>1</v>
      </c>
      <c r="AQ6" s="13">
        <v>117</v>
      </c>
      <c r="AR6">
        <v>0</v>
      </c>
      <c r="AS6">
        <v>0</v>
      </c>
      <c r="AT6" s="13">
        <v>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3">
        <v>3</v>
      </c>
      <c r="BB6" s="13">
        <v>111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3">
        <v>113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3">
        <v>157</v>
      </c>
      <c r="BY6" s="13">
        <v>2</v>
      </c>
      <c r="BZ6">
        <v>0</v>
      </c>
      <c r="CA6">
        <v>0</v>
      </c>
      <c r="CB6">
        <v>0</v>
      </c>
      <c r="CC6">
        <v>0</v>
      </c>
      <c r="CD6" s="13">
        <v>2</v>
      </c>
      <c r="CE6">
        <v>0</v>
      </c>
      <c r="CF6">
        <v>0</v>
      </c>
      <c r="CG6" s="13">
        <v>162</v>
      </c>
      <c r="CH6" s="13">
        <v>313</v>
      </c>
      <c r="CI6" s="13">
        <v>2</v>
      </c>
      <c r="CJ6" s="13">
        <v>567</v>
      </c>
      <c r="CK6" s="13">
        <v>156</v>
      </c>
      <c r="CL6">
        <v>0</v>
      </c>
      <c r="CM6" s="13">
        <v>154</v>
      </c>
      <c r="CN6">
        <v>0</v>
      </c>
      <c r="CO6">
        <v>0</v>
      </c>
      <c r="CP6">
        <v>0</v>
      </c>
      <c r="CQ6" s="13">
        <v>1</v>
      </c>
      <c r="CR6">
        <v>0</v>
      </c>
      <c r="CS6">
        <v>0</v>
      </c>
      <c r="CT6">
        <v>0</v>
      </c>
      <c r="CU6">
        <v>0</v>
      </c>
      <c r="CV6" s="13">
        <v>2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 s="13">
        <v>155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 s="13">
        <v>155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 s="13">
        <v>1</v>
      </c>
      <c r="FT6">
        <v>0</v>
      </c>
      <c r="FU6">
        <v>0</v>
      </c>
      <c r="FV6">
        <v>0</v>
      </c>
      <c r="FW6">
        <v>0</v>
      </c>
      <c r="FX6" s="13">
        <v>1</v>
      </c>
      <c r="FY6">
        <v>0</v>
      </c>
      <c r="FZ6" s="13">
        <v>1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 s="13">
        <v>26</v>
      </c>
      <c r="GH6" s="13">
        <v>127</v>
      </c>
      <c r="GI6">
        <v>0</v>
      </c>
      <c r="GJ6" s="13">
        <v>3</v>
      </c>
      <c r="GK6">
        <v>0</v>
      </c>
      <c r="GL6" s="13">
        <v>83</v>
      </c>
      <c r="GM6">
        <v>0</v>
      </c>
      <c r="GN6" s="13">
        <v>4</v>
      </c>
      <c r="GO6">
        <v>0</v>
      </c>
      <c r="GP6">
        <v>0</v>
      </c>
      <c r="GQ6">
        <v>0</v>
      </c>
      <c r="GR6">
        <v>0</v>
      </c>
      <c r="GS6" s="13">
        <v>18</v>
      </c>
      <c r="GT6">
        <v>0</v>
      </c>
      <c r="GU6" s="13">
        <v>2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 s="13">
        <v>133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 s="13">
        <v>133</v>
      </c>
      <c r="HJ6">
        <v>0</v>
      </c>
      <c r="HK6">
        <v>0</v>
      </c>
      <c r="HL6">
        <v>0</v>
      </c>
      <c r="HM6">
        <v>0</v>
      </c>
      <c r="HN6" s="13">
        <v>53</v>
      </c>
      <c r="HO6" s="13">
        <v>72</v>
      </c>
      <c r="HP6" s="13">
        <v>1</v>
      </c>
      <c r="HQ6">
        <v>0</v>
      </c>
      <c r="HR6">
        <v>0</v>
      </c>
      <c r="HS6">
        <v>0</v>
      </c>
    </row>
    <row r="7" spans="1:227" x14ac:dyDescent="0.2">
      <c r="A7" s="46" t="s">
        <v>960</v>
      </c>
      <c r="B7">
        <v>106</v>
      </c>
      <c r="C7" t="s">
        <v>364</v>
      </c>
      <c r="D7" t="s">
        <v>88</v>
      </c>
      <c r="E7">
        <v>0</v>
      </c>
      <c r="F7">
        <v>8</v>
      </c>
      <c r="G7">
        <v>0</v>
      </c>
      <c r="H7" s="13">
        <v>6</v>
      </c>
      <c r="I7" s="13">
        <v>6</v>
      </c>
      <c r="J7">
        <v>0</v>
      </c>
      <c r="K7">
        <v>0</v>
      </c>
      <c r="L7">
        <v>0</v>
      </c>
      <c r="M7">
        <v>0</v>
      </c>
      <c r="N7" s="13">
        <v>6</v>
      </c>
      <c r="O7">
        <v>0</v>
      </c>
      <c r="P7">
        <v>0</v>
      </c>
      <c r="Q7">
        <v>0</v>
      </c>
      <c r="R7">
        <v>0</v>
      </c>
      <c r="S7">
        <v>0</v>
      </c>
      <c r="T7" s="13">
        <v>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4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3">
        <v>6</v>
      </c>
      <c r="CA7">
        <v>0</v>
      </c>
      <c r="CB7">
        <v>0</v>
      </c>
      <c r="CC7">
        <v>0</v>
      </c>
      <c r="CD7" s="13">
        <v>12</v>
      </c>
      <c r="CE7">
        <v>0</v>
      </c>
      <c r="CF7">
        <v>0</v>
      </c>
      <c r="CG7">
        <v>0</v>
      </c>
      <c r="CH7">
        <v>0</v>
      </c>
      <c r="CI7" s="13">
        <v>8</v>
      </c>
      <c r="CJ7" s="13">
        <v>2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 s="13">
        <v>6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 s="13">
        <v>6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6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961</v>
      </c>
      <c r="B8">
        <v>104</v>
      </c>
      <c r="C8" t="s">
        <v>365</v>
      </c>
      <c r="D8" t="s">
        <v>103</v>
      </c>
      <c r="E8">
        <v>0</v>
      </c>
      <c r="F8">
        <v>4</v>
      </c>
      <c r="G8" s="13">
        <v>3</v>
      </c>
      <c r="H8">
        <v>0</v>
      </c>
      <c r="I8">
        <v>0</v>
      </c>
      <c r="J8" s="13">
        <v>4</v>
      </c>
      <c r="K8">
        <v>0</v>
      </c>
      <c r="L8">
        <v>0</v>
      </c>
      <c r="M8" s="13">
        <v>4</v>
      </c>
      <c r="N8">
        <v>0</v>
      </c>
      <c r="O8">
        <v>0</v>
      </c>
      <c r="P8">
        <v>0</v>
      </c>
      <c r="Q8">
        <v>0</v>
      </c>
      <c r="R8" s="13">
        <v>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3">
        <v>3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 s="13">
        <v>3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 s="13">
        <v>2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 s="13">
        <v>1</v>
      </c>
      <c r="BD8">
        <v>0</v>
      </c>
      <c r="BE8">
        <v>0</v>
      </c>
      <c r="BF8" s="13">
        <v>1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 s="13">
        <v>1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3">
        <v>4</v>
      </c>
      <c r="BY8">
        <v>0</v>
      </c>
      <c r="BZ8">
        <v>0</v>
      </c>
      <c r="CA8">
        <v>0</v>
      </c>
      <c r="CB8">
        <v>0</v>
      </c>
      <c r="CC8">
        <v>0</v>
      </c>
      <c r="CD8" s="13">
        <v>1</v>
      </c>
      <c r="CE8">
        <v>0</v>
      </c>
      <c r="CF8">
        <v>0</v>
      </c>
      <c r="CG8" s="13">
        <v>7</v>
      </c>
      <c r="CH8" s="13">
        <v>9</v>
      </c>
      <c r="CI8" s="13">
        <v>5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 s="13">
        <v>4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 s="13">
        <v>4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 s="13">
        <v>4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 s="13">
        <v>1</v>
      </c>
      <c r="FT8">
        <v>0</v>
      </c>
      <c r="FU8">
        <v>0</v>
      </c>
      <c r="FV8">
        <v>0</v>
      </c>
      <c r="FW8">
        <v>0</v>
      </c>
      <c r="FX8" s="13">
        <v>2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 s="13">
        <v>3</v>
      </c>
      <c r="GV8" s="13">
        <v>1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 s="13">
        <v>3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962</v>
      </c>
      <c r="B9">
        <v>63</v>
      </c>
      <c r="C9" t="s">
        <v>366</v>
      </c>
      <c r="D9" t="s">
        <v>88</v>
      </c>
      <c r="E9">
        <v>0</v>
      </c>
      <c r="F9">
        <v>2</v>
      </c>
      <c r="G9">
        <v>0</v>
      </c>
      <c r="H9" s="13">
        <v>1</v>
      </c>
      <c r="I9" s="13">
        <v>1</v>
      </c>
      <c r="J9">
        <v>0</v>
      </c>
      <c r="K9">
        <v>0</v>
      </c>
      <c r="L9">
        <v>0</v>
      </c>
      <c r="M9">
        <v>0</v>
      </c>
      <c r="N9" s="13">
        <v>1</v>
      </c>
      <c r="O9">
        <v>0</v>
      </c>
      <c r="P9">
        <v>0</v>
      </c>
      <c r="Q9">
        <v>0</v>
      </c>
      <c r="R9">
        <v>0</v>
      </c>
      <c r="S9">
        <v>0</v>
      </c>
      <c r="T9" s="13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3">
        <v>1</v>
      </c>
      <c r="CA9">
        <v>0</v>
      </c>
      <c r="CB9">
        <v>0</v>
      </c>
      <c r="CC9">
        <v>0</v>
      </c>
      <c r="CD9" s="13">
        <v>1</v>
      </c>
      <c r="CE9">
        <v>0</v>
      </c>
      <c r="CF9">
        <v>0</v>
      </c>
      <c r="CG9">
        <v>0</v>
      </c>
      <c r="CH9" s="13">
        <v>2</v>
      </c>
      <c r="CI9" s="13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 s="13">
        <v>1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 s="13">
        <v>1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963</v>
      </c>
      <c r="B10">
        <v>56</v>
      </c>
      <c r="C10" t="s">
        <v>367</v>
      </c>
      <c r="D10" t="s">
        <v>97</v>
      </c>
      <c r="E10">
        <v>0</v>
      </c>
      <c r="F10">
        <v>4</v>
      </c>
      <c r="G10">
        <v>0</v>
      </c>
      <c r="H10" s="13">
        <v>3</v>
      </c>
      <c r="I10" s="13">
        <v>3</v>
      </c>
      <c r="J10">
        <v>0</v>
      </c>
      <c r="K10">
        <v>0</v>
      </c>
      <c r="L10">
        <v>0</v>
      </c>
      <c r="M10">
        <v>0</v>
      </c>
      <c r="N10" s="13">
        <v>3</v>
      </c>
      <c r="O10">
        <v>0</v>
      </c>
      <c r="P10">
        <v>0</v>
      </c>
      <c r="Q10">
        <v>0</v>
      </c>
      <c r="R10">
        <v>0</v>
      </c>
      <c r="S10" s="13">
        <v>1</v>
      </c>
      <c r="T10" s="13">
        <v>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13">
        <v>1</v>
      </c>
      <c r="AC10">
        <v>0</v>
      </c>
      <c r="AD10">
        <v>0</v>
      </c>
      <c r="AE10" s="13">
        <v>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 s="13">
        <v>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3</v>
      </c>
      <c r="BZ10">
        <v>0</v>
      </c>
      <c r="CA10">
        <v>0</v>
      </c>
      <c r="CB10">
        <v>0</v>
      </c>
      <c r="CC10">
        <v>0</v>
      </c>
      <c r="CD10" s="13">
        <v>9</v>
      </c>
      <c r="CE10">
        <v>0</v>
      </c>
      <c r="CF10">
        <v>0</v>
      </c>
      <c r="CG10">
        <v>0</v>
      </c>
      <c r="CH10" s="13">
        <v>1</v>
      </c>
      <c r="CI10" s="13">
        <v>3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 s="13">
        <v>3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 s="13">
        <v>3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3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 s="13">
        <v>1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964</v>
      </c>
      <c r="B11">
        <v>55</v>
      </c>
      <c r="C11" t="s">
        <v>368</v>
      </c>
      <c r="D11" t="s">
        <v>88</v>
      </c>
      <c r="E11">
        <v>0</v>
      </c>
      <c r="F11">
        <v>8</v>
      </c>
      <c r="G11">
        <v>0</v>
      </c>
      <c r="H11" s="13">
        <v>6</v>
      </c>
      <c r="I11" s="13">
        <v>6</v>
      </c>
      <c r="J11">
        <v>0</v>
      </c>
      <c r="K11">
        <v>0</v>
      </c>
      <c r="L11">
        <v>0</v>
      </c>
      <c r="M11">
        <v>0</v>
      </c>
      <c r="N11" s="13">
        <v>6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3">
        <v>6</v>
      </c>
      <c r="CA11">
        <v>0</v>
      </c>
      <c r="CB11">
        <v>0</v>
      </c>
      <c r="CC11">
        <v>0</v>
      </c>
      <c r="CD11" s="13">
        <v>14</v>
      </c>
      <c r="CE11">
        <v>0</v>
      </c>
      <c r="CF11">
        <v>0</v>
      </c>
      <c r="CG11">
        <v>0</v>
      </c>
      <c r="CH11">
        <v>0</v>
      </c>
      <c r="CI11" s="13">
        <v>8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 s="13">
        <v>6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 s="13">
        <v>6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6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965</v>
      </c>
      <c r="B12">
        <v>52</v>
      </c>
      <c r="C12" t="s">
        <v>369</v>
      </c>
      <c r="D12" t="s">
        <v>97</v>
      </c>
      <c r="E12">
        <v>6.4133800000000004E-94</v>
      </c>
      <c r="F12">
        <v>3</v>
      </c>
      <c r="G12">
        <v>0</v>
      </c>
      <c r="H12" s="13">
        <v>1</v>
      </c>
      <c r="I12" s="13">
        <v>1</v>
      </c>
      <c r="J12">
        <v>0</v>
      </c>
      <c r="K12">
        <v>0</v>
      </c>
      <c r="L12">
        <v>0</v>
      </c>
      <c r="M12">
        <v>0</v>
      </c>
      <c r="N12" s="13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1</v>
      </c>
      <c r="BZ12">
        <v>0</v>
      </c>
      <c r="CA12">
        <v>0</v>
      </c>
      <c r="CB12">
        <v>0</v>
      </c>
      <c r="CC12">
        <v>0</v>
      </c>
      <c r="CD12" s="13">
        <v>1</v>
      </c>
      <c r="CE12">
        <v>0</v>
      </c>
      <c r="CF12">
        <v>0</v>
      </c>
      <c r="CG12">
        <v>0</v>
      </c>
      <c r="CH12">
        <v>0</v>
      </c>
      <c r="CI12" s="13">
        <v>3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 s="13">
        <v>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3">
        <v>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966</v>
      </c>
      <c r="B13">
        <v>46</v>
      </c>
      <c r="C13" t="s">
        <v>370</v>
      </c>
      <c r="D13" t="s">
        <v>101</v>
      </c>
      <c r="E13">
        <v>0</v>
      </c>
      <c r="F13">
        <v>6</v>
      </c>
      <c r="G13">
        <v>0</v>
      </c>
      <c r="H13" s="13">
        <v>4</v>
      </c>
      <c r="I13" s="13">
        <v>4</v>
      </c>
      <c r="J13">
        <v>0</v>
      </c>
      <c r="K13">
        <v>0</v>
      </c>
      <c r="L13">
        <v>0</v>
      </c>
      <c r="M13">
        <v>0</v>
      </c>
      <c r="N13" s="13">
        <v>4</v>
      </c>
      <c r="O13">
        <v>0</v>
      </c>
      <c r="P13">
        <v>0</v>
      </c>
      <c r="Q13">
        <v>0</v>
      </c>
      <c r="R13">
        <v>0</v>
      </c>
      <c r="S13" s="13">
        <v>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3">
        <v>4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 s="13">
        <v>3</v>
      </c>
      <c r="AN13" s="13">
        <v>1</v>
      </c>
      <c r="AO13">
        <v>0</v>
      </c>
      <c r="AP13">
        <v>0</v>
      </c>
      <c r="AQ13" s="13">
        <v>3</v>
      </c>
      <c r="AR13">
        <v>0</v>
      </c>
      <c r="AS13">
        <v>0</v>
      </c>
      <c r="AT13" s="13">
        <v>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 s="13">
        <v>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4</v>
      </c>
      <c r="BZ13">
        <v>0</v>
      </c>
      <c r="CA13">
        <v>0</v>
      </c>
      <c r="CB13">
        <v>0</v>
      </c>
      <c r="CC13">
        <v>0</v>
      </c>
      <c r="CD13" s="13">
        <v>5</v>
      </c>
      <c r="CE13" s="13">
        <v>1</v>
      </c>
      <c r="CF13">
        <v>0</v>
      </c>
      <c r="CG13">
        <v>0</v>
      </c>
      <c r="CH13" s="13">
        <v>13</v>
      </c>
      <c r="CI13" s="13">
        <v>4</v>
      </c>
      <c r="CJ13" s="13">
        <v>1</v>
      </c>
      <c r="CK13" s="13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 s="13">
        <v>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3">
        <v>1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 s="13">
        <v>4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4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 s="13">
        <v>1</v>
      </c>
      <c r="GN13">
        <v>0</v>
      </c>
      <c r="GO13">
        <v>0</v>
      </c>
      <c r="GP13">
        <v>0</v>
      </c>
      <c r="GQ13">
        <v>0</v>
      </c>
      <c r="GR13">
        <v>0</v>
      </c>
      <c r="GS13" s="13">
        <v>6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 s="13">
        <v>1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 s="13">
        <v>1</v>
      </c>
    </row>
    <row r="14" spans="1:227" x14ac:dyDescent="0.2">
      <c r="A14" s="46" t="s">
        <v>967</v>
      </c>
      <c r="B14">
        <v>45</v>
      </c>
      <c r="C14" t="s">
        <v>371</v>
      </c>
      <c r="D14" t="s">
        <v>109</v>
      </c>
      <c r="E14">
        <v>0</v>
      </c>
      <c r="F14">
        <v>23</v>
      </c>
      <c r="G14" s="13">
        <v>18</v>
      </c>
      <c r="H14">
        <v>0</v>
      </c>
      <c r="I14">
        <v>0</v>
      </c>
      <c r="J14" s="13">
        <v>20</v>
      </c>
      <c r="K14">
        <v>0</v>
      </c>
      <c r="L14">
        <v>0</v>
      </c>
      <c r="M14" s="13">
        <v>19</v>
      </c>
      <c r="N14">
        <v>0</v>
      </c>
      <c r="O14" s="13">
        <v>1</v>
      </c>
      <c r="P14">
        <v>0</v>
      </c>
      <c r="Q14">
        <v>0</v>
      </c>
      <c r="R14" s="13">
        <v>1</v>
      </c>
      <c r="S14" s="13">
        <v>18</v>
      </c>
      <c r="T14" s="13">
        <v>1</v>
      </c>
      <c r="U14">
        <v>0</v>
      </c>
      <c r="V14">
        <v>0</v>
      </c>
      <c r="W14">
        <v>0</v>
      </c>
      <c r="X14">
        <v>0</v>
      </c>
      <c r="Y14">
        <v>0</v>
      </c>
      <c r="Z14" s="13">
        <v>1</v>
      </c>
      <c r="AA14" s="13">
        <v>6</v>
      </c>
      <c r="AB14" s="13">
        <v>11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 s="13">
        <v>6</v>
      </c>
      <c r="AK14" s="13">
        <v>1</v>
      </c>
      <c r="AL14">
        <v>0</v>
      </c>
      <c r="AM14" s="13">
        <v>10</v>
      </c>
      <c r="AN14" s="13">
        <v>1</v>
      </c>
      <c r="AO14">
        <v>0</v>
      </c>
      <c r="AP14" s="13">
        <v>10</v>
      </c>
      <c r="AQ14">
        <v>0</v>
      </c>
      <c r="AR14" s="13">
        <v>1</v>
      </c>
      <c r="AS14" s="13">
        <v>1</v>
      </c>
      <c r="AT14">
        <v>0</v>
      </c>
      <c r="AU14" s="13">
        <v>6</v>
      </c>
      <c r="AV14">
        <v>0</v>
      </c>
      <c r="AW14">
        <v>0</v>
      </c>
      <c r="AX14">
        <v>0</v>
      </c>
      <c r="AY14" s="13">
        <v>10</v>
      </c>
      <c r="AZ14">
        <v>0</v>
      </c>
      <c r="BA14" s="13">
        <v>1</v>
      </c>
      <c r="BB14">
        <v>0</v>
      </c>
      <c r="BC14" s="13">
        <v>1</v>
      </c>
      <c r="BD14">
        <v>0</v>
      </c>
      <c r="BE14">
        <v>0</v>
      </c>
      <c r="BF14">
        <v>0</v>
      </c>
      <c r="BG14">
        <v>0</v>
      </c>
      <c r="BH14">
        <v>0</v>
      </c>
      <c r="BI14" s="13">
        <v>10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 s="13">
        <v>8</v>
      </c>
      <c r="BS14">
        <v>0</v>
      </c>
      <c r="BT14">
        <v>0</v>
      </c>
      <c r="BU14">
        <v>0</v>
      </c>
      <c r="BV14" s="13">
        <v>1</v>
      </c>
      <c r="BW14">
        <v>0</v>
      </c>
      <c r="BX14" s="13">
        <v>19</v>
      </c>
      <c r="BY14">
        <v>0</v>
      </c>
      <c r="BZ14">
        <v>0</v>
      </c>
      <c r="CA14">
        <v>0</v>
      </c>
      <c r="CB14">
        <v>0</v>
      </c>
      <c r="CC14">
        <v>0</v>
      </c>
      <c r="CD14" s="13">
        <v>29</v>
      </c>
      <c r="CE14" s="13">
        <v>1</v>
      </c>
      <c r="CF14">
        <v>0</v>
      </c>
      <c r="CG14" s="13">
        <v>12</v>
      </c>
      <c r="CH14" s="13">
        <v>38</v>
      </c>
      <c r="CI14" s="13">
        <v>21</v>
      </c>
      <c r="CJ14" s="13">
        <v>37</v>
      </c>
      <c r="CK14" s="13">
        <v>12</v>
      </c>
      <c r="CL14">
        <v>0</v>
      </c>
      <c r="CM14">
        <v>0</v>
      </c>
      <c r="CN14">
        <v>0</v>
      </c>
      <c r="CO14">
        <v>0</v>
      </c>
      <c r="CP14" s="13">
        <v>19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 s="13">
        <v>1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 s="13">
        <v>19</v>
      </c>
      <c r="EZ14">
        <v>0</v>
      </c>
      <c r="FA14">
        <v>0</v>
      </c>
      <c r="FB14">
        <v>0</v>
      </c>
      <c r="FC14">
        <v>0</v>
      </c>
      <c r="FD14">
        <v>0</v>
      </c>
      <c r="FE14" s="13">
        <v>1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 s="13">
        <v>9</v>
      </c>
      <c r="FQ14" s="13">
        <v>2</v>
      </c>
      <c r="FR14">
        <v>0</v>
      </c>
      <c r="FS14" s="13">
        <v>1</v>
      </c>
      <c r="FT14" s="13">
        <v>7</v>
      </c>
      <c r="FU14">
        <v>0</v>
      </c>
      <c r="FV14">
        <v>0</v>
      </c>
      <c r="FW14" s="13">
        <v>2</v>
      </c>
      <c r="FX14" s="13">
        <v>10</v>
      </c>
      <c r="FY14">
        <v>0</v>
      </c>
      <c r="FZ14">
        <v>0</v>
      </c>
      <c r="GA14">
        <v>0</v>
      </c>
      <c r="GB14">
        <v>0</v>
      </c>
      <c r="GC14">
        <v>0</v>
      </c>
      <c r="GD14" s="13">
        <v>8</v>
      </c>
      <c r="GE14">
        <v>0</v>
      </c>
      <c r="GF14" s="13">
        <v>1</v>
      </c>
      <c r="GG14" s="13">
        <v>1</v>
      </c>
      <c r="GH14" s="13">
        <v>1</v>
      </c>
      <c r="GI14">
        <v>0</v>
      </c>
      <c r="GJ14" s="13">
        <v>1</v>
      </c>
      <c r="GK14" s="13">
        <v>1</v>
      </c>
      <c r="GL14">
        <v>0</v>
      </c>
      <c r="GM14" s="13">
        <v>6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 s="13">
        <v>14</v>
      </c>
      <c r="GU14">
        <v>0</v>
      </c>
      <c r="GV14" s="13">
        <v>1</v>
      </c>
      <c r="GW14">
        <v>0</v>
      </c>
      <c r="GX14">
        <v>0</v>
      </c>
      <c r="GY14">
        <v>0</v>
      </c>
      <c r="GZ14" s="13">
        <v>11</v>
      </c>
      <c r="HA14">
        <v>0</v>
      </c>
      <c r="HB14" s="13">
        <v>1</v>
      </c>
      <c r="HC14" s="13">
        <v>6</v>
      </c>
      <c r="HD14">
        <v>0</v>
      </c>
      <c r="HE14">
        <v>0</v>
      </c>
      <c r="HF14" s="13">
        <v>1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 s="13">
        <v>8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968</v>
      </c>
      <c r="B15">
        <v>40</v>
      </c>
      <c r="C15" t="s">
        <v>372</v>
      </c>
      <c r="D15" t="s">
        <v>101</v>
      </c>
      <c r="E15">
        <v>5.8767199999999998E-179</v>
      </c>
      <c r="F15">
        <v>4</v>
      </c>
      <c r="G15">
        <v>0</v>
      </c>
      <c r="H15" s="13">
        <v>1</v>
      </c>
      <c r="I15" s="13">
        <v>1</v>
      </c>
      <c r="J15">
        <v>0</v>
      </c>
      <c r="K15">
        <v>0</v>
      </c>
      <c r="L15">
        <v>0</v>
      </c>
      <c r="M15">
        <v>0</v>
      </c>
      <c r="N15" s="13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1</v>
      </c>
      <c r="BZ15">
        <v>0</v>
      </c>
      <c r="CA15">
        <v>0</v>
      </c>
      <c r="CB15">
        <v>0</v>
      </c>
      <c r="CC15">
        <v>0</v>
      </c>
      <c r="CD15" s="13">
        <v>3</v>
      </c>
      <c r="CE15">
        <v>0</v>
      </c>
      <c r="CF15">
        <v>0</v>
      </c>
      <c r="CG15">
        <v>0</v>
      </c>
      <c r="CH15">
        <v>0</v>
      </c>
      <c r="CI15" s="13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3">
        <v>1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3">
        <v>1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969</v>
      </c>
      <c r="B16">
        <v>37</v>
      </c>
      <c r="C16" t="s">
        <v>373</v>
      </c>
      <c r="D16" t="s">
        <v>86</v>
      </c>
      <c r="E16">
        <v>0</v>
      </c>
      <c r="F16">
        <v>200</v>
      </c>
      <c r="G16">
        <v>0</v>
      </c>
      <c r="H16" s="13">
        <v>170</v>
      </c>
      <c r="I16" s="13">
        <v>172</v>
      </c>
      <c r="J16">
        <v>0</v>
      </c>
      <c r="K16">
        <v>0</v>
      </c>
      <c r="L16">
        <v>0</v>
      </c>
      <c r="M16">
        <v>0</v>
      </c>
      <c r="N16" s="13">
        <v>170</v>
      </c>
      <c r="O16">
        <v>0</v>
      </c>
      <c r="P16">
        <v>0</v>
      </c>
      <c r="Q16">
        <v>0</v>
      </c>
      <c r="R16" s="13">
        <v>171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13">
        <v>150</v>
      </c>
      <c r="AC16">
        <v>0</v>
      </c>
      <c r="AD16">
        <v>0</v>
      </c>
      <c r="AE16" s="13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3">
        <v>92</v>
      </c>
      <c r="AN16" s="13">
        <v>45</v>
      </c>
      <c r="AO16">
        <v>0</v>
      </c>
      <c r="AP16">
        <v>0</v>
      </c>
      <c r="AQ16">
        <v>0</v>
      </c>
      <c r="AR16">
        <v>0</v>
      </c>
      <c r="AS16" s="13">
        <v>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 s="13">
        <v>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 s="13">
        <v>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 s="13">
        <v>170</v>
      </c>
      <c r="CB16">
        <v>0</v>
      </c>
      <c r="CC16">
        <v>0</v>
      </c>
      <c r="CD16" s="13">
        <v>288</v>
      </c>
      <c r="CE16" s="13">
        <v>130</v>
      </c>
      <c r="CF16">
        <v>0</v>
      </c>
      <c r="CG16" s="13">
        <v>213</v>
      </c>
      <c r="CH16">
        <v>0</v>
      </c>
      <c r="CI16" s="13">
        <v>175</v>
      </c>
      <c r="CJ16" s="13">
        <v>4</v>
      </c>
      <c r="CK16" s="13">
        <v>1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 s="13">
        <v>170</v>
      </c>
      <c r="DK16">
        <v>0</v>
      </c>
      <c r="DL16">
        <v>0</v>
      </c>
      <c r="DM16">
        <v>0</v>
      </c>
      <c r="DN16" s="13">
        <v>6</v>
      </c>
      <c r="DO16">
        <v>0</v>
      </c>
      <c r="DP16" s="13">
        <v>2</v>
      </c>
      <c r="DQ16">
        <v>0</v>
      </c>
      <c r="DR16">
        <v>0</v>
      </c>
      <c r="DS16" s="13">
        <v>24</v>
      </c>
      <c r="DT16" s="13">
        <v>10</v>
      </c>
      <c r="DU16">
        <v>0</v>
      </c>
      <c r="DV16" s="13">
        <v>3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 s="13">
        <v>172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 s="13">
        <v>16</v>
      </c>
      <c r="FN16">
        <v>0</v>
      </c>
      <c r="FO16" s="13">
        <v>155</v>
      </c>
      <c r="FP16">
        <v>0</v>
      </c>
      <c r="FQ16">
        <v>0</v>
      </c>
      <c r="FR16">
        <v>0</v>
      </c>
      <c r="FS16">
        <v>0</v>
      </c>
      <c r="FT16" s="13">
        <v>149</v>
      </c>
      <c r="FU16">
        <v>0</v>
      </c>
      <c r="FV16">
        <v>0</v>
      </c>
      <c r="FW16" s="13">
        <v>1</v>
      </c>
      <c r="FX16">
        <v>0</v>
      </c>
      <c r="FY16" s="13">
        <v>2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 s="13">
        <v>1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 s="13">
        <v>1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 s="13">
        <v>1</v>
      </c>
      <c r="HQ16">
        <v>0</v>
      </c>
      <c r="HR16">
        <v>0</v>
      </c>
      <c r="HS16">
        <v>0</v>
      </c>
    </row>
    <row r="17" spans="1:227" x14ac:dyDescent="0.2">
      <c r="A17" s="46" t="s">
        <v>970</v>
      </c>
      <c r="B17">
        <v>31</v>
      </c>
      <c r="C17" t="s">
        <v>374</v>
      </c>
      <c r="D17" t="s">
        <v>83</v>
      </c>
      <c r="E17">
        <v>3.1672299999999999E-112</v>
      </c>
      <c r="F17">
        <v>17</v>
      </c>
      <c r="G17">
        <v>0</v>
      </c>
      <c r="H17" s="13">
        <v>14</v>
      </c>
      <c r="I17" s="13">
        <v>14</v>
      </c>
      <c r="J17">
        <v>0</v>
      </c>
      <c r="K17">
        <v>0</v>
      </c>
      <c r="L17">
        <v>0</v>
      </c>
      <c r="M17">
        <v>0</v>
      </c>
      <c r="N17" s="13">
        <v>14</v>
      </c>
      <c r="O17">
        <v>0</v>
      </c>
      <c r="P17">
        <v>0</v>
      </c>
      <c r="Q17">
        <v>0</v>
      </c>
      <c r="R17" s="13">
        <v>4</v>
      </c>
      <c r="S17">
        <v>0</v>
      </c>
      <c r="T17" s="13">
        <v>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s="13">
        <v>4</v>
      </c>
      <c r="AC17">
        <v>0</v>
      </c>
      <c r="AD17">
        <v>0</v>
      </c>
      <c r="AE17" s="13">
        <v>5</v>
      </c>
      <c r="AF17" s="13">
        <v>2</v>
      </c>
      <c r="AG17">
        <v>0</v>
      </c>
      <c r="AH17">
        <v>0</v>
      </c>
      <c r="AI17">
        <v>0</v>
      </c>
      <c r="AJ17">
        <v>0</v>
      </c>
      <c r="AK17">
        <v>0</v>
      </c>
      <c r="AL17" s="13">
        <v>1</v>
      </c>
      <c r="AM17" s="13">
        <v>3</v>
      </c>
      <c r="AN17" s="13">
        <v>1</v>
      </c>
      <c r="AO17">
        <v>0</v>
      </c>
      <c r="AP17">
        <v>0</v>
      </c>
      <c r="AQ17">
        <v>0</v>
      </c>
      <c r="AR17">
        <v>0</v>
      </c>
      <c r="AS17" s="13">
        <v>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1</v>
      </c>
      <c r="BZ17" s="13">
        <v>7</v>
      </c>
      <c r="CA17" s="13">
        <v>8</v>
      </c>
      <c r="CB17">
        <v>0</v>
      </c>
      <c r="CC17">
        <v>0</v>
      </c>
      <c r="CD17" s="13">
        <v>22</v>
      </c>
      <c r="CE17" s="13">
        <v>7</v>
      </c>
      <c r="CF17">
        <v>0</v>
      </c>
      <c r="CG17" s="13">
        <v>4</v>
      </c>
      <c r="CH17">
        <v>0</v>
      </c>
      <c r="CI17" s="13">
        <v>19</v>
      </c>
      <c r="CJ17" s="13">
        <v>3</v>
      </c>
      <c r="CK17" s="13">
        <v>1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 s="13">
        <v>1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 s="13">
        <v>4</v>
      </c>
      <c r="DG17">
        <v>0</v>
      </c>
      <c r="DH17" s="13">
        <v>1</v>
      </c>
      <c r="DI17">
        <v>0</v>
      </c>
      <c r="DJ17" s="13">
        <v>8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 s="13">
        <v>1</v>
      </c>
      <c r="DW17" s="13">
        <v>2</v>
      </c>
      <c r="DX17">
        <v>0</v>
      </c>
      <c r="DY17">
        <v>0</v>
      </c>
      <c r="DZ17">
        <v>0</v>
      </c>
      <c r="EA17">
        <v>0</v>
      </c>
      <c r="EB17" s="13">
        <v>3</v>
      </c>
      <c r="EC17">
        <v>0</v>
      </c>
      <c r="ED17">
        <v>0</v>
      </c>
      <c r="EE17">
        <v>0</v>
      </c>
      <c r="EF17">
        <v>0</v>
      </c>
      <c r="EG17">
        <v>0</v>
      </c>
      <c r="EH17" s="13">
        <v>5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 s="13">
        <v>5</v>
      </c>
      <c r="ER17" s="13">
        <v>1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 s="13">
        <v>4</v>
      </c>
      <c r="FP17">
        <v>0</v>
      </c>
      <c r="FQ17">
        <v>0</v>
      </c>
      <c r="FR17">
        <v>0</v>
      </c>
      <c r="FS17">
        <v>0</v>
      </c>
      <c r="FT17" s="13">
        <v>12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 s="13">
        <v>1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 s="13">
        <v>1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 s="13">
        <v>1</v>
      </c>
    </row>
    <row r="18" spans="1:227" x14ac:dyDescent="0.2">
      <c r="A18" s="46" t="s">
        <v>971</v>
      </c>
      <c r="B18">
        <v>28</v>
      </c>
      <c r="C18" t="s">
        <v>375</v>
      </c>
      <c r="D18" t="s">
        <v>84</v>
      </c>
      <c r="E18">
        <v>0</v>
      </c>
      <c r="F18">
        <v>1</v>
      </c>
      <c r="G18">
        <v>0</v>
      </c>
      <c r="H18" s="13">
        <v>1</v>
      </c>
      <c r="I18" s="13">
        <v>1</v>
      </c>
      <c r="J18">
        <v>0</v>
      </c>
      <c r="K18">
        <v>0</v>
      </c>
      <c r="L18">
        <v>0</v>
      </c>
      <c r="M18">
        <v>0</v>
      </c>
      <c r="N18" s="13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1</v>
      </c>
      <c r="CA18">
        <v>0</v>
      </c>
      <c r="CB18">
        <v>0</v>
      </c>
      <c r="CC18">
        <v>0</v>
      </c>
      <c r="CD18" s="13">
        <v>3</v>
      </c>
      <c r="CE18">
        <v>0</v>
      </c>
      <c r="CF18">
        <v>0</v>
      </c>
      <c r="CG18">
        <v>0</v>
      </c>
      <c r="CH18">
        <v>0</v>
      </c>
      <c r="CI18" s="13">
        <v>1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 s="13">
        <v>1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 s="13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972</v>
      </c>
      <c r="B19">
        <v>27</v>
      </c>
      <c r="C19" t="s">
        <v>376</v>
      </c>
      <c r="D19" t="s">
        <v>95</v>
      </c>
      <c r="E19">
        <v>1.14865E-175</v>
      </c>
      <c r="F19">
        <v>12</v>
      </c>
      <c r="G19">
        <v>0</v>
      </c>
      <c r="H19" s="13">
        <v>8</v>
      </c>
      <c r="I19" s="13">
        <v>6</v>
      </c>
      <c r="J19">
        <v>0</v>
      </c>
      <c r="K19" s="13">
        <v>3</v>
      </c>
      <c r="L19">
        <v>0</v>
      </c>
      <c r="M19" s="13">
        <v>9</v>
      </c>
      <c r="N19">
        <v>0</v>
      </c>
      <c r="O19">
        <v>0</v>
      </c>
      <c r="P19">
        <v>0</v>
      </c>
      <c r="Q19">
        <v>0</v>
      </c>
      <c r="R19" s="13">
        <v>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3">
        <v>8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 s="13">
        <v>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 s="13">
        <v>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 s="13">
        <v>11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2</v>
      </c>
      <c r="CE19">
        <v>0</v>
      </c>
      <c r="CF19">
        <v>0</v>
      </c>
      <c r="CG19" s="13">
        <v>8</v>
      </c>
      <c r="CH19" s="13">
        <v>9</v>
      </c>
      <c r="CI19">
        <v>0</v>
      </c>
      <c r="CJ19" s="13">
        <v>16</v>
      </c>
      <c r="CK19" s="13">
        <v>9</v>
      </c>
      <c r="CL19" s="13">
        <v>9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 s="13">
        <v>6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 s="13">
        <v>3</v>
      </c>
      <c r="FG19">
        <v>0</v>
      </c>
      <c r="FH19">
        <v>0</v>
      </c>
      <c r="FI19" s="13">
        <v>4</v>
      </c>
      <c r="FJ19">
        <v>0</v>
      </c>
      <c r="FK19">
        <v>0</v>
      </c>
      <c r="FL19">
        <v>0</v>
      </c>
      <c r="FM19" s="13">
        <v>4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 s="13">
        <v>5</v>
      </c>
      <c r="GL19">
        <v>0</v>
      </c>
      <c r="GM19" s="13">
        <v>1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 s="13">
        <v>6</v>
      </c>
      <c r="GU19">
        <v>0</v>
      </c>
      <c r="GV19">
        <v>0</v>
      </c>
      <c r="GW19" s="13">
        <v>2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 s="13">
        <v>1</v>
      </c>
      <c r="HO19" s="13">
        <v>2</v>
      </c>
      <c r="HP19">
        <v>0</v>
      </c>
      <c r="HQ19" s="13">
        <v>1</v>
      </c>
      <c r="HR19" s="13">
        <v>3</v>
      </c>
      <c r="HS19">
        <v>0</v>
      </c>
    </row>
    <row r="20" spans="1:227" x14ac:dyDescent="0.2">
      <c r="A20" s="46" t="s">
        <v>973</v>
      </c>
      <c r="B20">
        <v>25</v>
      </c>
      <c r="C20" t="s">
        <v>377</v>
      </c>
      <c r="D20" t="s">
        <v>93</v>
      </c>
      <c r="E20">
        <v>0</v>
      </c>
      <c r="F20">
        <v>19</v>
      </c>
      <c r="G20">
        <v>0</v>
      </c>
      <c r="H20" s="13">
        <v>13</v>
      </c>
      <c r="I20" s="13">
        <v>13</v>
      </c>
      <c r="J20">
        <v>0</v>
      </c>
      <c r="K20">
        <v>0</v>
      </c>
      <c r="L20">
        <v>0</v>
      </c>
      <c r="M20">
        <v>0</v>
      </c>
      <c r="N20" s="13">
        <v>13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11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11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1</v>
      </c>
      <c r="BZ20" s="13">
        <v>16</v>
      </c>
      <c r="CA20">
        <v>0</v>
      </c>
      <c r="CB20">
        <v>0</v>
      </c>
      <c r="CC20">
        <v>0</v>
      </c>
      <c r="CD20" s="13">
        <v>31</v>
      </c>
      <c r="CE20">
        <v>0</v>
      </c>
      <c r="CF20">
        <v>0</v>
      </c>
      <c r="CG20">
        <v>0</v>
      </c>
      <c r="CH20">
        <v>0</v>
      </c>
      <c r="CI20" s="13">
        <v>11</v>
      </c>
      <c r="CJ20" s="13">
        <v>2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 s="13">
        <v>1</v>
      </c>
      <c r="DA20">
        <v>0</v>
      </c>
      <c r="DB20">
        <v>0</v>
      </c>
      <c r="DC20">
        <v>0</v>
      </c>
      <c r="DD20">
        <v>0</v>
      </c>
      <c r="DE20" s="13">
        <v>7</v>
      </c>
      <c r="DF20" s="13">
        <v>5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 s="13">
        <v>1</v>
      </c>
      <c r="ED20">
        <v>0</v>
      </c>
      <c r="EE20">
        <v>0</v>
      </c>
      <c r="EF20">
        <v>0</v>
      </c>
      <c r="EG20" s="13">
        <v>1</v>
      </c>
      <c r="EH20">
        <v>0</v>
      </c>
      <c r="EI20">
        <v>0</v>
      </c>
      <c r="EJ20" s="13">
        <v>1</v>
      </c>
      <c r="EK20">
        <v>0</v>
      </c>
      <c r="EL20">
        <v>0</v>
      </c>
      <c r="EM20">
        <v>0</v>
      </c>
      <c r="EN20">
        <v>0</v>
      </c>
      <c r="EO20" s="13">
        <v>10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974</v>
      </c>
      <c r="B21">
        <v>25</v>
      </c>
      <c r="C21" t="s">
        <v>378</v>
      </c>
      <c r="D21" t="s">
        <v>103</v>
      </c>
      <c r="E21">
        <v>0</v>
      </c>
      <c r="F21">
        <v>5</v>
      </c>
      <c r="G21" s="13">
        <v>4</v>
      </c>
      <c r="H21">
        <v>0</v>
      </c>
      <c r="I21">
        <v>0</v>
      </c>
      <c r="J21" s="13">
        <v>4</v>
      </c>
      <c r="K21">
        <v>0</v>
      </c>
      <c r="L21">
        <v>0</v>
      </c>
      <c r="M21" s="13">
        <v>4</v>
      </c>
      <c r="N21">
        <v>0</v>
      </c>
      <c r="O21">
        <v>0</v>
      </c>
      <c r="P21">
        <v>0</v>
      </c>
      <c r="Q21">
        <v>0</v>
      </c>
      <c r="R21" s="13">
        <v>2</v>
      </c>
      <c r="S21" s="13">
        <v>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13">
        <v>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3">
        <v>1</v>
      </c>
      <c r="AN21" s="13">
        <v>1</v>
      </c>
      <c r="AO21">
        <v>0</v>
      </c>
      <c r="AP21" s="13">
        <v>2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 s="13">
        <v>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 s="13">
        <v>4</v>
      </c>
      <c r="BY21">
        <v>0</v>
      </c>
      <c r="BZ21">
        <v>0</v>
      </c>
      <c r="CA21">
        <v>0</v>
      </c>
      <c r="CB21">
        <v>0</v>
      </c>
      <c r="CC21">
        <v>0</v>
      </c>
      <c r="CD21" s="13">
        <v>3</v>
      </c>
      <c r="CE21" s="13">
        <v>1</v>
      </c>
      <c r="CF21">
        <v>0</v>
      </c>
      <c r="CG21" s="13">
        <v>8</v>
      </c>
      <c r="CH21" s="13">
        <v>2</v>
      </c>
      <c r="CI21" s="13">
        <v>2</v>
      </c>
      <c r="CJ21" s="13">
        <v>3</v>
      </c>
      <c r="CK21">
        <v>0</v>
      </c>
      <c r="CL21">
        <v>0</v>
      </c>
      <c r="CM21">
        <v>0</v>
      </c>
      <c r="CN21">
        <v>0</v>
      </c>
      <c r="CO21">
        <v>0</v>
      </c>
      <c r="CP21" s="13">
        <v>4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 s="13">
        <v>1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 s="13">
        <v>4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 s="13">
        <v>1</v>
      </c>
      <c r="FN21">
        <v>0</v>
      </c>
      <c r="FO21">
        <v>0</v>
      </c>
      <c r="FP21" s="13">
        <v>2</v>
      </c>
      <c r="FQ21">
        <v>0</v>
      </c>
      <c r="FR21">
        <v>0</v>
      </c>
      <c r="FS21" s="13">
        <v>1</v>
      </c>
      <c r="FT21">
        <v>0</v>
      </c>
      <c r="FU21">
        <v>0</v>
      </c>
      <c r="FV21">
        <v>0</v>
      </c>
      <c r="FW21" s="13">
        <v>1</v>
      </c>
      <c r="FX21" s="13">
        <v>1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3">
        <v>1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 s="13">
        <v>1</v>
      </c>
      <c r="GV21">
        <v>0</v>
      </c>
      <c r="GW21">
        <v>0</v>
      </c>
      <c r="GX21">
        <v>0</v>
      </c>
      <c r="GY21">
        <v>0</v>
      </c>
      <c r="GZ21" s="13">
        <v>1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975</v>
      </c>
      <c r="B22">
        <v>24</v>
      </c>
      <c r="C22" t="s">
        <v>379</v>
      </c>
      <c r="D22" t="s">
        <v>101</v>
      </c>
      <c r="E22">
        <v>0</v>
      </c>
      <c r="F22">
        <v>2</v>
      </c>
      <c r="G22">
        <v>0</v>
      </c>
      <c r="H22" s="13">
        <v>2</v>
      </c>
      <c r="I22" s="13">
        <v>2</v>
      </c>
      <c r="J22">
        <v>0</v>
      </c>
      <c r="K22">
        <v>0</v>
      </c>
      <c r="L22">
        <v>0</v>
      </c>
      <c r="M22">
        <v>0</v>
      </c>
      <c r="N22" s="13">
        <v>2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1</v>
      </c>
      <c r="AF22" s="13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2</v>
      </c>
      <c r="BZ22">
        <v>0</v>
      </c>
      <c r="CA22">
        <v>0</v>
      </c>
      <c r="CB22">
        <v>0</v>
      </c>
      <c r="CC22">
        <v>0</v>
      </c>
      <c r="CD22" s="13">
        <v>1</v>
      </c>
      <c r="CE22" s="13">
        <v>3</v>
      </c>
      <c r="CF22">
        <v>0</v>
      </c>
      <c r="CG22" s="13">
        <v>2</v>
      </c>
      <c r="CH22">
        <v>0</v>
      </c>
      <c r="CI22" s="13">
        <v>2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 s="13">
        <v>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 s="13">
        <v>1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 s="13">
        <v>2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2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976</v>
      </c>
      <c r="B23">
        <v>22</v>
      </c>
      <c r="C23" t="s">
        <v>380</v>
      </c>
      <c r="D23" t="s">
        <v>96</v>
      </c>
      <c r="E23">
        <v>7.8202200000000002E-158</v>
      </c>
      <c r="F23">
        <v>2</v>
      </c>
      <c r="G23">
        <v>0</v>
      </c>
      <c r="H23" s="13">
        <v>2</v>
      </c>
      <c r="I23" s="13">
        <v>2</v>
      </c>
      <c r="J23">
        <v>0</v>
      </c>
      <c r="K23">
        <v>0</v>
      </c>
      <c r="L23">
        <v>0</v>
      </c>
      <c r="M23">
        <v>0</v>
      </c>
      <c r="N23" s="13">
        <v>2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 s="13">
        <v>4</v>
      </c>
      <c r="CD23" s="13">
        <v>3</v>
      </c>
      <c r="CE23">
        <v>0</v>
      </c>
      <c r="CF23">
        <v>0</v>
      </c>
      <c r="CG23">
        <v>0</v>
      </c>
      <c r="CH23">
        <v>0</v>
      </c>
      <c r="CI23" s="13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 s="13">
        <v>2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 s="13">
        <v>2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977</v>
      </c>
      <c r="B24">
        <v>21</v>
      </c>
      <c r="C24" t="s">
        <v>381</v>
      </c>
      <c r="D24" t="s">
        <v>88</v>
      </c>
      <c r="E24">
        <v>0</v>
      </c>
      <c r="F24">
        <v>1</v>
      </c>
      <c r="G24">
        <v>0</v>
      </c>
      <c r="H24">
        <v>0</v>
      </c>
      <c r="I24" s="13">
        <v>1</v>
      </c>
      <c r="J24">
        <v>0</v>
      </c>
      <c r="K24">
        <v>0</v>
      </c>
      <c r="L24">
        <v>0</v>
      </c>
      <c r="M24">
        <v>0</v>
      </c>
      <c r="N24" s="13">
        <v>1</v>
      </c>
      <c r="O24">
        <v>0</v>
      </c>
      <c r="P24">
        <v>0</v>
      </c>
      <c r="Q24">
        <v>0</v>
      </c>
      <c r="R24">
        <v>0</v>
      </c>
      <c r="S24">
        <v>0</v>
      </c>
      <c r="T24" s="13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 s="13">
        <v>1</v>
      </c>
      <c r="CA24">
        <v>0</v>
      </c>
      <c r="CB24">
        <v>0</v>
      </c>
      <c r="CC24">
        <v>0</v>
      </c>
      <c r="CD24" s="13">
        <v>1</v>
      </c>
      <c r="CE24">
        <v>0</v>
      </c>
      <c r="CF24">
        <v>0</v>
      </c>
      <c r="CG24">
        <v>0</v>
      </c>
      <c r="CH24">
        <v>0</v>
      </c>
      <c r="CI24" s="13">
        <v>1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 s="13">
        <v>1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 s="13">
        <v>1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3">
        <v>1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978</v>
      </c>
      <c r="B25">
        <v>20</v>
      </c>
      <c r="C25" t="s">
        <v>382</v>
      </c>
      <c r="D25" t="s">
        <v>100</v>
      </c>
      <c r="E25">
        <v>1.22065E-175</v>
      </c>
      <c r="F25">
        <v>5</v>
      </c>
      <c r="G25">
        <v>0</v>
      </c>
      <c r="H25" s="13">
        <v>2</v>
      </c>
      <c r="I25" s="13">
        <v>2</v>
      </c>
      <c r="J25">
        <v>0</v>
      </c>
      <c r="K25">
        <v>0</v>
      </c>
      <c r="L25">
        <v>0</v>
      </c>
      <c r="M25">
        <v>0</v>
      </c>
      <c r="N25" s="13">
        <v>2</v>
      </c>
      <c r="O25">
        <v>0</v>
      </c>
      <c r="P25">
        <v>0</v>
      </c>
      <c r="Q25">
        <v>0</v>
      </c>
      <c r="R25">
        <v>0</v>
      </c>
      <c r="S25">
        <v>0</v>
      </c>
      <c r="T25" s="13">
        <v>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3">
        <v>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 s="13">
        <v>1</v>
      </c>
      <c r="CB25" s="13">
        <v>1</v>
      </c>
      <c r="CC25">
        <v>0</v>
      </c>
      <c r="CD25" s="13">
        <v>3</v>
      </c>
      <c r="CE25">
        <v>0</v>
      </c>
      <c r="CF25">
        <v>0</v>
      </c>
      <c r="CG25">
        <v>0</v>
      </c>
      <c r="CH25">
        <v>0</v>
      </c>
      <c r="CI25" s="13">
        <v>3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 s="13">
        <v>1</v>
      </c>
      <c r="DK25" s="13">
        <v>1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 s="13">
        <v>2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3">
        <v>1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s="46" t="s">
        <v>979</v>
      </c>
      <c r="B26">
        <v>19</v>
      </c>
      <c r="C26" t="s">
        <v>383</v>
      </c>
      <c r="D26" t="s">
        <v>101</v>
      </c>
      <c r="E26">
        <v>0</v>
      </c>
      <c r="F26">
        <v>7</v>
      </c>
      <c r="G26">
        <v>0</v>
      </c>
      <c r="H26" s="13">
        <v>4</v>
      </c>
      <c r="I26" s="13">
        <v>4</v>
      </c>
      <c r="J26">
        <v>0</v>
      </c>
      <c r="K26">
        <v>0</v>
      </c>
      <c r="L26">
        <v>0</v>
      </c>
      <c r="M26">
        <v>0</v>
      </c>
      <c r="N26" s="13">
        <v>4</v>
      </c>
      <c r="O26">
        <v>0</v>
      </c>
      <c r="P26">
        <v>0</v>
      </c>
      <c r="Q26">
        <v>0</v>
      </c>
      <c r="R26">
        <v>0</v>
      </c>
      <c r="S26">
        <v>0</v>
      </c>
      <c r="T26" s="13">
        <v>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3">
        <v>3</v>
      </c>
      <c r="AF26" s="13">
        <v>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3">
        <v>4</v>
      </c>
      <c r="BZ26">
        <v>0</v>
      </c>
      <c r="CA26">
        <v>0</v>
      </c>
      <c r="CB26" s="13">
        <v>2</v>
      </c>
      <c r="CC26">
        <v>0</v>
      </c>
      <c r="CD26" s="13">
        <v>9</v>
      </c>
      <c r="CE26" s="13">
        <v>1</v>
      </c>
      <c r="CF26">
        <v>0</v>
      </c>
      <c r="CG26">
        <v>0</v>
      </c>
      <c r="CH26">
        <v>0</v>
      </c>
      <c r="CI26" s="13">
        <v>4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 s="13">
        <v>4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 s="13">
        <v>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 s="13">
        <v>4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3">
        <v>4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980</v>
      </c>
      <c r="B27">
        <v>18</v>
      </c>
      <c r="C27" t="s">
        <v>384</v>
      </c>
      <c r="D27" t="s">
        <v>101</v>
      </c>
      <c r="E27">
        <v>0</v>
      </c>
      <c r="F27">
        <v>3</v>
      </c>
      <c r="G27">
        <v>0</v>
      </c>
      <c r="H27" s="13">
        <v>3</v>
      </c>
      <c r="I27" s="13">
        <v>3</v>
      </c>
      <c r="J27">
        <v>0</v>
      </c>
      <c r="K27">
        <v>0</v>
      </c>
      <c r="L27">
        <v>0</v>
      </c>
      <c r="M27">
        <v>0</v>
      </c>
      <c r="N27" s="13">
        <v>3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3">
        <v>2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3</v>
      </c>
      <c r="BZ27">
        <v>0</v>
      </c>
      <c r="CA27">
        <v>0</v>
      </c>
      <c r="CB27">
        <v>0</v>
      </c>
      <c r="CC27">
        <v>0</v>
      </c>
      <c r="CD27" s="13">
        <v>6</v>
      </c>
      <c r="CE27" s="13">
        <v>2</v>
      </c>
      <c r="CF27">
        <v>0</v>
      </c>
      <c r="CG27">
        <v>0</v>
      </c>
      <c r="CH27">
        <v>0</v>
      </c>
      <c r="CI27" s="13">
        <v>2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 s="13">
        <v>3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 s="13">
        <v>3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2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981</v>
      </c>
      <c r="B28">
        <v>18</v>
      </c>
      <c r="C28" t="s">
        <v>385</v>
      </c>
      <c r="D28" t="s">
        <v>12</v>
      </c>
      <c r="E28">
        <v>0</v>
      </c>
      <c r="F28">
        <v>99</v>
      </c>
      <c r="G28" s="13">
        <v>1</v>
      </c>
      <c r="H28" s="13">
        <v>76</v>
      </c>
      <c r="I28" s="13">
        <v>1</v>
      </c>
      <c r="J28" s="13">
        <v>1</v>
      </c>
      <c r="K28" s="13">
        <v>76</v>
      </c>
      <c r="L28">
        <v>0</v>
      </c>
      <c r="M28" s="13">
        <v>70</v>
      </c>
      <c r="N28" s="13">
        <v>1</v>
      </c>
      <c r="O28">
        <v>0</v>
      </c>
      <c r="P28">
        <v>0</v>
      </c>
      <c r="Q28" s="13">
        <v>1</v>
      </c>
      <c r="R28" s="13">
        <v>74</v>
      </c>
      <c r="S28" s="13">
        <v>1</v>
      </c>
      <c r="T28">
        <v>0</v>
      </c>
      <c r="U28" s="13">
        <v>1</v>
      </c>
      <c r="V28">
        <v>0</v>
      </c>
      <c r="W28">
        <v>0</v>
      </c>
      <c r="X28">
        <v>0</v>
      </c>
      <c r="Y28">
        <v>0</v>
      </c>
      <c r="Z28">
        <v>0</v>
      </c>
      <c r="AA28" s="13">
        <v>66</v>
      </c>
      <c r="AB28">
        <v>0</v>
      </c>
      <c r="AC28">
        <v>0</v>
      </c>
      <c r="AD28" s="13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 s="13">
        <v>45</v>
      </c>
      <c r="AK28" s="13">
        <v>2</v>
      </c>
      <c r="AL28" s="13">
        <v>6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 s="13">
        <v>6</v>
      </c>
      <c r="AT28">
        <v>0</v>
      </c>
      <c r="AU28" s="13">
        <v>32</v>
      </c>
      <c r="AV28" s="13">
        <v>12</v>
      </c>
      <c r="AW28">
        <v>0</v>
      </c>
      <c r="AX28">
        <v>0</v>
      </c>
      <c r="AY28" s="13">
        <v>2</v>
      </c>
      <c r="AZ28">
        <v>0</v>
      </c>
      <c r="BA28" s="13">
        <v>5</v>
      </c>
      <c r="BB28" s="13">
        <v>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 s="13">
        <v>6</v>
      </c>
      <c r="BJ28" s="13">
        <v>2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71</v>
      </c>
      <c r="BY28" s="13">
        <v>3</v>
      </c>
      <c r="BZ28">
        <v>0</v>
      </c>
      <c r="CA28">
        <v>0</v>
      </c>
      <c r="CB28">
        <v>0</v>
      </c>
      <c r="CC28">
        <v>0</v>
      </c>
      <c r="CD28" s="13">
        <v>94</v>
      </c>
      <c r="CE28" s="13">
        <v>20</v>
      </c>
      <c r="CF28" s="13">
        <v>3</v>
      </c>
      <c r="CG28" s="13">
        <v>90</v>
      </c>
      <c r="CH28" s="13">
        <v>97</v>
      </c>
      <c r="CI28" s="13">
        <v>47</v>
      </c>
      <c r="CJ28" s="13">
        <v>48</v>
      </c>
      <c r="CK28" s="13">
        <v>16</v>
      </c>
      <c r="CL28" s="13">
        <v>8</v>
      </c>
      <c r="CM28">
        <v>0</v>
      </c>
      <c r="CN28">
        <v>0</v>
      </c>
      <c r="CO28" s="13">
        <v>55</v>
      </c>
      <c r="CP28">
        <v>0</v>
      </c>
      <c r="CQ28">
        <v>0</v>
      </c>
      <c r="CR28">
        <v>0</v>
      </c>
      <c r="CS28" s="13">
        <v>7</v>
      </c>
      <c r="CT28">
        <v>0</v>
      </c>
      <c r="CU28">
        <v>0</v>
      </c>
      <c r="CV28" s="13">
        <v>1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 s="13">
        <v>3</v>
      </c>
      <c r="DR28">
        <v>0</v>
      </c>
      <c r="DS28">
        <v>0</v>
      </c>
      <c r="DT28" s="13">
        <v>3</v>
      </c>
      <c r="DU28" s="13">
        <v>6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 s="13">
        <v>1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 s="13">
        <v>1</v>
      </c>
      <c r="FC28">
        <v>0</v>
      </c>
      <c r="FD28">
        <v>0</v>
      </c>
      <c r="FE28">
        <v>0</v>
      </c>
      <c r="FF28" s="13">
        <v>76</v>
      </c>
      <c r="FG28">
        <v>0</v>
      </c>
      <c r="FH28">
        <v>0</v>
      </c>
      <c r="FI28" s="13">
        <v>8</v>
      </c>
      <c r="FJ28">
        <v>0</v>
      </c>
      <c r="FK28" s="13">
        <v>39</v>
      </c>
      <c r="FL28">
        <v>0</v>
      </c>
      <c r="FM28" s="13">
        <v>27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34</v>
      </c>
      <c r="FU28">
        <v>0</v>
      </c>
      <c r="FV28" s="13">
        <v>2</v>
      </c>
      <c r="FW28" s="13">
        <v>7</v>
      </c>
      <c r="FX28">
        <v>0</v>
      </c>
      <c r="FY28">
        <v>0</v>
      </c>
      <c r="FZ28" s="13">
        <v>2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 s="13">
        <v>1</v>
      </c>
      <c r="GH28">
        <v>0</v>
      </c>
      <c r="GI28" s="13">
        <v>6</v>
      </c>
      <c r="GJ28" s="13">
        <v>1</v>
      </c>
      <c r="GK28" s="13">
        <v>6</v>
      </c>
      <c r="GL28">
        <v>0</v>
      </c>
      <c r="GM28">
        <v>0</v>
      </c>
      <c r="GN28">
        <v>0</v>
      </c>
      <c r="GO28">
        <v>0</v>
      </c>
      <c r="GP28" s="13">
        <v>6</v>
      </c>
      <c r="GQ28">
        <v>0</v>
      </c>
      <c r="GR28">
        <v>0</v>
      </c>
      <c r="GS28">
        <v>0</v>
      </c>
      <c r="GT28">
        <v>0</v>
      </c>
      <c r="GU28" s="13">
        <v>10</v>
      </c>
      <c r="GV28" s="13">
        <v>4</v>
      </c>
      <c r="GW28" s="13">
        <v>1</v>
      </c>
      <c r="GX28">
        <v>0</v>
      </c>
      <c r="GY28">
        <v>0</v>
      </c>
      <c r="GZ28" s="13">
        <v>11</v>
      </c>
      <c r="HA28">
        <v>0</v>
      </c>
      <c r="HB28">
        <v>0</v>
      </c>
      <c r="HC28">
        <v>0</v>
      </c>
      <c r="HD28">
        <v>0</v>
      </c>
      <c r="HE28" s="13">
        <v>22</v>
      </c>
      <c r="HF28" s="13">
        <v>8</v>
      </c>
      <c r="HG28" s="13">
        <v>11</v>
      </c>
      <c r="HH28">
        <v>0</v>
      </c>
      <c r="HI28" s="13">
        <v>2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 s="13">
        <v>2</v>
      </c>
      <c r="HR28" s="13">
        <v>1</v>
      </c>
      <c r="HS28" s="13">
        <v>7</v>
      </c>
    </row>
    <row r="29" spans="1:227" x14ac:dyDescent="0.2">
      <c r="A29" s="46" t="s">
        <v>982</v>
      </c>
      <c r="B29">
        <v>16</v>
      </c>
      <c r="C29" t="s">
        <v>386</v>
      </c>
      <c r="D29" t="s">
        <v>102</v>
      </c>
      <c r="E29">
        <v>0</v>
      </c>
      <c r="F29">
        <v>200</v>
      </c>
      <c r="G29" s="13">
        <v>147</v>
      </c>
      <c r="H29">
        <v>0</v>
      </c>
      <c r="I29">
        <v>0</v>
      </c>
      <c r="J29" s="13">
        <v>151</v>
      </c>
      <c r="K29">
        <v>0</v>
      </c>
      <c r="L29">
        <v>0</v>
      </c>
      <c r="M29" s="13">
        <v>151</v>
      </c>
      <c r="N29" s="13">
        <v>2</v>
      </c>
      <c r="O29">
        <v>0</v>
      </c>
      <c r="P29">
        <v>0</v>
      </c>
      <c r="Q29">
        <v>0</v>
      </c>
      <c r="R29" s="13">
        <v>152</v>
      </c>
      <c r="S29">
        <v>0</v>
      </c>
      <c r="T29">
        <v>0</v>
      </c>
      <c r="U29">
        <v>0</v>
      </c>
      <c r="V29" s="13">
        <v>1</v>
      </c>
      <c r="W29">
        <v>0</v>
      </c>
      <c r="X29">
        <v>0</v>
      </c>
      <c r="Y29">
        <v>0</v>
      </c>
      <c r="Z29">
        <v>0</v>
      </c>
      <c r="AA29" s="13">
        <v>147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s="13">
        <v>15</v>
      </c>
      <c r="AJ29">
        <v>0</v>
      </c>
      <c r="AK29" s="13">
        <v>119</v>
      </c>
      <c r="AL29">
        <v>0</v>
      </c>
      <c r="AM29">
        <v>0</v>
      </c>
      <c r="AN29">
        <v>0</v>
      </c>
      <c r="AO29">
        <v>0</v>
      </c>
      <c r="AP29">
        <v>0</v>
      </c>
      <c r="AQ29" s="13">
        <v>108</v>
      </c>
      <c r="AR29">
        <v>0</v>
      </c>
      <c r="AS29" s="13">
        <v>2</v>
      </c>
      <c r="AT29" s="13">
        <v>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 s="13">
        <v>2</v>
      </c>
      <c r="BB29" s="13">
        <v>104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 s="13">
        <v>105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154</v>
      </c>
      <c r="BY29" s="13">
        <v>2</v>
      </c>
      <c r="BZ29">
        <v>0</v>
      </c>
      <c r="CA29">
        <v>0</v>
      </c>
      <c r="CB29">
        <v>0</v>
      </c>
      <c r="CC29">
        <v>0</v>
      </c>
      <c r="CD29" s="13">
        <v>2</v>
      </c>
      <c r="CE29">
        <v>0</v>
      </c>
      <c r="CF29">
        <v>0</v>
      </c>
      <c r="CG29" s="13">
        <v>162</v>
      </c>
      <c r="CH29" s="13">
        <v>306</v>
      </c>
      <c r="CI29">
        <v>0</v>
      </c>
      <c r="CJ29" s="13">
        <v>525</v>
      </c>
      <c r="CK29" s="13">
        <v>148</v>
      </c>
      <c r="CL29">
        <v>0</v>
      </c>
      <c r="CM29" s="13">
        <v>151</v>
      </c>
      <c r="CN29">
        <v>0</v>
      </c>
      <c r="CO29">
        <v>0</v>
      </c>
      <c r="CP29">
        <v>0</v>
      </c>
      <c r="CQ29">
        <v>0</v>
      </c>
      <c r="CR29" s="13">
        <v>1</v>
      </c>
      <c r="CS29">
        <v>0</v>
      </c>
      <c r="CT29">
        <v>0</v>
      </c>
      <c r="CU29">
        <v>0</v>
      </c>
      <c r="CV29" s="13">
        <v>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 s="13">
        <v>151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 s="13">
        <v>152</v>
      </c>
      <c r="FI29">
        <v>0</v>
      </c>
      <c r="FJ29">
        <v>0</v>
      </c>
      <c r="FK29">
        <v>0</v>
      </c>
      <c r="FL29">
        <v>0</v>
      </c>
      <c r="FM29" s="13">
        <v>1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 s="13">
        <v>22</v>
      </c>
      <c r="GH29" s="13">
        <v>119</v>
      </c>
      <c r="GI29">
        <v>0</v>
      </c>
      <c r="GJ29" s="13">
        <v>3</v>
      </c>
      <c r="GK29">
        <v>0</v>
      </c>
      <c r="GL29" s="13">
        <v>81</v>
      </c>
      <c r="GM29">
        <v>0</v>
      </c>
      <c r="GN29" s="13">
        <v>3</v>
      </c>
      <c r="GO29">
        <v>0</v>
      </c>
      <c r="GP29">
        <v>0</v>
      </c>
      <c r="GQ29">
        <v>0</v>
      </c>
      <c r="GR29">
        <v>0</v>
      </c>
      <c r="GS29" s="13">
        <v>18</v>
      </c>
      <c r="GT29">
        <v>0</v>
      </c>
      <c r="GU29" s="13">
        <v>1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 s="13">
        <v>128</v>
      </c>
      <c r="HC29" s="13">
        <v>1</v>
      </c>
      <c r="HD29">
        <v>0</v>
      </c>
      <c r="HE29">
        <v>0</v>
      </c>
      <c r="HF29">
        <v>0</v>
      </c>
      <c r="HG29">
        <v>0</v>
      </c>
      <c r="HH29">
        <v>0</v>
      </c>
      <c r="HI29" s="13">
        <v>124</v>
      </c>
      <c r="HJ29">
        <v>0</v>
      </c>
      <c r="HK29">
        <v>0</v>
      </c>
      <c r="HL29">
        <v>0</v>
      </c>
      <c r="HM29">
        <v>0</v>
      </c>
      <c r="HN29" s="13">
        <v>41</v>
      </c>
      <c r="HO29" s="13">
        <v>77</v>
      </c>
      <c r="HP29" s="13">
        <v>1</v>
      </c>
      <c r="HQ29">
        <v>0</v>
      </c>
      <c r="HR29">
        <v>0</v>
      </c>
      <c r="HS29">
        <v>0</v>
      </c>
    </row>
    <row r="30" spans="1:227" x14ac:dyDescent="0.2">
      <c r="A30" s="46" t="s">
        <v>983</v>
      </c>
      <c r="B30">
        <v>12</v>
      </c>
      <c r="C30" t="s">
        <v>387</v>
      </c>
      <c r="D30" t="s">
        <v>85</v>
      </c>
      <c r="E30">
        <v>0</v>
      </c>
      <c r="F30">
        <v>12</v>
      </c>
      <c r="G30">
        <v>0</v>
      </c>
      <c r="H30" s="13">
        <v>9</v>
      </c>
      <c r="I30" s="13">
        <v>10</v>
      </c>
      <c r="J30">
        <v>0</v>
      </c>
      <c r="K30">
        <v>0</v>
      </c>
      <c r="L30">
        <v>0</v>
      </c>
      <c r="M30">
        <v>0</v>
      </c>
      <c r="N30" s="13">
        <v>10</v>
      </c>
      <c r="O30">
        <v>0</v>
      </c>
      <c r="P30">
        <v>0</v>
      </c>
      <c r="Q30">
        <v>0</v>
      </c>
      <c r="R30">
        <v>0</v>
      </c>
      <c r="S30">
        <v>0</v>
      </c>
      <c r="T30" s="13">
        <v>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3">
        <v>7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3">
        <v>12</v>
      </c>
      <c r="CA30">
        <v>0</v>
      </c>
      <c r="CB30">
        <v>0</v>
      </c>
      <c r="CC30">
        <v>0</v>
      </c>
      <c r="CD30" s="13">
        <v>18</v>
      </c>
      <c r="CE30">
        <v>0</v>
      </c>
      <c r="CF30">
        <v>0</v>
      </c>
      <c r="CG30">
        <v>0</v>
      </c>
      <c r="CH30">
        <v>0</v>
      </c>
      <c r="CI30" s="13">
        <v>13</v>
      </c>
      <c r="CJ30" s="13">
        <v>2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 s="13">
        <v>10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 s="13">
        <v>10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3">
        <v>9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s="46" t="s">
        <v>984</v>
      </c>
      <c r="B31">
        <v>12</v>
      </c>
      <c r="C31" t="s">
        <v>388</v>
      </c>
      <c r="D31" t="s">
        <v>101</v>
      </c>
      <c r="E31">
        <v>0</v>
      </c>
      <c r="F31">
        <v>5</v>
      </c>
      <c r="G31">
        <v>0</v>
      </c>
      <c r="H31" s="13">
        <v>1</v>
      </c>
      <c r="I31" s="13">
        <v>3</v>
      </c>
      <c r="J31">
        <v>0</v>
      </c>
      <c r="K31">
        <v>0</v>
      </c>
      <c r="L31">
        <v>0</v>
      </c>
      <c r="M31">
        <v>0</v>
      </c>
      <c r="N31" s="13">
        <v>3</v>
      </c>
      <c r="O31">
        <v>0</v>
      </c>
      <c r="P31">
        <v>0</v>
      </c>
      <c r="Q31">
        <v>0</v>
      </c>
      <c r="R31">
        <v>0</v>
      </c>
      <c r="S31" s="13">
        <v>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3">
        <v>3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 s="13">
        <v>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3">
        <v>3</v>
      </c>
      <c r="BZ31">
        <v>0</v>
      </c>
      <c r="CA31">
        <v>0</v>
      </c>
      <c r="CB31">
        <v>0</v>
      </c>
      <c r="CC31">
        <v>0</v>
      </c>
      <c r="CD31" s="13">
        <v>1</v>
      </c>
      <c r="CE31">
        <v>0</v>
      </c>
      <c r="CF31">
        <v>0</v>
      </c>
      <c r="CG31">
        <v>0</v>
      </c>
      <c r="CH31" s="13">
        <v>3</v>
      </c>
      <c r="CI31">
        <v>0</v>
      </c>
      <c r="CJ31" s="13">
        <v>4</v>
      </c>
      <c r="CK31" s="13">
        <v>4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 s="13">
        <v>3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 s="13">
        <v>3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 s="13">
        <v>2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 s="13">
        <v>2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 s="13">
        <v>1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 s="13">
        <v>1</v>
      </c>
      <c r="HR31" s="13">
        <v>2</v>
      </c>
      <c r="HS31">
        <v>0</v>
      </c>
    </row>
    <row r="32" spans="1:227" x14ac:dyDescent="0.2">
      <c r="A32" s="46" t="s">
        <v>985</v>
      </c>
      <c r="B32">
        <v>12</v>
      </c>
      <c r="C32" t="s">
        <v>389</v>
      </c>
      <c r="D32" t="s">
        <v>83</v>
      </c>
      <c r="E32">
        <v>0</v>
      </c>
      <c r="F32">
        <v>1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s="46" t="s">
        <v>986</v>
      </c>
      <c r="B33">
        <v>11</v>
      </c>
      <c r="C33" t="s">
        <v>390</v>
      </c>
      <c r="D33" t="s">
        <v>83</v>
      </c>
      <c r="E33">
        <v>3.1672299999999999E-112</v>
      </c>
      <c r="F33">
        <v>17</v>
      </c>
      <c r="G33">
        <v>0</v>
      </c>
      <c r="H33" s="13">
        <v>14</v>
      </c>
      <c r="I33" s="13">
        <v>14</v>
      </c>
      <c r="J33">
        <v>0</v>
      </c>
      <c r="K33">
        <v>0</v>
      </c>
      <c r="L33">
        <v>0</v>
      </c>
      <c r="M33">
        <v>0</v>
      </c>
      <c r="N33" s="13">
        <v>14</v>
      </c>
      <c r="O33">
        <v>0</v>
      </c>
      <c r="P33">
        <v>0</v>
      </c>
      <c r="Q33">
        <v>0</v>
      </c>
      <c r="R33" s="13">
        <v>4</v>
      </c>
      <c r="S33">
        <v>0</v>
      </c>
      <c r="T33" s="13">
        <v>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13">
        <v>4</v>
      </c>
      <c r="AC33">
        <v>0</v>
      </c>
      <c r="AD33">
        <v>0</v>
      </c>
      <c r="AE33" s="13">
        <v>5</v>
      </c>
      <c r="AF33" s="13">
        <v>2</v>
      </c>
      <c r="AG33">
        <v>0</v>
      </c>
      <c r="AH33">
        <v>0</v>
      </c>
      <c r="AI33">
        <v>0</v>
      </c>
      <c r="AJ33">
        <v>0</v>
      </c>
      <c r="AK33">
        <v>0</v>
      </c>
      <c r="AL33" s="13">
        <v>1</v>
      </c>
      <c r="AM33" s="13">
        <v>3</v>
      </c>
      <c r="AN33" s="13">
        <v>1</v>
      </c>
      <c r="AO33">
        <v>0</v>
      </c>
      <c r="AP33">
        <v>0</v>
      </c>
      <c r="AQ33">
        <v>0</v>
      </c>
      <c r="AR33">
        <v>0</v>
      </c>
      <c r="AS33" s="13">
        <v>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3">
        <v>1</v>
      </c>
      <c r="BZ33" s="13">
        <v>7</v>
      </c>
      <c r="CA33" s="13">
        <v>8</v>
      </c>
      <c r="CB33">
        <v>0</v>
      </c>
      <c r="CC33">
        <v>0</v>
      </c>
      <c r="CD33" s="13">
        <v>22</v>
      </c>
      <c r="CE33" s="13">
        <v>7</v>
      </c>
      <c r="CF33">
        <v>0</v>
      </c>
      <c r="CG33" s="13">
        <v>4</v>
      </c>
      <c r="CH33">
        <v>0</v>
      </c>
      <c r="CI33" s="13">
        <v>17</v>
      </c>
      <c r="CJ33" s="13">
        <v>5</v>
      </c>
      <c r="CK33" s="13">
        <v>1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 s="13">
        <v>1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 s="13">
        <v>4</v>
      </c>
      <c r="DG33">
        <v>0</v>
      </c>
      <c r="DH33" s="13">
        <v>1</v>
      </c>
      <c r="DI33">
        <v>0</v>
      </c>
      <c r="DJ33" s="13">
        <v>8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 s="13">
        <v>1</v>
      </c>
      <c r="DW33" s="13">
        <v>2</v>
      </c>
      <c r="DX33">
        <v>0</v>
      </c>
      <c r="DY33">
        <v>0</v>
      </c>
      <c r="DZ33">
        <v>0</v>
      </c>
      <c r="EA33">
        <v>0</v>
      </c>
      <c r="EB33" s="13">
        <v>3</v>
      </c>
      <c r="EC33">
        <v>0</v>
      </c>
      <c r="ED33">
        <v>0</v>
      </c>
      <c r="EE33">
        <v>0</v>
      </c>
      <c r="EF33">
        <v>0</v>
      </c>
      <c r="EG33">
        <v>0</v>
      </c>
      <c r="EH33" s="13">
        <v>5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 s="13">
        <v>5</v>
      </c>
      <c r="ER33" s="13">
        <v>1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 s="13">
        <v>4</v>
      </c>
      <c r="FP33">
        <v>0</v>
      </c>
      <c r="FQ33">
        <v>0</v>
      </c>
      <c r="FR33">
        <v>0</v>
      </c>
      <c r="FS33">
        <v>0</v>
      </c>
      <c r="FT33" s="13">
        <v>12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 s="13">
        <v>1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 s="13">
        <v>1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 s="13">
        <v>1</v>
      </c>
    </row>
    <row r="34" spans="1:227" x14ac:dyDescent="0.2">
      <c r="A34" s="46" t="s">
        <v>987</v>
      </c>
      <c r="B34">
        <v>11</v>
      </c>
      <c r="C34" t="s">
        <v>391</v>
      </c>
      <c r="D34" t="s">
        <v>87</v>
      </c>
      <c r="E34">
        <v>0</v>
      </c>
      <c r="F34">
        <v>1</v>
      </c>
      <c r="G34">
        <v>0</v>
      </c>
      <c r="H34" s="13">
        <v>1</v>
      </c>
      <c r="I34" s="13">
        <v>1</v>
      </c>
      <c r="J34">
        <v>0</v>
      </c>
      <c r="K34">
        <v>0</v>
      </c>
      <c r="L34">
        <v>0</v>
      </c>
      <c r="M34">
        <v>0</v>
      </c>
      <c r="N34" s="13">
        <v>1</v>
      </c>
      <c r="O34">
        <v>0</v>
      </c>
      <c r="P34">
        <v>0</v>
      </c>
      <c r="Q34">
        <v>0</v>
      </c>
      <c r="R34">
        <v>0</v>
      </c>
      <c r="S34">
        <v>0</v>
      </c>
      <c r="T34" s="13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3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3">
        <v>1</v>
      </c>
      <c r="BZ34">
        <v>0</v>
      </c>
      <c r="CA34">
        <v>0</v>
      </c>
      <c r="CB34">
        <v>0</v>
      </c>
      <c r="CC34">
        <v>0</v>
      </c>
      <c r="CD34" s="13">
        <v>3</v>
      </c>
      <c r="CE34">
        <v>0</v>
      </c>
      <c r="CF34">
        <v>0</v>
      </c>
      <c r="CG34">
        <v>0</v>
      </c>
      <c r="CH34">
        <v>0</v>
      </c>
      <c r="CI34" s="13">
        <v>1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13">
        <v>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 s="13">
        <v>1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3">
        <v>1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s="46" t="s">
        <v>988</v>
      </c>
      <c r="B35">
        <v>11</v>
      </c>
      <c r="C35" t="s">
        <v>392</v>
      </c>
      <c r="D35" t="s">
        <v>83</v>
      </c>
      <c r="E35">
        <v>2.5171299999999999E-113</v>
      </c>
      <c r="F35">
        <v>5</v>
      </c>
      <c r="G35">
        <v>0</v>
      </c>
      <c r="H35" s="13">
        <v>3</v>
      </c>
      <c r="I35" s="13">
        <v>4</v>
      </c>
      <c r="J35">
        <v>0</v>
      </c>
      <c r="K35">
        <v>0</v>
      </c>
      <c r="L35">
        <v>0</v>
      </c>
      <c r="M35">
        <v>0</v>
      </c>
      <c r="N35" s="13">
        <v>4</v>
      </c>
      <c r="O35">
        <v>0</v>
      </c>
      <c r="P35">
        <v>0</v>
      </c>
      <c r="Q35">
        <v>0</v>
      </c>
      <c r="R35">
        <v>0</v>
      </c>
      <c r="S35">
        <v>0</v>
      </c>
      <c r="T35" s="13">
        <v>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13">
        <v>4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 s="13">
        <v>4</v>
      </c>
      <c r="CA35">
        <v>0</v>
      </c>
      <c r="CB35">
        <v>0</v>
      </c>
      <c r="CC35">
        <v>0</v>
      </c>
      <c r="CD35" s="13">
        <v>11</v>
      </c>
      <c r="CE35">
        <v>0</v>
      </c>
      <c r="CF35">
        <v>0</v>
      </c>
      <c r="CG35">
        <v>0</v>
      </c>
      <c r="CH35">
        <v>0</v>
      </c>
      <c r="CI35" s="13">
        <v>4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 s="13">
        <v>1</v>
      </c>
      <c r="DF35" s="13">
        <v>3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 s="13">
        <v>3</v>
      </c>
      <c r="EF35">
        <v>0</v>
      </c>
      <c r="EG35" s="13">
        <v>1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 s="13">
        <v>4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7" spans="1:227" x14ac:dyDescent="0.2">
      <c r="F37" s="12" t="s">
        <v>6</v>
      </c>
      <c r="G37" s="12" t="s">
        <v>8</v>
      </c>
      <c r="H37" s="12" t="s">
        <v>9</v>
      </c>
      <c r="I37" s="12" t="s">
        <v>10</v>
      </c>
      <c r="J37" s="12" t="s">
        <v>11</v>
      </c>
      <c r="K37" s="12" t="s">
        <v>12</v>
      </c>
      <c r="L37" s="12" t="s">
        <v>14</v>
      </c>
      <c r="M37" s="12" t="s">
        <v>15</v>
      </c>
      <c r="N37" s="12" t="s">
        <v>16</v>
      </c>
      <c r="O37" s="12" t="s">
        <v>17</v>
      </c>
      <c r="P37" s="12" t="s">
        <v>18</v>
      </c>
      <c r="Q37" s="12" t="s">
        <v>19</v>
      </c>
      <c r="R37" s="12" t="s">
        <v>20</v>
      </c>
      <c r="S37" s="12" t="s">
        <v>21</v>
      </c>
      <c r="T37" s="12" t="s">
        <v>23</v>
      </c>
      <c r="U37" s="12" t="s">
        <v>24</v>
      </c>
      <c r="V37" s="12" t="s">
        <v>25</v>
      </c>
      <c r="W37" s="12" t="s">
        <v>17</v>
      </c>
      <c r="X37" s="12" t="s">
        <v>18</v>
      </c>
      <c r="Y37" s="12" t="s">
        <v>19</v>
      </c>
      <c r="Z37" s="12" t="s">
        <v>20</v>
      </c>
      <c r="AA37" s="12" t="s">
        <v>21</v>
      </c>
      <c r="AB37" s="12" t="s">
        <v>23</v>
      </c>
      <c r="AC37" s="12" t="s">
        <v>24</v>
      </c>
      <c r="AD37" s="12" t="s">
        <v>25</v>
      </c>
      <c r="AE37" s="12" t="s">
        <v>17</v>
      </c>
      <c r="AF37" s="12" t="s">
        <v>18</v>
      </c>
      <c r="AG37" s="12" t="s">
        <v>19</v>
      </c>
      <c r="AH37" s="12" t="s">
        <v>20</v>
      </c>
      <c r="AI37" s="12" t="s">
        <v>21</v>
      </c>
      <c r="AJ37" s="12" t="s">
        <v>23</v>
      </c>
      <c r="AK37" s="12" t="s">
        <v>24</v>
      </c>
      <c r="AL37" s="12" t="s">
        <v>25</v>
      </c>
      <c r="AM37" s="12" t="s">
        <v>17</v>
      </c>
      <c r="AN37" s="12" t="s">
        <v>18</v>
      </c>
      <c r="AO37" s="12" t="s">
        <v>19</v>
      </c>
      <c r="AP37" s="12" t="s">
        <v>20</v>
      </c>
      <c r="AQ37" s="12" t="s">
        <v>21</v>
      </c>
      <c r="AR37" s="12" t="s">
        <v>23</v>
      </c>
      <c r="AS37" s="12" t="s">
        <v>24</v>
      </c>
      <c r="AT37" s="12" t="s">
        <v>25</v>
      </c>
      <c r="AU37" s="12" t="s">
        <v>17</v>
      </c>
      <c r="AV37" s="12" t="s">
        <v>18</v>
      </c>
      <c r="AW37" s="12" t="s">
        <v>19</v>
      </c>
      <c r="AX37" s="12" t="s">
        <v>20</v>
      </c>
      <c r="AY37" s="12" t="s">
        <v>21</v>
      </c>
      <c r="AZ37" s="12" t="s">
        <v>23</v>
      </c>
      <c r="BA37" s="12" t="s">
        <v>24</v>
      </c>
      <c r="BB37" s="12" t="s">
        <v>25</v>
      </c>
      <c r="BC37" s="12" t="s">
        <v>17</v>
      </c>
      <c r="BD37" s="12" t="s">
        <v>18</v>
      </c>
      <c r="BE37" s="12" t="s">
        <v>19</v>
      </c>
      <c r="BF37" s="12" t="s">
        <v>20</v>
      </c>
      <c r="BG37" s="12" t="s">
        <v>21</v>
      </c>
      <c r="BH37" s="12" t="s">
        <v>23</v>
      </c>
      <c r="BI37" s="12" t="s">
        <v>24</v>
      </c>
      <c r="BJ37" s="12" t="s">
        <v>25</v>
      </c>
      <c r="BK37" s="12" t="s">
        <v>17</v>
      </c>
      <c r="BL37" s="12" t="s">
        <v>18</v>
      </c>
      <c r="BM37" s="12" t="s">
        <v>19</v>
      </c>
      <c r="BN37" s="12" t="s">
        <v>20</v>
      </c>
      <c r="BO37" s="12" t="s">
        <v>21</v>
      </c>
      <c r="BP37" s="12" t="s">
        <v>23</v>
      </c>
      <c r="BQ37" s="12" t="s">
        <v>24</v>
      </c>
      <c r="BR37" s="12" t="s">
        <v>25</v>
      </c>
      <c r="BS37" s="12" t="s">
        <v>17</v>
      </c>
      <c r="BT37" s="12" t="s">
        <v>18</v>
      </c>
      <c r="BU37" s="12" t="s">
        <v>19</v>
      </c>
      <c r="BV37" s="12" t="s">
        <v>33</v>
      </c>
      <c r="BW37" s="12" t="s">
        <v>34</v>
      </c>
      <c r="BX37" s="12" t="s">
        <v>15</v>
      </c>
      <c r="BY37" s="12" t="s">
        <v>35</v>
      </c>
      <c r="BZ37" s="12" t="s">
        <v>36</v>
      </c>
      <c r="CA37" s="12" t="s">
        <v>37</v>
      </c>
      <c r="CB37" s="12" t="s">
        <v>38</v>
      </c>
      <c r="CC37" s="12" t="s">
        <v>39</v>
      </c>
      <c r="CD37" s="12" t="s">
        <v>17</v>
      </c>
      <c r="CE37" s="12" t="s">
        <v>18</v>
      </c>
      <c r="CF37" s="12" t="s">
        <v>19</v>
      </c>
      <c r="CG37" s="12" t="s">
        <v>20</v>
      </c>
      <c r="CH37" s="12" t="s">
        <v>21</v>
      </c>
      <c r="CI37" s="12" t="s">
        <v>23</v>
      </c>
      <c r="CJ37" s="12" t="s">
        <v>24</v>
      </c>
      <c r="CK37" s="12" t="s">
        <v>25</v>
      </c>
      <c r="CL37" s="12" t="s">
        <v>41</v>
      </c>
      <c r="CM37" s="12" t="s">
        <v>42</v>
      </c>
      <c r="CN37" s="12" t="s">
        <v>43</v>
      </c>
      <c r="CO37" s="12" t="s">
        <v>44</v>
      </c>
      <c r="CP37" s="12" t="s">
        <v>45</v>
      </c>
      <c r="CQ37" s="12" t="s">
        <v>46</v>
      </c>
      <c r="CR37" s="12" t="s">
        <v>47</v>
      </c>
      <c r="CS37" s="12" t="s">
        <v>48</v>
      </c>
      <c r="CT37" s="12" t="s">
        <v>49</v>
      </c>
      <c r="CU37" s="12" t="s">
        <v>50</v>
      </c>
      <c r="CV37" s="12" t="s">
        <v>51</v>
      </c>
      <c r="CW37" s="12" t="s">
        <v>52</v>
      </c>
      <c r="CX37" s="12" t="s">
        <v>53</v>
      </c>
      <c r="CY37" s="12" t="s">
        <v>54</v>
      </c>
      <c r="CZ37" s="12" t="s">
        <v>55</v>
      </c>
      <c r="DA37" s="12" t="s">
        <v>56</v>
      </c>
      <c r="DB37" s="12" t="s">
        <v>57</v>
      </c>
      <c r="DC37" s="12" t="s">
        <v>58</v>
      </c>
      <c r="DD37" s="12" t="s">
        <v>59</v>
      </c>
      <c r="DE37" s="12" t="s">
        <v>60</v>
      </c>
      <c r="DF37" s="12" t="s">
        <v>61</v>
      </c>
      <c r="DG37" s="12" t="s">
        <v>62</v>
      </c>
      <c r="DH37" s="12" t="s">
        <v>63</v>
      </c>
      <c r="DI37" s="12" t="s">
        <v>64</v>
      </c>
      <c r="DJ37" s="12" t="s">
        <v>37</v>
      </c>
      <c r="DK37" s="12" t="s">
        <v>38</v>
      </c>
      <c r="DL37" s="12" t="s">
        <v>39</v>
      </c>
      <c r="DM37" s="12" t="s">
        <v>65</v>
      </c>
      <c r="DN37" s="12" t="s">
        <v>66</v>
      </c>
      <c r="DO37" s="12" t="s">
        <v>67</v>
      </c>
      <c r="DP37" s="12" t="s">
        <v>68</v>
      </c>
      <c r="DQ37" s="12" t="s">
        <v>69</v>
      </c>
      <c r="DR37" s="12" t="s">
        <v>70</v>
      </c>
      <c r="DS37" s="12" t="s">
        <v>71</v>
      </c>
      <c r="DT37" s="12" t="s">
        <v>72</v>
      </c>
      <c r="DU37" s="12" t="s">
        <v>73</v>
      </c>
      <c r="DV37" s="12" t="s">
        <v>74</v>
      </c>
      <c r="DW37" s="12" t="s">
        <v>75</v>
      </c>
      <c r="DX37" s="12" t="s">
        <v>76</v>
      </c>
      <c r="DY37" s="12" t="s">
        <v>77</v>
      </c>
      <c r="DZ37" s="12" t="s">
        <v>78</v>
      </c>
      <c r="EA37" s="12" t="s">
        <v>79</v>
      </c>
      <c r="EB37" s="12" t="s">
        <v>80</v>
      </c>
      <c r="EC37" s="12" t="s">
        <v>81</v>
      </c>
      <c r="ED37" s="12" t="s">
        <v>82</v>
      </c>
      <c r="EE37" s="12" t="s">
        <v>83</v>
      </c>
      <c r="EF37" s="12" t="s">
        <v>84</v>
      </c>
      <c r="EG37" s="12" t="s">
        <v>85</v>
      </c>
      <c r="EH37" s="12" t="s">
        <v>86</v>
      </c>
      <c r="EI37" s="12" t="s">
        <v>87</v>
      </c>
      <c r="EJ37" s="12" t="s">
        <v>88</v>
      </c>
      <c r="EK37" s="12" t="s">
        <v>89</v>
      </c>
      <c r="EL37" s="12" t="s">
        <v>90</v>
      </c>
      <c r="EM37" s="12" t="s">
        <v>91</v>
      </c>
      <c r="EN37" s="12" t="s">
        <v>92</v>
      </c>
      <c r="EO37" s="12" t="s">
        <v>93</v>
      </c>
      <c r="EP37" s="12" t="s">
        <v>94</v>
      </c>
      <c r="EQ37" s="12" t="s">
        <v>95</v>
      </c>
      <c r="ER37" s="12" t="s">
        <v>96</v>
      </c>
      <c r="ES37" s="12" t="s">
        <v>97</v>
      </c>
      <c r="ET37" s="12" t="s">
        <v>98</v>
      </c>
      <c r="EU37" s="12" t="s">
        <v>99</v>
      </c>
      <c r="EV37" s="12" t="s">
        <v>100</v>
      </c>
      <c r="EW37" s="12" t="s">
        <v>101</v>
      </c>
      <c r="EX37" s="12" t="s">
        <v>102</v>
      </c>
      <c r="EY37" s="12" t="s">
        <v>103</v>
      </c>
      <c r="EZ37" s="12" t="s">
        <v>104</v>
      </c>
      <c r="FA37" s="12" t="s">
        <v>105</v>
      </c>
      <c r="FB37" s="12" t="s">
        <v>106</v>
      </c>
      <c r="FC37" s="12" t="s">
        <v>107</v>
      </c>
      <c r="FD37" s="12" t="s">
        <v>108</v>
      </c>
      <c r="FE37" s="12" t="s">
        <v>109</v>
      </c>
      <c r="FF37" s="12" t="s">
        <v>12</v>
      </c>
      <c r="FG37" s="12" t="s">
        <v>110</v>
      </c>
      <c r="FH37" s="12" t="s">
        <v>111</v>
      </c>
      <c r="FI37" s="12" t="s">
        <v>112</v>
      </c>
      <c r="FJ37" s="12" t="s">
        <v>113</v>
      </c>
      <c r="FK37" s="12" t="s">
        <v>114</v>
      </c>
      <c r="FL37" s="12" t="s">
        <v>115</v>
      </c>
      <c r="FM37" s="12" t="s">
        <v>116</v>
      </c>
      <c r="FN37" s="12" t="s">
        <v>117</v>
      </c>
      <c r="FO37" s="12" t="s">
        <v>118</v>
      </c>
      <c r="FP37" s="12" t="s">
        <v>119</v>
      </c>
      <c r="FQ37" s="12" t="s">
        <v>120</v>
      </c>
      <c r="FR37" s="12" t="s">
        <v>121</v>
      </c>
      <c r="FS37" s="12" t="s">
        <v>122</v>
      </c>
      <c r="FT37" s="12" t="s">
        <v>123</v>
      </c>
      <c r="FU37" s="12" t="s">
        <v>124</v>
      </c>
      <c r="FV37" s="12" t="s">
        <v>125</v>
      </c>
      <c r="FW37" s="12" t="s">
        <v>126</v>
      </c>
      <c r="FX37" s="12" t="s">
        <v>127</v>
      </c>
      <c r="FY37" s="12" t="s">
        <v>128</v>
      </c>
      <c r="FZ37" s="12" t="s">
        <v>129</v>
      </c>
      <c r="GA37" s="12" t="s">
        <v>130</v>
      </c>
      <c r="GB37" s="12" t="s">
        <v>131</v>
      </c>
      <c r="GC37" s="12" t="s">
        <v>132</v>
      </c>
      <c r="GD37" s="12" t="s">
        <v>133</v>
      </c>
      <c r="GE37" s="12" t="s">
        <v>134</v>
      </c>
      <c r="GF37" s="12" t="s">
        <v>135</v>
      </c>
      <c r="GG37" s="12" t="s">
        <v>136</v>
      </c>
      <c r="GH37" s="12" t="s">
        <v>137</v>
      </c>
      <c r="GI37" s="12" t="s">
        <v>138</v>
      </c>
      <c r="GJ37" s="12" t="s">
        <v>139</v>
      </c>
      <c r="GK37" s="12" t="s">
        <v>140</v>
      </c>
      <c r="GL37" s="12" t="s">
        <v>141</v>
      </c>
      <c r="GM37" s="12" t="s">
        <v>142</v>
      </c>
      <c r="GN37" s="12" t="s">
        <v>143</v>
      </c>
      <c r="GO37" s="12" t="s">
        <v>144</v>
      </c>
      <c r="GP37" s="12" t="s">
        <v>145</v>
      </c>
      <c r="GQ37" s="12" t="s">
        <v>146</v>
      </c>
      <c r="GR37" s="12" t="s">
        <v>147</v>
      </c>
      <c r="GS37" s="12" t="s">
        <v>148</v>
      </c>
      <c r="GT37" s="12" t="s">
        <v>149</v>
      </c>
      <c r="GU37" s="12" t="s">
        <v>150</v>
      </c>
      <c r="GV37" s="12" t="s">
        <v>151</v>
      </c>
      <c r="GW37" s="12" t="s">
        <v>152</v>
      </c>
      <c r="GX37" s="12" t="s">
        <v>153</v>
      </c>
      <c r="GY37" s="12" t="s">
        <v>154</v>
      </c>
      <c r="GZ37" s="12" t="s">
        <v>155</v>
      </c>
      <c r="HA37" s="12" t="s">
        <v>156</v>
      </c>
      <c r="HB37" s="12" t="s">
        <v>157</v>
      </c>
      <c r="HC37" s="12" t="s">
        <v>158</v>
      </c>
      <c r="HD37" s="12" t="s">
        <v>159</v>
      </c>
      <c r="HE37" s="12" t="s">
        <v>160</v>
      </c>
      <c r="HF37" s="12" t="s">
        <v>161</v>
      </c>
      <c r="HG37" s="12" t="s">
        <v>162</v>
      </c>
      <c r="HH37" s="12" t="s">
        <v>163</v>
      </c>
      <c r="HI37" s="12" t="s">
        <v>164</v>
      </c>
      <c r="HJ37" s="12" t="s">
        <v>165</v>
      </c>
      <c r="HK37" s="12" t="s">
        <v>14</v>
      </c>
      <c r="HL37" s="12" t="s">
        <v>166</v>
      </c>
      <c r="HM37" s="12" t="s">
        <v>167</v>
      </c>
      <c r="HN37" s="12" t="s">
        <v>168</v>
      </c>
      <c r="HO37" s="12" t="s">
        <v>169</v>
      </c>
      <c r="HP37" s="12" t="s">
        <v>170</v>
      </c>
      <c r="HQ37" s="12" t="s">
        <v>171</v>
      </c>
      <c r="HR37" s="12" t="s">
        <v>172</v>
      </c>
      <c r="HS37" s="12" t="s">
        <v>173</v>
      </c>
    </row>
    <row r="38" spans="1:227" x14ac:dyDescent="0.2">
      <c r="E38" s="12" t="s">
        <v>180</v>
      </c>
      <c r="F38">
        <f t="shared" ref="F38:BQ38" si="0">SUM(F5:F35)</f>
        <v>893</v>
      </c>
      <c r="G38">
        <f t="shared" si="0"/>
        <v>325</v>
      </c>
      <c r="H38">
        <f t="shared" si="0"/>
        <v>359</v>
      </c>
      <c r="I38">
        <f t="shared" si="0"/>
        <v>289</v>
      </c>
      <c r="J38">
        <f t="shared" si="0"/>
        <v>335</v>
      </c>
      <c r="K38">
        <f t="shared" si="0"/>
        <v>79</v>
      </c>
      <c r="L38">
        <f t="shared" si="0"/>
        <v>0</v>
      </c>
      <c r="M38">
        <f t="shared" si="0"/>
        <v>411</v>
      </c>
      <c r="N38">
        <f t="shared" si="0"/>
        <v>285</v>
      </c>
      <c r="O38">
        <f t="shared" si="0"/>
        <v>1</v>
      </c>
      <c r="P38">
        <f t="shared" si="0"/>
        <v>0</v>
      </c>
      <c r="Q38">
        <f t="shared" si="0"/>
        <v>1</v>
      </c>
      <c r="R38">
        <f t="shared" si="0"/>
        <v>578</v>
      </c>
      <c r="S38">
        <f t="shared" si="0"/>
        <v>30</v>
      </c>
      <c r="T38">
        <f t="shared" si="0"/>
        <v>84</v>
      </c>
      <c r="U38">
        <f t="shared" si="0"/>
        <v>1</v>
      </c>
      <c r="V38">
        <f t="shared" si="0"/>
        <v>2</v>
      </c>
      <c r="W38">
        <f t="shared" si="0"/>
        <v>0</v>
      </c>
      <c r="X38">
        <f t="shared" si="0"/>
        <v>0</v>
      </c>
      <c r="Y38">
        <f t="shared" si="0"/>
        <v>0</v>
      </c>
      <c r="Z38">
        <f t="shared" si="0"/>
        <v>1</v>
      </c>
      <c r="AA38">
        <f t="shared" si="0"/>
        <v>381</v>
      </c>
      <c r="AB38">
        <f t="shared" si="0"/>
        <v>182</v>
      </c>
      <c r="AC38">
        <f t="shared" si="0"/>
        <v>0</v>
      </c>
      <c r="AD38">
        <f t="shared" si="0"/>
        <v>4</v>
      </c>
      <c r="AE38">
        <f t="shared" si="0"/>
        <v>62</v>
      </c>
      <c r="AF38">
        <f t="shared" si="0"/>
        <v>8</v>
      </c>
      <c r="AG38">
        <f t="shared" si="0"/>
        <v>0</v>
      </c>
      <c r="AH38">
        <f t="shared" si="0"/>
        <v>0</v>
      </c>
      <c r="AI38">
        <f t="shared" si="0"/>
        <v>33</v>
      </c>
      <c r="AJ38">
        <f t="shared" si="0"/>
        <v>51</v>
      </c>
      <c r="AK38">
        <f t="shared" si="0"/>
        <v>251</v>
      </c>
      <c r="AL38">
        <f t="shared" si="0"/>
        <v>16</v>
      </c>
      <c r="AM38">
        <f t="shared" si="0"/>
        <v>117</v>
      </c>
      <c r="AN38">
        <f t="shared" si="0"/>
        <v>51</v>
      </c>
      <c r="AO38">
        <f t="shared" si="0"/>
        <v>0</v>
      </c>
      <c r="AP38">
        <f t="shared" si="0"/>
        <v>13</v>
      </c>
      <c r="AQ38">
        <f t="shared" si="0"/>
        <v>228</v>
      </c>
      <c r="AR38">
        <f t="shared" si="0"/>
        <v>3</v>
      </c>
      <c r="AS38">
        <f t="shared" si="0"/>
        <v>19</v>
      </c>
      <c r="AT38">
        <f t="shared" si="0"/>
        <v>29</v>
      </c>
      <c r="AU38">
        <f t="shared" si="0"/>
        <v>38</v>
      </c>
      <c r="AV38">
        <f t="shared" si="0"/>
        <v>12</v>
      </c>
      <c r="AW38">
        <f t="shared" si="0"/>
        <v>0</v>
      </c>
      <c r="AX38">
        <f t="shared" si="0"/>
        <v>0</v>
      </c>
      <c r="AY38">
        <f t="shared" si="0"/>
        <v>12</v>
      </c>
      <c r="AZ38">
        <f t="shared" si="0"/>
        <v>0</v>
      </c>
      <c r="BA38">
        <f t="shared" si="0"/>
        <v>13</v>
      </c>
      <c r="BB38">
        <f t="shared" si="0"/>
        <v>217</v>
      </c>
      <c r="BC38">
        <f t="shared" si="0"/>
        <v>2</v>
      </c>
      <c r="BD38">
        <f t="shared" si="0"/>
        <v>0</v>
      </c>
      <c r="BE38">
        <f t="shared" si="0"/>
        <v>0</v>
      </c>
      <c r="BF38">
        <f t="shared" si="0"/>
        <v>1</v>
      </c>
      <c r="BG38">
        <f t="shared" si="0"/>
        <v>0</v>
      </c>
      <c r="BH38">
        <f t="shared" si="0"/>
        <v>0</v>
      </c>
      <c r="BI38">
        <f t="shared" si="0"/>
        <v>235</v>
      </c>
      <c r="BJ38">
        <f t="shared" si="0"/>
        <v>2</v>
      </c>
      <c r="BK38">
        <f t="shared" si="0"/>
        <v>0</v>
      </c>
      <c r="BL38">
        <f t="shared" si="0"/>
        <v>0</v>
      </c>
      <c r="BM38">
        <f t="shared" si="0"/>
        <v>0</v>
      </c>
      <c r="BN38">
        <f t="shared" si="0"/>
        <v>0</v>
      </c>
      <c r="BO38">
        <f t="shared" si="0"/>
        <v>1</v>
      </c>
      <c r="BP38">
        <f t="shared" si="0"/>
        <v>0</v>
      </c>
      <c r="BQ38">
        <f t="shared" si="0"/>
        <v>0</v>
      </c>
      <c r="BR38">
        <f t="shared" ref="BR38:EC38" si="1">SUM(BR5:BR35)</f>
        <v>8</v>
      </c>
      <c r="BS38">
        <f t="shared" si="1"/>
        <v>0</v>
      </c>
      <c r="BT38">
        <f t="shared" si="1"/>
        <v>0</v>
      </c>
      <c r="BU38">
        <f t="shared" si="1"/>
        <v>0</v>
      </c>
      <c r="BV38">
        <f t="shared" si="1"/>
        <v>1</v>
      </c>
      <c r="BW38">
        <f t="shared" si="1"/>
        <v>0</v>
      </c>
      <c r="BX38">
        <f t="shared" si="1"/>
        <v>420</v>
      </c>
      <c r="BY38">
        <f t="shared" si="1"/>
        <v>33</v>
      </c>
      <c r="BZ38">
        <f t="shared" si="1"/>
        <v>68</v>
      </c>
      <c r="CA38">
        <f t="shared" si="1"/>
        <v>195</v>
      </c>
      <c r="CB38">
        <f t="shared" si="1"/>
        <v>3</v>
      </c>
      <c r="CC38">
        <f t="shared" si="1"/>
        <v>4</v>
      </c>
      <c r="CD38">
        <f t="shared" si="1"/>
        <v>624</v>
      </c>
      <c r="CE38">
        <f t="shared" si="1"/>
        <v>180</v>
      </c>
      <c r="CF38">
        <f t="shared" si="1"/>
        <v>3</v>
      </c>
      <c r="CG38">
        <f t="shared" si="1"/>
        <v>676</v>
      </c>
      <c r="CH38">
        <f t="shared" si="1"/>
        <v>793</v>
      </c>
      <c r="CI38">
        <f t="shared" si="1"/>
        <v>376</v>
      </c>
      <c r="CJ38">
        <f t="shared" si="1"/>
        <v>1222</v>
      </c>
      <c r="CK38">
        <f t="shared" si="1"/>
        <v>350</v>
      </c>
      <c r="CL38">
        <f t="shared" si="1"/>
        <v>17</v>
      </c>
      <c r="CM38">
        <f t="shared" si="1"/>
        <v>305</v>
      </c>
      <c r="CN38">
        <f t="shared" si="1"/>
        <v>0</v>
      </c>
      <c r="CO38">
        <f t="shared" si="1"/>
        <v>55</v>
      </c>
      <c r="CP38">
        <f t="shared" si="1"/>
        <v>27</v>
      </c>
      <c r="CQ38">
        <f t="shared" si="1"/>
        <v>1</v>
      </c>
      <c r="CR38">
        <f t="shared" si="1"/>
        <v>1</v>
      </c>
      <c r="CS38">
        <f t="shared" si="1"/>
        <v>7</v>
      </c>
      <c r="CT38">
        <f t="shared" si="1"/>
        <v>0</v>
      </c>
      <c r="CU38">
        <f t="shared" si="1"/>
        <v>0</v>
      </c>
      <c r="CV38">
        <f t="shared" si="1"/>
        <v>7</v>
      </c>
      <c r="CW38">
        <f t="shared" si="1"/>
        <v>0</v>
      </c>
      <c r="CX38">
        <f t="shared" si="1"/>
        <v>8</v>
      </c>
      <c r="CY38">
        <f t="shared" si="1"/>
        <v>4</v>
      </c>
      <c r="CZ38">
        <f t="shared" si="1"/>
        <v>1</v>
      </c>
      <c r="DA38">
        <f t="shared" si="1"/>
        <v>1</v>
      </c>
      <c r="DB38">
        <f t="shared" si="1"/>
        <v>7</v>
      </c>
      <c r="DC38">
        <f t="shared" si="1"/>
        <v>3</v>
      </c>
      <c r="DD38">
        <f t="shared" si="1"/>
        <v>0</v>
      </c>
      <c r="DE38">
        <f t="shared" si="1"/>
        <v>32</v>
      </c>
      <c r="DF38">
        <f t="shared" si="1"/>
        <v>20</v>
      </c>
      <c r="DG38">
        <f t="shared" si="1"/>
        <v>0</v>
      </c>
      <c r="DH38">
        <f t="shared" si="1"/>
        <v>4</v>
      </c>
      <c r="DI38">
        <f t="shared" si="1"/>
        <v>0</v>
      </c>
      <c r="DJ38">
        <f t="shared" si="1"/>
        <v>195</v>
      </c>
      <c r="DK38">
        <f t="shared" si="1"/>
        <v>1</v>
      </c>
      <c r="DL38">
        <f t="shared" si="1"/>
        <v>2</v>
      </c>
      <c r="DM38">
        <f t="shared" si="1"/>
        <v>0</v>
      </c>
      <c r="DN38">
        <f t="shared" si="1"/>
        <v>6</v>
      </c>
      <c r="DO38">
        <f t="shared" si="1"/>
        <v>0</v>
      </c>
      <c r="DP38">
        <f t="shared" si="1"/>
        <v>5</v>
      </c>
      <c r="DQ38">
        <f t="shared" si="1"/>
        <v>3</v>
      </c>
      <c r="DR38">
        <f t="shared" si="1"/>
        <v>0</v>
      </c>
      <c r="DS38">
        <f t="shared" si="1"/>
        <v>24</v>
      </c>
      <c r="DT38">
        <f t="shared" si="1"/>
        <v>15</v>
      </c>
      <c r="DU38">
        <f t="shared" si="1"/>
        <v>6</v>
      </c>
      <c r="DV38">
        <f t="shared" si="1"/>
        <v>6</v>
      </c>
      <c r="DW38">
        <f t="shared" si="1"/>
        <v>6</v>
      </c>
      <c r="DX38">
        <f t="shared" si="1"/>
        <v>0</v>
      </c>
      <c r="DY38">
        <f t="shared" si="1"/>
        <v>0</v>
      </c>
      <c r="DZ38">
        <f t="shared" si="1"/>
        <v>0</v>
      </c>
      <c r="EA38">
        <f t="shared" si="1"/>
        <v>0</v>
      </c>
      <c r="EB38">
        <f t="shared" si="1"/>
        <v>10</v>
      </c>
      <c r="EC38">
        <f t="shared" si="1"/>
        <v>1</v>
      </c>
      <c r="ED38">
        <f t="shared" ref="ED38:GO38" si="2">SUM(ED5:ED35)</f>
        <v>0</v>
      </c>
      <c r="EE38">
        <f t="shared" si="2"/>
        <v>3</v>
      </c>
      <c r="EF38">
        <f t="shared" si="2"/>
        <v>1</v>
      </c>
      <c r="EG38">
        <f t="shared" si="2"/>
        <v>12</v>
      </c>
      <c r="EH38">
        <f t="shared" si="2"/>
        <v>187</v>
      </c>
      <c r="EI38">
        <f t="shared" si="2"/>
        <v>1</v>
      </c>
      <c r="EJ38">
        <f t="shared" si="2"/>
        <v>15</v>
      </c>
      <c r="EK38">
        <f t="shared" si="2"/>
        <v>0</v>
      </c>
      <c r="EL38">
        <f t="shared" si="2"/>
        <v>0</v>
      </c>
      <c r="EM38">
        <f t="shared" si="2"/>
        <v>0</v>
      </c>
      <c r="EN38">
        <f t="shared" si="2"/>
        <v>0</v>
      </c>
      <c r="EO38">
        <f t="shared" si="2"/>
        <v>10</v>
      </c>
      <c r="EP38">
        <f t="shared" si="2"/>
        <v>0</v>
      </c>
      <c r="EQ38">
        <f t="shared" si="2"/>
        <v>21</v>
      </c>
      <c r="ER38">
        <f t="shared" si="2"/>
        <v>5</v>
      </c>
      <c r="ES38">
        <f t="shared" si="2"/>
        <v>4</v>
      </c>
      <c r="ET38">
        <f t="shared" si="2"/>
        <v>0</v>
      </c>
      <c r="EU38">
        <f t="shared" si="2"/>
        <v>0</v>
      </c>
      <c r="EV38">
        <f t="shared" si="2"/>
        <v>2</v>
      </c>
      <c r="EW38">
        <f t="shared" si="2"/>
        <v>17</v>
      </c>
      <c r="EX38">
        <f t="shared" si="2"/>
        <v>306</v>
      </c>
      <c r="EY38">
        <f t="shared" si="2"/>
        <v>27</v>
      </c>
      <c r="EZ38">
        <f t="shared" si="2"/>
        <v>0</v>
      </c>
      <c r="FA38">
        <f t="shared" si="2"/>
        <v>0</v>
      </c>
      <c r="FB38">
        <f t="shared" si="2"/>
        <v>1</v>
      </c>
      <c r="FC38">
        <f t="shared" si="2"/>
        <v>0</v>
      </c>
      <c r="FD38">
        <f t="shared" si="2"/>
        <v>0</v>
      </c>
      <c r="FE38">
        <f t="shared" si="2"/>
        <v>1</v>
      </c>
      <c r="FF38">
        <f t="shared" si="2"/>
        <v>79</v>
      </c>
      <c r="FG38">
        <f t="shared" si="2"/>
        <v>0</v>
      </c>
      <c r="FH38">
        <f t="shared" si="2"/>
        <v>307</v>
      </c>
      <c r="FI38">
        <f t="shared" si="2"/>
        <v>12</v>
      </c>
      <c r="FJ38">
        <f t="shared" si="2"/>
        <v>0</v>
      </c>
      <c r="FK38">
        <f t="shared" si="2"/>
        <v>43</v>
      </c>
      <c r="FL38">
        <f t="shared" si="2"/>
        <v>0</v>
      </c>
      <c r="FM38">
        <f t="shared" si="2"/>
        <v>49</v>
      </c>
      <c r="FN38">
        <f t="shared" si="2"/>
        <v>0</v>
      </c>
      <c r="FO38">
        <f t="shared" si="2"/>
        <v>167</v>
      </c>
      <c r="FP38">
        <f t="shared" si="2"/>
        <v>11</v>
      </c>
      <c r="FQ38">
        <f t="shared" si="2"/>
        <v>2</v>
      </c>
      <c r="FR38">
        <f t="shared" si="2"/>
        <v>0</v>
      </c>
      <c r="FS38">
        <f t="shared" si="2"/>
        <v>4</v>
      </c>
      <c r="FT38">
        <f t="shared" si="2"/>
        <v>285</v>
      </c>
      <c r="FU38">
        <f t="shared" si="2"/>
        <v>0</v>
      </c>
      <c r="FV38">
        <f t="shared" si="2"/>
        <v>2</v>
      </c>
      <c r="FW38">
        <f t="shared" si="2"/>
        <v>11</v>
      </c>
      <c r="FX38">
        <f t="shared" si="2"/>
        <v>14</v>
      </c>
      <c r="FY38">
        <f t="shared" si="2"/>
        <v>2</v>
      </c>
      <c r="FZ38">
        <f t="shared" si="2"/>
        <v>3</v>
      </c>
      <c r="GA38">
        <f t="shared" si="2"/>
        <v>0</v>
      </c>
      <c r="GB38">
        <f t="shared" si="2"/>
        <v>3</v>
      </c>
      <c r="GC38">
        <f t="shared" si="2"/>
        <v>0</v>
      </c>
      <c r="GD38">
        <f t="shared" si="2"/>
        <v>8</v>
      </c>
      <c r="GE38">
        <f t="shared" si="2"/>
        <v>0</v>
      </c>
      <c r="GF38">
        <f t="shared" si="2"/>
        <v>1</v>
      </c>
      <c r="GG38">
        <f t="shared" si="2"/>
        <v>50</v>
      </c>
      <c r="GH38">
        <f t="shared" si="2"/>
        <v>247</v>
      </c>
      <c r="GI38">
        <f t="shared" si="2"/>
        <v>7</v>
      </c>
      <c r="GJ38">
        <f t="shared" si="2"/>
        <v>8</v>
      </c>
      <c r="GK38">
        <f t="shared" si="2"/>
        <v>15</v>
      </c>
      <c r="GL38">
        <f t="shared" si="2"/>
        <v>164</v>
      </c>
      <c r="GM38">
        <f t="shared" si="2"/>
        <v>8</v>
      </c>
      <c r="GN38">
        <f t="shared" si="2"/>
        <v>7</v>
      </c>
      <c r="GO38">
        <f t="shared" si="2"/>
        <v>0</v>
      </c>
      <c r="GP38">
        <f t="shared" ref="GP38:HS38" si="3">SUM(GP5:GP35)</f>
        <v>10</v>
      </c>
      <c r="GQ38">
        <f t="shared" si="3"/>
        <v>0</v>
      </c>
      <c r="GR38">
        <f t="shared" si="3"/>
        <v>0</v>
      </c>
      <c r="GS38">
        <f t="shared" si="3"/>
        <v>42</v>
      </c>
      <c r="GT38">
        <f t="shared" si="3"/>
        <v>20</v>
      </c>
      <c r="GU38">
        <f t="shared" si="3"/>
        <v>18</v>
      </c>
      <c r="GV38">
        <f t="shared" si="3"/>
        <v>6</v>
      </c>
      <c r="GW38">
        <f t="shared" si="3"/>
        <v>5</v>
      </c>
      <c r="GX38">
        <f t="shared" si="3"/>
        <v>0</v>
      </c>
      <c r="GY38">
        <f t="shared" si="3"/>
        <v>0</v>
      </c>
      <c r="GZ38">
        <f t="shared" si="3"/>
        <v>23</v>
      </c>
      <c r="HA38">
        <f t="shared" si="3"/>
        <v>0</v>
      </c>
      <c r="HB38">
        <f t="shared" si="3"/>
        <v>262</v>
      </c>
      <c r="HC38">
        <f t="shared" si="3"/>
        <v>8</v>
      </c>
      <c r="HD38">
        <f t="shared" si="3"/>
        <v>1</v>
      </c>
      <c r="HE38">
        <f t="shared" si="3"/>
        <v>22</v>
      </c>
      <c r="HF38">
        <f t="shared" si="3"/>
        <v>12</v>
      </c>
      <c r="HG38">
        <f t="shared" si="3"/>
        <v>11</v>
      </c>
      <c r="HH38">
        <f t="shared" si="3"/>
        <v>0</v>
      </c>
      <c r="HI38">
        <f t="shared" si="3"/>
        <v>259</v>
      </c>
      <c r="HJ38">
        <f t="shared" si="3"/>
        <v>0</v>
      </c>
      <c r="HK38">
        <f t="shared" si="3"/>
        <v>0</v>
      </c>
      <c r="HL38">
        <f t="shared" si="3"/>
        <v>0</v>
      </c>
      <c r="HM38">
        <f t="shared" si="3"/>
        <v>0</v>
      </c>
      <c r="HN38">
        <f t="shared" si="3"/>
        <v>95</v>
      </c>
      <c r="HO38">
        <f t="shared" si="3"/>
        <v>159</v>
      </c>
      <c r="HP38">
        <f t="shared" si="3"/>
        <v>3</v>
      </c>
      <c r="HQ38">
        <f t="shared" si="3"/>
        <v>4</v>
      </c>
      <c r="HR38">
        <f t="shared" si="3"/>
        <v>6</v>
      </c>
      <c r="HS38">
        <f t="shared" si="3"/>
        <v>11</v>
      </c>
    </row>
    <row r="41" spans="1:227" x14ac:dyDescent="0.2">
      <c r="A41" s="12" t="s">
        <v>931</v>
      </c>
      <c r="E41" s="1" t="s">
        <v>2</v>
      </c>
      <c r="F41" s="1" t="s">
        <v>2</v>
      </c>
      <c r="G41" s="2" t="s">
        <v>3</v>
      </c>
      <c r="H41" s="2" t="s">
        <v>3</v>
      </c>
      <c r="I41" s="2" t="s">
        <v>3</v>
      </c>
      <c r="J41" s="2" t="s">
        <v>3</v>
      </c>
      <c r="K41" s="3" t="s">
        <v>7</v>
      </c>
      <c r="L41" s="3" t="s">
        <v>7</v>
      </c>
      <c r="M41" s="3" t="s">
        <v>7</v>
      </c>
      <c r="N41" s="3" t="s">
        <v>7</v>
      </c>
      <c r="O41" s="3" t="s">
        <v>7</v>
      </c>
      <c r="P41" s="3" t="s">
        <v>7</v>
      </c>
      <c r="Q41" s="4" t="s">
        <v>13</v>
      </c>
      <c r="R41" s="4" t="s">
        <v>13</v>
      </c>
      <c r="S41" s="4" t="s">
        <v>13</v>
      </c>
      <c r="T41" s="4" t="s">
        <v>13</v>
      </c>
      <c r="U41" s="4" t="s">
        <v>13</v>
      </c>
      <c r="V41" s="4" t="s">
        <v>13</v>
      </c>
      <c r="W41" s="4" t="s">
        <v>13</v>
      </c>
      <c r="X41" s="4" t="s">
        <v>13</v>
      </c>
      <c r="Y41" s="1" t="s">
        <v>22</v>
      </c>
      <c r="Z41" s="1" t="s">
        <v>22</v>
      </c>
      <c r="AA41" s="1" t="s">
        <v>22</v>
      </c>
      <c r="AB41" s="1" t="s">
        <v>22</v>
      </c>
      <c r="AC41" s="1" t="s">
        <v>22</v>
      </c>
      <c r="AD41" s="1" t="s">
        <v>22</v>
      </c>
      <c r="AE41" s="1" t="s">
        <v>22</v>
      </c>
      <c r="AF41" s="1" t="s">
        <v>22</v>
      </c>
      <c r="AG41" s="2" t="s">
        <v>26</v>
      </c>
      <c r="AH41" s="2" t="s">
        <v>26</v>
      </c>
      <c r="AI41" s="2" t="s">
        <v>26</v>
      </c>
      <c r="AJ41" s="2" t="s">
        <v>26</v>
      </c>
      <c r="AK41" s="2" t="s">
        <v>26</v>
      </c>
      <c r="AL41" s="2" t="s">
        <v>26</v>
      </c>
      <c r="AM41" s="2" t="s">
        <v>26</v>
      </c>
      <c r="AN41" s="2" t="s">
        <v>26</v>
      </c>
      <c r="AO41" s="5" t="s">
        <v>27</v>
      </c>
      <c r="AP41" s="5" t="s">
        <v>27</v>
      </c>
      <c r="AQ41" s="5" t="s">
        <v>27</v>
      </c>
      <c r="AR41" s="5" t="s">
        <v>27</v>
      </c>
      <c r="AS41" s="5" t="s">
        <v>27</v>
      </c>
      <c r="AT41" s="5" t="s">
        <v>27</v>
      </c>
      <c r="AU41" s="5" t="s">
        <v>27</v>
      </c>
      <c r="AV41" s="5" t="s">
        <v>27</v>
      </c>
      <c r="AW41" s="6" t="s">
        <v>28</v>
      </c>
      <c r="AX41" s="6" t="s">
        <v>28</v>
      </c>
      <c r="AY41" s="6" t="s">
        <v>28</v>
      </c>
      <c r="AZ41" s="6" t="s">
        <v>28</v>
      </c>
      <c r="BA41" s="6" t="s">
        <v>28</v>
      </c>
      <c r="BB41" s="6" t="s">
        <v>28</v>
      </c>
      <c r="BC41" s="6" t="s">
        <v>28</v>
      </c>
      <c r="BD41" s="6" t="s">
        <v>28</v>
      </c>
      <c r="BE41" s="7" t="s">
        <v>29</v>
      </c>
      <c r="BF41" s="7" t="s">
        <v>29</v>
      </c>
      <c r="BG41" s="7" t="s">
        <v>29</v>
      </c>
      <c r="BH41" s="7" t="s">
        <v>29</v>
      </c>
      <c r="BI41" s="7" t="s">
        <v>29</v>
      </c>
      <c r="BJ41" s="7" t="s">
        <v>29</v>
      </c>
      <c r="BK41" s="7" t="s">
        <v>29</v>
      </c>
      <c r="BL41" s="7" t="s">
        <v>29</v>
      </c>
      <c r="BM41" s="8" t="s">
        <v>30</v>
      </c>
      <c r="BN41" s="8" t="s">
        <v>30</v>
      </c>
      <c r="BO41" s="8" t="s">
        <v>30</v>
      </c>
      <c r="BP41" s="8" t="s">
        <v>30</v>
      </c>
      <c r="BQ41" s="8" t="s">
        <v>30</v>
      </c>
      <c r="BR41" s="8" t="s">
        <v>30</v>
      </c>
      <c r="BS41" s="8" t="s">
        <v>30</v>
      </c>
      <c r="BT41" s="8" t="s">
        <v>30</v>
      </c>
      <c r="BU41" s="9" t="s">
        <v>31</v>
      </c>
      <c r="BV41" s="9" t="s">
        <v>31</v>
      </c>
      <c r="BW41" s="10" t="s">
        <v>32</v>
      </c>
      <c r="BX41" s="10" t="s">
        <v>32</v>
      </c>
      <c r="BY41" s="10" t="s">
        <v>32</v>
      </c>
      <c r="BZ41" s="10" t="s">
        <v>32</v>
      </c>
      <c r="CA41" s="10" t="s">
        <v>32</v>
      </c>
      <c r="CB41" s="10" t="s">
        <v>32</v>
      </c>
      <c r="CC41" s="10" t="s">
        <v>32</v>
      </c>
      <c r="CD41" s="10" t="s">
        <v>32</v>
      </c>
      <c r="CE41" s="10" t="s">
        <v>32</v>
      </c>
      <c r="CF41" s="10" t="s">
        <v>32</v>
      </c>
      <c r="CG41" s="10" t="s">
        <v>32</v>
      </c>
      <c r="CH41" s="10" t="s">
        <v>32</v>
      </c>
      <c r="CI41" s="10" t="s">
        <v>32</v>
      </c>
      <c r="CJ41" s="10" t="s">
        <v>32</v>
      </c>
      <c r="CK41" s="11" t="s">
        <v>40</v>
      </c>
      <c r="CL41" s="11" t="s">
        <v>40</v>
      </c>
      <c r="CM41" s="11" t="s">
        <v>40</v>
      </c>
      <c r="CN41" s="11" t="s">
        <v>40</v>
      </c>
      <c r="CO41" s="11" t="s">
        <v>40</v>
      </c>
      <c r="CP41" s="11" t="s">
        <v>40</v>
      </c>
      <c r="CQ41" s="11" t="s">
        <v>40</v>
      </c>
      <c r="CR41" s="11" t="s">
        <v>40</v>
      </c>
      <c r="CS41" s="11" t="s">
        <v>40</v>
      </c>
      <c r="CT41" s="11" t="s">
        <v>40</v>
      </c>
      <c r="CU41" s="11" t="s">
        <v>40</v>
      </c>
      <c r="CV41" s="11" t="s">
        <v>40</v>
      </c>
      <c r="CW41" s="11" t="s">
        <v>40</v>
      </c>
      <c r="CX41" s="11" t="s">
        <v>40</v>
      </c>
      <c r="CY41" s="11" t="s">
        <v>40</v>
      </c>
      <c r="CZ41" s="11" t="s">
        <v>40</v>
      </c>
      <c r="DA41" s="11" t="s">
        <v>40</v>
      </c>
      <c r="DB41" s="11" t="s">
        <v>40</v>
      </c>
      <c r="DC41" s="11" t="s">
        <v>40</v>
      </c>
      <c r="DD41" s="11" t="s">
        <v>40</v>
      </c>
      <c r="DE41" s="11" t="s">
        <v>40</v>
      </c>
      <c r="DF41" s="11" t="s">
        <v>40</v>
      </c>
      <c r="DG41" s="11" t="s">
        <v>40</v>
      </c>
      <c r="DH41" s="11" t="s">
        <v>40</v>
      </c>
      <c r="DI41" s="11" t="s">
        <v>40</v>
      </c>
      <c r="DJ41" s="11" t="s">
        <v>40</v>
      </c>
      <c r="DK41" s="11" t="s">
        <v>40</v>
      </c>
      <c r="DL41" s="11" t="s">
        <v>40</v>
      </c>
      <c r="DM41" s="11" t="s">
        <v>40</v>
      </c>
      <c r="DN41" s="11" t="s">
        <v>40</v>
      </c>
      <c r="DO41" s="11" t="s">
        <v>40</v>
      </c>
      <c r="DP41" s="11" t="s">
        <v>40</v>
      </c>
      <c r="DQ41" s="11" t="s">
        <v>40</v>
      </c>
      <c r="DR41" s="11" t="s">
        <v>40</v>
      </c>
      <c r="DS41" s="11" t="s">
        <v>40</v>
      </c>
      <c r="DT41" s="11" t="s">
        <v>40</v>
      </c>
      <c r="DU41" s="11" t="s">
        <v>40</v>
      </c>
      <c r="DV41" s="11" t="s">
        <v>40</v>
      </c>
      <c r="DW41" s="11" t="s">
        <v>40</v>
      </c>
      <c r="DX41" s="11" t="s">
        <v>40</v>
      </c>
      <c r="DY41" s="11" t="s">
        <v>40</v>
      </c>
      <c r="DZ41" s="11" t="s">
        <v>40</v>
      </c>
      <c r="EA41" s="11" t="s">
        <v>40</v>
      </c>
      <c r="EB41" s="11" t="s">
        <v>40</v>
      </c>
      <c r="EC41" s="11" t="s">
        <v>40</v>
      </c>
      <c r="ED41" s="11" t="s">
        <v>40</v>
      </c>
      <c r="EE41" s="11" t="s">
        <v>40</v>
      </c>
      <c r="EF41" s="11" t="s">
        <v>40</v>
      </c>
      <c r="EG41" s="11" t="s">
        <v>40</v>
      </c>
      <c r="EH41" s="11" t="s">
        <v>40</v>
      </c>
      <c r="EI41" s="11" t="s">
        <v>40</v>
      </c>
      <c r="EJ41" s="11" t="s">
        <v>40</v>
      </c>
      <c r="EK41" s="11" t="s">
        <v>40</v>
      </c>
      <c r="EL41" s="11" t="s">
        <v>40</v>
      </c>
      <c r="EM41" s="11" t="s">
        <v>40</v>
      </c>
      <c r="EN41" s="11" t="s">
        <v>40</v>
      </c>
      <c r="EO41" s="11" t="s">
        <v>40</v>
      </c>
      <c r="EP41" s="11" t="s">
        <v>40</v>
      </c>
      <c r="EQ41" s="11" t="s">
        <v>40</v>
      </c>
      <c r="ER41" s="11" t="s">
        <v>40</v>
      </c>
      <c r="ES41" s="11" t="s">
        <v>40</v>
      </c>
      <c r="ET41" s="11" t="s">
        <v>40</v>
      </c>
      <c r="EU41" s="11" t="s">
        <v>40</v>
      </c>
      <c r="EV41" s="11" t="s">
        <v>40</v>
      </c>
      <c r="EW41" s="11" t="s">
        <v>40</v>
      </c>
      <c r="EX41" s="11" t="s">
        <v>40</v>
      </c>
      <c r="EY41" s="11" t="s">
        <v>40</v>
      </c>
      <c r="EZ41" s="11" t="s">
        <v>40</v>
      </c>
      <c r="FA41" s="11" t="s">
        <v>40</v>
      </c>
      <c r="FB41" s="11" t="s">
        <v>40</v>
      </c>
      <c r="FC41" s="11" t="s">
        <v>40</v>
      </c>
      <c r="FD41" s="11" t="s">
        <v>40</v>
      </c>
      <c r="FE41" s="11" t="s">
        <v>40</v>
      </c>
      <c r="FF41" s="11" t="s">
        <v>40</v>
      </c>
      <c r="FG41" s="11" t="s">
        <v>40</v>
      </c>
      <c r="FH41" s="11" t="s">
        <v>40</v>
      </c>
      <c r="FI41" s="11" t="s">
        <v>40</v>
      </c>
      <c r="FJ41" s="11" t="s">
        <v>40</v>
      </c>
      <c r="FK41" s="11" t="s">
        <v>40</v>
      </c>
      <c r="FL41" s="11" t="s">
        <v>40</v>
      </c>
      <c r="FM41" s="11" t="s">
        <v>40</v>
      </c>
      <c r="FN41" s="11" t="s">
        <v>40</v>
      </c>
      <c r="FO41" s="11" t="s">
        <v>40</v>
      </c>
      <c r="FP41" s="11" t="s">
        <v>40</v>
      </c>
      <c r="FQ41" s="11" t="s">
        <v>40</v>
      </c>
      <c r="FR41" s="11" t="s">
        <v>40</v>
      </c>
      <c r="FS41" s="11" t="s">
        <v>40</v>
      </c>
      <c r="FT41" s="11" t="s">
        <v>40</v>
      </c>
      <c r="FU41" s="11" t="s">
        <v>40</v>
      </c>
      <c r="FV41" s="11" t="s">
        <v>40</v>
      </c>
      <c r="FW41" s="11" t="s">
        <v>40</v>
      </c>
      <c r="FX41" s="11" t="s">
        <v>40</v>
      </c>
      <c r="FY41" s="11" t="s">
        <v>40</v>
      </c>
      <c r="FZ41" s="11" t="s">
        <v>40</v>
      </c>
      <c r="GA41" s="11" t="s">
        <v>40</v>
      </c>
      <c r="GB41" s="11" t="s">
        <v>40</v>
      </c>
      <c r="GC41" s="11" t="s">
        <v>40</v>
      </c>
      <c r="GD41" s="11" t="s">
        <v>40</v>
      </c>
      <c r="GE41" s="11" t="s">
        <v>40</v>
      </c>
      <c r="GF41" s="11" t="s">
        <v>40</v>
      </c>
      <c r="GG41" s="11" t="s">
        <v>40</v>
      </c>
      <c r="GH41" s="11" t="s">
        <v>40</v>
      </c>
      <c r="GI41" s="11" t="s">
        <v>40</v>
      </c>
      <c r="GJ41" s="11" t="s">
        <v>40</v>
      </c>
      <c r="GK41" s="11" t="s">
        <v>40</v>
      </c>
      <c r="GL41" s="11" t="s">
        <v>40</v>
      </c>
      <c r="GM41" s="11" t="s">
        <v>40</v>
      </c>
      <c r="GN41" s="11" t="s">
        <v>40</v>
      </c>
      <c r="GO41" s="11" t="s">
        <v>40</v>
      </c>
      <c r="GP41" s="11" t="s">
        <v>40</v>
      </c>
      <c r="GQ41" s="11" t="s">
        <v>40</v>
      </c>
      <c r="GR41" s="11" t="s">
        <v>40</v>
      </c>
      <c r="GS41" s="11" t="s">
        <v>40</v>
      </c>
      <c r="GT41" s="11" t="s">
        <v>40</v>
      </c>
      <c r="GU41" s="11" t="s">
        <v>40</v>
      </c>
      <c r="GV41" s="11" t="s">
        <v>40</v>
      </c>
      <c r="GW41" s="11" t="s">
        <v>40</v>
      </c>
      <c r="GX41" s="11" t="s">
        <v>40</v>
      </c>
      <c r="GY41" s="11" t="s">
        <v>40</v>
      </c>
      <c r="GZ41" s="11" t="s">
        <v>40</v>
      </c>
      <c r="HA41" s="11" t="s">
        <v>40</v>
      </c>
      <c r="HB41" s="11" t="s">
        <v>40</v>
      </c>
      <c r="HC41" s="11" t="s">
        <v>40</v>
      </c>
      <c r="HD41" s="11" t="s">
        <v>40</v>
      </c>
      <c r="HE41" s="11" t="s">
        <v>40</v>
      </c>
      <c r="HF41" s="11" t="s">
        <v>40</v>
      </c>
      <c r="HG41" s="11" t="s">
        <v>40</v>
      </c>
      <c r="HH41" s="11" t="s">
        <v>40</v>
      </c>
      <c r="HI41" s="11" t="s">
        <v>40</v>
      </c>
      <c r="HJ41" s="11" t="s">
        <v>40</v>
      </c>
      <c r="HK41" s="11" t="s">
        <v>40</v>
      </c>
      <c r="HL41" s="11" t="s">
        <v>40</v>
      </c>
      <c r="HM41" s="11" t="s">
        <v>40</v>
      </c>
      <c r="HN41" s="11" t="s">
        <v>40</v>
      </c>
      <c r="HO41" s="11" t="s">
        <v>40</v>
      </c>
      <c r="HP41" s="11" t="s">
        <v>40</v>
      </c>
      <c r="HQ41" s="11" t="s">
        <v>40</v>
      </c>
      <c r="HR41" s="11" t="s">
        <v>40</v>
      </c>
    </row>
    <row r="42" spans="1:227" x14ac:dyDescent="0.2">
      <c r="A42" s="12" t="s">
        <v>930</v>
      </c>
      <c r="B42" s="12" t="s">
        <v>929</v>
      </c>
      <c r="E42" s="12" t="s">
        <v>8</v>
      </c>
      <c r="F42" s="12" t="s">
        <v>9</v>
      </c>
      <c r="G42" s="12" t="s">
        <v>10</v>
      </c>
      <c r="H42" s="12" t="s">
        <v>11</v>
      </c>
      <c r="I42" s="12" t="s">
        <v>12</v>
      </c>
      <c r="J42" s="12" t="s">
        <v>14</v>
      </c>
      <c r="K42" s="12" t="s">
        <v>15</v>
      </c>
      <c r="L42" s="12" t="s">
        <v>16</v>
      </c>
      <c r="M42" s="12" t="s">
        <v>17</v>
      </c>
      <c r="N42" s="12" t="s">
        <v>18</v>
      </c>
      <c r="O42" s="12" t="s">
        <v>19</v>
      </c>
      <c r="P42" s="12" t="s">
        <v>279</v>
      </c>
      <c r="Q42" s="12" t="s">
        <v>20</v>
      </c>
      <c r="R42" s="12" t="s">
        <v>21</v>
      </c>
      <c r="S42" s="12" t="s">
        <v>23</v>
      </c>
      <c r="T42" s="12" t="s">
        <v>24</v>
      </c>
      <c r="U42" s="12" t="s">
        <v>25</v>
      </c>
      <c r="V42" s="12" t="s">
        <v>17</v>
      </c>
      <c r="W42" s="12" t="s">
        <v>18</v>
      </c>
      <c r="X42" s="12" t="s">
        <v>19</v>
      </c>
      <c r="Y42" s="12" t="s">
        <v>20</v>
      </c>
      <c r="Z42" s="12" t="s">
        <v>21</v>
      </c>
      <c r="AA42" s="12" t="s">
        <v>23</v>
      </c>
      <c r="AB42" s="12" t="s">
        <v>24</v>
      </c>
      <c r="AC42" s="12" t="s">
        <v>25</v>
      </c>
      <c r="AD42" s="12" t="s">
        <v>17</v>
      </c>
      <c r="AE42" s="12" t="s">
        <v>18</v>
      </c>
      <c r="AF42" s="12" t="s">
        <v>19</v>
      </c>
      <c r="AG42" s="12" t="s">
        <v>20</v>
      </c>
      <c r="AH42" s="12" t="s">
        <v>21</v>
      </c>
      <c r="AI42" s="12" t="s">
        <v>23</v>
      </c>
      <c r="AJ42" s="12" t="s">
        <v>24</v>
      </c>
      <c r="AK42" s="12" t="s">
        <v>25</v>
      </c>
      <c r="AL42" s="12" t="s">
        <v>17</v>
      </c>
      <c r="AM42" s="12" t="s">
        <v>18</v>
      </c>
      <c r="AN42" s="12" t="s">
        <v>19</v>
      </c>
      <c r="AO42" s="12" t="s">
        <v>20</v>
      </c>
      <c r="AP42" s="12" t="s">
        <v>21</v>
      </c>
      <c r="AQ42" s="12" t="s">
        <v>23</v>
      </c>
      <c r="AR42" s="12" t="s">
        <v>24</v>
      </c>
      <c r="AS42" s="12" t="s">
        <v>25</v>
      </c>
      <c r="AT42" s="12" t="s">
        <v>17</v>
      </c>
      <c r="AU42" s="12" t="s">
        <v>18</v>
      </c>
      <c r="AV42" s="12" t="s">
        <v>19</v>
      </c>
      <c r="AW42" s="12" t="s">
        <v>20</v>
      </c>
      <c r="AX42" s="12" t="s">
        <v>21</v>
      </c>
      <c r="AY42" s="12" t="s">
        <v>23</v>
      </c>
      <c r="AZ42" s="12" t="s">
        <v>24</v>
      </c>
      <c r="BA42" s="12" t="s">
        <v>25</v>
      </c>
      <c r="BB42" s="12" t="s">
        <v>17</v>
      </c>
      <c r="BC42" s="12" t="s">
        <v>18</v>
      </c>
      <c r="BD42" s="12" t="s">
        <v>19</v>
      </c>
      <c r="BE42" s="12" t="s">
        <v>20</v>
      </c>
      <c r="BF42" s="12" t="s">
        <v>21</v>
      </c>
      <c r="BG42" s="12" t="s">
        <v>23</v>
      </c>
      <c r="BH42" s="12" t="s">
        <v>24</v>
      </c>
      <c r="BI42" s="12" t="s">
        <v>25</v>
      </c>
      <c r="BJ42" s="12" t="s">
        <v>17</v>
      </c>
      <c r="BK42" s="12" t="s">
        <v>18</v>
      </c>
      <c r="BL42" s="12" t="s">
        <v>19</v>
      </c>
      <c r="BM42" s="12" t="s">
        <v>20</v>
      </c>
      <c r="BN42" s="12" t="s">
        <v>21</v>
      </c>
      <c r="BO42" s="12" t="s">
        <v>23</v>
      </c>
      <c r="BP42" s="12" t="s">
        <v>24</v>
      </c>
      <c r="BQ42" s="12" t="s">
        <v>25</v>
      </c>
      <c r="BR42" s="12" t="s">
        <v>17</v>
      </c>
      <c r="BS42" s="12" t="s">
        <v>18</v>
      </c>
      <c r="BT42" s="12" t="s">
        <v>19</v>
      </c>
      <c r="BU42" s="12" t="s">
        <v>33</v>
      </c>
      <c r="BV42" s="12" t="s">
        <v>34</v>
      </c>
      <c r="BW42" s="12" t="s">
        <v>15</v>
      </c>
      <c r="BX42" s="12" t="s">
        <v>35</v>
      </c>
      <c r="BY42" s="12" t="s">
        <v>36</v>
      </c>
      <c r="BZ42" s="12" t="s">
        <v>37</v>
      </c>
      <c r="CA42" s="12" t="s">
        <v>38</v>
      </c>
      <c r="CB42" s="12" t="s">
        <v>39</v>
      </c>
      <c r="CC42" s="12" t="s">
        <v>17</v>
      </c>
      <c r="CD42" s="12" t="s">
        <v>18</v>
      </c>
      <c r="CE42" s="12" t="s">
        <v>19</v>
      </c>
      <c r="CF42" s="12" t="s">
        <v>20</v>
      </c>
      <c r="CG42" s="12" t="s">
        <v>21</v>
      </c>
      <c r="CH42" s="12" t="s">
        <v>23</v>
      </c>
      <c r="CI42" s="12" t="s">
        <v>24</v>
      </c>
      <c r="CJ42" s="12" t="s">
        <v>25</v>
      </c>
      <c r="CK42" s="12" t="s">
        <v>41</v>
      </c>
      <c r="CL42" s="12" t="s">
        <v>42</v>
      </c>
      <c r="CM42" s="12" t="s">
        <v>43</v>
      </c>
      <c r="CN42" s="12" t="s">
        <v>44</v>
      </c>
      <c r="CO42" s="12" t="s">
        <v>45</v>
      </c>
      <c r="CP42" s="12" t="s">
        <v>46</v>
      </c>
      <c r="CQ42" s="12" t="s">
        <v>47</v>
      </c>
      <c r="CR42" s="12" t="s">
        <v>48</v>
      </c>
      <c r="CS42" s="12" t="s">
        <v>49</v>
      </c>
      <c r="CT42" s="12" t="s">
        <v>50</v>
      </c>
      <c r="CU42" s="12" t="s">
        <v>51</v>
      </c>
      <c r="CV42" s="12" t="s">
        <v>52</v>
      </c>
      <c r="CW42" s="12" t="s">
        <v>53</v>
      </c>
      <c r="CX42" s="12" t="s">
        <v>54</v>
      </c>
      <c r="CY42" s="12" t="s">
        <v>55</v>
      </c>
      <c r="CZ42" s="12" t="s">
        <v>56</v>
      </c>
      <c r="DA42" s="12" t="s">
        <v>57</v>
      </c>
      <c r="DB42" s="12" t="s">
        <v>58</v>
      </c>
      <c r="DC42" s="12" t="s">
        <v>59</v>
      </c>
      <c r="DD42" s="12" t="s">
        <v>60</v>
      </c>
      <c r="DE42" s="12" t="s">
        <v>61</v>
      </c>
      <c r="DF42" s="12" t="s">
        <v>62</v>
      </c>
      <c r="DG42" s="12" t="s">
        <v>63</v>
      </c>
      <c r="DH42" s="12" t="s">
        <v>64</v>
      </c>
      <c r="DI42" s="12" t="s">
        <v>37</v>
      </c>
      <c r="DJ42" s="12" t="s">
        <v>38</v>
      </c>
      <c r="DK42" s="12" t="s">
        <v>39</v>
      </c>
      <c r="DL42" s="12" t="s">
        <v>65</v>
      </c>
      <c r="DM42" s="12" t="s">
        <v>66</v>
      </c>
      <c r="DN42" s="12" t="s">
        <v>67</v>
      </c>
      <c r="DO42" s="12" t="s">
        <v>68</v>
      </c>
      <c r="DP42" s="12" t="s">
        <v>69</v>
      </c>
      <c r="DQ42" s="12" t="s">
        <v>70</v>
      </c>
      <c r="DR42" s="12" t="s">
        <v>71</v>
      </c>
      <c r="DS42" s="12" t="s">
        <v>72</v>
      </c>
      <c r="DT42" s="12" t="s">
        <v>73</v>
      </c>
      <c r="DU42" s="12" t="s">
        <v>74</v>
      </c>
      <c r="DV42" s="12" t="s">
        <v>75</v>
      </c>
      <c r="DW42" s="12" t="s">
        <v>76</v>
      </c>
      <c r="DX42" s="12" t="s">
        <v>77</v>
      </c>
      <c r="DY42" s="12" t="s">
        <v>78</v>
      </c>
      <c r="DZ42" s="12" t="s">
        <v>79</v>
      </c>
      <c r="EA42" s="12" t="s">
        <v>80</v>
      </c>
      <c r="EB42" s="12" t="s">
        <v>81</v>
      </c>
      <c r="EC42" s="12" t="s">
        <v>82</v>
      </c>
      <c r="ED42" s="12" t="s">
        <v>83</v>
      </c>
      <c r="EE42" s="12" t="s">
        <v>84</v>
      </c>
      <c r="EF42" s="12" t="s">
        <v>85</v>
      </c>
      <c r="EG42" s="12" t="s">
        <v>86</v>
      </c>
      <c r="EH42" s="12" t="s">
        <v>87</v>
      </c>
      <c r="EI42" s="12" t="s">
        <v>88</v>
      </c>
      <c r="EJ42" s="12" t="s">
        <v>89</v>
      </c>
      <c r="EK42" s="12" t="s">
        <v>90</v>
      </c>
      <c r="EL42" s="12" t="s">
        <v>91</v>
      </c>
      <c r="EM42" s="12" t="s">
        <v>92</v>
      </c>
      <c r="EN42" s="12" t="s">
        <v>93</v>
      </c>
      <c r="EO42" s="12" t="s">
        <v>94</v>
      </c>
      <c r="EP42" s="12" t="s">
        <v>95</v>
      </c>
      <c r="EQ42" s="12" t="s">
        <v>96</v>
      </c>
      <c r="ER42" s="12" t="s">
        <v>97</v>
      </c>
      <c r="ES42" s="12" t="s">
        <v>98</v>
      </c>
      <c r="ET42" s="12" t="s">
        <v>99</v>
      </c>
      <c r="EU42" s="12" t="s">
        <v>100</v>
      </c>
      <c r="EV42" s="12" t="s">
        <v>101</v>
      </c>
      <c r="EW42" s="12" t="s">
        <v>102</v>
      </c>
      <c r="EX42" s="12" t="s">
        <v>103</v>
      </c>
      <c r="EY42" s="12" t="s">
        <v>104</v>
      </c>
      <c r="EZ42" s="12" t="s">
        <v>105</v>
      </c>
      <c r="FA42" s="12" t="s">
        <v>106</v>
      </c>
      <c r="FB42" s="12" t="s">
        <v>107</v>
      </c>
      <c r="FC42" s="12" t="s">
        <v>108</v>
      </c>
      <c r="FD42" s="12" t="s">
        <v>109</v>
      </c>
      <c r="FE42" s="12" t="s">
        <v>12</v>
      </c>
      <c r="FF42" s="12" t="s">
        <v>110</v>
      </c>
      <c r="FG42" s="12" t="s">
        <v>111</v>
      </c>
      <c r="FH42" s="12" t="s">
        <v>112</v>
      </c>
      <c r="FI42" s="12" t="s">
        <v>113</v>
      </c>
      <c r="FJ42" s="12" t="s">
        <v>114</v>
      </c>
      <c r="FK42" s="12" t="s">
        <v>115</v>
      </c>
      <c r="FL42" s="12" t="s">
        <v>116</v>
      </c>
      <c r="FM42" s="12" t="s">
        <v>117</v>
      </c>
      <c r="FN42" s="12" t="s">
        <v>118</v>
      </c>
      <c r="FO42" s="12" t="s">
        <v>119</v>
      </c>
      <c r="FP42" s="12" t="s">
        <v>120</v>
      </c>
      <c r="FQ42" s="12" t="s">
        <v>121</v>
      </c>
      <c r="FR42" s="12" t="s">
        <v>122</v>
      </c>
      <c r="FS42" s="12" t="s">
        <v>123</v>
      </c>
      <c r="FT42" s="12" t="s">
        <v>124</v>
      </c>
      <c r="FU42" s="12" t="s">
        <v>125</v>
      </c>
      <c r="FV42" s="12" t="s">
        <v>126</v>
      </c>
      <c r="FW42" s="12" t="s">
        <v>127</v>
      </c>
      <c r="FX42" s="12" t="s">
        <v>128</v>
      </c>
      <c r="FY42" s="12" t="s">
        <v>129</v>
      </c>
      <c r="FZ42" s="12" t="s">
        <v>130</v>
      </c>
      <c r="GA42" s="12" t="s">
        <v>131</v>
      </c>
      <c r="GB42" s="12" t="s">
        <v>132</v>
      </c>
      <c r="GC42" s="12" t="s">
        <v>133</v>
      </c>
      <c r="GD42" s="12" t="s">
        <v>134</v>
      </c>
      <c r="GE42" s="12" t="s">
        <v>135</v>
      </c>
      <c r="GF42" s="12" t="s">
        <v>136</v>
      </c>
      <c r="GG42" s="12" t="s">
        <v>137</v>
      </c>
      <c r="GH42" s="12" t="s">
        <v>138</v>
      </c>
      <c r="GI42" s="12" t="s">
        <v>139</v>
      </c>
      <c r="GJ42" s="12" t="s">
        <v>140</v>
      </c>
      <c r="GK42" s="12" t="s">
        <v>141</v>
      </c>
      <c r="GL42" s="12" t="s">
        <v>142</v>
      </c>
      <c r="GM42" s="12" t="s">
        <v>143</v>
      </c>
      <c r="GN42" s="12" t="s">
        <v>144</v>
      </c>
      <c r="GO42" s="12" t="s">
        <v>145</v>
      </c>
      <c r="GP42" s="12" t="s">
        <v>146</v>
      </c>
      <c r="GQ42" s="12" t="s">
        <v>147</v>
      </c>
      <c r="GR42" s="12" t="s">
        <v>148</v>
      </c>
      <c r="GS42" s="12" t="s">
        <v>149</v>
      </c>
      <c r="GT42" s="12" t="s">
        <v>150</v>
      </c>
      <c r="GU42" s="12" t="s">
        <v>151</v>
      </c>
      <c r="GV42" s="12" t="s">
        <v>152</v>
      </c>
      <c r="GW42" s="12" t="s">
        <v>153</v>
      </c>
      <c r="GX42" s="12" t="s">
        <v>154</v>
      </c>
      <c r="GY42" s="12" t="s">
        <v>155</v>
      </c>
      <c r="GZ42" s="12" t="s">
        <v>156</v>
      </c>
      <c r="HA42" s="12" t="s">
        <v>157</v>
      </c>
      <c r="HB42" s="12" t="s">
        <v>158</v>
      </c>
      <c r="HC42" s="12" t="s">
        <v>159</v>
      </c>
      <c r="HD42" s="12" t="s">
        <v>160</v>
      </c>
      <c r="HE42" s="12" t="s">
        <v>161</v>
      </c>
      <c r="HF42" s="12" t="s">
        <v>162</v>
      </c>
      <c r="HG42" s="12" t="s">
        <v>163</v>
      </c>
      <c r="HH42" s="12" t="s">
        <v>164</v>
      </c>
      <c r="HI42" s="12" t="s">
        <v>165</v>
      </c>
      <c r="HJ42" s="12" t="s">
        <v>14</v>
      </c>
      <c r="HK42" s="12" t="s">
        <v>166</v>
      </c>
      <c r="HL42" s="12" t="s">
        <v>167</v>
      </c>
      <c r="HM42" s="12" t="s">
        <v>168</v>
      </c>
      <c r="HN42" s="12" t="s">
        <v>169</v>
      </c>
      <c r="HO42" s="12" t="s">
        <v>170</v>
      </c>
      <c r="HP42" s="12" t="s">
        <v>171</v>
      </c>
      <c r="HQ42" s="12" t="s">
        <v>172</v>
      </c>
      <c r="HR42" s="12" t="s">
        <v>173</v>
      </c>
    </row>
    <row r="43" spans="1:227" x14ac:dyDescent="0.2">
      <c r="A43" t="s">
        <v>958</v>
      </c>
      <c r="B43">
        <v>789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13">
        <v>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 s="13">
        <v>1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3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959</v>
      </c>
      <c r="B44">
        <v>232</v>
      </c>
      <c r="E44" s="13">
        <v>1</v>
      </c>
      <c r="F44">
        <v>0</v>
      </c>
      <c r="G44">
        <v>0</v>
      </c>
      <c r="H44" s="13">
        <v>1</v>
      </c>
      <c r="I44">
        <v>0</v>
      </c>
      <c r="J44">
        <v>0</v>
      </c>
      <c r="K44" s="13">
        <v>0</v>
      </c>
      <c r="M44">
        <v>0</v>
      </c>
      <c r="N44">
        <v>0</v>
      </c>
      <c r="O44">
        <v>0</v>
      </c>
      <c r="P44">
        <v>1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13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 s="13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 s="13">
        <v>1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 s="13">
        <v>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 s="13">
        <v>1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3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3">
        <v>1</v>
      </c>
      <c r="CG44" s="13">
        <v>1</v>
      </c>
      <c r="CH44">
        <v>0</v>
      </c>
      <c r="CI44" s="13">
        <v>1</v>
      </c>
      <c r="CJ44" s="13">
        <v>1</v>
      </c>
      <c r="CK44">
        <v>0</v>
      </c>
      <c r="CL44" s="13">
        <v>1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 s="13">
        <v>1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 s="13">
        <v>1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 s="13">
        <v>1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 s="13">
        <v>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 s="13">
        <v>1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960</v>
      </c>
      <c r="B45">
        <v>106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3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 s="13">
        <v>1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 s="13">
        <v>1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 s="13">
        <v>1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961</v>
      </c>
      <c r="B46">
        <v>104</v>
      </c>
      <c r="E46" s="13">
        <v>1</v>
      </c>
      <c r="F46">
        <v>0</v>
      </c>
      <c r="G46">
        <v>0</v>
      </c>
      <c r="H46" s="13">
        <v>1</v>
      </c>
      <c r="I46">
        <v>0</v>
      </c>
      <c r="J46">
        <v>0</v>
      </c>
      <c r="K46" s="13">
        <v>1</v>
      </c>
      <c r="M46">
        <v>0</v>
      </c>
      <c r="N46">
        <v>0</v>
      </c>
      <c r="O46">
        <v>0</v>
      </c>
      <c r="Q46" s="13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13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s="13">
        <v>1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s="13">
        <v>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 s="13">
        <v>1</v>
      </c>
      <c r="BC46">
        <v>0</v>
      </c>
      <c r="BD46">
        <v>0</v>
      </c>
      <c r="BE46" s="13">
        <v>1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 s="13">
        <v>1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 s="13">
        <v>1</v>
      </c>
      <c r="BX46">
        <v>0</v>
      </c>
      <c r="BY46">
        <v>0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 s="13">
        <v>1</v>
      </c>
      <c r="CG46" s="13">
        <v>1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 s="13">
        <v>1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 s="13">
        <v>1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 s="13">
        <v>1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 s="13">
        <v>1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 s="13">
        <v>1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962</v>
      </c>
      <c r="B47">
        <v>63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3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3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 s="13">
        <v>1</v>
      </c>
      <c r="BZ47">
        <v>0</v>
      </c>
      <c r="CA47">
        <v>0</v>
      </c>
      <c r="CB47">
        <v>0</v>
      </c>
      <c r="CC47" s="13">
        <v>1</v>
      </c>
      <c r="CD47">
        <v>0</v>
      </c>
      <c r="CE47">
        <v>0</v>
      </c>
      <c r="CF47">
        <v>0</v>
      </c>
      <c r="CG47">
        <v>0</v>
      </c>
      <c r="CH47" s="13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 s="13">
        <v>1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 s="13">
        <v>1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3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963</v>
      </c>
      <c r="B48">
        <v>56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 s="13">
        <v>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 s="13">
        <v>1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964</v>
      </c>
      <c r="B49">
        <v>55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 s="13">
        <v>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 s="13">
        <v>1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965</v>
      </c>
      <c r="B50">
        <v>52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3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 s="13">
        <v>1</v>
      </c>
      <c r="BY50">
        <v>0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 s="13">
        <v>1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 s="13">
        <v>1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966</v>
      </c>
      <c r="B51">
        <v>46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 s="13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 s="13">
        <v>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 s="13">
        <v>1</v>
      </c>
      <c r="AM51">
        <v>0</v>
      </c>
      <c r="AN51">
        <v>0</v>
      </c>
      <c r="AO51">
        <v>0</v>
      </c>
      <c r="AP51" s="13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 s="13">
        <v>1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3">
        <v>1</v>
      </c>
      <c r="BY51">
        <v>0</v>
      </c>
      <c r="BZ51">
        <v>0</v>
      </c>
      <c r="CA51">
        <v>0</v>
      </c>
      <c r="CB51">
        <v>0</v>
      </c>
      <c r="CC51" s="13">
        <v>1</v>
      </c>
      <c r="CD51">
        <v>0</v>
      </c>
      <c r="CE51">
        <v>0</v>
      </c>
      <c r="CF51">
        <v>0</v>
      </c>
      <c r="CG51" s="13">
        <v>1</v>
      </c>
      <c r="CH51" s="13">
        <v>1</v>
      </c>
      <c r="CI51" s="13">
        <v>1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 s="13">
        <v>1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 s="13">
        <v>1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 s="13">
        <v>1</v>
      </c>
      <c r="GM51">
        <v>0</v>
      </c>
      <c r="GN51">
        <v>0</v>
      </c>
      <c r="GO51">
        <v>0</v>
      </c>
      <c r="GP51">
        <v>0</v>
      </c>
      <c r="GQ51">
        <v>0</v>
      </c>
      <c r="GR51" s="13">
        <v>1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967</v>
      </c>
      <c r="B52">
        <v>45</v>
      </c>
      <c r="E52" s="13">
        <v>1</v>
      </c>
      <c r="F52">
        <v>0</v>
      </c>
      <c r="G52">
        <v>0</v>
      </c>
      <c r="H52" s="13">
        <v>1</v>
      </c>
      <c r="I52">
        <v>0</v>
      </c>
      <c r="J52">
        <v>0</v>
      </c>
      <c r="K52" s="13">
        <v>1</v>
      </c>
      <c r="M52">
        <v>0</v>
      </c>
      <c r="N52">
        <v>0</v>
      </c>
      <c r="O52">
        <v>0</v>
      </c>
      <c r="Q52">
        <v>0</v>
      </c>
      <c r="R52" s="13">
        <v>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 s="13">
        <v>1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 s="13">
        <v>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 s="13">
        <v>1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 s="13">
        <v>1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 s="13">
        <v>1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968</v>
      </c>
      <c r="B53">
        <v>40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 s="13">
        <v>1</v>
      </c>
      <c r="BY53">
        <v>0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>
        <v>0</v>
      </c>
      <c r="CG53">
        <v>0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 s="1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 s="13">
        <v>1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969</v>
      </c>
      <c r="B54">
        <v>37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 s="13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 s="13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 s="13">
        <v>1</v>
      </c>
      <c r="CA54">
        <v>0</v>
      </c>
      <c r="CB54">
        <v>0</v>
      </c>
      <c r="CC54">
        <v>0</v>
      </c>
      <c r="CD54">
        <v>0</v>
      </c>
      <c r="CE54">
        <v>0</v>
      </c>
      <c r="CF54" s="13">
        <v>1</v>
      </c>
      <c r="CG54">
        <v>0</v>
      </c>
      <c r="CH54" s="13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 s="13">
        <v>1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 s="13">
        <v>1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3">
        <v>1</v>
      </c>
      <c r="FO54">
        <v>0</v>
      </c>
      <c r="FP54">
        <v>0</v>
      </c>
      <c r="FQ54">
        <v>0</v>
      </c>
      <c r="FR54">
        <v>0</v>
      </c>
      <c r="FS54" s="13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970</v>
      </c>
      <c r="B55">
        <v>31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 s="13">
        <v>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 s="13">
        <v>1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 s="13">
        <v>1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971</v>
      </c>
      <c r="B56">
        <v>28</v>
      </c>
      <c r="E56">
        <v>0</v>
      </c>
      <c r="F56" s="13">
        <v>1</v>
      </c>
      <c r="G56" s="13">
        <v>1</v>
      </c>
      <c r="H56">
        <v>0</v>
      </c>
      <c r="I56">
        <v>0</v>
      </c>
      <c r="J56">
        <v>0</v>
      </c>
      <c r="K56">
        <v>0</v>
      </c>
      <c r="L56" s="13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3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13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 s="13">
        <v>1</v>
      </c>
      <c r="BZ56">
        <v>0</v>
      </c>
      <c r="CA56">
        <v>0</v>
      </c>
      <c r="CB56">
        <v>0</v>
      </c>
      <c r="CC56" s="13">
        <v>1</v>
      </c>
      <c r="CD56">
        <v>0</v>
      </c>
      <c r="CE56">
        <v>0</v>
      </c>
      <c r="CF56">
        <v>0</v>
      </c>
      <c r="CG56">
        <v>0</v>
      </c>
      <c r="CH56" s="13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 s="13">
        <v>1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 s="13">
        <v>1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3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972</v>
      </c>
      <c r="B57">
        <v>27</v>
      </c>
      <c r="E57">
        <v>0</v>
      </c>
      <c r="F57" s="13">
        <v>1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973</v>
      </c>
      <c r="B58">
        <v>25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3">
        <v>1</v>
      </c>
      <c r="BZ58">
        <v>0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 s="13">
        <v>1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 s="13">
        <v>1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974</v>
      </c>
      <c r="B59">
        <v>25</v>
      </c>
      <c r="E59" s="13">
        <v>1</v>
      </c>
      <c r="F59">
        <v>0</v>
      </c>
      <c r="G59">
        <v>0</v>
      </c>
      <c r="H59" s="13">
        <v>1</v>
      </c>
      <c r="I59">
        <v>0</v>
      </c>
      <c r="J59">
        <v>0</v>
      </c>
      <c r="K59" s="13">
        <v>1</v>
      </c>
      <c r="M59">
        <v>0</v>
      </c>
      <c r="N59">
        <v>0</v>
      </c>
      <c r="O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 s="13">
        <v>1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 s="13">
        <v>1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 s="13">
        <v>1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975</v>
      </c>
      <c r="B60">
        <v>24</v>
      </c>
      <c r="E60">
        <v>0</v>
      </c>
      <c r="F60" s="13">
        <v>1</v>
      </c>
      <c r="G60" s="13">
        <v>1</v>
      </c>
      <c r="H60">
        <v>0</v>
      </c>
      <c r="I60">
        <v>0</v>
      </c>
      <c r="J60">
        <v>0</v>
      </c>
      <c r="K60">
        <v>0</v>
      </c>
      <c r="L60" s="13">
        <v>1</v>
      </c>
      <c r="M60">
        <v>0</v>
      </c>
      <c r="N60">
        <v>0</v>
      </c>
      <c r="O60">
        <v>0</v>
      </c>
      <c r="Q60">
        <v>0</v>
      </c>
      <c r="R60">
        <v>0</v>
      </c>
      <c r="S60" s="13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 s="13">
        <v>1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 s="13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 s="13">
        <v>1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 s="13">
        <v>1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 s="13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976</v>
      </c>
      <c r="B61">
        <v>22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3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 s="13">
        <v>1</v>
      </c>
      <c r="CC61" s="13">
        <v>1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 s="13">
        <v>1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 s="13">
        <v>1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977</v>
      </c>
      <c r="B62">
        <v>21</v>
      </c>
      <c r="E62">
        <v>0</v>
      </c>
      <c r="F62">
        <v>0</v>
      </c>
      <c r="G62" s="13">
        <v>1</v>
      </c>
      <c r="H62">
        <v>0</v>
      </c>
      <c r="I62">
        <v>0</v>
      </c>
      <c r="J62">
        <v>0</v>
      </c>
      <c r="K62">
        <v>0</v>
      </c>
      <c r="L62" s="13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3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BU62">
        <v>0</v>
      </c>
      <c r="BV62">
        <v>0</v>
      </c>
      <c r="BW62">
        <v>0</v>
      </c>
      <c r="BX62">
        <v>0</v>
      </c>
      <c r="BY62" s="13">
        <v>1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 s="13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 s="13">
        <v>1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 s="13">
        <v>1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3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978</v>
      </c>
      <c r="B63">
        <v>20</v>
      </c>
      <c r="E63">
        <v>0</v>
      </c>
      <c r="F63" s="13">
        <v>1</v>
      </c>
      <c r="G63" s="13">
        <v>1</v>
      </c>
      <c r="H63">
        <v>0</v>
      </c>
      <c r="I63">
        <v>0</v>
      </c>
      <c r="J63">
        <v>0</v>
      </c>
      <c r="K63">
        <v>0</v>
      </c>
      <c r="L63" s="13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 s="1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 s="13">
        <v>1</v>
      </c>
      <c r="CB63">
        <v>0</v>
      </c>
      <c r="CC63" s="13">
        <v>1</v>
      </c>
      <c r="CD63">
        <v>0</v>
      </c>
      <c r="CE63">
        <v>0</v>
      </c>
      <c r="CF63">
        <v>0</v>
      </c>
      <c r="CG63">
        <v>0</v>
      </c>
      <c r="CH63" s="1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 s="13">
        <v>1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13">
        <v>1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979</v>
      </c>
      <c r="B64">
        <v>19</v>
      </c>
      <c r="E64">
        <v>0</v>
      </c>
      <c r="F64" s="13">
        <v>1</v>
      </c>
      <c r="G64" s="13">
        <v>1</v>
      </c>
      <c r="H64">
        <v>0</v>
      </c>
      <c r="I64">
        <v>0</v>
      </c>
      <c r="J64">
        <v>0</v>
      </c>
      <c r="K64">
        <v>0</v>
      </c>
      <c r="L64" s="13">
        <v>1</v>
      </c>
      <c r="M64">
        <v>0</v>
      </c>
      <c r="N64">
        <v>0</v>
      </c>
      <c r="O64">
        <v>0</v>
      </c>
      <c r="Q64">
        <v>0</v>
      </c>
      <c r="R64">
        <v>0</v>
      </c>
      <c r="S64" s="13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 s="13">
        <v>1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 s="13">
        <v>1</v>
      </c>
      <c r="BY64">
        <v>0</v>
      </c>
      <c r="BZ64">
        <v>0</v>
      </c>
      <c r="CA64">
        <v>0</v>
      </c>
      <c r="CB64">
        <v>0</v>
      </c>
      <c r="CC64" s="13">
        <v>1</v>
      </c>
      <c r="CD64">
        <v>0</v>
      </c>
      <c r="CE64">
        <v>0</v>
      </c>
      <c r="CF64">
        <v>0</v>
      </c>
      <c r="CG64">
        <v>0</v>
      </c>
      <c r="CH64" s="13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 s="13">
        <v>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 s="13">
        <v>1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 s="13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980</v>
      </c>
      <c r="B65">
        <v>18</v>
      </c>
      <c r="E65">
        <v>0</v>
      </c>
      <c r="F65" s="13">
        <v>1</v>
      </c>
      <c r="G65" s="13">
        <v>1</v>
      </c>
      <c r="H65">
        <v>0</v>
      </c>
      <c r="I65">
        <v>0</v>
      </c>
      <c r="J65">
        <v>0</v>
      </c>
      <c r="K65">
        <v>0</v>
      </c>
      <c r="L65" s="13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3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13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 s="13">
        <v>1</v>
      </c>
      <c r="BY65">
        <v>0</v>
      </c>
      <c r="BZ65">
        <v>0</v>
      </c>
      <c r="CA65">
        <v>0</v>
      </c>
      <c r="CB65">
        <v>0</v>
      </c>
      <c r="CC65" s="13">
        <v>1</v>
      </c>
      <c r="CD65">
        <v>0</v>
      </c>
      <c r="CE65">
        <v>0</v>
      </c>
      <c r="CF65">
        <v>0</v>
      </c>
      <c r="CG65">
        <v>0</v>
      </c>
      <c r="CH65" s="13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 s="13">
        <v>1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 s="13">
        <v>1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3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981</v>
      </c>
      <c r="B66">
        <v>18</v>
      </c>
      <c r="E66">
        <v>0</v>
      </c>
      <c r="F66" s="13">
        <v>1</v>
      </c>
      <c r="G66">
        <v>0</v>
      </c>
      <c r="H66">
        <v>0</v>
      </c>
      <c r="I66" s="13">
        <v>1</v>
      </c>
      <c r="J66">
        <v>0</v>
      </c>
      <c r="K66" s="13">
        <v>1</v>
      </c>
      <c r="M66">
        <v>0</v>
      </c>
      <c r="N66">
        <v>0</v>
      </c>
      <c r="O66">
        <v>0</v>
      </c>
      <c r="Q66" s="13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13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s="13">
        <v>1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 s="13">
        <v>1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 s="13">
        <v>1</v>
      </c>
      <c r="CG66" s="13">
        <v>1</v>
      </c>
      <c r="CH66" s="13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 s="13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 s="13">
        <v>1</v>
      </c>
      <c r="FF66">
        <v>0</v>
      </c>
      <c r="FG66">
        <v>0</v>
      </c>
      <c r="FH66">
        <v>0</v>
      </c>
      <c r="FI66">
        <v>0</v>
      </c>
      <c r="FJ66" s="13">
        <v>1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 s="13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 s="13">
        <v>1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982</v>
      </c>
      <c r="B67">
        <v>16</v>
      </c>
      <c r="E67" s="13">
        <v>1</v>
      </c>
      <c r="F67">
        <v>0</v>
      </c>
      <c r="G67">
        <v>0</v>
      </c>
      <c r="H67" s="13">
        <v>1</v>
      </c>
      <c r="I67">
        <v>0</v>
      </c>
      <c r="J67">
        <v>0</v>
      </c>
      <c r="K67" s="13">
        <v>0</v>
      </c>
      <c r="M67">
        <v>0</v>
      </c>
      <c r="N67">
        <v>0</v>
      </c>
      <c r="O67">
        <v>0</v>
      </c>
      <c r="P67">
        <v>1</v>
      </c>
      <c r="Q67" s="13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13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 s="13">
        <v>1</v>
      </c>
      <c r="AK67">
        <v>0</v>
      </c>
      <c r="AL67">
        <v>0</v>
      </c>
      <c r="AM67">
        <v>0</v>
      </c>
      <c r="AN67">
        <v>0</v>
      </c>
      <c r="AO67">
        <v>0</v>
      </c>
      <c r="AP67" s="13">
        <v>1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 s="13">
        <v>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 s="13">
        <v>1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 s="13">
        <v>1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 s="13">
        <v>1</v>
      </c>
      <c r="CG67" s="13">
        <v>1</v>
      </c>
      <c r="CH67">
        <v>0</v>
      </c>
      <c r="CI67" s="13">
        <v>1</v>
      </c>
      <c r="CJ67" s="13">
        <v>1</v>
      </c>
      <c r="CK67">
        <v>0</v>
      </c>
      <c r="CL67" s="13">
        <v>1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 s="13">
        <v>1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 s="13">
        <v>1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 s="13">
        <v>1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 s="13">
        <v>1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 s="13">
        <v>1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983</v>
      </c>
      <c r="B68">
        <v>12</v>
      </c>
      <c r="E68">
        <v>0</v>
      </c>
      <c r="F68" s="13">
        <v>1</v>
      </c>
      <c r="G68" s="13">
        <v>1</v>
      </c>
      <c r="H68">
        <v>0</v>
      </c>
      <c r="I68">
        <v>0</v>
      </c>
      <c r="J68">
        <v>0</v>
      </c>
      <c r="K68">
        <v>0</v>
      </c>
      <c r="L68" s="13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3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13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 s="13">
        <v>1</v>
      </c>
      <c r="BZ68">
        <v>0</v>
      </c>
      <c r="CA68">
        <v>0</v>
      </c>
      <c r="CB68">
        <v>0</v>
      </c>
      <c r="CC68" s="13">
        <v>1</v>
      </c>
      <c r="CD68">
        <v>0</v>
      </c>
      <c r="CE68">
        <v>0</v>
      </c>
      <c r="CF68">
        <v>0</v>
      </c>
      <c r="CG68">
        <v>0</v>
      </c>
      <c r="CH68" s="13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 s="13">
        <v>1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 s="13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3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984</v>
      </c>
      <c r="B69">
        <v>12</v>
      </c>
      <c r="E69">
        <v>0</v>
      </c>
      <c r="F69" s="13">
        <v>1</v>
      </c>
      <c r="G69" s="13">
        <v>1</v>
      </c>
      <c r="H69">
        <v>0</v>
      </c>
      <c r="I69">
        <v>0</v>
      </c>
      <c r="J69">
        <v>0</v>
      </c>
      <c r="K69">
        <v>0</v>
      </c>
      <c r="L69" s="13">
        <v>1</v>
      </c>
      <c r="M69">
        <v>0</v>
      </c>
      <c r="N69">
        <v>0</v>
      </c>
      <c r="O69">
        <v>0</v>
      </c>
      <c r="Q69">
        <v>0</v>
      </c>
      <c r="R69" s="13">
        <v>1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 s="13">
        <v>1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 s="13">
        <v>1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 s="13">
        <v>1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 s="13">
        <v>1</v>
      </c>
      <c r="CH69">
        <v>0</v>
      </c>
      <c r="CI69" s="13">
        <v>1</v>
      </c>
      <c r="CJ69" s="13">
        <v>1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 s="13">
        <v>1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 s="13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 s="13">
        <v>1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 s="13">
        <v>1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 s="13">
        <v>1</v>
      </c>
      <c r="HR69">
        <v>0</v>
      </c>
    </row>
    <row r="70" spans="1:226" x14ac:dyDescent="0.2">
      <c r="A70" t="s">
        <v>985</v>
      </c>
      <c r="B70">
        <v>12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986</v>
      </c>
      <c r="B71">
        <v>11</v>
      </c>
      <c r="E71">
        <v>0</v>
      </c>
      <c r="F71" s="13">
        <v>1</v>
      </c>
      <c r="G71" s="13">
        <v>1</v>
      </c>
      <c r="H71">
        <v>0</v>
      </c>
      <c r="I71">
        <v>0</v>
      </c>
      <c r="J71">
        <v>0</v>
      </c>
      <c r="K71">
        <v>0</v>
      </c>
      <c r="L71" s="13">
        <v>1</v>
      </c>
      <c r="M71">
        <v>0</v>
      </c>
      <c r="N71">
        <v>0</v>
      </c>
      <c r="O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 s="13">
        <v>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 s="13">
        <v>1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 s="13">
        <v>1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987</v>
      </c>
      <c r="B72">
        <v>11</v>
      </c>
      <c r="E72">
        <v>0</v>
      </c>
      <c r="F72" s="13">
        <v>1</v>
      </c>
      <c r="G72" s="13">
        <v>1</v>
      </c>
      <c r="H72">
        <v>0</v>
      </c>
      <c r="I72">
        <v>0</v>
      </c>
      <c r="J72">
        <v>0</v>
      </c>
      <c r="K72">
        <v>0</v>
      </c>
      <c r="L72" s="13">
        <v>1</v>
      </c>
      <c r="M72">
        <v>0</v>
      </c>
      <c r="N72">
        <v>0</v>
      </c>
      <c r="O72">
        <v>0</v>
      </c>
      <c r="Q72">
        <v>0</v>
      </c>
      <c r="R72">
        <v>0</v>
      </c>
      <c r="S72" s="13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 s="13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 s="13">
        <v>1</v>
      </c>
      <c r="BY72">
        <v>0</v>
      </c>
      <c r="BZ72">
        <v>0</v>
      </c>
      <c r="CA72">
        <v>0</v>
      </c>
      <c r="CB72">
        <v>0</v>
      </c>
      <c r="CC72" s="13">
        <v>1</v>
      </c>
      <c r="CD72">
        <v>0</v>
      </c>
      <c r="CE72">
        <v>0</v>
      </c>
      <c r="CF72">
        <v>0</v>
      </c>
      <c r="CG72">
        <v>0</v>
      </c>
      <c r="CH72" s="13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 s="13">
        <v>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 s="13">
        <v>1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 s="13">
        <v>1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988</v>
      </c>
      <c r="B73">
        <v>11</v>
      </c>
      <c r="E73">
        <v>0</v>
      </c>
      <c r="F73" s="13">
        <v>1</v>
      </c>
      <c r="G73" s="13">
        <v>1</v>
      </c>
      <c r="H73">
        <v>0</v>
      </c>
      <c r="I73">
        <v>0</v>
      </c>
      <c r="J73">
        <v>0</v>
      </c>
      <c r="K73">
        <v>0</v>
      </c>
      <c r="L73" s="13">
        <v>1</v>
      </c>
      <c r="M73">
        <v>0</v>
      </c>
      <c r="N73">
        <v>0</v>
      </c>
      <c r="O73">
        <v>0</v>
      </c>
      <c r="Q73">
        <v>0</v>
      </c>
      <c r="R73">
        <v>0</v>
      </c>
      <c r="S73" s="13">
        <v>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 s="13">
        <v>1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 s="13">
        <v>1</v>
      </c>
      <c r="BZ73">
        <v>0</v>
      </c>
      <c r="CA73">
        <v>0</v>
      </c>
      <c r="CB73">
        <v>0</v>
      </c>
      <c r="CC73" s="13">
        <v>1</v>
      </c>
      <c r="CD73">
        <v>0</v>
      </c>
      <c r="CE73">
        <v>0</v>
      </c>
      <c r="CF73">
        <v>0</v>
      </c>
      <c r="CG73">
        <v>0</v>
      </c>
      <c r="CH73" s="13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 s="13">
        <v>1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 s="13">
        <v>1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 s="13">
        <v>1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D74" s="12" t="s">
        <v>181</v>
      </c>
      <c r="E74">
        <f>SUMIFS(B43:B73,E43:E73,1)/SUM(B43:B73)</f>
        <v>0.21227364185110664</v>
      </c>
      <c r="F74">
        <f>SUMIFS(B43:B73,F43:F73,1)/SUM(B43:B73)</f>
        <v>0.77112676056338025</v>
      </c>
      <c r="G74">
        <f>SUMIFS(B43:B73,G43:G73,1)/SUM(B43:B73)</f>
        <v>0.75905432595573441</v>
      </c>
      <c r="H74">
        <f>SUMIFS(B43:B73,H43:H73,1)/SUM(B43:B73)</f>
        <v>0.21227364185110664</v>
      </c>
      <c r="I74">
        <f>SUMIFS(B43:B73,I43:I73,1)/SUM(B43:B73)</f>
        <v>9.0543259557344068E-3</v>
      </c>
      <c r="J74">
        <f>SUMIFS(B43:B73,J43:J73,1)/SUM(B43:B73)</f>
        <v>0</v>
      </c>
      <c r="K74">
        <f>SUMIFS(B43:B73,K43:K73,1)/SUM(B43:B73)</f>
        <v>9.6579476861166996E-2</v>
      </c>
      <c r="L74">
        <f>SUMIFS(B43:B73,L43:L73,1)/SUM(B43:B73)</f>
        <v>0.75905432595573441</v>
      </c>
      <c r="M74">
        <f>SUMIFS(B43:B73,M43:M73,1)/SUM(B43:B73)</f>
        <v>0</v>
      </c>
      <c r="N74">
        <f>SUMIFS(B43:B73,N43:N73,1)/SUM(B43:B73)</f>
        <v>0</v>
      </c>
      <c r="O74">
        <f>SUMIFS(B43:B73,O43:O73,1)/SUM(B43:B73)</f>
        <v>0</v>
      </c>
      <c r="P74">
        <f>SUMIFS(B43:B73,P43:P73,1)/SUM(B43:B73)</f>
        <v>0.12474849094567404</v>
      </c>
      <c r="Q74">
        <f>SUMIFS(B43:B73,Q43:Q73,1)/SUM(B43:B73)</f>
        <v>0.20472837022132798</v>
      </c>
      <c r="R74">
        <f>SUMIFS(B43:B73,R43:R73,1)/SUM(B43:B73)</f>
        <v>5.1810865191146881E-2</v>
      </c>
      <c r="S74">
        <f>SUMIFS(B43:B73,S43:S73,1)/SUM(B43:B73)</f>
        <v>0.26509054325955733</v>
      </c>
      <c r="T74">
        <f>SUMIFS(B43:B73,T43:T73,1)/SUM(B43:B73)</f>
        <v>0</v>
      </c>
      <c r="U74">
        <f>SUMIFS(B43:B73,U43:U73,1)/SUM(B43:B73)</f>
        <v>0</v>
      </c>
      <c r="V74">
        <f>SUMIFS(B43:B73,V43:V73,1)/SUM(B43:B73)</f>
        <v>0</v>
      </c>
      <c r="W74">
        <f>SUMIFS(B43:B73,W43:W73,1)/SUM(B43:B73)</f>
        <v>0</v>
      </c>
      <c r="X74">
        <f>SUMIFS(B43:B73,X43:X73,1)/SUM(B43:B73)</f>
        <v>0</v>
      </c>
      <c r="Y74">
        <f>SUMIFS(B43:B73,Y43:Y73,1)/SUM(B43:B73)</f>
        <v>0</v>
      </c>
      <c r="Z74">
        <f>SUMIFS(B43:B73,Z43:Z73,1)/SUM(B43:B73)</f>
        <v>0.18611670020120724</v>
      </c>
      <c r="AA74">
        <f>SUMIFS(B43:B73,AA43:AA73,1)/SUM(B43:B73)</f>
        <v>4.1750503018108655E-2</v>
      </c>
      <c r="AB74">
        <f>SUMIFS(B43:B73,AB43:AB73,1)/SUM(B43:B73)</f>
        <v>0</v>
      </c>
      <c r="AC74">
        <f>SUMIFS(B43:B73,AC43:AC73,1)/SUM(B43:B73)</f>
        <v>6.0362173038229373E-3</v>
      </c>
      <c r="AD74">
        <f>SUMIFS(B43:B73,AD43:AD73,1)/SUM(B43:B73)</f>
        <v>0.24245472837022133</v>
      </c>
      <c r="AE74">
        <f>SUMIFS(B43:B73,AE43:AE73,1)/SUM(B43:B73)</f>
        <v>0</v>
      </c>
      <c r="AF74">
        <f>SUMIFS(B43:B73,AF43:AF73,1)/SUM(B43:B73)</f>
        <v>0</v>
      </c>
      <c r="AG74">
        <f>SUMIFS(B43:B73,AG43:AG73,1)/SUM(B43:B73)</f>
        <v>0</v>
      </c>
      <c r="AH74">
        <f>SUMIFS(B43:B73,AH43:AH73,1)/SUM(B43:B73)</f>
        <v>5.2313883299798795E-2</v>
      </c>
      <c r="AI74">
        <f>SUMIFS(B43:B73,AI43:AI73,1)/SUM(B43:B73)</f>
        <v>9.0543259557344068E-3</v>
      </c>
      <c r="AJ74">
        <f>SUMIFS(B43:B73,AJ43:AJ73,1)/SUM(B43:B73)</f>
        <v>0.13078470824949698</v>
      </c>
      <c r="AK74">
        <f>SUMIFS(B43:B73,AK43:AK73,1)/SUM(B43:B73)</f>
        <v>0</v>
      </c>
      <c r="AL74">
        <f>SUMIFS(B43:B73,AL43:AL73,1)/SUM(B43:B73)</f>
        <v>2.3138832997987926E-2</v>
      </c>
      <c r="AM74">
        <f>SUMIFS(B43:B73,AM43:AM73,1)/SUM(B43:B73)</f>
        <v>0</v>
      </c>
      <c r="AN74">
        <f>SUMIFS(B43:B73,AN43:AN73,1)/SUM(B43:B73)</f>
        <v>0</v>
      </c>
      <c r="AO74">
        <f>SUMIFS(B43:B73,AO43:AO73,1)/SUM(B43:B73)</f>
        <v>0</v>
      </c>
      <c r="AP74">
        <f>SUMIFS(B43:B73,AP43:AP73,1)/SUM(B43:B73)</f>
        <v>0.14788732394366197</v>
      </c>
      <c r="AQ74">
        <f>SUMIFS(B43:B73,AQ43:AQ73,1)/SUM(B43:B73)</f>
        <v>5.2313883299798795E-2</v>
      </c>
      <c r="AR74">
        <f>SUMIFS(B43:B73,AR43:AR73,1)/SUM(B43:B73)</f>
        <v>0</v>
      </c>
      <c r="AS74">
        <f>SUMIFS(B43:B73,AS43:AS73,1)/SUM(B43:B73)</f>
        <v>0</v>
      </c>
      <c r="AT74">
        <f>SUMIFS(B43:B73,AT43:AT73,1)/SUM(B43:B73)</f>
        <v>0</v>
      </c>
      <c r="AU74">
        <f>SUMIFS(B43:B73,AU43:AU73,1)/SUM(B43:B73)</f>
        <v>0</v>
      </c>
      <c r="AV74">
        <f>SUMIFS(B43:B73,AV43:AV73,1)/SUM(B43:B73)</f>
        <v>0</v>
      </c>
      <c r="AW74">
        <f>SUMIFS(B43:B73,AW43:AW73,1)/SUM(B43:B73)</f>
        <v>0</v>
      </c>
      <c r="AX74">
        <f>SUMIFS(B43:B73,AX43:AX73,1)/SUM(B43:B73)</f>
        <v>0</v>
      </c>
      <c r="AY74">
        <f>SUMIFS(B43:B73,AY43:AY73,1)/SUM(B43:B73)</f>
        <v>0</v>
      </c>
      <c r="AZ74">
        <f>SUMIFS(B43:B73,AZ43:AZ73,1)/SUM(B43:B73)</f>
        <v>2.3138832997987926E-2</v>
      </c>
      <c r="BA74">
        <f>SUMIFS(B43:B73,BA43:BA73,1)/SUM(B43:B73)</f>
        <v>0.12474849094567404</v>
      </c>
      <c r="BB74">
        <f>SUMIFS(B43:B73,BB43:BB73,1)/SUM(B43:B73)</f>
        <v>5.2313883299798795E-2</v>
      </c>
      <c r="BC74">
        <f>SUMIFS(B43:B73,BC43:BC73,1)/SUM(B43:B73)</f>
        <v>0</v>
      </c>
      <c r="BD74">
        <f>SUMIFS(B43:B73,BD43:BD73,1)/SUM(B43:B73)</f>
        <v>0</v>
      </c>
      <c r="BE74">
        <f>SUMIFS(B43:B73,BE43:BE73,1)/SUM(B43:B73)</f>
        <v>5.2313883299798795E-2</v>
      </c>
      <c r="BF74">
        <f>SUMIFS(B43:B73,BF43:BF73,1)/SUM(B43:B73)</f>
        <v>0</v>
      </c>
      <c r="BG74">
        <f>SUMIFS(B43:B73,BG43:BG73,1)/SUM(B43:B73)</f>
        <v>0</v>
      </c>
      <c r="BH74">
        <f>SUMIFS(B43:B73,BH43:BH73,1)/SUM(B43:B73)</f>
        <v>0.12474849094567404</v>
      </c>
      <c r="BI74">
        <f>SUMIFS(B43:B73,BI43:BI73,1)/SUM(B43:B73)</f>
        <v>0</v>
      </c>
      <c r="BJ74">
        <f>SUMIFS(B43:B73,BJ43:BJ73,1)/SUM(B43:B73)</f>
        <v>0</v>
      </c>
      <c r="BK74">
        <f>SUMIFS(B43:B73,BK43:BK73,1)/SUM(B43:B73)</f>
        <v>0</v>
      </c>
      <c r="BL74">
        <f>SUMIFS(B43:B73,BL43:BL73,1)/SUM(B43:B73)</f>
        <v>0</v>
      </c>
      <c r="BM74">
        <f>SUMIFS(B43:B73,BM43:BM73,1)/SUM(B43:B73)</f>
        <v>0</v>
      </c>
      <c r="BN74">
        <f>SUMIFS(B43:B73,BN43:BN73,1)/SUM(B43:B73)</f>
        <v>5.2313883299798795E-2</v>
      </c>
      <c r="BO74">
        <f>SUMIFS(B43:B73,BO43:BO73,1)/SUM(B43:B73)</f>
        <v>0</v>
      </c>
      <c r="BP74">
        <f>SUMIFS(B43:B73,BP43:BP73,1)/SUM(B43:B73)</f>
        <v>0</v>
      </c>
      <c r="BQ74">
        <f>SUMIFS(B43:B73,BQ43:BQ73,1)/SUM(B43:B73)</f>
        <v>0</v>
      </c>
      <c r="BR74">
        <f>SUMIFS(B43:B73,BR43:BR73,1)/SUM(B43:B73)</f>
        <v>0</v>
      </c>
      <c r="BS74">
        <f>SUMIFS(B43:B73,BS43:BS73,1)/SUM(B43:B73)</f>
        <v>0</v>
      </c>
      <c r="BT74">
        <f>SUMIFS(B43:B73,BT43:BT73,1)/SUM(B43:B73)</f>
        <v>0</v>
      </c>
      <c r="BU74">
        <f>SUMIFS(B43:B73,BU43:BU73,1)/SUM(B43:B73)</f>
        <v>0</v>
      </c>
      <c r="BV74">
        <f>SUMIFS(B43:B73,BV43:BV73,1)/SUM(B43:B73)</f>
        <v>0</v>
      </c>
      <c r="BW74">
        <f>SUMIFS(B43:B73,BW43:BW73,1)/SUM(B43:B73)</f>
        <v>0.22132796780684105</v>
      </c>
      <c r="BX74">
        <f>SUMIFS(B43:B73,BX43:BX73,1)/SUM(B43:B73)</f>
        <v>0.13983903420523139</v>
      </c>
      <c r="BY74">
        <f>SUMIFS(B43:B73,BY43:BY73,1)/SUM(B43:B73)</f>
        <v>0.16146881287726358</v>
      </c>
      <c r="BZ74">
        <f>SUMIFS(B43:B73,BZ43:BZ73,1)/SUM(B43:B73)</f>
        <v>0.43661971830985913</v>
      </c>
      <c r="CA74">
        <f>SUMIFS(B43:B73,CA43:CA73,1)/SUM(B43:B73)</f>
        <v>1.0060362173038229E-2</v>
      </c>
      <c r="CB74">
        <f>SUMIFS(B43:B73,CB43:CB73,1)/SUM(B43:B73)</f>
        <v>1.1066398390342052E-2</v>
      </c>
      <c r="CC74">
        <f>SUMIFS(B43:B73,CC43:CC73,1)/SUM(B43:B73)</f>
        <v>0.31790744466800802</v>
      </c>
      <c r="CD74">
        <f>SUMIFS(B43:B73,CD43:CD73,1)/SUM(B43:B73)</f>
        <v>0</v>
      </c>
      <c r="CE74">
        <f>SUMIFS(B43:B73,CE43:CE73,1)/SUM(B43:B73)</f>
        <v>0</v>
      </c>
      <c r="CF74">
        <f>SUMIFS(B43:B73,CF43:CF73,1)/SUM(B43:B73)</f>
        <v>0.20472837022132798</v>
      </c>
      <c r="CG74">
        <f>SUMIFS(B43:B73,CG43:CG73,1)/SUM(B43:B73)</f>
        <v>0.23792756539235413</v>
      </c>
      <c r="CH74">
        <f>SUMIFS(B43:B73,CH43:CH73,1)/SUM(B43:B73)</f>
        <v>0.36820925553319922</v>
      </c>
      <c r="CI74">
        <f>SUMIFS(B43:B73,CI43:CI73,1)/SUM(B43:B73)</f>
        <v>0.15392354124748492</v>
      </c>
      <c r="CJ74">
        <f>SUMIFS(B43:B73,CJ43:CJ73,1)/SUM(B43:B73)</f>
        <v>0.13078470824949698</v>
      </c>
      <c r="CK74">
        <f>SUMIFS(B43:B73,CK43:CK73,1)/SUM(B43:B73)</f>
        <v>0</v>
      </c>
      <c r="CL74">
        <f>SUMIFS(B43:B73,CL43:CL73,1)/SUM(B43:B73)</f>
        <v>0.12474849094567404</v>
      </c>
      <c r="CM74">
        <f>SUMIFS(B43:B73,CM43:CM73,1)/SUM(B43:B73)</f>
        <v>0</v>
      </c>
      <c r="CN74">
        <f>SUMIFS(B43:B73,CN43:CN73,1)/SUM(B43:B73)</f>
        <v>9.0543259557344068E-3</v>
      </c>
      <c r="CO74">
        <f>SUMIFS(B43:B73,CO43:CO73,1)/SUM(B43:B73)</f>
        <v>8.75251509054326E-2</v>
      </c>
      <c r="CP74">
        <f>SUMIFS(B43:B73,CP43:CP73,1)/SUM(B43:B73)</f>
        <v>0</v>
      </c>
      <c r="CQ74">
        <f>SUMIFS(B43:B73,CQ43:CQ73,1)/SUM(B43:B73)</f>
        <v>0</v>
      </c>
      <c r="CR74">
        <f>SUMIFS(B43:B73,CR43:CR73,1)/SUM(B43:B73)</f>
        <v>0</v>
      </c>
      <c r="CS74">
        <f>SUMIFS(B43:B73,CS43:CS73,1)/SUM(B43:B73)</f>
        <v>0</v>
      </c>
      <c r="CT74">
        <f>SUMIFS(B43:B73,CT43:CT73,1)/SUM(B43:B73)</f>
        <v>0</v>
      </c>
      <c r="CU74">
        <f>SUMIFS(B43:B73,CU43:CU73,1)/SUM(B43:B73)</f>
        <v>1.2072434607645875E-2</v>
      </c>
      <c r="CV74">
        <f>SUMIFS(B43:B73,CV43:CV73,1)/SUM(B43:B73)</f>
        <v>0</v>
      </c>
      <c r="CW74">
        <f>SUMIFS(B43:B73,CW43:CW73,1)/SUM(B43:B73)</f>
        <v>4.3259557344064385E-2</v>
      </c>
      <c r="CX74">
        <f>SUMIFS(B43:B73,CX43:CX73,1)/SUM(B43:B73)</f>
        <v>2.0120724346076459E-2</v>
      </c>
      <c r="CY74">
        <f>SUMIFS(B43:B73,CY43:CY73,1)/SUM(B43:B73)</f>
        <v>0</v>
      </c>
      <c r="CZ74">
        <f>SUMIFS(B43:B73,CZ43:CZ73,1)/SUM(B43:B73)</f>
        <v>2.6156941649899398E-2</v>
      </c>
      <c r="DA74">
        <f>SUMIFS(B43:B73,DA43:DA73,1)/SUM(B43:B73)</f>
        <v>2.9175050301810865E-2</v>
      </c>
      <c r="DB74">
        <f>SUMIFS(B43:B73,DB43:DB73,1)/SUM(B43:B73)</f>
        <v>9.0543259557344068E-3</v>
      </c>
      <c r="DC74">
        <f>SUMIFS(B43:B73,DC43:DC73,1)/SUM(B43:B73)</f>
        <v>0</v>
      </c>
      <c r="DD74">
        <f>SUMIFS(B43:B73,DD43:DD73,1)/SUM(B43:B73)</f>
        <v>0.14185110663983905</v>
      </c>
      <c r="DE74">
        <f>SUMIFS(B43:B73,DE43:DE73,1)/SUM(B43:B73)</f>
        <v>5.533199195171026E-3</v>
      </c>
      <c r="DF74">
        <f>SUMIFS(B43:B73,DF43:DF73,1)/SUM(B43:B73)</f>
        <v>0</v>
      </c>
      <c r="DG74">
        <f>SUMIFS(B43:B73,DG43:DG73,1)/SUM(B43:B73)</f>
        <v>1.4084507042253521E-2</v>
      </c>
      <c r="DH74">
        <f>SUMIFS(B43:B73,DH43:DH73,1)/SUM(B43:B73)</f>
        <v>0</v>
      </c>
      <c r="DI74">
        <f>SUMIFS(B43:B73,DI43:DI73,1)/SUM(B43:B73)</f>
        <v>0.43661971830985913</v>
      </c>
      <c r="DJ74">
        <f>SUMIFS(B43:B73,DJ43:DJ73,1)/SUM(B43:B73)</f>
        <v>1.0060362173038229E-2</v>
      </c>
      <c r="DK74">
        <f>SUMIFS(B43:B73,DK43:DK73,1)/SUM(B43:B73)</f>
        <v>1.1066398390342052E-2</v>
      </c>
      <c r="DL74">
        <f>SUMIFS(B43:B73,DL43:DL73,1)/SUM(B43:B73)</f>
        <v>0</v>
      </c>
      <c r="DM74">
        <f>SUMIFS(B43:B73,DM43:DM73,1)/SUM(B43:B73)</f>
        <v>0</v>
      </c>
      <c r="DN74">
        <f>SUMIFS(B43:B73,DN43:DN73,1)/SUM(B43:B73)</f>
        <v>0</v>
      </c>
      <c r="DO74">
        <f>SUMIFS(B43:B73,DO43:DO73,1)/SUM(B43:B73)</f>
        <v>0</v>
      </c>
      <c r="DP74">
        <f>SUMIFS(B43:B73,DP43:DP73,1)/SUM(B43:B73)</f>
        <v>0</v>
      </c>
      <c r="DQ74">
        <f>SUMIFS(B43:B73,DQ43:DQ73,1)/SUM(B43:B73)</f>
        <v>0</v>
      </c>
      <c r="DR74">
        <f>SUMIFS(B43:B73,DR43:DR73,1)/SUM(B43:B73)</f>
        <v>0</v>
      </c>
      <c r="DS74">
        <f>SUMIFS(B43:B73,DS43:DS73,1)/SUM(B43:B73)</f>
        <v>0</v>
      </c>
      <c r="DT74">
        <f>SUMIFS(B43:B73,DT43:DT73,1)/SUM(B43:B73)</f>
        <v>0</v>
      </c>
      <c r="DU74">
        <f>SUMIFS(B43:B73,DU43:DU73,1)/SUM(B43:B73)</f>
        <v>0</v>
      </c>
      <c r="DV74">
        <f>SUMIFS(B43:B73,DV43:DV73,1)/SUM(B43:B73)</f>
        <v>0</v>
      </c>
      <c r="DW74">
        <f>SUMIFS(B43:B73,DW43:DW73,1)/SUM(B43:B73)</f>
        <v>0</v>
      </c>
      <c r="DX74">
        <f>SUMIFS(B43:B73,DX43:DX73,1)/SUM(B43:B73)</f>
        <v>0</v>
      </c>
      <c r="DY74">
        <f>SUMIFS(B43:B73,DY43:DY73,1)/SUM(B43:B73)</f>
        <v>0</v>
      </c>
      <c r="DZ74">
        <f>SUMIFS(B43:B73,DZ43:DZ73,1)/SUM(B43:B73)</f>
        <v>0</v>
      </c>
      <c r="EA74">
        <f>SUMIFS(B43:B73,EA43:EA73,1)/SUM(B43:B73)</f>
        <v>0</v>
      </c>
      <c r="EB74">
        <f>SUMIFS(B43:B73,EB43:EB73,1)/SUM(B43:B73)</f>
        <v>0</v>
      </c>
      <c r="EC74">
        <f>SUMIFS(B43:B73,EC43:EC73,1)/SUM(B43:B73)</f>
        <v>0</v>
      </c>
      <c r="ED74">
        <f>SUMIFS(B43:B73,ED43:ED73,1)/SUM(B43:B73)</f>
        <v>5.533199195171026E-3</v>
      </c>
      <c r="EE74">
        <f>SUMIFS(B43:B73,EE43:EE73,1)/SUM(B43:B73)</f>
        <v>1.4084507042253521E-2</v>
      </c>
      <c r="EF74">
        <f>SUMIFS(B43:B73,EF43:EF73,1)/SUM(B43:B73)</f>
        <v>6.0362173038229373E-3</v>
      </c>
      <c r="EG74">
        <f>SUMIFS(B43:B73,EG43:EG73,1)/SUM(B43:B73)</f>
        <v>0.43661971830985913</v>
      </c>
      <c r="EH74">
        <f>SUMIFS(B43:B73,EH43:EH73,1)/SUM(B43:B73)</f>
        <v>5.533199195171026E-3</v>
      </c>
      <c r="EI74">
        <f>SUMIFS(B43:B73,EI43:EI73,1)/SUM(B43:B73)</f>
        <v>0.12323943661971831</v>
      </c>
      <c r="EJ74">
        <f>SUMIFS(B43:B73,EJ43:EJ73,1)/SUM(B43:B73)</f>
        <v>0</v>
      </c>
      <c r="EK74">
        <f>SUMIFS(B43:B73,EK43:EK73,1)/SUM(B43:B73)</f>
        <v>0</v>
      </c>
      <c r="EL74">
        <f>SUMIFS(B43:B73,EL43:EL73,1)/SUM(B43:B73)</f>
        <v>0</v>
      </c>
      <c r="EM74">
        <f>SUMIFS(B43:B73,EM43:EM73,1)/SUM(B43:B73)</f>
        <v>0</v>
      </c>
      <c r="EN74">
        <f>SUMIFS(B43:B73,EN43:EN73,1)/SUM(B43:B73)</f>
        <v>1.2575452716297788E-2</v>
      </c>
      <c r="EO74">
        <f>SUMIFS(B43:B73,EO43:EO73,1)/SUM(B43:B73)</f>
        <v>0</v>
      </c>
      <c r="EP74">
        <f>SUMIFS(B43:B73,EP43:EP73,1)/SUM(B43:B73)</f>
        <v>0</v>
      </c>
      <c r="EQ74">
        <f>SUMIFS(B43:B73,EQ43:EQ73,1)/SUM(B43:B73)</f>
        <v>1.1066398390342052E-2</v>
      </c>
      <c r="ER74">
        <f>SUMIFS(B43:B73,ER43:ER73,1)/SUM(B43:B73)</f>
        <v>5.4325955734406441E-2</v>
      </c>
      <c r="ES74">
        <f>SUMIFS(B43:B73,ES43:ES73,1)/SUM(B43:B73)</f>
        <v>0</v>
      </c>
      <c r="ET74">
        <f>SUMIFS(B43:B73,ET43:ET73,1)/SUM(B43:B73)</f>
        <v>0</v>
      </c>
      <c r="EU74">
        <f>SUMIFS(B43:B73,EU43:EU73,1)/SUM(B43:B73)</f>
        <v>1.0060362173038229E-2</v>
      </c>
      <c r="EV74">
        <f>SUMIFS(B43:B73,EV43:EV73,1)/SUM(B43:B73)</f>
        <v>7.997987927565392E-2</v>
      </c>
      <c r="EW74">
        <f>SUMIFS(B43:B73,EW43:EW73,1)/SUM(B43:B73)</f>
        <v>0.12474849094567404</v>
      </c>
      <c r="EX74">
        <f>SUMIFS(B43:B73,EX43:EX73,1)/SUM(B43:B73)</f>
        <v>8.75251509054326E-2</v>
      </c>
      <c r="EY74">
        <f>SUMIFS(B43:B73,EY43:EY73,1)/SUM(B43:B73)</f>
        <v>0</v>
      </c>
      <c r="EZ74">
        <f>SUMIFS(B43:B73,EZ43:EZ73,1)/SUM(B43:B73)</f>
        <v>0</v>
      </c>
      <c r="FA74">
        <f>SUMIFS(B43:B73,FA43:FA73,1)/SUM(B43:B73)</f>
        <v>0</v>
      </c>
      <c r="FB74">
        <f>SUMIFS(B43:B73,FB43:FB73,1)/SUM(B43:B73)</f>
        <v>0</v>
      </c>
      <c r="FC74">
        <f>SUMIFS(B43:B73,FC43:FC73,1)/SUM(B43:B73)</f>
        <v>0</v>
      </c>
      <c r="FD74">
        <f>SUMIFS(B43:B73,FD43:FD73,1)/SUM(B43:B73)</f>
        <v>0</v>
      </c>
      <c r="FE74">
        <f>SUMIFS(B43:B73,FE43:FE73,1)/SUM(B43:B73)</f>
        <v>9.0543259557344068E-3</v>
      </c>
      <c r="FF74">
        <f>SUMIFS(B43:B73,FF43:FF73,1)/SUM(B43:B73)</f>
        <v>0</v>
      </c>
      <c r="FG74">
        <f>SUMIFS(B43:B73,FG43:FG73,1)/SUM(B43:B73)</f>
        <v>0.12474849094567404</v>
      </c>
      <c r="FH74">
        <f>SUMIFS(B43:B73,FH43:FH73,1)/SUM(B43:B73)</f>
        <v>0</v>
      </c>
      <c r="FI74">
        <f>SUMIFS(B43:B73,FI43:FI73,1)/SUM(B43:B73)</f>
        <v>0</v>
      </c>
      <c r="FJ74">
        <f>SUMIFS(B43:B73,FJ43:FJ73,1)/SUM(B43:B73)</f>
        <v>6.1368209255533199E-2</v>
      </c>
      <c r="FK74">
        <f>SUMIFS(B43:B73,FK43:FK73,1)/SUM(B43:B73)</f>
        <v>0</v>
      </c>
      <c r="FL74">
        <f>SUMIFS(B43:B73,FL43:FL73,1)/SUM(B43:B73)</f>
        <v>0</v>
      </c>
      <c r="FM74">
        <f>SUMIFS(B43:B73,FM43:FM73,1)/SUM(B43:B73)</f>
        <v>0</v>
      </c>
      <c r="FN74">
        <f>SUMIFS(B43:B73,FN43:FN73,1)/SUM(B43:B73)</f>
        <v>1.8611670020120725E-2</v>
      </c>
      <c r="FO74">
        <f>SUMIFS(B43:B73,FO43:FO73,1)/SUM(B43:B73)</f>
        <v>0</v>
      </c>
      <c r="FP74">
        <f>SUMIFS(B43:B73,FP43:FP73,1)/SUM(B43:B73)</f>
        <v>0</v>
      </c>
      <c r="FQ74">
        <f>SUMIFS(B43:B73,FQ43:FQ73,1)/SUM(B43:B73)</f>
        <v>0</v>
      </c>
      <c r="FR74">
        <f>SUMIFS(B43:B73,FR43:FR73,1)/SUM(B43:B73)</f>
        <v>0</v>
      </c>
      <c r="FS74">
        <f>SUMIFS(B43:B73,FS43:FS73,1)/SUM(B43:B73)</f>
        <v>0.31589537223340042</v>
      </c>
      <c r="FT74">
        <f>SUMIFS(B43:B73,FT43:FT73,1)/SUM(B43:B73)</f>
        <v>0</v>
      </c>
      <c r="FU74">
        <f>SUMIFS(B43:B73,FU43:FU73,1)/SUM(B43:B73)</f>
        <v>0</v>
      </c>
      <c r="FV74">
        <f>SUMIFS(B43:B73,FV43:FV73,1)/SUM(B43:B73)</f>
        <v>0</v>
      </c>
      <c r="FW74">
        <f>SUMIFS(B43:B73,FW43:FW73,1)/SUM(B43:B73)</f>
        <v>5.2313883299798795E-2</v>
      </c>
      <c r="FX74">
        <f>SUMIFS(B43:B73,FX43:FX73,1)/SUM(B43:B73)</f>
        <v>0</v>
      </c>
      <c r="FY74">
        <f>SUMIFS(B43:B73,FY43:FY73,1)/SUM(B43:B73)</f>
        <v>0</v>
      </c>
      <c r="FZ74">
        <f>SUMIFS(B43:B73,FZ43:FZ73,1)/SUM(B43:B73)</f>
        <v>0</v>
      </c>
      <c r="GA74">
        <f>SUMIFS(B43:B73,GA43:GA73,1)/SUM(B43:B73)</f>
        <v>0</v>
      </c>
      <c r="GB74">
        <f>SUMIFS(B43:B73,GB43:GB73,1)/SUM(B43:B73)</f>
        <v>0</v>
      </c>
      <c r="GC74">
        <f>SUMIFS(B43:B73,GC43:GC73,1)/SUM(B43:B73)</f>
        <v>0</v>
      </c>
      <c r="GD74">
        <f>SUMIFS(B43:B73,GD43:GD73,1)/SUM(B43:B73)</f>
        <v>0</v>
      </c>
      <c r="GE74">
        <f>SUMIFS(B43:B73,GE43:GE73,1)/SUM(B43:B73)</f>
        <v>0</v>
      </c>
      <c r="GF74">
        <f>SUMIFS(B43:B73,GF43:GF73,1)/SUM(B43:B73)</f>
        <v>0</v>
      </c>
      <c r="GG74">
        <f>SUMIFS(B43:B73,GG43:GG73,1)/SUM(B43:B73)</f>
        <v>0.12474849094567404</v>
      </c>
      <c r="GH74">
        <f>SUMIFS(B43:B73,GH43:GH73,1)/SUM(B43:B73)</f>
        <v>0</v>
      </c>
      <c r="GI74">
        <f>SUMIFS(B43:B73,GI43:GI73,1)/SUM(B43:B73)</f>
        <v>0</v>
      </c>
      <c r="GJ74">
        <f>SUMIFS(B43:B73,GJ43:GJ73,1)/SUM(B43:B73)</f>
        <v>6.0362173038229373E-3</v>
      </c>
      <c r="GK74">
        <f>SUMIFS(B43:B73,GK43:GK73,1)/SUM(B43:B73)</f>
        <v>0</v>
      </c>
      <c r="GL74">
        <f>SUMIFS(B43:B73,GL43:GL73,1)/SUM(B43:B73)</f>
        <v>2.3138832997987926E-2</v>
      </c>
      <c r="GM74">
        <f>SUMIFS(B43:B73,GM43:GM73,1)/SUM(B43:B73)</f>
        <v>0</v>
      </c>
      <c r="GN74">
        <f>SUMIFS(B43:B73,GN43:GN73,1)/SUM(B43:B73)</f>
        <v>0</v>
      </c>
      <c r="GO74">
        <f>SUMIFS(B43:B73,GO43:GO73,1)/SUM(B43:B73)</f>
        <v>0</v>
      </c>
      <c r="GP74">
        <f>SUMIFS(B43:B73,GP43:GP73,1)/SUM(B43:B73)</f>
        <v>0</v>
      </c>
      <c r="GQ74">
        <f>SUMIFS(B43:B73,GQ43:GQ73,1)/SUM(B43:B73)</f>
        <v>0</v>
      </c>
      <c r="GR74">
        <f>SUMIFS(B43:B73,GR43:GR73,1)/SUM(B43:B73)</f>
        <v>2.3138832997987926E-2</v>
      </c>
      <c r="GS74">
        <f>SUMIFS(B43:B73,GS43:GS73,1)/SUM(B43:B73)</f>
        <v>0</v>
      </c>
      <c r="GT74">
        <f>SUMIFS(B43:B73,GT43:GT73,1)/SUM(B43:B73)</f>
        <v>0</v>
      </c>
      <c r="GU74">
        <f>SUMIFS(B43:B73,GU43:GU73,1)/SUM(B43:B73)</f>
        <v>0</v>
      </c>
      <c r="GV74">
        <f>SUMIFS(B43:B73,GV43:GV73,1)/SUM(B43:B73)</f>
        <v>6.0362173038229373E-3</v>
      </c>
      <c r="GW74">
        <f>SUMIFS(B43:B73,GW43:GW73,1)/SUM(B43:B73)</f>
        <v>0</v>
      </c>
      <c r="GX74">
        <f>SUMIFS(B43:B73,GX43:GX73,1)/SUM(B43:B73)</f>
        <v>0</v>
      </c>
      <c r="GY74">
        <f>SUMIFS(B43:B73,GY43:GY73,1)/SUM(B43:B73)</f>
        <v>2.2635814889336015E-2</v>
      </c>
      <c r="GZ74">
        <f>SUMIFS(B43:B73,GZ43:GZ73,1)/SUM(B43:B73)</f>
        <v>0</v>
      </c>
      <c r="HA74">
        <f>SUMIFS(B43:B73,HA43:HA73,1)/SUM(B43:B73)</f>
        <v>0.12474849094567404</v>
      </c>
      <c r="HB74">
        <f>SUMIFS(B43:B73,HB43:HB73,1)/SUM(B43:B73)</f>
        <v>0</v>
      </c>
      <c r="HC74">
        <f>SUMIFS(B43:B73,HC43:HC73,1)/SUM(B43:B73)</f>
        <v>0</v>
      </c>
      <c r="HD74">
        <f>SUMIFS(B43:B73,HD43:HD73,1)/SUM(B43:B73)</f>
        <v>9.0543259557344068E-3</v>
      </c>
      <c r="HE74">
        <f>SUMIFS(B43:B73,HE43:HE73,1)/SUM(B43:B73)</f>
        <v>5.2313883299798795E-2</v>
      </c>
      <c r="HF74">
        <f>SUMIFS(B43:B73,HF43:HF73,1)/SUM(B43:B73)</f>
        <v>0</v>
      </c>
      <c r="HG74">
        <f>SUMIFS(B43:B73,HG43:HG73,1)/SUM(B43:B73)</f>
        <v>0</v>
      </c>
      <c r="HH74">
        <f>SUMIFS(B43:B73,HH43:HH73,1)/SUM(B43:B73)</f>
        <v>0</v>
      </c>
      <c r="HI74">
        <f>SUMIFS(B43:B73,HI43:HI73,1)/SUM(B43:B73)</f>
        <v>0</v>
      </c>
      <c r="HJ74">
        <f>SUMIFS(B43:B73,HJ43:HJ73,1)/SUM(B43:B73)</f>
        <v>0</v>
      </c>
      <c r="HK74">
        <f>SUMIFS(B43:B73,HK43:HK73,1)/SUM(B43:B73)</f>
        <v>0</v>
      </c>
      <c r="HL74">
        <f>SUMIFS(B43:B73,HL43:HL73,1)/SUM(B43:B73)</f>
        <v>0</v>
      </c>
      <c r="HM74">
        <f>SUMIFS(B43:B73,HM43:HM73,1)/SUM(B43:B73)</f>
        <v>0</v>
      </c>
      <c r="HN74">
        <f>SUMIFS(B43:B73,HN43:HN73,1)/SUM(B43:B73)</f>
        <v>0.12474849094567404</v>
      </c>
      <c r="HO74">
        <f>SUMIFS(B43:B73,HO43:HO73,1)/SUM(B43:B73)</f>
        <v>0</v>
      </c>
      <c r="HP74">
        <f>SUMIFS(B43:B73,HP43:HP73,1)/SUM(B43:B73)</f>
        <v>0</v>
      </c>
      <c r="HQ74">
        <f>SUMIFS(B43:B73,HQ43:HQ73,1)/SUM(B43:B73)</f>
        <v>6.0362173038229373E-3</v>
      </c>
      <c r="HR74">
        <f>SUMIFS(B43:B73,HR43:HR73,1)/SUM(B43:B73)</f>
        <v>0</v>
      </c>
    </row>
    <row r="75" spans="1:226" x14ac:dyDescent="0.2">
      <c r="A75" s="12" t="s">
        <v>182</v>
      </c>
    </row>
    <row r="76" spans="1:226" x14ac:dyDescent="0.2">
      <c r="A76" s="12" t="s">
        <v>930</v>
      </c>
    </row>
    <row r="77" spans="1:226" x14ac:dyDescent="0.2">
      <c r="A77" t="s">
        <v>958</v>
      </c>
      <c r="B77" s="14" t="s">
        <v>191</v>
      </c>
      <c r="C77" s="15" t="s">
        <v>10</v>
      </c>
      <c r="D77" s="16" t="s">
        <v>37</v>
      </c>
    </row>
    <row r="78" spans="1:226" x14ac:dyDescent="0.2">
      <c r="A78" t="s">
        <v>959</v>
      </c>
      <c r="B78" s="22" t="s">
        <v>177</v>
      </c>
      <c r="C78" s="22" t="s">
        <v>102</v>
      </c>
      <c r="D78" s="23" t="s">
        <v>42</v>
      </c>
      <c r="E78" s="17" t="s">
        <v>111</v>
      </c>
      <c r="F78" s="18" t="s">
        <v>157</v>
      </c>
      <c r="G78" s="20" t="s">
        <v>137</v>
      </c>
      <c r="H78" s="18" t="s">
        <v>157</v>
      </c>
      <c r="I78" s="19" t="s">
        <v>25</v>
      </c>
      <c r="J78" s="20" t="s">
        <v>137</v>
      </c>
    </row>
    <row r="79" spans="1:226" x14ac:dyDescent="0.2">
      <c r="A79" t="s">
        <v>960</v>
      </c>
      <c r="B79" s="14" t="s">
        <v>174</v>
      </c>
      <c r="C79" s="15" t="s">
        <v>88</v>
      </c>
      <c r="D79" s="16" t="s">
        <v>60</v>
      </c>
      <c r="E79" s="21" t="s">
        <v>123</v>
      </c>
      <c r="F79" s="14" t="s">
        <v>176</v>
      </c>
    </row>
    <row r="80" spans="1:226" x14ac:dyDescent="0.2">
      <c r="A80" t="s">
        <v>961</v>
      </c>
      <c r="B80" s="22" t="s">
        <v>189</v>
      </c>
      <c r="C80" s="22" t="s">
        <v>103</v>
      </c>
      <c r="D80" s="23" t="s">
        <v>45</v>
      </c>
      <c r="E80" s="17" t="s">
        <v>114</v>
      </c>
      <c r="F80" s="18" t="s">
        <v>161</v>
      </c>
      <c r="G80" s="18" t="s">
        <v>161</v>
      </c>
      <c r="H80" s="21" t="s">
        <v>127</v>
      </c>
      <c r="I80" s="14" t="s">
        <v>175</v>
      </c>
      <c r="J80" s="17" t="s">
        <v>114</v>
      </c>
      <c r="K80" s="18" t="s">
        <v>161</v>
      </c>
    </row>
    <row r="81" spans="1:9" x14ac:dyDescent="0.2">
      <c r="A81" t="s">
        <v>962</v>
      </c>
      <c r="B81" s="14" t="s">
        <v>174</v>
      </c>
      <c r="C81" s="15" t="s">
        <v>88</v>
      </c>
      <c r="D81" s="16" t="s">
        <v>60</v>
      </c>
      <c r="E81" s="21" t="s">
        <v>123</v>
      </c>
      <c r="F81" s="14" t="s">
        <v>176</v>
      </c>
    </row>
    <row r="82" spans="1:9" x14ac:dyDescent="0.2">
      <c r="A82" t="s">
        <v>963</v>
      </c>
      <c r="B82" s="14" t="s">
        <v>174</v>
      </c>
      <c r="C82" s="15" t="s">
        <v>97</v>
      </c>
      <c r="D82" s="16" t="s">
        <v>53</v>
      </c>
    </row>
    <row r="83" spans="1:9" x14ac:dyDescent="0.2">
      <c r="A83" t="s">
        <v>964</v>
      </c>
      <c r="B83" s="14" t="s">
        <v>174</v>
      </c>
      <c r="C83" s="15" t="s">
        <v>88</v>
      </c>
      <c r="D83" s="16" t="s">
        <v>60</v>
      </c>
      <c r="E83" s="21" t="s">
        <v>123</v>
      </c>
      <c r="F83" s="14" t="s">
        <v>176</v>
      </c>
    </row>
    <row r="84" spans="1:9" x14ac:dyDescent="0.2">
      <c r="A84" t="s">
        <v>965</v>
      </c>
      <c r="B84" s="14" t="s">
        <v>174</v>
      </c>
      <c r="C84" s="15" t="s">
        <v>97</v>
      </c>
      <c r="D84" s="16" t="s">
        <v>56</v>
      </c>
      <c r="E84" s="21" t="s">
        <v>123</v>
      </c>
      <c r="F84" s="14" t="s">
        <v>176</v>
      </c>
    </row>
    <row r="85" spans="1:9" x14ac:dyDescent="0.2">
      <c r="A85" t="s">
        <v>966</v>
      </c>
      <c r="B85" s="14" t="s">
        <v>179</v>
      </c>
      <c r="C85" s="15" t="s">
        <v>101</v>
      </c>
      <c r="D85" s="16" t="s">
        <v>57</v>
      </c>
      <c r="E85" s="18" t="s">
        <v>148</v>
      </c>
      <c r="F85" s="21" t="s">
        <v>123</v>
      </c>
      <c r="G85" s="14" t="s">
        <v>176</v>
      </c>
      <c r="H85" s="18" t="s">
        <v>148</v>
      </c>
      <c r="I85" s="20" t="s">
        <v>142</v>
      </c>
    </row>
    <row r="86" spans="1:9" x14ac:dyDescent="0.2">
      <c r="A86" t="s">
        <v>967</v>
      </c>
      <c r="B86" s="22" t="s">
        <v>188</v>
      </c>
      <c r="C86" s="22" t="s">
        <v>103</v>
      </c>
      <c r="D86" s="23" t="s">
        <v>45</v>
      </c>
      <c r="E86" s="18" t="s">
        <v>21</v>
      </c>
    </row>
    <row r="87" spans="1:9" x14ac:dyDescent="0.2">
      <c r="A87" t="s">
        <v>968</v>
      </c>
      <c r="B87" s="14" t="s">
        <v>174</v>
      </c>
      <c r="C87" s="15" t="s">
        <v>101</v>
      </c>
      <c r="D87" s="16" t="s">
        <v>54</v>
      </c>
      <c r="E87" s="21" t="s">
        <v>123</v>
      </c>
      <c r="F87" s="14" t="s">
        <v>187</v>
      </c>
    </row>
    <row r="88" spans="1:9" x14ac:dyDescent="0.2">
      <c r="A88" t="s">
        <v>969</v>
      </c>
      <c r="B88" s="14" t="s">
        <v>178</v>
      </c>
      <c r="C88" s="15" t="s">
        <v>86</v>
      </c>
      <c r="D88" s="16" t="s">
        <v>37</v>
      </c>
      <c r="E88" s="17" t="s">
        <v>118</v>
      </c>
      <c r="F88" s="21" t="s">
        <v>123</v>
      </c>
    </row>
    <row r="89" spans="1:9" x14ac:dyDescent="0.2">
      <c r="A89" t="s">
        <v>970</v>
      </c>
      <c r="B89" s="14" t="s">
        <v>191</v>
      </c>
      <c r="C89" s="15" t="s">
        <v>10</v>
      </c>
      <c r="D89" s="16" t="s">
        <v>37</v>
      </c>
    </row>
    <row r="90" spans="1:9" x14ac:dyDescent="0.2">
      <c r="A90" t="s">
        <v>971</v>
      </c>
      <c r="B90" s="14" t="s">
        <v>174</v>
      </c>
      <c r="C90" s="15" t="s">
        <v>84</v>
      </c>
      <c r="D90" s="16" t="s">
        <v>63</v>
      </c>
      <c r="E90" s="21" t="s">
        <v>123</v>
      </c>
      <c r="F90" s="14" t="s">
        <v>176</v>
      </c>
    </row>
    <row r="91" spans="1:9" x14ac:dyDescent="0.2">
      <c r="A91" t="s">
        <v>972</v>
      </c>
      <c r="B91" s="14" t="s">
        <v>192</v>
      </c>
    </row>
    <row r="92" spans="1:9" x14ac:dyDescent="0.2">
      <c r="A92" t="s">
        <v>973</v>
      </c>
      <c r="B92" s="14" t="s">
        <v>174</v>
      </c>
      <c r="C92" s="15" t="s">
        <v>93</v>
      </c>
      <c r="D92" s="16" t="s">
        <v>60</v>
      </c>
      <c r="E92" s="21" t="s">
        <v>123</v>
      </c>
      <c r="F92" s="14" t="s">
        <v>176</v>
      </c>
    </row>
    <row r="93" spans="1:9" x14ac:dyDescent="0.2">
      <c r="A93" t="s">
        <v>974</v>
      </c>
      <c r="B93" s="22" t="s">
        <v>188</v>
      </c>
      <c r="C93" s="22" t="s">
        <v>103</v>
      </c>
      <c r="D93" s="23" t="s">
        <v>45</v>
      </c>
    </row>
    <row r="94" spans="1:9" x14ac:dyDescent="0.2">
      <c r="A94" t="s">
        <v>975</v>
      </c>
      <c r="B94" s="14" t="s">
        <v>179</v>
      </c>
      <c r="C94" s="15" t="s">
        <v>101</v>
      </c>
      <c r="D94" s="16" t="s">
        <v>51</v>
      </c>
      <c r="E94" s="21" t="s">
        <v>123</v>
      </c>
    </row>
    <row r="95" spans="1:9" x14ac:dyDescent="0.2">
      <c r="A95" t="s">
        <v>976</v>
      </c>
      <c r="B95" s="14" t="s">
        <v>174</v>
      </c>
      <c r="C95" s="15" t="s">
        <v>96</v>
      </c>
      <c r="D95" s="16" t="s">
        <v>39</v>
      </c>
      <c r="E95" s="21" t="s">
        <v>123</v>
      </c>
      <c r="F95" s="14" t="s">
        <v>184</v>
      </c>
    </row>
    <row r="96" spans="1:9" x14ac:dyDescent="0.2">
      <c r="A96" t="s">
        <v>977</v>
      </c>
      <c r="C96" s="15" t="s">
        <v>88</v>
      </c>
      <c r="D96" s="16" t="s">
        <v>60</v>
      </c>
      <c r="E96" s="21" t="s">
        <v>123</v>
      </c>
    </row>
    <row r="97" spans="1:10" x14ac:dyDescent="0.2">
      <c r="A97" t="s">
        <v>978</v>
      </c>
      <c r="B97" s="14" t="s">
        <v>174</v>
      </c>
      <c r="C97" s="15" t="s">
        <v>100</v>
      </c>
      <c r="D97" s="16" t="s">
        <v>38</v>
      </c>
      <c r="E97" s="21" t="s">
        <v>123</v>
      </c>
      <c r="F97" s="14" t="s">
        <v>176</v>
      </c>
    </row>
    <row r="98" spans="1:10" x14ac:dyDescent="0.2">
      <c r="A98" t="s">
        <v>979</v>
      </c>
      <c r="B98" s="14" t="s">
        <v>174</v>
      </c>
      <c r="C98" s="15" t="s">
        <v>101</v>
      </c>
      <c r="D98" s="16" t="s">
        <v>53</v>
      </c>
      <c r="E98" s="21" t="s">
        <v>123</v>
      </c>
      <c r="F98" s="14" t="s">
        <v>17</v>
      </c>
    </row>
    <row r="99" spans="1:10" x14ac:dyDescent="0.2">
      <c r="A99" t="s">
        <v>980</v>
      </c>
      <c r="B99" s="14" t="s">
        <v>174</v>
      </c>
      <c r="C99" s="15" t="s">
        <v>101</v>
      </c>
      <c r="D99" s="16" t="s">
        <v>58</v>
      </c>
      <c r="E99" s="21" t="s">
        <v>123</v>
      </c>
      <c r="F99" s="14" t="s">
        <v>17</v>
      </c>
    </row>
    <row r="100" spans="1:10" x14ac:dyDescent="0.2">
      <c r="A100" t="s">
        <v>981</v>
      </c>
      <c r="B100" s="14" t="s">
        <v>192</v>
      </c>
      <c r="C100" s="24" t="s">
        <v>12</v>
      </c>
      <c r="D100" s="23" t="s">
        <v>44</v>
      </c>
      <c r="E100" s="17" t="s">
        <v>20</v>
      </c>
      <c r="F100" s="18" t="s">
        <v>21</v>
      </c>
      <c r="G100" s="21" t="s">
        <v>123</v>
      </c>
    </row>
    <row r="101" spans="1:10" x14ac:dyDescent="0.2">
      <c r="A101" t="s">
        <v>982</v>
      </c>
      <c r="B101" s="22" t="s">
        <v>177</v>
      </c>
      <c r="C101" s="22" t="s">
        <v>102</v>
      </c>
      <c r="D101" s="23" t="s">
        <v>42</v>
      </c>
      <c r="E101" s="17" t="s">
        <v>111</v>
      </c>
      <c r="F101" s="18" t="s">
        <v>157</v>
      </c>
      <c r="G101" s="20" t="s">
        <v>137</v>
      </c>
      <c r="H101" s="18" t="s">
        <v>157</v>
      </c>
      <c r="I101" s="19" t="s">
        <v>25</v>
      </c>
      <c r="J101" s="20" t="s">
        <v>137</v>
      </c>
    </row>
    <row r="102" spans="1:10" x14ac:dyDescent="0.2">
      <c r="A102" t="s">
        <v>983</v>
      </c>
      <c r="B102" s="14" t="s">
        <v>174</v>
      </c>
      <c r="C102" s="15" t="s">
        <v>85</v>
      </c>
      <c r="D102" s="16" t="s">
        <v>60</v>
      </c>
      <c r="E102" s="21" t="s">
        <v>123</v>
      </c>
      <c r="F102" s="14" t="s">
        <v>176</v>
      </c>
    </row>
    <row r="103" spans="1:10" x14ac:dyDescent="0.2">
      <c r="A103" t="s">
        <v>984</v>
      </c>
      <c r="B103" s="14" t="s">
        <v>179</v>
      </c>
      <c r="C103" s="15" t="s">
        <v>101</v>
      </c>
      <c r="D103" s="16" t="s">
        <v>57</v>
      </c>
      <c r="E103" s="18" t="s">
        <v>21</v>
      </c>
      <c r="F103" s="19" t="s">
        <v>25</v>
      </c>
      <c r="G103" s="20" t="s">
        <v>140</v>
      </c>
    </row>
    <row r="104" spans="1:10" x14ac:dyDescent="0.2">
      <c r="A104" t="s">
        <v>985</v>
      </c>
    </row>
    <row r="105" spans="1:10" x14ac:dyDescent="0.2">
      <c r="A105" t="s">
        <v>986</v>
      </c>
      <c r="B105" s="14" t="s">
        <v>191</v>
      </c>
      <c r="C105" s="15" t="s">
        <v>10</v>
      </c>
      <c r="D105" s="16" t="s">
        <v>37</v>
      </c>
    </row>
    <row r="106" spans="1:10" x14ac:dyDescent="0.2">
      <c r="A106" t="s">
        <v>987</v>
      </c>
      <c r="B106" s="14" t="s">
        <v>174</v>
      </c>
      <c r="C106" s="15" t="s">
        <v>87</v>
      </c>
      <c r="D106" s="16" t="s">
        <v>53</v>
      </c>
      <c r="E106" s="21" t="s">
        <v>123</v>
      </c>
      <c r="F106" s="14" t="s">
        <v>175</v>
      </c>
    </row>
    <row r="107" spans="1:10" x14ac:dyDescent="0.2">
      <c r="A107" t="s">
        <v>988</v>
      </c>
      <c r="B107" s="14" t="s">
        <v>174</v>
      </c>
      <c r="C107" s="15" t="s">
        <v>83</v>
      </c>
      <c r="D107" s="16" t="s">
        <v>61</v>
      </c>
      <c r="E107" s="21" t="s">
        <v>123</v>
      </c>
      <c r="F107" s="14" t="s">
        <v>17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S113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2660</v>
      </c>
      <c r="C2">
        <v>110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1301</v>
      </c>
      <c r="B5">
        <v>937</v>
      </c>
      <c r="C5" t="s">
        <v>213</v>
      </c>
      <c r="D5" t="s">
        <v>85</v>
      </c>
      <c r="E5">
        <v>0</v>
      </c>
      <c r="F5">
        <v>17</v>
      </c>
      <c r="G5">
        <v>0</v>
      </c>
      <c r="H5" s="13">
        <v>11</v>
      </c>
      <c r="I5" s="13">
        <v>12</v>
      </c>
      <c r="J5">
        <v>0</v>
      </c>
      <c r="K5">
        <v>0</v>
      </c>
      <c r="L5">
        <v>0</v>
      </c>
      <c r="M5">
        <v>0</v>
      </c>
      <c r="N5" s="13">
        <v>13</v>
      </c>
      <c r="O5">
        <v>0</v>
      </c>
      <c r="P5">
        <v>0</v>
      </c>
      <c r="Q5">
        <v>0</v>
      </c>
      <c r="R5">
        <v>0</v>
      </c>
      <c r="S5">
        <v>0</v>
      </c>
      <c r="T5" s="13">
        <v>12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5</v>
      </c>
      <c r="AF5" s="13">
        <v>6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15</v>
      </c>
      <c r="CA5">
        <v>0</v>
      </c>
      <c r="CB5">
        <v>0</v>
      </c>
      <c r="CC5">
        <v>0</v>
      </c>
      <c r="CD5" s="13">
        <v>12</v>
      </c>
      <c r="CE5" s="13">
        <v>16</v>
      </c>
      <c r="CF5">
        <v>0</v>
      </c>
      <c r="CG5">
        <v>0</v>
      </c>
      <c r="CH5">
        <v>0</v>
      </c>
      <c r="CI5" s="13">
        <v>16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 s="13">
        <v>13</v>
      </c>
      <c r="DH5">
        <v>0</v>
      </c>
      <c r="DI5">
        <v>0</v>
      </c>
      <c r="DJ5">
        <v>0</v>
      </c>
      <c r="DK5">
        <v>0</v>
      </c>
      <c r="DL5">
        <v>0</v>
      </c>
      <c r="DM5" s="13">
        <v>2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 s="13">
        <v>4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 s="13">
        <v>12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12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1302</v>
      </c>
      <c r="B6">
        <v>240</v>
      </c>
      <c r="C6" t="s">
        <v>214</v>
      </c>
      <c r="D6" t="s">
        <v>105</v>
      </c>
      <c r="E6">
        <v>0</v>
      </c>
      <c r="F6">
        <v>200</v>
      </c>
      <c r="G6" s="13">
        <v>175</v>
      </c>
      <c r="H6">
        <v>0</v>
      </c>
      <c r="I6">
        <v>0</v>
      </c>
      <c r="J6" s="13">
        <v>179</v>
      </c>
      <c r="K6">
        <v>0</v>
      </c>
      <c r="L6">
        <v>0</v>
      </c>
      <c r="M6" s="13">
        <v>179</v>
      </c>
      <c r="N6">
        <v>0</v>
      </c>
      <c r="O6">
        <v>0</v>
      </c>
      <c r="P6">
        <v>0</v>
      </c>
      <c r="Q6">
        <v>0</v>
      </c>
      <c r="R6" s="13">
        <v>174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3">
        <v>162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 s="13">
        <v>153</v>
      </c>
      <c r="AL6">
        <v>0</v>
      </c>
      <c r="AM6">
        <v>0</v>
      </c>
      <c r="AN6">
        <v>0</v>
      </c>
      <c r="AO6">
        <v>0</v>
      </c>
      <c r="AP6">
        <v>0</v>
      </c>
      <c r="AQ6" s="13">
        <v>131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3">
        <v>1</v>
      </c>
      <c r="BB6" s="13">
        <v>119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3">
        <v>113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3">
        <v>189</v>
      </c>
      <c r="BY6">
        <v>0</v>
      </c>
      <c r="BZ6">
        <v>0</v>
      </c>
      <c r="CA6">
        <v>0</v>
      </c>
      <c r="CB6">
        <v>0</v>
      </c>
      <c r="CC6">
        <v>0</v>
      </c>
      <c r="CD6" s="13">
        <v>2</v>
      </c>
      <c r="CE6">
        <v>0</v>
      </c>
      <c r="CF6">
        <v>0</v>
      </c>
      <c r="CG6" s="13">
        <v>198</v>
      </c>
      <c r="CH6" s="13">
        <v>330</v>
      </c>
      <c r="CI6">
        <v>0</v>
      </c>
      <c r="CJ6" s="13">
        <v>611</v>
      </c>
      <c r="CK6" s="13">
        <v>133</v>
      </c>
      <c r="CL6">
        <v>0</v>
      </c>
      <c r="CM6">
        <v>0</v>
      </c>
      <c r="CN6" s="13">
        <v>179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 s="13">
        <v>179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 s="13">
        <v>174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 s="13">
        <v>2</v>
      </c>
      <c r="GG6">
        <v>0</v>
      </c>
      <c r="GH6" s="13">
        <v>151</v>
      </c>
      <c r="GI6">
        <v>0</v>
      </c>
      <c r="GJ6" s="13">
        <v>1</v>
      </c>
      <c r="GK6">
        <v>0</v>
      </c>
      <c r="GL6" s="13">
        <v>111</v>
      </c>
      <c r="GM6">
        <v>0</v>
      </c>
      <c r="GN6" s="13">
        <v>2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 s="13">
        <v>1</v>
      </c>
      <c r="GV6">
        <v>0</v>
      </c>
      <c r="GW6">
        <v>0</v>
      </c>
      <c r="GX6" s="13">
        <v>161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 s="13">
        <v>1</v>
      </c>
      <c r="HF6">
        <v>0</v>
      </c>
      <c r="HG6">
        <v>0</v>
      </c>
      <c r="HH6">
        <v>0</v>
      </c>
      <c r="HI6" s="13">
        <v>130</v>
      </c>
      <c r="HJ6">
        <v>0</v>
      </c>
      <c r="HK6">
        <v>0</v>
      </c>
      <c r="HL6">
        <v>0</v>
      </c>
      <c r="HM6">
        <v>0</v>
      </c>
      <c r="HN6" s="13">
        <v>90</v>
      </c>
      <c r="HO6" s="13">
        <v>29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1303</v>
      </c>
      <c r="B7">
        <v>165</v>
      </c>
      <c r="C7" t="s">
        <v>215</v>
      </c>
      <c r="D7" t="s">
        <v>85</v>
      </c>
      <c r="E7">
        <v>1.4426200000000001E-125</v>
      </c>
      <c r="F7">
        <v>1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1304</v>
      </c>
      <c r="B8">
        <v>117</v>
      </c>
      <c r="C8" t="s">
        <v>216</v>
      </c>
      <c r="D8" t="s">
        <v>89</v>
      </c>
      <c r="E8">
        <v>0</v>
      </c>
      <c r="F8">
        <v>90</v>
      </c>
      <c r="G8">
        <v>0</v>
      </c>
      <c r="H8" s="13">
        <v>58</v>
      </c>
      <c r="I8" s="13">
        <v>63</v>
      </c>
      <c r="J8">
        <v>0</v>
      </c>
      <c r="K8">
        <v>0</v>
      </c>
      <c r="L8">
        <v>0</v>
      </c>
      <c r="M8">
        <v>0</v>
      </c>
      <c r="N8" s="13">
        <v>64</v>
      </c>
      <c r="O8">
        <v>0</v>
      </c>
      <c r="P8">
        <v>0</v>
      </c>
      <c r="Q8">
        <v>0</v>
      </c>
      <c r="R8">
        <v>0</v>
      </c>
      <c r="S8" s="13">
        <v>1</v>
      </c>
      <c r="T8" s="13">
        <v>54</v>
      </c>
      <c r="U8" s="13">
        <v>1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13">
        <v>1</v>
      </c>
      <c r="AC8">
        <v>0</v>
      </c>
      <c r="AD8">
        <v>0</v>
      </c>
      <c r="AE8" s="13">
        <v>43</v>
      </c>
      <c r="AF8" s="13">
        <v>8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 s="13">
        <v>1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82</v>
      </c>
      <c r="CA8">
        <v>0</v>
      </c>
      <c r="CB8">
        <v>0</v>
      </c>
      <c r="CC8">
        <v>0</v>
      </c>
      <c r="CD8" s="13">
        <v>127</v>
      </c>
      <c r="CE8" s="13">
        <v>21</v>
      </c>
      <c r="CF8">
        <v>0</v>
      </c>
      <c r="CG8">
        <v>0</v>
      </c>
      <c r="CH8" s="13">
        <v>3</v>
      </c>
      <c r="CI8" s="13">
        <v>61</v>
      </c>
      <c r="CJ8" s="13">
        <v>1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 s="13">
        <v>57</v>
      </c>
      <c r="DF8" s="13">
        <v>8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 s="13">
        <v>6</v>
      </c>
      <c r="DN8">
        <v>0</v>
      </c>
      <c r="DO8">
        <v>0</v>
      </c>
      <c r="DP8">
        <v>0</v>
      </c>
      <c r="DQ8">
        <v>0</v>
      </c>
      <c r="DR8">
        <v>0</v>
      </c>
      <c r="DS8" s="13">
        <v>1</v>
      </c>
      <c r="DT8">
        <v>0</v>
      </c>
      <c r="DU8">
        <v>0</v>
      </c>
      <c r="DV8" s="13">
        <v>1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 s="13">
        <v>1</v>
      </c>
      <c r="EF8">
        <v>0</v>
      </c>
      <c r="EG8" s="13">
        <v>3</v>
      </c>
      <c r="EH8">
        <v>0</v>
      </c>
      <c r="EI8">
        <v>0</v>
      </c>
      <c r="EJ8" s="13">
        <v>14</v>
      </c>
      <c r="EK8" s="13">
        <v>35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3">
        <v>10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54</v>
      </c>
      <c r="FU8">
        <v>0</v>
      </c>
      <c r="FV8">
        <v>0</v>
      </c>
      <c r="FW8">
        <v>0</v>
      </c>
      <c r="FX8">
        <v>0</v>
      </c>
      <c r="FY8" s="13">
        <v>1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13">
        <v>1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 s="13">
        <v>1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1305</v>
      </c>
      <c r="B9">
        <v>109</v>
      </c>
      <c r="C9" t="s">
        <v>217</v>
      </c>
      <c r="D9" t="s">
        <v>84</v>
      </c>
      <c r="E9">
        <v>0</v>
      </c>
      <c r="F9">
        <v>3</v>
      </c>
      <c r="G9">
        <v>0</v>
      </c>
      <c r="H9" s="13">
        <v>1</v>
      </c>
      <c r="I9" s="13">
        <v>1</v>
      </c>
      <c r="J9">
        <v>0</v>
      </c>
      <c r="K9">
        <v>0</v>
      </c>
      <c r="L9">
        <v>0</v>
      </c>
      <c r="M9">
        <v>0</v>
      </c>
      <c r="N9" s="13">
        <v>1</v>
      </c>
      <c r="O9">
        <v>0</v>
      </c>
      <c r="P9">
        <v>0</v>
      </c>
      <c r="Q9">
        <v>0</v>
      </c>
      <c r="R9">
        <v>0</v>
      </c>
      <c r="S9">
        <v>0</v>
      </c>
      <c r="T9" s="13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3">
        <v>3</v>
      </c>
      <c r="CA9">
        <v>0</v>
      </c>
      <c r="CB9">
        <v>0</v>
      </c>
      <c r="CC9">
        <v>0</v>
      </c>
      <c r="CD9" s="13">
        <v>1</v>
      </c>
      <c r="CE9">
        <v>0</v>
      </c>
      <c r="CF9">
        <v>0</v>
      </c>
      <c r="CG9">
        <v>0</v>
      </c>
      <c r="CH9">
        <v>0</v>
      </c>
      <c r="CI9" s="13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 s="13">
        <v>1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 s="13">
        <v>1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1306</v>
      </c>
      <c r="B10">
        <v>80</v>
      </c>
      <c r="C10" t="s">
        <v>218</v>
      </c>
      <c r="D10" t="s">
        <v>85</v>
      </c>
      <c r="E10">
        <v>0</v>
      </c>
      <c r="F10">
        <v>17</v>
      </c>
      <c r="G10">
        <v>0</v>
      </c>
      <c r="H10" s="13">
        <v>11</v>
      </c>
      <c r="I10" s="13">
        <v>12</v>
      </c>
      <c r="J10">
        <v>0</v>
      </c>
      <c r="K10">
        <v>0</v>
      </c>
      <c r="L10">
        <v>0</v>
      </c>
      <c r="M10">
        <v>0</v>
      </c>
      <c r="N10" s="13">
        <v>13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5</v>
      </c>
      <c r="AF10" s="13">
        <v>6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3">
        <v>15</v>
      </c>
      <c r="CA10">
        <v>0</v>
      </c>
      <c r="CB10">
        <v>0</v>
      </c>
      <c r="CC10">
        <v>0</v>
      </c>
      <c r="CD10" s="13">
        <v>14</v>
      </c>
      <c r="CE10" s="13">
        <v>16</v>
      </c>
      <c r="CF10">
        <v>0</v>
      </c>
      <c r="CG10">
        <v>0</v>
      </c>
      <c r="CH10">
        <v>0</v>
      </c>
      <c r="CI10" s="13">
        <v>14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 s="13">
        <v>13</v>
      </c>
      <c r="DH10">
        <v>0</v>
      </c>
      <c r="DI10">
        <v>0</v>
      </c>
      <c r="DJ10">
        <v>0</v>
      </c>
      <c r="DK10">
        <v>0</v>
      </c>
      <c r="DL10">
        <v>0</v>
      </c>
      <c r="DM10" s="13">
        <v>2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 s="13">
        <v>4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 s="13">
        <v>12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12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1307</v>
      </c>
      <c r="B11">
        <v>75</v>
      </c>
      <c r="C11" t="s">
        <v>219</v>
      </c>
      <c r="D11" t="s">
        <v>88</v>
      </c>
      <c r="E11">
        <v>0</v>
      </c>
      <c r="F11">
        <v>1</v>
      </c>
      <c r="G11">
        <v>0</v>
      </c>
      <c r="H11" s="13">
        <v>1</v>
      </c>
      <c r="I11" s="13">
        <v>1</v>
      </c>
      <c r="J11">
        <v>0</v>
      </c>
      <c r="K11">
        <v>0</v>
      </c>
      <c r="L11">
        <v>0</v>
      </c>
      <c r="M11">
        <v>0</v>
      </c>
      <c r="N11" s="13">
        <v>1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s="13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3">
        <v>1</v>
      </c>
      <c r="CA11">
        <v>0</v>
      </c>
      <c r="CB11">
        <v>0</v>
      </c>
      <c r="CC11">
        <v>0</v>
      </c>
      <c r="CD11" s="13">
        <v>2</v>
      </c>
      <c r="CE11" s="13">
        <v>1</v>
      </c>
      <c r="CF11">
        <v>0</v>
      </c>
      <c r="CG11">
        <v>0</v>
      </c>
      <c r="CH11">
        <v>0</v>
      </c>
      <c r="CI11" s="13">
        <v>1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 s="13">
        <v>1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 s="13">
        <v>1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 s="13">
        <v>1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1308</v>
      </c>
      <c r="B12">
        <v>69</v>
      </c>
      <c r="C12" t="s">
        <v>220</v>
      </c>
      <c r="D12" t="s">
        <v>97</v>
      </c>
      <c r="E12">
        <v>4.0866200000000003E-111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1309</v>
      </c>
      <c r="B13">
        <v>53</v>
      </c>
      <c r="C13" t="s">
        <v>221</v>
      </c>
      <c r="D13" t="s">
        <v>91</v>
      </c>
      <c r="E13">
        <v>0</v>
      </c>
      <c r="F13">
        <v>1</v>
      </c>
      <c r="G13">
        <v>0</v>
      </c>
      <c r="H13" s="13">
        <v>1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 s="13">
        <v>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3">
        <v>1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 s="13">
        <v>1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1</v>
      </c>
      <c r="CA13">
        <v>0</v>
      </c>
      <c r="CB13">
        <v>0</v>
      </c>
      <c r="CC13">
        <v>0</v>
      </c>
      <c r="CD13" s="13">
        <v>1</v>
      </c>
      <c r="CE13" s="13">
        <v>2</v>
      </c>
      <c r="CF13">
        <v>0</v>
      </c>
      <c r="CG13">
        <v>0</v>
      </c>
      <c r="CH13" s="13">
        <v>1</v>
      </c>
      <c r="CI13" s="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 s="13">
        <v>1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 s="13">
        <v>1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 s="13">
        <v>1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1310</v>
      </c>
      <c r="B14">
        <v>47</v>
      </c>
      <c r="C14" t="s">
        <v>222</v>
      </c>
      <c r="D14" t="s">
        <v>88</v>
      </c>
      <c r="E14">
        <v>0</v>
      </c>
      <c r="F14">
        <v>54</v>
      </c>
      <c r="G14">
        <v>0</v>
      </c>
      <c r="H14" s="13">
        <v>40</v>
      </c>
      <c r="I14" s="13">
        <v>41</v>
      </c>
      <c r="J14">
        <v>0</v>
      </c>
      <c r="K14">
        <v>0</v>
      </c>
      <c r="L14">
        <v>0</v>
      </c>
      <c r="M14">
        <v>0</v>
      </c>
      <c r="N14" s="13">
        <v>42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21</v>
      </c>
      <c r="AF14" s="13">
        <v>10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62</v>
      </c>
      <c r="CA14">
        <v>0</v>
      </c>
      <c r="CB14">
        <v>0</v>
      </c>
      <c r="CC14">
        <v>0</v>
      </c>
      <c r="CD14" s="13">
        <v>62</v>
      </c>
      <c r="CE14" s="13">
        <v>32</v>
      </c>
      <c r="CF14">
        <v>0</v>
      </c>
      <c r="CG14">
        <v>0</v>
      </c>
      <c r="CH14">
        <v>0</v>
      </c>
      <c r="CI14" s="13">
        <v>36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 s="13">
        <v>43</v>
      </c>
      <c r="DH14">
        <v>0</v>
      </c>
      <c r="DI14">
        <v>0</v>
      </c>
      <c r="DJ14">
        <v>0</v>
      </c>
      <c r="DK14">
        <v>0</v>
      </c>
      <c r="DL14">
        <v>0</v>
      </c>
      <c r="DM14" s="13">
        <v>2</v>
      </c>
      <c r="DN14">
        <v>0</v>
      </c>
      <c r="DO14">
        <v>0</v>
      </c>
      <c r="DP14" s="13">
        <v>8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 s="13">
        <v>41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33</v>
      </c>
      <c r="FU14">
        <v>0</v>
      </c>
      <c r="FV14">
        <v>0</v>
      </c>
      <c r="FW14">
        <v>0</v>
      </c>
      <c r="FX14">
        <v>0</v>
      </c>
      <c r="FY14" s="13">
        <v>1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1311</v>
      </c>
      <c r="B15">
        <v>43</v>
      </c>
      <c r="C15" t="s">
        <v>223</v>
      </c>
      <c r="D15" t="s">
        <v>100</v>
      </c>
      <c r="E15">
        <v>0</v>
      </c>
      <c r="F15">
        <v>13</v>
      </c>
      <c r="G15">
        <v>0</v>
      </c>
      <c r="H15" s="13">
        <v>9</v>
      </c>
      <c r="I15" s="13">
        <v>9</v>
      </c>
      <c r="J15">
        <v>0</v>
      </c>
      <c r="K15">
        <v>0</v>
      </c>
      <c r="L15">
        <v>0</v>
      </c>
      <c r="M15">
        <v>0</v>
      </c>
      <c r="N15" s="13">
        <v>9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3</v>
      </c>
      <c r="AF15" s="13">
        <v>6</v>
      </c>
      <c r="AG15">
        <v>0</v>
      </c>
      <c r="AH15">
        <v>0</v>
      </c>
      <c r="AI15">
        <v>0</v>
      </c>
      <c r="AJ15">
        <v>0</v>
      </c>
      <c r="AK15" s="13">
        <v>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 s="13">
        <v>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 s="13">
        <v>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9</v>
      </c>
      <c r="CA15">
        <v>0</v>
      </c>
      <c r="CB15">
        <v>0</v>
      </c>
      <c r="CC15">
        <v>0</v>
      </c>
      <c r="CD15" s="13">
        <v>9</v>
      </c>
      <c r="CE15" s="13">
        <v>8</v>
      </c>
      <c r="CF15">
        <v>0</v>
      </c>
      <c r="CG15">
        <v>0</v>
      </c>
      <c r="CH15">
        <v>0</v>
      </c>
      <c r="CI15" s="13">
        <v>9</v>
      </c>
      <c r="CJ15" s="13">
        <v>25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 s="13">
        <v>9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 s="13">
        <v>6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 s="13">
        <v>9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9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 s="13">
        <v>5</v>
      </c>
      <c r="GJ15" s="13">
        <v>5</v>
      </c>
      <c r="GK15">
        <v>0</v>
      </c>
      <c r="GL15">
        <v>0</v>
      </c>
      <c r="GM15">
        <v>0</v>
      </c>
      <c r="GN15" s="13">
        <v>5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1312</v>
      </c>
      <c r="B16">
        <v>40</v>
      </c>
      <c r="C16" t="s">
        <v>224</v>
      </c>
      <c r="D16" t="s">
        <v>97</v>
      </c>
      <c r="E16">
        <v>0</v>
      </c>
      <c r="F16">
        <v>16</v>
      </c>
      <c r="G16">
        <v>0</v>
      </c>
      <c r="H16" s="13">
        <v>8</v>
      </c>
      <c r="I16" s="13">
        <v>11</v>
      </c>
      <c r="J16">
        <v>0</v>
      </c>
      <c r="K16">
        <v>0</v>
      </c>
      <c r="L16">
        <v>0</v>
      </c>
      <c r="M16">
        <v>0</v>
      </c>
      <c r="N16" s="13">
        <v>11</v>
      </c>
      <c r="O16">
        <v>0</v>
      </c>
      <c r="P16">
        <v>0</v>
      </c>
      <c r="Q16">
        <v>0</v>
      </c>
      <c r="R16" s="13">
        <v>1</v>
      </c>
      <c r="S16">
        <v>0</v>
      </c>
      <c r="T16" s="13">
        <v>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13">
        <v>1</v>
      </c>
      <c r="AC16">
        <v>0</v>
      </c>
      <c r="AD16">
        <v>0</v>
      </c>
      <c r="AE16" s="13">
        <v>6</v>
      </c>
      <c r="AF16" s="13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3">
        <v>1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9</v>
      </c>
      <c r="BZ16" s="13">
        <v>4</v>
      </c>
      <c r="CA16">
        <v>0</v>
      </c>
      <c r="CB16">
        <v>0</v>
      </c>
      <c r="CC16">
        <v>0</v>
      </c>
      <c r="CD16" s="13">
        <v>20</v>
      </c>
      <c r="CE16" s="13">
        <v>3</v>
      </c>
      <c r="CF16">
        <v>0</v>
      </c>
      <c r="CG16" s="13">
        <v>1</v>
      </c>
      <c r="CH16">
        <v>0</v>
      </c>
      <c r="CI16" s="13">
        <v>12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 s="13">
        <v>2</v>
      </c>
      <c r="CU16">
        <v>0</v>
      </c>
      <c r="CV16">
        <v>0</v>
      </c>
      <c r="CW16" s="13">
        <v>3</v>
      </c>
      <c r="CX16" s="13">
        <v>2</v>
      </c>
      <c r="CY16" s="13">
        <v>1</v>
      </c>
      <c r="CZ16">
        <v>0</v>
      </c>
      <c r="DA16" s="13">
        <v>1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 s="13">
        <v>2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 s="13">
        <v>1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 s="13">
        <v>1</v>
      </c>
      <c r="EB16">
        <v>0</v>
      </c>
      <c r="EC16">
        <v>0</v>
      </c>
      <c r="ED16">
        <v>0</v>
      </c>
      <c r="EE16" s="13">
        <v>1</v>
      </c>
      <c r="EF16" s="13">
        <v>2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3">
        <v>7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 s="13">
        <v>1</v>
      </c>
      <c r="FP16">
        <v>0</v>
      </c>
      <c r="FQ16">
        <v>0</v>
      </c>
      <c r="FR16">
        <v>0</v>
      </c>
      <c r="FS16">
        <v>0</v>
      </c>
      <c r="FT16" s="13">
        <v>10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1313</v>
      </c>
      <c r="B17">
        <v>37</v>
      </c>
      <c r="C17" t="s">
        <v>225</v>
      </c>
      <c r="D17" t="s">
        <v>97</v>
      </c>
      <c r="E17">
        <v>9.4800199999999997E-113</v>
      </c>
      <c r="F17">
        <v>4</v>
      </c>
      <c r="G17">
        <v>0</v>
      </c>
      <c r="H17" s="13">
        <v>4</v>
      </c>
      <c r="I17" s="13">
        <v>4</v>
      </c>
      <c r="J17">
        <v>0</v>
      </c>
      <c r="K17">
        <v>0</v>
      </c>
      <c r="L17">
        <v>0</v>
      </c>
      <c r="M17">
        <v>0</v>
      </c>
      <c r="N17" s="13">
        <v>4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2</v>
      </c>
      <c r="AF17" s="13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6</v>
      </c>
      <c r="BZ17">
        <v>0</v>
      </c>
      <c r="CA17">
        <v>0</v>
      </c>
      <c r="CB17">
        <v>0</v>
      </c>
      <c r="CC17">
        <v>0</v>
      </c>
      <c r="CD17" s="13">
        <v>6</v>
      </c>
      <c r="CE17" s="13">
        <v>3</v>
      </c>
      <c r="CF17">
        <v>0</v>
      </c>
      <c r="CG17">
        <v>0</v>
      </c>
      <c r="CH17">
        <v>0</v>
      </c>
      <c r="CI17" s="13">
        <v>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 s="13">
        <v>3</v>
      </c>
      <c r="CY17">
        <v>0</v>
      </c>
      <c r="CZ17">
        <v>0</v>
      </c>
      <c r="DA17">
        <v>0</v>
      </c>
      <c r="DB17">
        <v>0</v>
      </c>
      <c r="DC17" s="13">
        <v>1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 s="13">
        <v>1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3">
        <v>4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3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1314</v>
      </c>
      <c r="B18">
        <v>34</v>
      </c>
      <c r="C18" t="s">
        <v>226</v>
      </c>
      <c r="D18" t="s">
        <v>88</v>
      </c>
      <c r="E18">
        <v>4.0284299999999999E-146</v>
      </c>
      <c r="F18">
        <v>4</v>
      </c>
      <c r="G18">
        <v>0</v>
      </c>
      <c r="H18" s="13">
        <v>2</v>
      </c>
      <c r="I18" s="13">
        <v>3</v>
      </c>
      <c r="J18">
        <v>0</v>
      </c>
      <c r="K18">
        <v>0</v>
      </c>
      <c r="L18">
        <v>0</v>
      </c>
      <c r="M18">
        <v>0</v>
      </c>
      <c r="N18" s="13">
        <v>4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6</v>
      </c>
      <c r="CA18">
        <v>0</v>
      </c>
      <c r="CB18">
        <v>0</v>
      </c>
      <c r="CC18">
        <v>0</v>
      </c>
      <c r="CD18" s="13">
        <v>4</v>
      </c>
      <c r="CE18">
        <v>0</v>
      </c>
      <c r="CF18">
        <v>0</v>
      </c>
      <c r="CG18">
        <v>0</v>
      </c>
      <c r="CH18">
        <v>0</v>
      </c>
      <c r="CI18" s="13">
        <v>2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 s="13">
        <v>4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 s="13">
        <v>3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1315</v>
      </c>
      <c r="B19">
        <v>34</v>
      </c>
      <c r="C19" t="s">
        <v>227</v>
      </c>
      <c r="D19" t="s">
        <v>78</v>
      </c>
      <c r="E19">
        <v>1.26435E-160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1316</v>
      </c>
      <c r="B20">
        <v>27</v>
      </c>
      <c r="C20" t="s">
        <v>228</v>
      </c>
      <c r="D20" t="s">
        <v>79</v>
      </c>
      <c r="E20">
        <v>0</v>
      </c>
      <c r="F20">
        <v>3</v>
      </c>
      <c r="G20">
        <v>0</v>
      </c>
      <c r="H20" s="13">
        <v>2</v>
      </c>
      <c r="I20" s="13">
        <v>2</v>
      </c>
      <c r="J20">
        <v>0</v>
      </c>
      <c r="K20">
        <v>0</v>
      </c>
      <c r="L20">
        <v>0</v>
      </c>
      <c r="M20">
        <v>0</v>
      </c>
      <c r="N20" s="13">
        <v>2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s="13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2</v>
      </c>
      <c r="BZ20">
        <v>0</v>
      </c>
      <c r="CA20">
        <v>0</v>
      </c>
      <c r="CB20">
        <v>0</v>
      </c>
      <c r="CC20">
        <v>0</v>
      </c>
      <c r="CD20">
        <v>0</v>
      </c>
      <c r="CE20" s="13">
        <v>3</v>
      </c>
      <c r="CF20">
        <v>0</v>
      </c>
      <c r="CG20">
        <v>0</v>
      </c>
      <c r="CH20">
        <v>0</v>
      </c>
      <c r="CI20" s="13">
        <v>4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 s="13">
        <v>2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 s="13">
        <v>1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 s="13">
        <v>2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</v>
      </c>
      <c r="FU20">
        <v>0</v>
      </c>
      <c r="FV20">
        <v>0</v>
      </c>
      <c r="FW20">
        <v>0</v>
      </c>
      <c r="FX20">
        <v>0</v>
      </c>
      <c r="FY20" s="13">
        <v>1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1317</v>
      </c>
      <c r="B21">
        <v>23</v>
      </c>
      <c r="C21" t="s">
        <v>229</v>
      </c>
      <c r="D21" t="s">
        <v>95</v>
      </c>
      <c r="E21">
        <v>1.1609800000000001E-180</v>
      </c>
      <c r="F21">
        <v>3</v>
      </c>
      <c r="G21">
        <v>0</v>
      </c>
      <c r="H21" s="13">
        <v>2</v>
      </c>
      <c r="I21" s="13">
        <v>3</v>
      </c>
      <c r="J21">
        <v>0</v>
      </c>
      <c r="K21">
        <v>0</v>
      </c>
      <c r="L21">
        <v>0</v>
      </c>
      <c r="M21">
        <v>0</v>
      </c>
      <c r="N21" s="13">
        <v>3</v>
      </c>
      <c r="O21">
        <v>0</v>
      </c>
      <c r="P21">
        <v>0</v>
      </c>
      <c r="Q21">
        <v>0</v>
      </c>
      <c r="R21" s="13">
        <v>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s="13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3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 s="13">
        <v>3</v>
      </c>
      <c r="CC21">
        <v>0</v>
      </c>
      <c r="CD21">
        <v>0</v>
      </c>
      <c r="CE21">
        <v>0</v>
      </c>
      <c r="CF21">
        <v>0</v>
      </c>
      <c r="CG21" s="13">
        <v>6</v>
      </c>
      <c r="CH21" s="13">
        <v>1</v>
      </c>
      <c r="CI21" s="13">
        <v>2</v>
      </c>
      <c r="CJ21" s="13">
        <v>1</v>
      </c>
      <c r="CK21" s="13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 s="13">
        <v>3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 s="13">
        <v>3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 s="13">
        <v>2</v>
      </c>
      <c r="FM21">
        <v>0</v>
      </c>
      <c r="FN21" s="13">
        <v>1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 s="13">
        <v>1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 s="13">
        <v>1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 s="13">
        <v>1</v>
      </c>
      <c r="HQ21">
        <v>0</v>
      </c>
      <c r="HR21">
        <v>0</v>
      </c>
      <c r="HS21">
        <v>0</v>
      </c>
    </row>
    <row r="22" spans="1:227" x14ac:dyDescent="0.2">
      <c r="A22" s="46" t="s">
        <v>1318</v>
      </c>
      <c r="B22">
        <v>22</v>
      </c>
      <c r="C22" t="s">
        <v>230</v>
      </c>
      <c r="D22" t="s">
        <v>89</v>
      </c>
      <c r="E22">
        <v>0</v>
      </c>
      <c r="F22">
        <v>3</v>
      </c>
      <c r="G22">
        <v>0</v>
      </c>
      <c r="H22">
        <v>0</v>
      </c>
      <c r="I22" s="13">
        <v>1</v>
      </c>
      <c r="J22">
        <v>0</v>
      </c>
      <c r="K22">
        <v>0</v>
      </c>
      <c r="L22">
        <v>0</v>
      </c>
      <c r="M22">
        <v>0</v>
      </c>
      <c r="N22" s="13">
        <v>1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3">
        <v>1</v>
      </c>
      <c r="CA22">
        <v>0</v>
      </c>
      <c r="CB22">
        <v>0</v>
      </c>
      <c r="CC22">
        <v>0</v>
      </c>
      <c r="CD22" s="13">
        <v>1</v>
      </c>
      <c r="CE22">
        <v>0</v>
      </c>
      <c r="CF22">
        <v>0</v>
      </c>
      <c r="CG22">
        <v>0</v>
      </c>
      <c r="CH22">
        <v>0</v>
      </c>
      <c r="CI22" s="13">
        <v>1</v>
      </c>
      <c r="CJ22" s="13">
        <v>1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 s="13">
        <v>1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 s="13">
        <v>1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1319</v>
      </c>
      <c r="B23">
        <v>20</v>
      </c>
      <c r="C23" t="s">
        <v>231</v>
      </c>
      <c r="D23" t="s">
        <v>84</v>
      </c>
      <c r="E23">
        <v>0</v>
      </c>
      <c r="F23">
        <v>3</v>
      </c>
      <c r="G23">
        <v>0</v>
      </c>
      <c r="H23" s="13">
        <v>1</v>
      </c>
      <c r="I23" s="13">
        <v>1</v>
      </c>
      <c r="J23">
        <v>0</v>
      </c>
      <c r="K23">
        <v>0</v>
      </c>
      <c r="L23">
        <v>0</v>
      </c>
      <c r="M23">
        <v>0</v>
      </c>
      <c r="N23" s="13">
        <v>1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3">
        <v>1</v>
      </c>
      <c r="CA23">
        <v>0</v>
      </c>
      <c r="CB23">
        <v>0</v>
      </c>
      <c r="CC23">
        <v>0</v>
      </c>
      <c r="CD23" s="13">
        <v>3</v>
      </c>
      <c r="CE23">
        <v>0</v>
      </c>
      <c r="CF23">
        <v>0</v>
      </c>
      <c r="CG23">
        <v>0</v>
      </c>
      <c r="CH23">
        <v>0</v>
      </c>
      <c r="CI23" s="13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 s="13">
        <v>1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 s="13">
        <v>1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1320</v>
      </c>
      <c r="B24">
        <v>20</v>
      </c>
      <c r="C24" t="s">
        <v>232</v>
      </c>
      <c r="D24" t="s">
        <v>88</v>
      </c>
      <c r="E24">
        <v>0</v>
      </c>
      <c r="F24">
        <v>1</v>
      </c>
      <c r="G24">
        <v>0</v>
      </c>
      <c r="H24" s="13">
        <v>1</v>
      </c>
      <c r="I24" s="13">
        <v>1</v>
      </c>
      <c r="J24">
        <v>0</v>
      </c>
      <c r="K24">
        <v>0</v>
      </c>
      <c r="L24">
        <v>0</v>
      </c>
      <c r="M24">
        <v>0</v>
      </c>
      <c r="N24" s="13">
        <v>1</v>
      </c>
      <c r="O24">
        <v>0</v>
      </c>
      <c r="P24">
        <v>0</v>
      </c>
      <c r="Q24">
        <v>0</v>
      </c>
      <c r="R24">
        <v>0</v>
      </c>
      <c r="S24">
        <v>0</v>
      </c>
      <c r="T24" s="13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s="13">
        <v>1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 s="13">
        <v>1</v>
      </c>
      <c r="CA24">
        <v>0</v>
      </c>
      <c r="CB24">
        <v>0</v>
      </c>
      <c r="CC24">
        <v>0</v>
      </c>
      <c r="CD24" s="13">
        <v>2</v>
      </c>
      <c r="CE24" s="13">
        <v>1</v>
      </c>
      <c r="CF24">
        <v>0</v>
      </c>
      <c r="CG24">
        <v>0</v>
      </c>
      <c r="CH24">
        <v>0</v>
      </c>
      <c r="CI24" s="13">
        <v>1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 s="13">
        <v>1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 s="13">
        <v>1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 s="13">
        <v>1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3">
        <v>1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1321</v>
      </c>
      <c r="B25">
        <v>18</v>
      </c>
      <c r="C25" t="s">
        <v>233</v>
      </c>
      <c r="D25" t="s">
        <v>88</v>
      </c>
      <c r="E25">
        <v>0</v>
      </c>
      <c r="F25">
        <v>34</v>
      </c>
      <c r="G25">
        <v>0</v>
      </c>
      <c r="H25" s="13">
        <v>20</v>
      </c>
      <c r="I25" s="13">
        <v>21</v>
      </c>
      <c r="J25">
        <v>0</v>
      </c>
      <c r="K25">
        <v>0</v>
      </c>
      <c r="L25">
        <v>0</v>
      </c>
      <c r="M25">
        <v>0</v>
      </c>
      <c r="N25" s="13">
        <v>21</v>
      </c>
      <c r="O25">
        <v>0</v>
      </c>
      <c r="P25">
        <v>0</v>
      </c>
      <c r="Q25">
        <v>0</v>
      </c>
      <c r="R25">
        <v>0</v>
      </c>
      <c r="S25">
        <v>0</v>
      </c>
      <c r="T25" s="13">
        <v>17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3">
        <v>16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3">
        <v>29</v>
      </c>
      <c r="CA25">
        <v>0</v>
      </c>
      <c r="CB25">
        <v>0</v>
      </c>
      <c r="CC25">
        <v>0</v>
      </c>
      <c r="CD25" s="13">
        <v>45</v>
      </c>
      <c r="CE25" s="13">
        <v>2</v>
      </c>
      <c r="CF25">
        <v>0</v>
      </c>
      <c r="CG25">
        <v>0</v>
      </c>
      <c r="CH25">
        <v>0</v>
      </c>
      <c r="CI25" s="13">
        <v>19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 s="13">
        <v>15</v>
      </c>
      <c r="DF25">
        <v>0</v>
      </c>
      <c r="DG25" s="13">
        <v>6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 s="13">
        <v>21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3">
        <v>17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s="46" t="s">
        <v>1322</v>
      </c>
      <c r="B26">
        <v>18</v>
      </c>
      <c r="C26" t="s">
        <v>234</v>
      </c>
      <c r="D26" t="s">
        <v>95</v>
      </c>
      <c r="E26">
        <v>1.1609800000000001E-180</v>
      </c>
      <c r="F26">
        <v>3</v>
      </c>
      <c r="G26">
        <v>0</v>
      </c>
      <c r="H26" s="13">
        <v>2</v>
      </c>
      <c r="I26" s="13">
        <v>3</v>
      </c>
      <c r="J26">
        <v>0</v>
      </c>
      <c r="K26">
        <v>0</v>
      </c>
      <c r="L26">
        <v>0</v>
      </c>
      <c r="M26">
        <v>0</v>
      </c>
      <c r="N26" s="13">
        <v>3</v>
      </c>
      <c r="O26">
        <v>0</v>
      </c>
      <c r="P26">
        <v>0</v>
      </c>
      <c r="Q26">
        <v>0</v>
      </c>
      <c r="R26" s="13">
        <v>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3">
        <v>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13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3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 s="13">
        <v>3</v>
      </c>
      <c r="CC26">
        <v>0</v>
      </c>
      <c r="CD26" s="13">
        <v>2</v>
      </c>
      <c r="CE26">
        <v>0</v>
      </c>
      <c r="CF26">
        <v>0</v>
      </c>
      <c r="CG26" s="13">
        <v>6</v>
      </c>
      <c r="CH26" s="13">
        <v>1</v>
      </c>
      <c r="CI26">
        <v>0</v>
      </c>
      <c r="CJ26" s="13">
        <v>1</v>
      </c>
      <c r="CK26" s="13">
        <v>1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 s="13">
        <v>3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 s="13">
        <v>3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 s="13">
        <v>2</v>
      </c>
      <c r="FM26">
        <v>0</v>
      </c>
      <c r="FN26" s="13">
        <v>1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 s="13">
        <v>1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 s="13">
        <v>1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 s="13">
        <v>1</v>
      </c>
      <c r="HQ26">
        <v>0</v>
      </c>
      <c r="HR26">
        <v>0</v>
      </c>
      <c r="HS26">
        <v>0</v>
      </c>
    </row>
    <row r="27" spans="1:227" x14ac:dyDescent="0.2">
      <c r="A27" s="46" t="s">
        <v>1323</v>
      </c>
      <c r="B27">
        <v>16</v>
      </c>
      <c r="C27" t="s">
        <v>235</v>
      </c>
      <c r="D27" t="s">
        <v>79</v>
      </c>
      <c r="E27">
        <v>0</v>
      </c>
      <c r="F27">
        <v>6</v>
      </c>
      <c r="G27">
        <v>0</v>
      </c>
      <c r="H27" s="13">
        <v>4</v>
      </c>
      <c r="I27" s="13">
        <v>4</v>
      </c>
      <c r="J27">
        <v>0</v>
      </c>
      <c r="K27">
        <v>0</v>
      </c>
      <c r="L27">
        <v>0</v>
      </c>
      <c r="M27">
        <v>0</v>
      </c>
      <c r="N27" s="13">
        <v>4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3">
        <v>4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4</v>
      </c>
      <c r="BZ27">
        <v>0</v>
      </c>
      <c r="CA27">
        <v>0</v>
      </c>
      <c r="CB27">
        <v>0</v>
      </c>
      <c r="CC27">
        <v>0</v>
      </c>
      <c r="CD27" s="13">
        <v>10</v>
      </c>
      <c r="CE27">
        <v>0</v>
      </c>
      <c r="CF27">
        <v>0</v>
      </c>
      <c r="CG27">
        <v>0</v>
      </c>
      <c r="CH27">
        <v>0</v>
      </c>
      <c r="CI27" s="13">
        <v>4</v>
      </c>
      <c r="CJ27" s="13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13">
        <v>4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 s="13">
        <v>4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4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1324</v>
      </c>
      <c r="B28">
        <v>15</v>
      </c>
      <c r="C28" t="s">
        <v>236</v>
      </c>
      <c r="D28" t="s">
        <v>89</v>
      </c>
      <c r="E28">
        <v>0</v>
      </c>
      <c r="F28">
        <v>3</v>
      </c>
      <c r="G28">
        <v>0</v>
      </c>
      <c r="H28">
        <v>0</v>
      </c>
      <c r="I28" s="13">
        <v>1</v>
      </c>
      <c r="J28">
        <v>0</v>
      </c>
      <c r="K28">
        <v>0</v>
      </c>
      <c r="L28">
        <v>0</v>
      </c>
      <c r="M28">
        <v>0</v>
      </c>
      <c r="N28" s="13">
        <v>1</v>
      </c>
      <c r="O28">
        <v>0</v>
      </c>
      <c r="P28">
        <v>0</v>
      </c>
      <c r="Q28">
        <v>0</v>
      </c>
      <c r="R28">
        <v>0</v>
      </c>
      <c r="S28">
        <v>0</v>
      </c>
      <c r="T28" s="13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3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13">
        <v>1</v>
      </c>
      <c r="CA28">
        <v>0</v>
      </c>
      <c r="CB28">
        <v>0</v>
      </c>
      <c r="CC28">
        <v>0</v>
      </c>
      <c r="CD28" s="13">
        <v>2</v>
      </c>
      <c r="CE28">
        <v>0</v>
      </c>
      <c r="CF28">
        <v>0</v>
      </c>
      <c r="CG28">
        <v>0</v>
      </c>
      <c r="CH28">
        <v>0</v>
      </c>
      <c r="CI28" s="13">
        <v>1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 s="13">
        <v>1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 s="13">
        <v>1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1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1325</v>
      </c>
      <c r="B29">
        <v>15</v>
      </c>
      <c r="C29" t="s">
        <v>237</v>
      </c>
      <c r="D29" t="s">
        <v>88</v>
      </c>
      <c r="E29">
        <v>0</v>
      </c>
      <c r="F29">
        <v>69</v>
      </c>
      <c r="G29">
        <v>0</v>
      </c>
      <c r="H29" s="13">
        <v>45</v>
      </c>
      <c r="I29" s="13">
        <v>48</v>
      </c>
      <c r="J29">
        <v>0</v>
      </c>
      <c r="K29">
        <v>0</v>
      </c>
      <c r="L29">
        <v>0</v>
      </c>
      <c r="M29">
        <v>0</v>
      </c>
      <c r="N29" s="13">
        <v>52</v>
      </c>
      <c r="O29">
        <v>0</v>
      </c>
      <c r="P29">
        <v>0</v>
      </c>
      <c r="Q29">
        <v>0</v>
      </c>
      <c r="R29">
        <v>0</v>
      </c>
      <c r="S29">
        <v>0</v>
      </c>
      <c r="T29" s="13">
        <v>47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36</v>
      </c>
      <c r="AF29" s="13">
        <v>9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3">
        <v>62</v>
      </c>
      <c r="CA29">
        <v>0</v>
      </c>
      <c r="CB29">
        <v>0</v>
      </c>
      <c r="CC29">
        <v>0</v>
      </c>
      <c r="CD29" s="13">
        <v>101</v>
      </c>
      <c r="CE29" s="13">
        <v>25</v>
      </c>
      <c r="CF29">
        <v>0</v>
      </c>
      <c r="CG29">
        <v>0</v>
      </c>
      <c r="CH29">
        <v>0</v>
      </c>
      <c r="CI29" s="13">
        <v>49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 s="13">
        <v>47</v>
      </c>
      <c r="DF29" s="13">
        <v>3</v>
      </c>
      <c r="DG29" s="13">
        <v>1</v>
      </c>
      <c r="DH29" s="13">
        <v>1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 s="13">
        <v>1</v>
      </c>
      <c r="DP29">
        <v>0</v>
      </c>
      <c r="DQ29" s="13">
        <v>1</v>
      </c>
      <c r="DR29">
        <v>0</v>
      </c>
      <c r="DS29">
        <v>0</v>
      </c>
      <c r="DT29" s="13">
        <v>7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 s="13">
        <v>1</v>
      </c>
      <c r="EG29">
        <v>0</v>
      </c>
      <c r="EH29">
        <v>0</v>
      </c>
      <c r="EI29">
        <v>0</v>
      </c>
      <c r="EJ29" s="13">
        <v>45</v>
      </c>
      <c r="EK29" s="13">
        <v>2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3">
        <v>45</v>
      </c>
      <c r="FU29">
        <v>0</v>
      </c>
      <c r="FV29" s="13">
        <v>1</v>
      </c>
      <c r="FW29">
        <v>0</v>
      </c>
      <c r="FX29" s="13">
        <v>1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s="46" t="s">
        <v>1326</v>
      </c>
      <c r="B30">
        <v>14</v>
      </c>
      <c r="C30" t="s">
        <v>238</v>
      </c>
      <c r="D30" t="s">
        <v>89</v>
      </c>
      <c r="E30">
        <v>0</v>
      </c>
      <c r="F30">
        <v>3</v>
      </c>
      <c r="G30">
        <v>0</v>
      </c>
      <c r="H30">
        <v>0</v>
      </c>
      <c r="I30" s="13">
        <v>1</v>
      </c>
      <c r="J30">
        <v>0</v>
      </c>
      <c r="K30">
        <v>0</v>
      </c>
      <c r="L30">
        <v>0</v>
      </c>
      <c r="M30">
        <v>0</v>
      </c>
      <c r="N30" s="13">
        <v>1</v>
      </c>
      <c r="O30">
        <v>0</v>
      </c>
      <c r="P30">
        <v>0</v>
      </c>
      <c r="Q30">
        <v>0</v>
      </c>
      <c r="R30">
        <v>0</v>
      </c>
      <c r="S30">
        <v>0</v>
      </c>
      <c r="T30" s="13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3">
        <v>1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3">
        <v>1</v>
      </c>
      <c r="CA30">
        <v>0</v>
      </c>
      <c r="CB30">
        <v>0</v>
      </c>
      <c r="CC30">
        <v>0</v>
      </c>
      <c r="CD30" s="13">
        <v>2</v>
      </c>
      <c r="CE30">
        <v>0</v>
      </c>
      <c r="CF30">
        <v>0</v>
      </c>
      <c r="CG30">
        <v>0</v>
      </c>
      <c r="CH30">
        <v>0</v>
      </c>
      <c r="CI30" s="13">
        <v>1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 s="13">
        <v>1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 s="13">
        <v>1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3">
        <v>1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s="46" t="s">
        <v>1327</v>
      </c>
      <c r="B31">
        <v>14</v>
      </c>
      <c r="C31" t="s">
        <v>239</v>
      </c>
      <c r="D31" t="s">
        <v>88</v>
      </c>
      <c r="E31">
        <v>9.3908999999999999E-128</v>
      </c>
      <c r="F31">
        <v>12</v>
      </c>
      <c r="G31">
        <v>0</v>
      </c>
      <c r="H31" s="13">
        <v>9</v>
      </c>
      <c r="I31" s="13">
        <v>11</v>
      </c>
      <c r="J31">
        <v>0</v>
      </c>
      <c r="K31">
        <v>0</v>
      </c>
      <c r="L31">
        <v>0</v>
      </c>
      <c r="M31">
        <v>0</v>
      </c>
      <c r="N31" s="13">
        <v>11</v>
      </c>
      <c r="O31">
        <v>0</v>
      </c>
      <c r="P31">
        <v>0</v>
      </c>
      <c r="Q31">
        <v>0</v>
      </c>
      <c r="R31">
        <v>0</v>
      </c>
      <c r="S31">
        <v>0</v>
      </c>
      <c r="T31" s="13">
        <v>10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3">
        <v>10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 s="13">
        <v>11</v>
      </c>
      <c r="CD31" s="13">
        <v>30</v>
      </c>
      <c r="CE31">
        <v>0</v>
      </c>
      <c r="CF31">
        <v>0</v>
      </c>
      <c r="CG31">
        <v>0</v>
      </c>
      <c r="CH31">
        <v>0</v>
      </c>
      <c r="CI31" s="13">
        <v>10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 s="13">
        <v>11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 s="13">
        <v>11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 s="13">
        <v>10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s="46" t="s">
        <v>1328</v>
      </c>
      <c r="B32">
        <v>13</v>
      </c>
      <c r="C32" t="s">
        <v>240</v>
      </c>
      <c r="D32" t="s">
        <v>78</v>
      </c>
      <c r="E32">
        <v>1.26435E-160</v>
      </c>
      <c r="F32">
        <v>1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s="46" t="s">
        <v>1329</v>
      </c>
      <c r="B33">
        <v>13</v>
      </c>
      <c r="C33" t="s">
        <v>241</v>
      </c>
      <c r="D33" t="s">
        <v>12</v>
      </c>
      <c r="E33">
        <v>0</v>
      </c>
      <c r="F33">
        <v>2</v>
      </c>
      <c r="G33">
        <v>0</v>
      </c>
      <c r="H33" s="13">
        <v>2</v>
      </c>
      <c r="I33">
        <v>0</v>
      </c>
      <c r="J33">
        <v>0</v>
      </c>
      <c r="K33" s="13">
        <v>2</v>
      </c>
      <c r="L33">
        <v>0</v>
      </c>
      <c r="M33" s="13">
        <v>2</v>
      </c>
      <c r="N33">
        <v>0</v>
      </c>
      <c r="O33">
        <v>0</v>
      </c>
      <c r="P33">
        <v>0</v>
      </c>
      <c r="Q33">
        <v>0</v>
      </c>
      <c r="R33" s="13">
        <v>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 s="13">
        <v>2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 s="13">
        <v>2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 s="13">
        <v>2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3">
        <v>2</v>
      </c>
      <c r="BY33">
        <v>0</v>
      </c>
      <c r="BZ33">
        <v>0</v>
      </c>
      <c r="CA33">
        <v>0</v>
      </c>
      <c r="CB33">
        <v>0</v>
      </c>
      <c r="CC33" s="13">
        <v>2</v>
      </c>
      <c r="CD33" s="13">
        <v>4</v>
      </c>
      <c r="CE33">
        <v>0</v>
      </c>
      <c r="CF33">
        <v>0</v>
      </c>
      <c r="CG33" s="13">
        <v>2</v>
      </c>
      <c r="CH33" s="13">
        <v>2</v>
      </c>
      <c r="CI33" s="13">
        <v>2</v>
      </c>
      <c r="CJ33">
        <v>0</v>
      </c>
      <c r="CK33">
        <v>0</v>
      </c>
      <c r="CL33" s="13">
        <v>2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 s="13">
        <v>2</v>
      </c>
      <c r="FG33">
        <v>0</v>
      </c>
      <c r="FH33">
        <v>0</v>
      </c>
      <c r="FI33" s="13">
        <v>2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 s="13">
        <v>2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 s="13">
        <v>2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4" spans="1:227" x14ac:dyDescent="0.2">
      <c r="A34" s="46" t="s">
        <v>1330</v>
      </c>
      <c r="B34">
        <v>13</v>
      </c>
      <c r="C34" t="s">
        <v>242</v>
      </c>
      <c r="D34" t="s">
        <v>84</v>
      </c>
      <c r="E34">
        <v>0</v>
      </c>
      <c r="F34">
        <v>3</v>
      </c>
      <c r="G34">
        <v>0</v>
      </c>
      <c r="H34" s="13">
        <v>1</v>
      </c>
      <c r="I34" s="13">
        <v>1</v>
      </c>
      <c r="J34">
        <v>0</v>
      </c>
      <c r="K34">
        <v>0</v>
      </c>
      <c r="L34">
        <v>0</v>
      </c>
      <c r="M34">
        <v>0</v>
      </c>
      <c r="N34" s="13">
        <v>1</v>
      </c>
      <c r="O34">
        <v>0</v>
      </c>
      <c r="P34">
        <v>0</v>
      </c>
      <c r="Q34">
        <v>0</v>
      </c>
      <c r="R34">
        <v>0</v>
      </c>
      <c r="S34">
        <v>0</v>
      </c>
      <c r="T34" s="13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3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 s="13">
        <v>1</v>
      </c>
      <c r="CA34">
        <v>0</v>
      </c>
      <c r="CB34">
        <v>0</v>
      </c>
      <c r="CC34">
        <v>0</v>
      </c>
      <c r="CD34" s="13">
        <v>3</v>
      </c>
      <c r="CE34">
        <v>0</v>
      </c>
      <c r="CF34">
        <v>0</v>
      </c>
      <c r="CG34">
        <v>0</v>
      </c>
      <c r="CH34">
        <v>0</v>
      </c>
      <c r="CI34" s="13">
        <v>1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 s="13">
        <v>1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 s="13">
        <v>1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3">
        <v>1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s="46" t="s">
        <v>1331</v>
      </c>
      <c r="B35">
        <v>12</v>
      </c>
      <c r="C35" t="s">
        <v>243</v>
      </c>
      <c r="D35" t="s">
        <v>89</v>
      </c>
      <c r="E35">
        <v>0</v>
      </c>
      <c r="F35">
        <v>90</v>
      </c>
      <c r="G35">
        <v>0</v>
      </c>
      <c r="H35" s="13">
        <v>58</v>
      </c>
      <c r="I35" s="13">
        <v>63</v>
      </c>
      <c r="J35">
        <v>0</v>
      </c>
      <c r="K35">
        <v>0</v>
      </c>
      <c r="L35">
        <v>0</v>
      </c>
      <c r="M35">
        <v>0</v>
      </c>
      <c r="N35" s="13">
        <v>64</v>
      </c>
      <c r="O35">
        <v>0</v>
      </c>
      <c r="P35">
        <v>0</v>
      </c>
      <c r="Q35">
        <v>0</v>
      </c>
      <c r="R35">
        <v>0</v>
      </c>
      <c r="S35" s="13">
        <v>1</v>
      </c>
      <c r="T35" s="13">
        <v>54</v>
      </c>
      <c r="U35" s="13">
        <v>1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 s="13">
        <v>1</v>
      </c>
      <c r="AC35">
        <v>0</v>
      </c>
      <c r="AD35">
        <v>0</v>
      </c>
      <c r="AE35" s="13">
        <v>43</v>
      </c>
      <c r="AF35" s="13">
        <v>8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13">
        <v>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 s="13">
        <v>82</v>
      </c>
      <c r="CA35">
        <v>0</v>
      </c>
      <c r="CB35">
        <v>0</v>
      </c>
      <c r="CC35">
        <v>0</v>
      </c>
      <c r="CD35" s="13">
        <v>129</v>
      </c>
      <c r="CE35" s="13">
        <v>21</v>
      </c>
      <c r="CF35">
        <v>0</v>
      </c>
      <c r="CG35">
        <v>0</v>
      </c>
      <c r="CH35" s="13">
        <v>1</v>
      </c>
      <c r="CI35" s="13">
        <v>61</v>
      </c>
      <c r="CJ35" s="13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 s="13">
        <v>57</v>
      </c>
      <c r="DF35" s="13">
        <v>8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 s="13">
        <v>6</v>
      </c>
      <c r="DN35">
        <v>0</v>
      </c>
      <c r="DO35">
        <v>0</v>
      </c>
      <c r="DP35">
        <v>0</v>
      </c>
      <c r="DQ35">
        <v>0</v>
      </c>
      <c r="DR35">
        <v>0</v>
      </c>
      <c r="DS35" s="13">
        <v>1</v>
      </c>
      <c r="DT35">
        <v>0</v>
      </c>
      <c r="DU35">
        <v>0</v>
      </c>
      <c r="DV35" s="13">
        <v>1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 s="13">
        <v>1</v>
      </c>
      <c r="EF35">
        <v>0</v>
      </c>
      <c r="EG35" s="13">
        <v>3</v>
      </c>
      <c r="EH35">
        <v>0</v>
      </c>
      <c r="EI35">
        <v>0</v>
      </c>
      <c r="EJ35" s="13">
        <v>14</v>
      </c>
      <c r="EK35" s="13">
        <v>35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 s="13">
        <v>10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 s="13">
        <v>54</v>
      </c>
      <c r="FU35">
        <v>0</v>
      </c>
      <c r="FV35">
        <v>0</v>
      </c>
      <c r="FW35">
        <v>0</v>
      </c>
      <c r="FX35">
        <v>0</v>
      </c>
      <c r="FY35" s="13">
        <v>1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 s="13">
        <v>1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 s="13">
        <v>1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s="46" t="s">
        <v>1332</v>
      </c>
      <c r="B36">
        <v>12</v>
      </c>
      <c r="C36" t="s">
        <v>244</v>
      </c>
      <c r="D36" t="s">
        <v>89</v>
      </c>
      <c r="E36">
        <v>0</v>
      </c>
      <c r="F36">
        <v>3</v>
      </c>
      <c r="G36">
        <v>0</v>
      </c>
      <c r="H36">
        <v>0</v>
      </c>
      <c r="I36" s="13">
        <v>1</v>
      </c>
      <c r="J36">
        <v>0</v>
      </c>
      <c r="K36">
        <v>0</v>
      </c>
      <c r="L36">
        <v>0</v>
      </c>
      <c r="M36">
        <v>0</v>
      </c>
      <c r="N36" s="13">
        <v>1</v>
      </c>
      <c r="O36">
        <v>0</v>
      </c>
      <c r="P36">
        <v>0</v>
      </c>
      <c r="Q36">
        <v>0</v>
      </c>
      <c r="R36">
        <v>0</v>
      </c>
      <c r="S36">
        <v>0</v>
      </c>
      <c r="T36" s="13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3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 s="13">
        <v>2</v>
      </c>
      <c r="CA36">
        <v>0</v>
      </c>
      <c r="CB36">
        <v>0</v>
      </c>
      <c r="CC36">
        <v>0</v>
      </c>
      <c r="CD36" s="13">
        <v>1</v>
      </c>
      <c r="CE36">
        <v>0</v>
      </c>
      <c r="CF36">
        <v>0</v>
      </c>
      <c r="CG36">
        <v>0</v>
      </c>
      <c r="CH36">
        <v>0</v>
      </c>
      <c r="CI36" s="13">
        <v>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 s="13">
        <v>1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 s="13">
        <v>1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 s="13">
        <v>1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s="46" t="s">
        <v>1333</v>
      </c>
      <c r="B37">
        <v>11</v>
      </c>
      <c r="C37" t="s">
        <v>245</v>
      </c>
      <c r="D37" t="s">
        <v>88</v>
      </c>
      <c r="E37">
        <v>4.24692E-131</v>
      </c>
      <c r="F37">
        <v>53</v>
      </c>
      <c r="G37">
        <v>0</v>
      </c>
      <c r="H37" s="13">
        <v>39</v>
      </c>
      <c r="I37" s="13">
        <v>40</v>
      </c>
      <c r="J37">
        <v>0</v>
      </c>
      <c r="K37">
        <v>0</v>
      </c>
      <c r="L37">
        <v>0</v>
      </c>
      <c r="M37">
        <v>0</v>
      </c>
      <c r="N37" s="13">
        <v>41</v>
      </c>
      <c r="O37">
        <v>0</v>
      </c>
      <c r="P37">
        <v>0</v>
      </c>
      <c r="Q37">
        <v>0</v>
      </c>
      <c r="R37">
        <v>0</v>
      </c>
      <c r="S37">
        <v>0</v>
      </c>
      <c r="T37" s="13">
        <v>32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13">
        <v>20</v>
      </c>
      <c r="AF37" s="13">
        <v>10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13">
        <v>61</v>
      </c>
      <c r="CA37">
        <v>0</v>
      </c>
      <c r="CB37">
        <v>0</v>
      </c>
      <c r="CC37">
        <v>0</v>
      </c>
      <c r="CD37" s="13">
        <v>61</v>
      </c>
      <c r="CE37" s="13">
        <v>30</v>
      </c>
      <c r="CF37">
        <v>0</v>
      </c>
      <c r="CG37">
        <v>0</v>
      </c>
      <c r="CH37">
        <v>0</v>
      </c>
      <c r="CI37" s="13">
        <v>35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 s="13">
        <v>42</v>
      </c>
      <c r="DH37">
        <v>0</v>
      </c>
      <c r="DI37">
        <v>0</v>
      </c>
      <c r="DJ37">
        <v>0</v>
      </c>
      <c r="DK37">
        <v>0</v>
      </c>
      <c r="DL37">
        <v>0</v>
      </c>
      <c r="DM37" s="13">
        <v>2</v>
      </c>
      <c r="DN37">
        <v>0</v>
      </c>
      <c r="DO37">
        <v>0</v>
      </c>
      <c r="DP37" s="13">
        <v>8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 s="13">
        <v>40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 s="13">
        <v>32</v>
      </c>
      <c r="FU37">
        <v>0</v>
      </c>
      <c r="FV37">
        <v>0</v>
      </c>
      <c r="FW37">
        <v>0</v>
      </c>
      <c r="FX37">
        <v>0</v>
      </c>
      <c r="FY37" s="13">
        <v>1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</row>
    <row r="39" spans="1:227" x14ac:dyDescent="0.2">
      <c r="F39" s="12" t="s">
        <v>6</v>
      </c>
      <c r="G39" s="12" t="s">
        <v>8</v>
      </c>
      <c r="H39" s="12" t="s">
        <v>9</v>
      </c>
      <c r="I39" s="12" t="s">
        <v>10</v>
      </c>
      <c r="J39" s="12" t="s">
        <v>11</v>
      </c>
      <c r="K39" s="12" t="s">
        <v>12</v>
      </c>
      <c r="L39" s="12" t="s">
        <v>14</v>
      </c>
      <c r="M39" s="12" t="s">
        <v>15</v>
      </c>
      <c r="N39" s="12" t="s">
        <v>16</v>
      </c>
      <c r="O39" s="12" t="s">
        <v>17</v>
      </c>
      <c r="P39" s="12" t="s">
        <v>18</v>
      </c>
      <c r="Q39" s="12" t="s">
        <v>19</v>
      </c>
      <c r="R39" s="12" t="s">
        <v>20</v>
      </c>
      <c r="S39" s="12" t="s">
        <v>21</v>
      </c>
      <c r="T39" s="12" t="s">
        <v>23</v>
      </c>
      <c r="U39" s="12" t="s">
        <v>24</v>
      </c>
      <c r="V39" s="12" t="s">
        <v>25</v>
      </c>
      <c r="W39" s="12" t="s">
        <v>17</v>
      </c>
      <c r="X39" s="12" t="s">
        <v>18</v>
      </c>
      <c r="Y39" s="12" t="s">
        <v>19</v>
      </c>
      <c r="Z39" s="12" t="s">
        <v>20</v>
      </c>
      <c r="AA39" s="12" t="s">
        <v>21</v>
      </c>
      <c r="AB39" s="12" t="s">
        <v>23</v>
      </c>
      <c r="AC39" s="12" t="s">
        <v>24</v>
      </c>
      <c r="AD39" s="12" t="s">
        <v>25</v>
      </c>
      <c r="AE39" s="12" t="s">
        <v>17</v>
      </c>
      <c r="AF39" s="12" t="s">
        <v>18</v>
      </c>
      <c r="AG39" s="12" t="s">
        <v>19</v>
      </c>
      <c r="AH39" s="12" t="s">
        <v>20</v>
      </c>
      <c r="AI39" s="12" t="s">
        <v>21</v>
      </c>
      <c r="AJ39" s="12" t="s">
        <v>23</v>
      </c>
      <c r="AK39" s="12" t="s">
        <v>24</v>
      </c>
      <c r="AL39" s="12" t="s">
        <v>25</v>
      </c>
      <c r="AM39" s="12" t="s">
        <v>17</v>
      </c>
      <c r="AN39" s="12" t="s">
        <v>18</v>
      </c>
      <c r="AO39" s="12" t="s">
        <v>19</v>
      </c>
      <c r="AP39" s="12" t="s">
        <v>20</v>
      </c>
      <c r="AQ39" s="12" t="s">
        <v>21</v>
      </c>
      <c r="AR39" s="12" t="s">
        <v>23</v>
      </c>
      <c r="AS39" s="12" t="s">
        <v>24</v>
      </c>
      <c r="AT39" s="12" t="s">
        <v>25</v>
      </c>
      <c r="AU39" s="12" t="s">
        <v>17</v>
      </c>
      <c r="AV39" s="12" t="s">
        <v>18</v>
      </c>
      <c r="AW39" s="12" t="s">
        <v>19</v>
      </c>
      <c r="AX39" s="12" t="s">
        <v>20</v>
      </c>
      <c r="AY39" s="12" t="s">
        <v>21</v>
      </c>
      <c r="AZ39" s="12" t="s">
        <v>23</v>
      </c>
      <c r="BA39" s="12" t="s">
        <v>24</v>
      </c>
      <c r="BB39" s="12" t="s">
        <v>25</v>
      </c>
      <c r="BC39" s="12" t="s">
        <v>17</v>
      </c>
      <c r="BD39" s="12" t="s">
        <v>18</v>
      </c>
      <c r="BE39" s="12" t="s">
        <v>19</v>
      </c>
      <c r="BF39" s="12" t="s">
        <v>20</v>
      </c>
      <c r="BG39" s="12" t="s">
        <v>21</v>
      </c>
      <c r="BH39" s="12" t="s">
        <v>23</v>
      </c>
      <c r="BI39" s="12" t="s">
        <v>24</v>
      </c>
      <c r="BJ39" s="12" t="s">
        <v>25</v>
      </c>
      <c r="BK39" s="12" t="s">
        <v>17</v>
      </c>
      <c r="BL39" s="12" t="s">
        <v>18</v>
      </c>
      <c r="BM39" s="12" t="s">
        <v>19</v>
      </c>
      <c r="BN39" s="12" t="s">
        <v>20</v>
      </c>
      <c r="BO39" s="12" t="s">
        <v>21</v>
      </c>
      <c r="BP39" s="12" t="s">
        <v>23</v>
      </c>
      <c r="BQ39" s="12" t="s">
        <v>24</v>
      </c>
      <c r="BR39" s="12" t="s">
        <v>25</v>
      </c>
      <c r="BS39" s="12" t="s">
        <v>17</v>
      </c>
      <c r="BT39" s="12" t="s">
        <v>18</v>
      </c>
      <c r="BU39" s="12" t="s">
        <v>19</v>
      </c>
      <c r="BV39" s="12" t="s">
        <v>33</v>
      </c>
      <c r="BW39" s="12" t="s">
        <v>34</v>
      </c>
      <c r="BX39" s="12" t="s">
        <v>15</v>
      </c>
      <c r="BY39" s="12" t="s">
        <v>35</v>
      </c>
      <c r="BZ39" s="12" t="s">
        <v>36</v>
      </c>
      <c r="CA39" s="12" t="s">
        <v>37</v>
      </c>
      <c r="CB39" s="12" t="s">
        <v>38</v>
      </c>
      <c r="CC39" s="12" t="s">
        <v>39</v>
      </c>
      <c r="CD39" s="12" t="s">
        <v>17</v>
      </c>
      <c r="CE39" s="12" t="s">
        <v>18</v>
      </c>
      <c r="CF39" s="12" t="s">
        <v>19</v>
      </c>
      <c r="CG39" s="12" t="s">
        <v>20</v>
      </c>
      <c r="CH39" s="12" t="s">
        <v>21</v>
      </c>
      <c r="CI39" s="12" t="s">
        <v>23</v>
      </c>
      <c r="CJ39" s="12" t="s">
        <v>24</v>
      </c>
      <c r="CK39" s="12" t="s">
        <v>25</v>
      </c>
      <c r="CL39" s="12" t="s">
        <v>41</v>
      </c>
      <c r="CM39" s="12" t="s">
        <v>42</v>
      </c>
      <c r="CN39" s="12" t="s">
        <v>43</v>
      </c>
      <c r="CO39" s="12" t="s">
        <v>44</v>
      </c>
      <c r="CP39" s="12" t="s">
        <v>45</v>
      </c>
      <c r="CQ39" s="12" t="s">
        <v>46</v>
      </c>
      <c r="CR39" s="12" t="s">
        <v>47</v>
      </c>
      <c r="CS39" s="12" t="s">
        <v>48</v>
      </c>
      <c r="CT39" s="12" t="s">
        <v>49</v>
      </c>
      <c r="CU39" s="12" t="s">
        <v>50</v>
      </c>
      <c r="CV39" s="12" t="s">
        <v>51</v>
      </c>
      <c r="CW39" s="12" t="s">
        <v>52</v>
      </c>
      <c r="CX39" s="12" t="s">
        <v>53</v>
      </c>
      <c r="CY39" s="12" t="s">
        <v>54</v>
      </c>
      <c r="CZ39" s="12" t="s">
        <v>55</v>
      </c>
      <c r="DA39" s="12" t="s">
        <v>56</v>
      </c>
      <c r="DB39" s="12" t="s">
        <v>57</v>
      </c>
      <c r="DC39" s="12" t="s">
        <v>58</v>
      </c>
      <c r="DD39" s="12" t="s">
        <v>59</v>
      </c>
      <c r="DE39" s="12" t="s">
        <v>60</v>
      </c>
      <c r="DF39" s="12" t="s">
        <v>61</v>
      </c>
      <c r="DG39" s="12" t="s">
        <v>62</v>
      </c>
      <c r="DH39" s="12" t="s">
        <v>63</v>
      </c>
      <c r="DI39" s="12" t="s">
        <v>64</v>
      </c>
      <c r="DJ39" s="12" t="s">
        <v>37</v>
      </c>
      <c r="DK39" s="12" t="s">
        <v>38</v>
      </c>
      <c r="DL39" s="12" t="s">
        <v>39</v>
      </c>
      <c r="DM39" s="12" t="s">
        <v>65</v>
      </c>
      <c r="DN39" s="12" t="s">
        <v>66</v>
      </c>
      <c r="DO39" s="12" t="s">
        <v>67</v>
      </c>
      <c r="DP39" s="12" t="s">
        <v>68</v>
      </c>
      <c r="DQ39" s="12" t="s">
        <v>69</v>
      </c>
      <c r="DR39" s="12" t="s">
        <v>70</v>
      </c>
      <c r="DS39" s="12" t="s">
        <v>71</v>
      </c>
      <c r="DT39" s="12" t="s">
        <v>72</v>
      </c>
      <c r="DU39" s="12" t="s">
        <v>73</v>
      </c>
      <c r="DV39" s="12" t="s">
        <v>74</v>
      </c>
      <c r="DW39" s="12" t="s">
        <v>75</v>
      </c>
      <c r="DX39" s="12" t="s">
        <v>76</v>
      </c>
      <c r="DY39" s="12" t="s">
        <v>77</v>
      </c>
      <c r="DZ39" s="12" t="s">
        <v>78</v>
      </c>
      <c r="EA39" s="12" t="s">
        <v>79</v>
      </c>
      <c r="EB39" s="12" t="s">
        <v>80</v>
      </c>
      <c r="EC39" s="12" t="s">
        <v>81</v>
      </c>
      <c r="ED39" s="12" t="s">
        <v>82</v>
      </c>
      <c r="EE39" s="12" t="s">
        <v>83</v>
      </c>
      <c r="EF39" s="12" t="s">
        <v>84</v>
      </c>
      <c r="EG39" s="12" t="s">
        <v>85</v>
      </c>
      <c r="EH39" s="12" t="s">
        <v>86</v>
      </c>
      <c r="EI39" s="12" t="s">
        <v>87</v>
      </c>
      <c r="EJ39" s="12" t="s">
        <v>88</v>
      </c>
      <c r="EK39" s="12" t="s">
        <v>89</v>
      </c>
      <c r="EL39" s="12" t="s">
        <v>90</v>
      </c>
      <c r="EM39" s="12" t="s">
        <v>91</v>
      </c>
      <c r="EN39" s="12" t="s">
        <v>92</v>
      </c>
      <c r="EO39" s="12" t="s">
        <v>93</v>
      </c>
      <c r="EP39" s="12" t="s">
        <v>94</v>
      </c>
      <c r="EQ39" s="12" t="s">
        <v>95</v>
      </c>
      <c r="ER39" s="12" t="s">
        <v>96</v>
      </c>
      <c r="ES39" s="12" t="s">
        <v>97</v>
      </c>
      <c r="ET39" s="12" t="s">
        <v>98</v>
      </c>
      <c r="EU39" s="12" t="s">
        <v>99</v>
      </c>
      <c r="EV39" s="12" t="s">
        <v>100</v>
      </c>
      <c r="EW39" s="12" t="s">
        <v>101</v>
      </c>
      <c r="EX39" s="12" t="s">
        <v>102</v>
      </c>
      <c r="EY39" s="12" t="s">
        <v>103</v>
      </c>
      <c r="EZ39" s="12" t="s">
        <v>104</v>
      </c>
      <c r="FA39" s="12" t="s">
        <v>105</v>
      </c>
      <c r="FB39" s="12" t="s">
        <v>106</v>
      </c>
      <c r="FC39" s="12" t="s">
        <v>107</v>
      </c>
      <c r="FD39" s="12" t="s">
        <v>108</v>
      </c>
      <c r="FE39" s="12" t="s">
        <v>109</v>
      </c>
      <c r="FF39" s="12" t="s">
        <v>12</v>
      </c>
      <c r="FG39" s="12" t="s">
        <v>110</v>
      </c>
      <c r="FH39" s="12" t="s">
        <v>111</v>
      </c>
      <c r="FI39" s="12" t="s">
        <v>112</v>
      </c>
      <c r="FJ39" s="12" t="s">
        <v>113</v>
      </c>
      <c r="FK39" s="12" t="s">
        <v>114</v>
      </c>
      <c r="FL39" s="12" t="s">
        <v>115</v>
      </c>
      <c r="FM39" s="12" t="s">
        <v>116</v>
      </c>
      <c r="FN39" s="12" t="s">
        <v>117</v>
      </c>
      <c r="FO39" s="12" t="s">
        <v>118</v>
      </c>
      <c r="FP39" s="12" t="s">
        <v>119</v>
      </c>
      <c r="FQ39" s="12" t="s">
        <v>120</v>
      </c>
      <c r="FR39" s="12" t="s">
        <v>121</v>
      </c>
      <c r="FS39" s="12" t="s">
        <v>122</v>
      </c>
      <c r="FT39" s="12" t="s">
        <v>123</v>
      </c>
      <c r="FU39" s="12" t="s">
        <v>124</v>
      </c>
      <c r="FV39" s="12" t="s">
        <v>125</v>
      </c>
      <c r="FW39" s="12" t="s">
        <v>126</v>
      </c>
      <c r="FX39" s="12" t="s">
        <v>127</v>
      </c>
      <c r="FY39" s="12" t="s">
        <v>128</v>
      </c>
      <c r="FZ39" s="12" t="s">
        <v>129</v>
      </c>
      <c r="GA39" s="12" t="s">
        <v>130</v>
      </c>
      <c r="GB39" s="12" t="s">
        <v>131</v>
      </c>
      <c r="GC39" s="12" t="s">
        <v>132</v>
      </c>
      <c r="GD39" s="12" t="s">
        <v>133</v>
      </c>
      <c r="GE39" s="12" t="s">
        <v>134</v>
      </c>
      <c r="GF39" s="12" t="s">
        <v>135</v>
      </c>
      <c r="GG39" s="12" t="s">
        <v>136</v>
      </c>
      <c r="GH39" s="12" t="s">
        <v>137</v>
      </c>
      <c r="GI39" s="12" t="s">
        <v>138</v>
      </c>
      <c r="GJ39" s="12" t="s">
        <v>139</v>
      </c>
      <c r="GK39" s="12" t="s">
        <v>140</v>
      </c>
      <c r="GL39" s="12" t="s">
        <v>141</v>
      </c>
      <c r="GM39" s="12" t="s">
        <v>142</v>
      </c>
      <c r="GN39" s="12" t="s">
        <v>143</v>
      </c>
      <c r="GO39" s="12" t="s">
        <v>144</v>
      </c>
      <c r="GP39" s="12" t="s">
        <v>145</v>
      </c>
      <c r="GQ39" s="12" t="s">
        <v>146</v>
      </c>
      <c r="GR39" s="12" t="s">
        <v>147</v>
      </c>
      <c r="GS39" s="12" t="s">
        <v>148</v>
      </c>
      <c r="GT39" s="12" t="s">
        <v>149</v>
      </c>
      <c r="GU39" s="12" t="s">
        <v>150</v>
      </c>
      <c r="GV39" s="12" t="s">
        <v>151</v>
      </c>
      <c r="GW39" s="12" t="s">
        <v>152</v>
      </c>
      <c r="GX39" s="12" t="s">
        <v>153</v>
      </c>
      <c r="GY39" s="12" t="s">
        <v>154</v>
      </c>
      <c r="GZ39" s="12" t="s">
        <v>155</v>
      </c>
      <c r="HA39" s="12" t="s">
        <v>156</v>
      </c>
      <c r="HB39" s="12" t="s">
        <v>157</v>
      </c>
      <c r="HC39" s="12" t="s">
        <v>158</v>
      </c>
      <c r="HD39" s="12" t="s">
        <v>159</v>
      </c>
      <c r="HE39" s="12" t="s">
        <v>160</v>
      </c>
      <c r="HF39" s="12" t="s">
        <v>161</v>
      </c>
      <c r="HG39" s="12" t="s">
        <v>162</v>
      </c>
      <c r="HH39" s="12" t="s">
        <v>163</v>
      </c>
      <c r="HI39" s="12" t="s">
        <v>164</v>
      </c>
      <c r="HJ39" s="12" t="s">
        <v>165</v>
      </c>
      <c r="HK39" s="12" t="s">
        <v>14</v>
      </c>
      <c r="HL39" s="12" t="s">
        <v>166</v>
      </c>
      <c r="HM39" s="12" t="s">
        <v>167</v>
      </c>
      <c r="HN39" s="12" t="s">
        <v>168</v>
      </c>
      <c r="HO39" s="12" t="s">
        <v>169</v>
      </c>
      <c r="HP39" s="12" t="s">
        <v>170</v>
      </c>
      <c r="HQ39" s="12" t="s">
        <v>171</v>
      </c>
      <c r="HR39" s="12" t="s">
        <v>172</v>
      </c>
      <c r="HS39" s="12" t="s">
        <v>173</v>
      </c>
    </row>
    <row r="40" spans="1:227" x14ac:dyDescent="0.2">
      <c r="E40" s="12" t="s">
        <v>180</v>
      </c>
      <c r="F40">
        <f t="shared" ref="F40:BQ40" si="0">SUM(F5:F37)</f>
        <v>718</v>
      </c>
      <c r="G40">
        <f t="shared" si="0"/>
        <v>175</v>
      </c>
      <c r="H40">
        <f t="shared" si="0"/>
        <v>332</v>
      </c>
      <c r="I40">
        <f t="shared" si="0"/>
        <v>360</v>
      </c>
      <c r="J40">
        <f t="shared" si="0"/>
        <v>179</v>
      </c>
      <c r="K40">
        <f t="shared" si="0"/>
        <v>2</v>
      </c>
      <c r="L40">
        <f t="shared" si="0"/>
        <v>0</v>
      </c>
      <c r="M40">
        <f t="shared" si="0"/>
        <v>181</v>
      </c>
      <c r="N40">
        <f t="shared" si="0"/>
        <v>371</v>
      </c>
      <c r="O40">
        <f t="shared" si="0"/>
        <v>0</v>
      </c>
      <c r="P40">
        <f t="shared" si="0"/>
        <v>0</v>
      </c>
      <c r="Q40">
        <f t="shared" si="0"/>
        <v>0</v>
      </c>
      <c r="R40">
        <f t="shared" si="0"/>
        <v>183</v>
      </c>
      <c r="S40">
        <f t="shared" si="0"/>
        <v>3</v>
      </c>
      <c r="T40">
        <f t="shared" si="0"/>
        <v>309</v>
      </c>
      <c r="U40">
        <f t="shared" si="0"/>
        <v>2</v>
      </c>
      <c r="V40">
        <f t="shared" si="0"/>
        <v>0</v>
      </c>
      <c r="W40">
        <f t="shared" si="0"/>
        <v>0</v>
      </c>
      <c r="X40">
        <f t="shared" si="0"/>
        <v>0</v>
      </c>
      <c r="Y40">
        <f t="shared" si="0"/>
        <v>0</v>
      </c>
      <c r="Z40">
        <f t="shared" si="0"/>
        <v>0</v>
      </c>
      <c r="AA40">
        <f t="shared" si="0"/>
        <v>166</v>
      </c>
      <c r="AB40">
        <f t="shared" si="0"/>
        <v>4</v>
      </c>
      <c r="AC40">
        <f t="shared" si="0"/>
        <v>0</v>
      </c>
      <c r="AD40">
        <f t="shared" si="0"/>
        <v>0</v>
      </c>
      <c r="AE40">
        <f t="shared" si="0"/>
        <v>222</v>
      </c>
      <c r="AF40">
        <f t="shared" si="0"/>
        <v>68</v>
      </c>
      <c r="AG40">
        <f t="shared" si="0"/>
        <v>0</v>
      </c>
      <c r="AH40">
        <f t="shared" si="0"/>
        <v>0</v>
      </c>
      <c r="AI40">
        <f t="shared" si="0"/>
        <v>0</v>
      </c>
      <c r="AJ40">
        <f t="shared" si="0"/>
        <v>2</v>
      </c>
      <c r="AK40">
        <f t="shared" si="0"/>
        <v>158</v>
      </c>
      <c r="AL40">
        <f t="shared" si="0"/>
        <v>2</v>
      </c>
      <c r="AM40">
        <f t="shared" si="0"/>
        <v>4</v>
      </c>
      <c r="AN40">
        <f t="shared" si="0"/>
        <v>0</v>
      </c>
      <c r="AO40">
        <f t="shared" si="0"/>
        <v>0</v>
      </c>
      <c r="AP40">
        <f t="shared" si="0"/>
        <v>0</v>
      </c>
      <c r="AQ40">
        <f t="shared" si="0"/>
        <v>131</v>
      </c>
      <c r="AR40">
        <f t="shared" si="0"/>
        <v>0</v>
      </c>
      <c r="AS40">
        <f t="shared" si="0"/>
        <v>7</v>
      </c>
      <c r="AT40">
        <f t="shared" si="0"/>
        <v>0</v>
      </c>
      <c r="AU40">
        <f t="shared" si="0"/>
        <v>2</v>
      </c>
      <c r="AV40">
        <f t="shared" si="0"/>
        <v>0</v>
      </c>
      <c r="AW40">
        <f t="shared" si="0"/>
        <v>0</v>
      </c>
      <c r="AX40">
        <f t="shared" si="0"/>
        <v>0</v>
      </c>
      <c r="AY40">
        <f t="shared" si="0"/>
        <v>0</v>
      </c>
      <c r="AZ40">
        <f t="shared" si="0"/>
        <v>0</v>
      </c>
      <c r="BA40">
        <f t="shared" si="0"/>
        <v>6</v>
      </c>
      <c r="BB40">
        <f t="shared" si="0"/>
        <v>119</v>
      </c>
      <c r="BC40">
        <f t="shared" si="0"/>
        <v>0</v>
      </c>
      <c r="BD40">
        <f t="shared" si="0"/>
        <v>0</v>
      </c>
      <c r="BE40">
        <f t="shared" si="0"/>
        <v>0</v>
      </c>
      <c r="BF40">
        <f t="shared" si="0"/>
        <v>0</v>
      </c>
      <c r="BG40">
        <f t="shared" si="0"/>
        <v>0</v>
      </c>
      <c r="BH40">
        <f t="shared" si="0"/>
        <v>0</v>
      </c>
      <c r="BI40">
        <f t="shared" si="0"/>
        <v>113</v>
      </c>
      <c r="BJ40">
        <f t="shared" si="0"/>
        <v>0</v>
      </c>
      <c r="BK40">
        <f t="shared" si="0"/>
        <v>0</v>
      </c>
      <c r="BL40">
        <f t="shared" si="0"/>
        <v>0</v>
      </c>
      <c r="BM40">
        <f t="shared" si="0"/>
        <v>0</v>
      </c>
      <c r="BN40">
        <f t="shared" si="0"/>
        <v>0</v>
      </c>
      <c r="BO40">
        <f t="shared" si="0"/>
        <v>0</v>
      </c>
      <c r="BP40">
        <f t="shared" si="0"/>
        <v>0</v>
      </c>
      <c r="BQ40">
        <f t="shared" si="0"/>
        <v>0</v>
      </c>
      <c r="BR40">
        <f t="shared" ref="BR40:EC40" si="1">SUM(BR5:BR37)</f>
        <v>0</v>
      </c>
      <c r="BS40">
        <f t="shared" si="1"/>
        <v>0</v>
      </c>
      <c r="BT40">
        <f t="shared" si="1"/>
        <v>0</v>
      </c>
      <c r="BU40">
        <f t="shared" si="1"/>
        <v>0</v>
      </c>
      <c r="BV40">
        <f t="shared" si="1"/>
        <v>0</v>
      </c>
      <c r="BW40">
        <f t="shared" si="1"/>
        <v>0</v>
      </c>
      <c r="BX40">
        <f t="shared" si="1"/>
        <v>191</v>
      </c>
      <c r="BY40">
        <f t="shared" si="1"/>
        <v>21</v>
      </c>
      <c r="BZ40">
        <f t="shared" si="1"/>
        <v>440</v>
      </c>
      <c r="CA40">
        <f t="shared" si="1"/>
        <v>0</v>
      </c>
      <c r="CB40">
        <f t="shared" si="1"/>
        <v>6</v>
      </c>
      <c r="CC40">
        <f t="shared" si="1"/>
        <v>13</v>
      </c>
      <c r="CD40">
        <f t="shared" si="1"/>
        <v>656</v>
      </c>
      <c r="CE40">
        <f t="shared" si="1"/>
        <v>184</v>
      </c>
      <c r="CF40">
        <f t="shared" si="1"/>
        <v>0</v>
      </c>
      <c r="CG40">
        <f t="shared" si="1"/>
        <v>213</v>
      </c>
      <c r="CH40">
        <f t="shared" si="1"/>
        <v>339</v>
      </c>
      <c r="CI40">
        <f t="shared" si="1"/>
        <v>349</v>
      </c>
      <c r="CJ40">
        <f t="shared" si="1"/>
        <v>643</v>
      </c>
      <c r="CK40">
        <f t="shared" si="1"/>
        <v>135</v>
      </c>
      <c r="CL40">
        <f t="shared" si="1"/>
        <v>2</v>
      </c>
      <c r="CM40">
        <f t="shared" si="1"/>
        <v>0</v>
      </c>
      <c r="CN40">
        <f t="shared" si="1"/>
        <v>179</v>
      </c>
      <c r="CO40">
        <f t="shared" si="1"/>
        <v>0</v>
      </c>
      <c r="CP40">
        <f t="shared" si="1"/>
        <v>0</v>
      </c>
      <c r="CQ40">
        <f t="shared" si="1"/>
        <v>0</v>
      </c>
      <c r="CR40">
        <f t="shared" si="1"/>
        <v>0</v>
      </c>
      <c r="CS40">
        <f t="shared" si="1"/>
        <v>0</v>
      </c>
      <c r="CT40">
        <f t="shared" si="1"/>
        <v>2</v>
      </c>
      <c r="CU40">
        <f t="shared" si="1"/>
        <v>0</v>
      </c>
      <c r="CV40">
        <f t="shared" si="1"/>
        <v>0</v>
      </c>
      <c r="CW40">
        <f t="shared" si="1"/>
        <v>3</v>
      </c>
      <c r="CX40">
        <f t="shared" si="1"/>
        <v>5</v>
      </c>
      <c r="CY40">
        <f t="shared" si="1"/>
        <v>5</v>
      </c>
      <c r="CZ40">
        <f t="shared" si="1"/>
        <v>0</v>
      </c>
      <c r="DA40">
        <f t="shared" si="1"/>
        <v>1</v>
      </c>
      <c r="DB40">
        <f t="shared" si="1"/>
        <v>0</v>
      </c>
      <c r="DC40">
        <f t="shared" si="1"/>
        <v>1</v>
      </c>
      <c r="DD40">
        <f t="shared" si="1"/>
        <v>2</v>
      </c>
      <c r="DE40">
        <f t="shared" si="1"/>
        <v>181</v>
      </c>
      <c r="DF40">
        <f t="shared" si="1"/>
        <v>23</v>
      </c>
      <c r="DG40">
        <f t="shared" si="1"/>
        <v>120</v>
      </c>
      <c r="DH40">
        <f t="shared" si="1"/>
        <v>15</v>
      </c>
      <c r="DI40">
        <f t="shared" si="1"/>
        <v>0</v>
      </c>
      <c r="DJ40">
        <f t="shared" si="1"/>
        <v>0</v>
      </c>
      <c r="DK40">
        <f t="shared" si="1"/>
        <v>6</v>
      </c>
      <c r="DL40">
        <f t="shared" si="1"/>
        <v>11</v>
      </c>
      <c r="DM40">
        <f t="shared" si="1"/>
        <v>20</v>
      </c>
      <c r="DN40">
        <f t="shared" si="1"/>
        <v>0</v>
      </c>
      <c r="DO40">
        <f t="shared" si="1"/>
        <v>1</v>
      </c>
      <c r="DP40">
        <f t="shared" si="1"/>
        <v>22</v>
      </c>
      <c r="DQ40">
        <f t="shared" si="1"/>
        <v>1</v>
      </c>
      <c r="DR40">
        <f t="shared" si="1"/>
        <v>0</v>
      </c>
      <c r="DS40">
        <f t="shared" si="1"/>
        <v>7</v>
      </c>
      <c r="DT40">
        <f t="shared" si="1"/>
        <v>15</v>
      </c>
      <c r="DU40">
        <f t="shared" si="1"/>
        <v>0</v>
      </c>
      <c r="DV40">
        <f t="shared" si="1"/>
        <v>2</v>
      </c>
      <c r="DW40">
        <f t="shared" si="1"/>
        <v>0</v>
      </c>
      <c r="DX40">
        <f t="shared" si="1"/>
        <v>0</v>
      </c>
      <c r="DY40">
        <f t="shared" si="1"/>
        <v>0</v>
      </c>
      <c r="DZ40">
        <f t="shared" si="1"/>
        <v>0</v>
      </c>
      <c r="EA40">
        <f t="shared" si="1"/>
        <v>7</v>
      </c>
      <c r="EB40">
        <f t="shared" si="1"/>
        <v>0</v>
      </c>
      <c r="EC40">
        <f t="shared" si="1"/>
        <v>0</v>
      </c>
      <c r="ED40">
        <f t="shared" ref="ED40:GO40" si="2">SUM(ED5:ED37)</f>
        <v>0</v>
      </c>
      <c r="EE40">
        <f t="shared" si="2"/>
        <v>3</v>
      </c>
      <c r="EF40">
        <f t="shared" si="2"/>
        <v>6</v>
      </c>
      <c r="EG40">
        <f t="shared" si="2"/>
        <v>30</v>
      </c>
      <c r="EH40">
        <f t="shared" si="2"/>
        <v>0</v>
      </c>
      <c r="EI40">
        <f t="shared" si="2"/>
        <v>0</v>
      </c>
      <c r="EJ40">
        <f t="shared" si="2"/>
        <v>191</v>
      </c>
      <c r="EK40">
        <f t="shared" si="2"/>
        <v>76</v>
      </c>
      <c r="EL40">
        <f t="shared" si="2"/>
        <v>0</v>
      </c>
      <c r="EM40">
        <f t="shared" si="2"/>
        <v>1</v>
      </c>
      <c r="EN40">
        <f t="shared" si="2"/>
        <v>0</v>
      </c>
      <c r="EO40">
        <f t="shared" si="2"/>
        <v>0</v>
      </c>
      <c r="EP40">
        <f t="shared" si="2"/>
        <v>0</v>
      </c>
      <c r="EQ40">
        <f t="shared" si="2"/>
        <v>6</v>
      </c>
      <c r="ER40">
        <f t="shared" si="2"/>
        <v>0</v>
      </c>
      <c r="ES40">
        <f t="shared" si="2"/>
        <v>11</v>
      </c>
      <c r="ET40">
        <f t="shared" si="2"/>
        <v>20</v>
      </c>
      <c r="EU40">
        <f t="shared" si="2"/>
        <v>0</v>
      </c>
      <c r="EV40">
        <f t="shared" si="2"/>
        <v>9</v>
      </c>
      <c r="EW40">
        <f t="shared" si="2"/>
        <v>0</v>
      </c>
      <c r="EX40">
        <f t="shared" si="2"/>
        <v>0</v>
      </c>
      <c r="EY40">
        <f t="shared" si="2"/>
        <v>0</v>
      </c>
      <c r="EZ40">
        <f t="shared" si="2"/>
        <v>0</v>
      </c>
      <c r="FA40">
        <f t="shared" si="2"/>
        <v>179</v>
      </c>
      <c r="FB40">
        <f t="shared" si="2"/>
        <v>0</v>
      </c>
      <c r="FC40">
        <f t="shared" si="2"/>
        <v>0</v>
      </c>
      <c r="FD40">
        <f t="shared" si="2"/>
        <v>0</v>
      </c>
      <c r="FE40">
        <f t="shared" si="2"/>
        <v>0</v>
      </c>
      <c r="FF40">
        <f t="shared" si="2"/>
        <v>2</v>
      </c>
      <c r="FG40">
        <f t="shared" si="2"/>
        <v>0</v>
      </c>
      <c r="FH40">
        <f t="shared" si="2"/>
        <v>0</v>
      </c>
      <c r="FI40">
        <f t="shared" si="2"/>
        <v>2</v>
      </c>
      <c r="FJ40">
        <f t="shared" si="2"/>
        <v>0</v>
      </c>
      <c r="FK40">
        <f t="shared" si="2"/>
        <v>174</v>
      </c>
      <c r="FL40">
        <f t="shared" si="2"/>
        <v>4</v>
      </c>
      <c r="FM40">
        <f t="shared" si="2"/>
        <v>0</v>
      </c>
      <c r="FN40">
        <f t="shared" si="2"/>
        <v>2</v>
      </c>
      <c r="FO40">
        <f t="shared" si="2"/>
        <v>1</v>
      </c>
      <c r="FP40">
        <f t="shared" si="2"/>
        <v>0</v>
      </c>
      <c r="FQ40">
        <f t="shared" si="2"/>
        <v>0</v>
      </c>
      <c r="FR40">
        <f t="shared" si="2"/>
        <v>0</v>
      </c>
      <c r="FS40">
        <f t="shared" si="2"/>
        <v>0</v>
      </c>
      <c r="FT40">
        <f t="shared" si="2"/>
        <v>310</v>
      </c>
      <c r="FU40">
        <f t="shared" si="2"/>
        <v>0</v>
      </c>
      <c r="FV40">
        <f t="shared" si="2"/>
        <v>1</v>
      </c>
      <c r="FW40">
        <f t="shared" si="2"/>
        <v>0</v>
      </c>
      <c r="FX40">
        <f t="shared" si="2"/>
        <v>1</v>
      </c>
      <c r="FY40">
        <f t="shared" si="2"/>
        <v>5</v>
      </c>
      <c r="FZ40">
        <f t="shared" si="2"/>
        <v>0</v>
      </c>
      <c r="GA40">
        <f t="shared" si="2"/>
        <v>0</v>
      </c>
      <c r="GB40">
        <f t="shared" si="2"/>
        <v>0</v>
      </c>
      <c r="GC40">
        <f t="shared" si="2"/>
        <v>0</v>
      </c>
      <c r="GD40">
        <f t="shared" si="2"/>
        <v>0</v>
      </c>
      <c r="GE40">
        <f t="shared" si="2"/>
        <v>2</v>
      </c>
      <c r="GF40">
        <f t="shared" si="2"/>
        <v>2</v>
      </c>
      <c r="GG40">
        <f t="shared" si="2"/>
        <v>0</v>
      </c>
      <c r="GH40">
        <f t="shared" si="2"/>
        <v>151</v>
      </c>
      <c r="GI40">
        <f t="shared" si="2"/>
        <v>5</v>
      </c>
      <c r="GJ40">
        <f t="shared" si="2"/>
        <v>6</v>
      </c>
      <c r="GK40">
        <f t="shared" si="2"/>
        <v>2</v>
      </c>
      <c r="GL40">
        <f t="shared" si="2"/>
        <v>111</v>
      </c>
      <c r="GM40">
        <f t="shared" si="2"/>
        <v>0</v>
      </c>
      <c r="GN40">
        <f t="shared" si="2"/>
        <v>7</v>
      </c>
      <c r="GO40">
        <f t="shared" si="2"/>
        <v>0</v>
      </c>
      <c r="GP40">
        <f t="shared" ref="GP40:HS40" si="3">SUM(GP5:GP37)</f>
        <v>0</v>
      </c>
      <c r="GQ40">
        <f t="shared" si="3"/>
        <v>0</v>
      </c>
      <c r="GR40">
        <f t="shared" si="3"/>
        <v>0</v>
      </c>
      <c r="GS40">
        <f t="shared" si="3"/>
        <v>0</v>
      </c>
      <c r="GT40">
        <f t="shared" si="3"/>
        <v>0</v>
      </c>
      <c r="GU40">
        <f t="shared" si="3"/>
        <v>1</v>
      </c>
      <c r="GV40">
        <f t="shared" si="3"/>
        <v>0</v>
      </c>
      <c r="GW40">
        <f t="shared" si="3"/>
        <v>0</v>
      </c>
      <c r="GX40">
        <f t="shared" si="3"/>
        <v>161</v>
      </c>
      <c r="GY40">
        <f t="shared" si="3"/>
        <v>0</v>
      </c>
      <c r="GZ40">
        <f t="shared" si="3"/>
        <v>0</v>
      </c>
      <c r="HA40">
        <f t="shared" si="3"/>
        <v>0</v>
      </c>
      <c r="HB40">
        <f t="shared" si="3"/>
        <v>0</v>
      </c>
      <c r="HC40">
        <f t="shared" si="3"/>
        <v>1</v>
      </c>
      <c r="HD40">
        <f t="shared" si="3"/>
        <v>2</v>
      </c>
      <c r="HE40">
        <f t="shared" si="3"/>
        <v>1</v>
      </c>
      <c r="HF40">
        <f t="shared" si="3"/>
        <v>2</v>
      </c>
      <c r="HG40">
        <f t="shared" si="3"/>
        <v>2</v>
      </c>
      <c r="HH40">
        <f t="shared" si="3"/>
        <v>0</v>
      </c>
      <c r="HI40">
        <f t="shared" si="3"/>
        <v>130</v>
      </c>
      <c r="HJ40">
        <f t="shared" si="3"/>
        <v>0</v>
      </c>
      <c r="HK40">
        <f t="shared" si="3"/>
        <v>0</v>
      </c>
      <c r="HL40">
        <f t="shared" si="3"/>
        <v>0</v>
      </c>
      <c r="HM40">
        <f t="shared" si="3"/>
        <v>0</v>
      </c>
      <c r="HN40">
        <f t="shared" si="3"/>
        <v>90</v>
      </c>
      <c r="HO40">
        <f t="shared" si="3"/>
        <v>29</v>
      </c>
      <c r="HP40">
        <f t="shared" si="3"/>
        <v>2</v>
      </c>
      <c r="HQ40">
        <f t="shared" si="3"/>
        <v>0</v>
      </c>
      <c r="HR40">
        <f t="shared" si="3"/>
        <v>0</v>
      </c>
      <c r="HS40">
        <f t="shared" si="3"/>
        <v>0</v>
      </c>
    </row>
    <row r="43" spans="1:227" x14ac:dyDescent="0.2">
      <c r="A43" s="12" t="s">
        <v>931</v>
      </c>
      <c r="E43" s="1" t="s">
        <v>2</v>
      </c>
      <c r="F43" s="1" t="s">
        <v>2</v>
      </c>
      <c r="G43" s="2" t="s">
        <v>3</v>
      </c>
      <c r="H43" s="2" t="s">
        <v>3</v>
      </c>
      <c r="I43" s="2" t="s">
        <v>3</v>
      </c>
      <c r="J43" s="2" t="s">
        <v>3</v>
      </c>
      <c r="K43" s="3" t="s">
        <v>7</v>
      </c>
      <c r="L43" s="3" t="s">
        <v>7</v>
      </c>
      <c r="M43" s="3" t="s">
        <v>7</v>
      </c>
      <c r="N43" s="3" t="s">
        <v>7</v>
      </c>
      <c r="O43" s="3" t="s">
        <v>7</v>
      </c>
      <c r="P43" s="3" t="s">
        <v>7</v>
      </c>
      <c r="Q43" s="4" t="s">
        <v>13</v>
      </c>
      <c r="R43" s="4" t="s">
        <v>13</v>
      </c>
      <c r="S43" s="4" t="s">
        <v>13</v>
      </c>
      <c r="T43" s="4" t="s">
        <v>13</v>
      </c>
      <c r="U43" s="4" t="s">
        <v>13</v>
      </c>
      <c r="V43" s="4" t="s">
        <v>13</v>
      </c>
      <c r="W43" s="4" t="s">
        <v>13</v>
      </c>
      <c r="X43" s="4" t="s">
        <v>13</v>
      </c>
      <c r="Y43" s="1" t="s">
        <v>22</v>
      </c>
      <c r="Z43" s="1" t="s">
        <v>22</v>
      </c>
      <c r="AA43" s="1" t="s">
        <v>22</v>
      </c>
      <c r="AB43" s="1" t="s">
        <v>22</v>
      </c>
      <c r="AC43" s="1" t="s">
        <v>22</v>
      </c>
      <c r="AD43" s="1" t="s">
        <v>22</v>
      </c>
      <c r="AE43" s="1" t="s">
        <v>22</v>
      </c>
      <c r="AF43" s="1" t="s">
        <v>22</v>
      </c>
      <c r="AG43" s="2" t="s">
        <v>26</v>
      </c>
      <c r="AH43" s="2" t="s">
        <v>26</v>
      </c>
      <c r="AI43" s="2" t="s">
        <v>26</v>
      </c>
      <c r="AJ43" s="2" t="s">
        <v>26</v>
      </c>
      <c r="AK43" s="2" t="s">
        <v>26</v>
      </c>
      <c r="AL43" s="2" t="s">
        <v>26</v>
      </c>
      <c r="AM43" s="2" t="s">
        <v>26</v>
      </c>
      <c r="AN43" s="2" t="s">
        <v>26</v>
      </c>
      <c r="AO43" s="5" t="s">
        <v>27</v>
      </c>
      <c r="AP43" s="5" t="s">
        <v>27</v>
      </c>
      <c r="AQ43" s="5" t="s">
        <v>27</v>
      </c>
      <c r="AR43" s="5" t="s">
        <v>27</v>
      </c>
      <c r="AS43" s="5" t="s">
        <v>27</v>
      </c>
      <c r="AT43" s="5" t="s">
        <v>27</v>
      </c>
      <c r="AU43" s="5" t="s">
        <v>27</v>
      </c>
      <c r="AV43" s="5" t="s">
        <v>27</v>
      </c>
      <c r="AW43" s="6" t="s">
        <v>28</v>
      </c>
      <c r="AX43" s="6" t="s">
        <v>28</v>
      </c>
      <c r="AY43" s="6" t="s">
        <v>28</v>
      </c>
      <c r="AZ43" s="6" t="s">
        <v>28</v>
      </c>
      <c r="BA43" s="6" t="s">
        <v>28</v>
      </c>
      <c r="BB43" s="6" t="s">
        <v>28</v>
      </c>
      <c r="BC43" s="6" t="s">
        <v>28</v>
      </c>
      <c r="BD43" s="6" t="s">
        <v>28</v>
      </c>
      <c r="BE43" s="7" t="s">
        <v>29</v>
      </c>
      <c r="BF43" s="7" t="s">
        <v>29</v>
      </c>
      <c r="BG43" s="7" t="s">
        <v>29</v>
      </c>
      <c r="BH43" s="7" t="s">
        <v>29</v>
      </c>
      <c r="BI43" s="7" t="s">
        <v>29</v>
      </c>
      <c r="BJ43" s="7" t="s">
        <v>29</v>
      </c>
      <c r="BK43" s="7" t="s">
        <v>29</v>
      </c>
      <c r="BL43" s="7" t="s">
        <v>29</v>
      </c>
      <c r="BM43" s="8" t="s">
        <v>30</v>
      </c>
      <c r="BN43" s="8" t="s">
        <v>30</v>
      </c>
      <c r="BO43" s="8" t="s">
        <v>30</v>
      </c>
      <c r="BP43" s="8" t="s">
        <v>30</v>
      </c>
      <c r="BQ43" s="8" t="s">
        <v>30</v>
      </c>
      <c r="BR43" s="8" t="s">
        <v>30</v>
      </c>
      <c r="BS43" s="8" t="s">
        <v>30</v>
      </c>
      <c r="BT43" s="8" t="s">
        <v>30</v>
      </c>
      <c r="BU43" s="9" t="s">
        <v>31</v>
      </c>
      <c r="BV43" s="9" t="s">
        <v>31</v>
      </c>
      <c r="BW43" s="10" t="s">
        <v>32</v>
      </c>
      <c r="BX43" s="10" t="s">
        <v>32</v>
      </c>
      <c r="BY43" s="10" t="s">
        <v>32</v>
      </c>
      <c r="BZ43" s="10" t="s">
        <v>32</v>
      </c>
      <c r="CA43" s="10" t="s">
        <v>32</v>
      </c>
      <c r="CB43" s="10" t="s">
        <v>32</v>
      </c>
      <c r="CC43" s="10" t="s">
        <v>32</v>
      </c>
      <c r="CD43" s="10" t="s">
        <v>32</v>
      </c>
      <c r="CE43" s="10" t="s">
        <v>32</v>
      </c>
      <c r="CF43" s="10" t="s">
        <v>32</v>
      </c>
      <c r="CG43" s="10" t="s">
        <v>32</v>
      </c>
      <c r="CH43" s="10" t="s">
        <v>32</v>
      </c>
      <c r="CI43" s="10" t="s">
        <v>32</v>
      </c>
      <c r="CJ43" s="10" t="s">
        <v>32</v>
      </c>
      <c r="CK43" s="11" t="s">
        <v>40</v>
      </c>
      <c r="CL43" s="11" t="s">
        <v>40</v>
      </c>
      <c r="CM43" s="11" t="s">
        <v>40</v>
      </c>
      <c r="CN43" s="11" t="s">
        <v>40</v>
      </c>
      <c r="CO43" s="11" t="s">
        <v>40</v>
      </c>
      <c r="CP43" s="11" t="s">
        <v>40</v>
      </c>
      <c r="CQ43" s="11" t="s">
        <v>40</v>
      </c>
      <c r="CR43" s="11" t="s">
        <v>40</v>
      </c>
      <c r="CS43" s="11" t="s">
        <v>40</v>
      </c>
      <c r="CT43" s="11" t="s">
        <v>40</v>
      </c>
      <c r="CU43" s="11" t="s">
        <v>40</v>
      </c>
      <c r="CV43" s="11" t="s">
        <v>40</v>
      </c>
      <c r="CW43" s="11" t="s">
        <v>40</v>
      </c>
      <c r="CX43" s="11" t="s">
        <v>40</v>
      </c>
      <c r="CY43" s="11" t="s">
        <v>40</v>
      </c>
      <c r="CZ43" s="11" t="s">
        <v>40</v>
      </c>
      <c r="DA43" s="11" t="s">
        <v>40</v>
      </c>
      <c r="DB43" s="11" t="s">
        <v>40</v>
      </c>
      <c r="DC43" s="11" t="s">
        <v>40</v>
      </c>
      <c r="DD43" s="11" t="s">
        <v>40</v>
      </c>
      <c r="DE43" s="11" t="s">
        <v>40</v>
      </c>
      <c r="DF43" s="11" t="s">
        <v>40</v>
      </c>
      <c r="DG43" s="11" t="s">
        <v>40</v>
      </c>
      <c r="DH43" s="11" t="s">
        <v>40</v>
      </c>
      <c r="DI43" s="11" t="s">
        <v>40</v>
      </c>
      <c r="DJ43" s="11" t="s">
        <v>40</v>
      </c>
      <c r="DK43" s="11" t="s">
        <v>40</v>
      </c>
      <c r="DL43" s="11" t="s">
        <v>40</v>
      </c>
      <c r="DM43" s="11" t="s">
        <v>40</v>
      </c>
      <c r="DN43" s="11" t="s">
        <v>40</v>
      </c>
      <c r="DO43" s="11" t="s">
        <v>40</v>
      </c>
      <c r="DP43" s="11" t="s">
        <v>40</v>
      </c>
      <c r="DQ43" s="11" t="s">
        <v>40</v>
      </c>
      <c r="DR43" s="11" t="s">
        <v>40</v>
      </c>
      <c r="DS43" s="11" t="s">
        <v>40</v>
      </c>
      <c r="DT43" s="11" t="s">
        <v>40</v>
      </c>
      <c r="DU43" s="11" t="s">
        <v>40</v>
      </c>
      <c r="DV43" s="11" t="s">
        <v>40</v>
      </c>
      <c r="DW43" s="11" t="s">
        <v>40</v>
      </c>
      <c r="DX43" s="11" t="s">
        <v>40</v>
      </c>
      <c r="DY43" s="11" t="s">
        <v>40</v>
      </c>
      <c r="DZ43" s="11" t="s">
        <v>40</v>
      </c>
      <c r="EA43" s="11" t="s">
        <v>40</v>
      </c>
      <c r="EB43" s="11" t="s">
        <v>40</v>
      </c>
      <c r="EC43" s="11" t="s">
        <v>40</v>
      </c>
      <c r="ED43" s="11" t="s">
        <v>40</v>
      </c>
      <c r="EE43" s="11" t="s">
        <v>40</v>
      </c>
      <c r="EF43" s="11" t="s">
        <v>40</v>
      </c>
      <c r="EG43" s="11" t="s">
        <v>40</v>
      </c>
      <c r="EH43" s="11" t="s">
        <v>40</v>
      </c>
      <c r="EI43" s="11" t="s">
        <v>40</v>
      </c>
      <c r="EJ43" s="11" t="s">
        <v>40</v>
      </c>
      <c r="EK43" s="11" t="s">
        <v>40</v>
      </c>
      <c r="EL43" s="11" t="s">
        <v>40</v>
      </c>
      <c r="EM43" s="11" t="s">
        <v>40</v>
      </c>
      <c r="EN43" s="11" t="s">
        <v>40</v>
      </c>
      <c r="EO43" s="11" t="s">
        <v>40</v>
      </c>
      <c r="EP43" s="11" t="s">
        <v>40</v>
      </c>
      <c r="EQ43" s="11" t="s">
        <v>40</v>
      </c>
      <c r="ER43" s="11" t="s">
        <v>40</v>
      </c>
      <c r="ES43" s="11" t="s">
        <v>40</v>
      </c>
      <c r="ET43" s="11" t="s">
        <v>40</v>
      </c>
      <c r="EU43" s="11" t="s">
        <v>40</v>
      </c>
      <c r="EV43" s="11" t="s">
        <v>40</v>
      </c>
      <c r="EW43" s="11" t="s">
        <v>40</v>
      </c>
      <c r="EX43" s="11" t="s">
        <v>40</v>
      </c>
      <c r="EY43" s="11" t="s">
        <v>40</v>
      </c>
      <c r="EZ43" s="11" t="s">
        <v>40</v>
      </c>
      <c r="FA43" s="11" t="s">
        <v>40</v>
      </c>
      <c r="FB43" s="11" t="s">
        <v>40</v>
      </c>
      <c r="FC43" s="11" t="s">
        <v>40</v>
      </c>
      <c r="FD43" s="11" t="s">
        <v>40</v>
      </c>
      <c r="FE43" s="11" t="s">
        <v>40</v>
      </c>
      <c r="FF43" s="11" t="s">
        <v>40</v>
      </c>
      <c r="FG43" s="11" t="s">
        <v>40</v>
      </c>
      <c r="FH43" s="11" t="s">
        <v>40</v>
      </c>
      <c r="FI43" s="11" t="s">
        <v>40</v>
      </c>
      <c r="FJ43" s="11" t="s">
        <v>40</v>
      </c>
      <c r="FK43" s="11" t="s">
        <v>40</v>
      </c>
      <c r="FL43" s="11" t="s">
        <v>40</v>
      </c>
      <c r="FM43" s="11" t="s">
        <v>40</v>
      </c>
      <c r="FN43" s="11" t="s">
        <v>40</v>
      </c>
      <c r="FO43" s="11" t="s">
        <v>40</v>
      </c>
      <c r="FP43" s="11" t="s">
        <v>40</v>
      </c>
      <c r="FQ43" s="11" t="s">
        <v>40</v>
      </c>
      <c r="FR43" s="11" t="s">
        <v>40</v>
      </c>
      <c r="FS43" s="11" t="s">
        <v>40</v>
      </c>
      <c r="FT43" s="11" t="s">
        <v>40</v>
      </c>
      <c r="FU43" s="11" t="s">
        <v>40</v>
      </c>
      <c r="FV43" s="11" t="s">
        <v>40</v>
      </c>
      <c r="FW43" s="11" t="s">
        <v>40</v>
      </c>
      <c r="FX43" s="11" t="s">
        <v>40</v>
      </c>
      <c r="FY43" s="11" t="s">
        <v>40</v>
      </c>
      <c r="FZ43" s="11" t="s">
        <v>40</v>
      </c>
      <c r="GA43" s="11" t="s">
        <v>40</v>
      </c>
      <c r="GB43" s="11" t="s">
        <v>40</v>
      </c>
      <c r="GC43" s="11" t="s">
        <v>40</v>
      </c>
      <c r="GD43" s="11" t="s">
        <v>40</v>
      </c>
      <c r="GE43" s="11" t="s">
        <v>40</v>
      </c>
      <c r="GF43" s="11" t="s">
        <v>40</v>
      </c>
      <c r="GG43" s="11" t="s">
        <v>40</v>
      </c>
      <c r="GH43" s="11" t="s">
        <v>40</v>
      </c>
      <c r="GI43" s="11" t="s">
        <v>40</v>
      </c>
      <c r="GJ43" s="11" t="s">
        <v>40</v>
      </c>
      <c r="GK43" s="11" t="s">
        <v>40</v>
      </c>
      <c r="GL43" s="11" t="s">
        <v>40</v>
      </c>
      <c r="GM43" s="11" t="s">
        <v>40</v>
      </c>
      <c r="GN43" s="11" t="s">
        <v>40</v>
      </c>
      <c r="GO43" s="11" t="s">
        <v>40</v>
      </c>
      <c r="GP43" s="11" t="s">
        <v>40</v>
      </c>
      <c r="GQ43" s="11" t="s">
        <v>40</v>
      </c>
      <c r="GR43" s="11" t="s">
        <v>40</v>
      </c>
      <c r="GS43" s="11" t="s">
        <v>40</v>
      </c>
      <c r="GT43" s="11" t="s">
        <v>40</v>
      </c>
      <c r="GU43" s="11" t="s">
        <v>40</v>
      </c>
      <c r="GV43" s="11" t="s">
        <v>40</v>
      </c>
      <c r="GW43" s="11" t="s">
        <v>40</v>
      </c>
      <c r="GX43" s="11" t="s">
        <v>40</v>
      </c>
      <c r="GY43" s="11" t="s">
        <v>40</v>
      </c>
      <c r="GZ43" s="11" t="s">
        <v>40</v>
      </c>
      <c r="HA43" s="11" t="s">
        <v>40</v>
      </c>
      <c r="HB43" s="11" t="s">
        <v>40</v>
      </c>
      <c r="HC43" s="11" t="s">
        <v>40</v>
      </c>
      <c r="HD43" s="11" t="s">
        <v>40</v>
      </c>
      <c r="HE43" s="11" t="s">
        <v>40</v>
      </c>
      <c r="HF43" s="11" t="s">
        <v>40</v>
      </c>
      <c r="HG43" s="11" t="s">
        <v>40</v>
      </c>
      <c r="HH43" s="11" t="s">
        <v>40</v>
      </c>
      <c r="HI43" s="11" t="s">
        <v>40</v>
      </c>
      <c r="HJ43" s="11" t="s">
        <v>40</v>
      </c>
      <c r="HK43" s="11" t="s">
        <v>40</v>
      </c>
      <c r="HL43" s="11" t="s">
        <v>40</v>
      </c>
      <c r="HM43" s="11" t="s">
        <v>40</v>
      </c>
      <c r="HN43" s="11" t="s">
        <v>40</v>
      </c>
      <c r="HO43" s="11" t="s">
        <v>40</v>
      </c>
      <c r="HP43" s="11" t="s">
        <v>40</v>
      </c>
      <c r="HQ43" s="11" t="s">
        <v>40</v>
      </c>
      <c r="HR43" s="11" t="s">
        <v>40</v>
      </c>
    </row>
    <row r="44" spans="1:227" x14ac:dyDescent="0.2">
      <c r="A44" s="12" t="s">
        <v>930</v>
      </c>
      <c r="B44" s="12" t="s">
        <v>929</v>
      </c>
      <c r="E44" s="12" t="s">
        <v>8</v>
      </c>
      <c r="F44" s="12" t="s">
        <v>9</v>
      </c>
      <c r="G44" s="12" t="s">
        <v>10</v>
      </c>
      <c r="H44" s="12" t="s">
        <v>11</v>
      </c>
      <c r="I44" s="12" t="s">
        <v>12</v>
      </c>
      <c r="J44" s="12" t="s">
        <v>14</v>
      </c>
      <c r="K44" s="12" t="s">
        <v>15</v>
      </c>
      <c r="L44" s="12" t="s">
        <v>16</v>
      </c>
      <c r="M44" s="12" t="s">
        <v>17</v>
      </c>
      <c r="N44" s="12" t="s">
        <v>18</v>
      </c>
      <c r="O44" s="12" t="s">
        <v>19</v>
      </c>
      <c r="P44" s="12" t="s">
        <v>279</v>
      </c>
      <c r="Q44" s="12" t="s">
        <v>20</v>
      </c>
      <c r="R44" s="12" t="s">
        <v>21</v>
      </c>
      <c r="S44" s="12" t="s">
        <v>23</v>
      </c>
      <c r="T44" s="12" t="s">
        <v>24</v>
      </c>
      <c r="U44" s="12" t="s">
        <v>25</v>
      </c>
      <c r="V44" s="12" t="s">
        <v>17</v>
      </c>
      <c r="W44" s="12" t="s">
        <v>18</v>
      </c>
      <c r="X44" s="12" t="s">
        <v>19</v>
      </c>
      <c r="Y44" s="12" t="s">
        <v>20</v>
      </c>
      <c r="Z44" s="12" t="s">
        <v>21</v>
      </c>
      <c r="AA44" s="12" t="s">
        <v>23</v>
      </c>
      <c r="AB44" s="12" t="s">
        <v>24</v>
      </c>
      <c r="AC44" s="12" t="s">
        <v>25</v>
      </c>
      <c r="AD44" s="12" t="s">
        <v>17</v>
      </c>
      <c r="AE44" s="12" t="s">
        <v>18</v>
      </c>
      <c r="AF44" s="12" t="s">
        <v>19</v>
      </c>
      <c r="AG44" s="12" t="s">
        <v>20</v>
      </c>
      <c r="AH44" s="12" t="s">
        <v>21</v>
      </c>
      <c r="AI44" s="12" t="s">
        <v>23</v>
      </c>
      <c r="AJ44" s="12" t="s">
        <v>24</v>
      </c>
      <c r="AK44" s="12" t="s">
        <v>25</v>
      </c>
      <c r="AL44" s="12" t="s">
        <v>17</v>
      </c>
      <c r="AM44" s="12" t="s">
        <v>18</v>
      </c>
      <c r="AN44" s="12" t="s">
        <v>19</v>
      </c>
      <c r="AO44" s="12" t="s">
        <v>20</v>
      </c>
      <c r="AP44" s="12" t="s">
        <v>21</v>
      </c>
      <c r="AQ44" s="12" t="s">
        <v>23</v>
      </c>
      <c r="AR44" s="12" t="s">
        <v>24</v>
      </c>
      <c r="AS44" s="12" t="s">
        <v>25</v>
      </c>
      <c r="AT44" s="12" t="s">
        <v>17</v>
      </c>
      <c r="AU44" s="12" t="s">
        <v>18</v>
      </c>
      <c r="AV44" s="12" t="s">
        <v>19</v>
      </c>
      <c r="AW44" s="12" t="s">
        <v>20</v>
      </c>
      <c r="AX44" s="12" t="s">
        <v>21</v>
      </c>
      <c r="AY44" s="12" t="s">
        <v>23</v>
      </c>
      <c r="AZ44" s="12" t="s">
        <v>24</v>
      </c>
      <c r="BA44" s="12" t="s">
        <v>25</v>
      </c>
      <c r="BB44" s="12" t="s">
        <v>17</v>
      </c>
      <c r="BC44" s="12" t="s">
        <v>18</v>
      </c>
      <c r="BD44" s="12" t="s">
        <v>19</v>
      </c>
      <c r="BE44" s="12" t="s">
        <v>20</v>
      </c>
      <c r="BF44" s="12" t="s">
        <v>21</v>
      </c>
      <c r="BG44" s="12" t="s">
        <v>23</v>
      </c>
      <c r="BH44" s="12" t="s">
        <v>24</v>
      </c>
      <c r="BI44" s="12" t="s">
        <v>25</v>
      </c>
      <c r="BJ44" s="12" t="s">
        <v>17</v>
      </c>
      <c r="BK44" s="12" t="s">
        <v>18</v>
      </c>
      <c r="BL44" s="12" t="s">
        <v>19</v>
      </c>
      <c r="BM44" s="12" t="s">
        <v>20</v>
      </c>
      <c r="BN44" s="12" t="s">
        <v>21</v>
      </c>
      <c r="BO44" s="12" t="s">
        <v>23</v>
      </c>
      <c r="BP44" s="12" t="s">
        <v>24</v>
      </c>
      <c r="BQ44" s="12" t="s">
        <v>25</v>
      </c>
      <c r="BR44" s="12" t="s">
        <v>17</v>
      </c>
      <c r="BS44" s="12" t="s">
        <v>18</v>
      </c>
      <c r="BT44" s="12" t="s">
        <v>19</v>
      </c>
      <c r="BU44" s="12" t="s">
        <v>33</v>
      </c>
      <c r="BV44" s="12" t="s">
        <v>34</v>
      </c>
      <c r="BW44" s="12" t="s">
        <v>15</v>
      </c>
      <c r="BX44" s="12" t="s">
        <v>35</v>
      </c>
      <c r="BY44" s="12" t="s">
        <v>36</v>
      </c>
      <c r="BZ44" s="12" t="s">
        <v>37</v>
      </c>
      <c r="CA44" s="12" t="s">
        <v>38</v>
      </c>
      <c r="CB44" s="12" t="s">
        <v>39</v>
      </c>
      <c r="CC44" s="12" t="s">
        <v>17</v>
      </c>
      <c r="CD44" s="12" t="s">
        <v>18</v>
      </c>
      <c r="CE44" s="12" t="s">
        <v>19</v>
      </c>
      <c r="CF44" s="12" t="s">
        <v>20</v>
      </c>
      <c r="CG44" s="12" t="s">
        <v>21</v>
      </c>
      <c r="CH44" s="12" t="s">
        <v>23</v>
      </c>
      <c r="CI44" s="12" t="s">
        <v>24</v>
      </c>
      <c r="CJ44" s="12" t="s">
        <v>25</v>
      </c>
      <c r="CK44" s="12" t="s">
        <v>41</v>
      </c>
      <c r="CL44" s="12" t="s">
        <v>42</v>
      </c>
      <c r="CM44" s="12" t="s">
        <v>43</v>
      </c>
      <c r="CN44" s="12" t="s">
        <v>44</v>
      </c>
      <c r="CO44" s="12" t="s">
        <v>45</v>
      </c>
      <c r="CP44" s="12" t="s">
        <v>46</v>
      </c>
      <c r="CQ44" s="12" t="s">
        <v>47</v>
      </c>
      <c r="CR44" s="12" t="s">
        <v>48</v>
      </c>
      <c r="CS44" s="12" t="s">
        <v>49</v>
      </c>
      <c r="CT44" s="12" t="s">
        <v>50</v>
      </c>
      <c r="CU44" s="12" t="s">
        <v>51</v>
      </c>
      <c r="CV44" s="12" t="s">
        <v>52</v>
      </c>
      <c r="CW44" s="12" t="s">
        <v>53</v>
      </c>
      <c r="CX44" s="12" t="s">
        <v>54</v>
      </c>
      <c r="CY44" s="12" t="s">
        <v>55</v>
      </c>
      <c r="CZ44" s="12" t="s">
        <v>56</v>
      </c>
      <c r="DA44" s="12" t="s">
        <v>57</v>
      </c>
      <c r="DB44" s="12" t="s">
        <v>58</v>
      </c>
      <c r="DC44" s="12" t="s">
        <v>59</v>
      </c>
      <c r="DD44" s="12" t="s">
        <v>60</v>
      </c>
      <c r="DE44" s="12" t="s">
        <v>61</v>
      </c>
      <c r="DF44" s="12" t="s">
        <v>62</v>
      </c>
      <c r="DG44" s="12" t="s">
        <v>63</v>
      </c>
      <c r="DH44" s="12" t="s">
        <v>64</v>
      </c>
      <c r="DI44" s="12" t="s">
        <v>37</v>
      </c>
      <c r="DJ44" s="12" t="s">
        <v>38</v>
      </c>
      <c r="DK44" s="12" t="s">
        <v>39</v>
      </c>
      <c r="DL44" s="12" t="s">
        <v>65</v>
      </c>
      <c r="DM44" s="12" t="s">
        <v>66</v>
      </c>
      <c r="DN44" s="12" t="s">
        <v>67</v>
      </c>
      <c r="DO44" s="12" t="s">
        <v>68</v>
      </c>
      <c r="DP44" s="12" t="s">
        <v>69</v>
      </c>
      <c r="DQ44" s="12" t="s">
        <v>70</v>
      </c>
      <c r="DR44" s="12" t="s">
        <v>71</v>
      </c>
      <c r="DS44" s="12" t="s">
        <v>72</v>
      </c>
      <c r="DT44" s="12" t="s">
        <v>73</v>
      </c>
      <c r="DU44" s="12" t="s">
        <v>74</v>
      </c>
      <c r="DV44" s="12" t="s">
        <v>75</v>
      </c>
      <c r="DW44" s="12" t="s">
        <v>76</v>
      </c>
      <c r="DX44" s="12" t="s">
        <v>77</v>
      </c>
      <c r="DY44" s="12" t="s">
        <v>78</v>
      </c>
      <c r="DZ44" s="12" t="s">
        <v>79</v>
      </c>
      <c r="EA44" s="12" t="s">
        <v>80</v>
      </c>
      <c r="EB44" s="12" t="s">
        <v>81</v>
      </c>
      <c r="EC44" s="12" t="s">
        <v>82</v>
      </c>
      <c r="ED44" s="12" t="s">
        <v>83</v>
      </c>
      <c r="EE44" s="12" t="s">
        <v>84</v>
      </c>
      <c r="EF44" s="12" t="s">
        <v>85</v>
      </c>
      <c r="EG44" s="12" t="s">
        <v>86</v>
      </c>
      <c r="EH44" s="12" t="s">
        <v>87</v>
      </c>
      <c r="EI44" s="12" t="s">
        <v>88</v>
      </c>
      <c r="EJ44" s="12" t="s">
        <v>89</v>
      </c>
      <c r="EK44" s="12" t="s">
        <v>90</v>
      </c>
      <c r="EL44" s="12" t="s">
        <v>91</v>
      </c>
      <c r="EM44" s="12" t="s">
        <v>92</v>
      </c>
      <c r="EN44" s="12" t="s">
        <v>93</v>
      </c>
      <c r="EO44" s="12" t="s">
        <v>94</v>
      </c>
      <c r="EP44" s="12" t="s">
        <v>95</v>
      </c>
      <c r="EQ44" s="12" t="s">
        <v>96</v>
      </c>
      <c r="ER44" s="12" t="s">
        <v>97</v>
      </c>
      <c r="ES44" s="12" t="s">
        <v>98</v>
      </c>
      <c r="ET44" s="12" t="s">
        <v>99</v>
      </c>
      <c r="EU44" s="12" t="s">
        <v>100</v>
      </c>
      <c r="EV44" s="12" t="s">
        <v>101</v>
      </c>
      <c r="EW44" s="12" t="s">
        <v>102</v>
      </c>
      <c r="EX44" s="12" t="s">
        <v>103</v>
      </c>
      <c r="EY44" s="12" t="s">
        <v>104</v>
      </c>
      <c r="EZ44" s="12" t="s">
        <v>105</v>
      </c>
      <c r="FA44" s="12" t="s">
        <v>106</v>
      </c>
      <c r="FB44" s="12" t="s">
        <v>107</v>
      </c>
      <c r="FC44" s="12" t="s">
        <v>108</v>
      </c>
      <c r="FD44" s="12" t="s">
        <v>109</v>
      </c>
      <c r="FE44" s="12" t="s">
        <v>12</v>
      </c>
      <c r="FF44" s="12" t="s">
        <v>110</v>
      </c>
      <c r="FG44" s="12" t="s">
        <v>111</v>
      </c>
      <c r="FH44" s="12" t="s">
        <v>112</v>
      </c>
      <c r="FI44" s="12" t="s">
        <v>113</v>
      </c>
      <c r="FJ44" s="12" t="s">
        <v>114</v>
      </c>
      <c r="FK44" s="12" t="s">
        <v>115</v>
      </c>
      <c r="FL44" s="12" t="s">
        <v>116</v>
      </c>
      <c r="FM44" s="12" t="s">
        <v>117</v>
      </c>
      <c r="FN44" s="12" t="s">
        <v>118</v>
      </c>
      <c r="FO44" s="12" t="s">
        <v>119</v>
      </c>
      <c r="FP44" s="12" t="s">
        <v>120</v>
      </c>
      <c r="FQ44" s="12" t="s">
        <v>121</v>
      </c>
      <c r="FR44" s="12" t="s">
        <v>122</v>
      </c>
      <c r="FS44" s="12" t="s">
        <v>123</v>
      </c>
      <c r="FT44" s="12" t="s">
        <v>124</v>
      </c>
      <c r="FU44" s="12" t="s">
        <v>125</v>
      </c>
      <c r="FV44" s="12" t="s">
        <v>126</v>
      </c>
      <c r="FW44" s="12" t="s">
        <v>127</v>
      </c>
      <c r="FX44" s="12" t="s">
        <v>128</v>
      </c>
      <c r="FY44" s="12" t="s">
        <v>129</v>
      </c>
      <c r="FZ44" s="12" t="s">
        <v>130</v>
      </c>
      <c r="GA44" s="12" t="s">
        <v>131</v>
      </c>
      <c r="GB44" s="12" t="s">
        <v>132</v>
      </c>
      <c r="GC44" s="12" t="s">
        <v>133</v>
      </c>
      <c r="GD44" s="12" t="s">
        <v>134</v>
      </c>
      <c r="GE44" s="12" t="s">
        <v>135</v>
      </c>
      <c r="GF44" s="12" t="s">
        <v>136</v>
      </c>
      <c r="GG44" s="12" t="s">
        <v>137</v>
      </c>
      <c r="GH44" s="12" t="s">
        <v>138</v>
      </c>
      <c r="GI44" s="12" t="s">
        <v>139</v>
      </c>
      <c r="GJ44" s="12" t="s">
        <v>140</v>
      </c>
      <c r="GK44" s="12" t="s">
        <v>141</v>
      </c>
      <c r="GL44" s="12" t="s">
        <v>142</v>
      </c>
      <c r="GM44" s="12" t="s">
        <v>143</v>
      </c>
      <c r="GN44" s="12" t="s">
        <v>144</v>
      </c>
      <c r="GO44" s="12" t="s">
        <v>145</v>
      </c>
      <c r="GP44" s="12" t="s">
        <v>146</v>
      </c>
      <c r="GQ44" s="12" t="s">
        <v>147</v>
      </c>
      <c r="GR44" s="12" t="s">
        <v>148</v>
      </c>
      <c r="GS44" s="12" t="s">
        <v>149</v>
      </c>
      <c r="GT44" s="12" t="s">
        <v>150</v>
      </c>
      <c r="GU44" s="12" t="s">
        <v>151</v>
      </c>
      <c r="GV44" s="12" t="s">
        <v>152</v>
      </c>
      <c r="GW44" s="12" t="s">
        <v>153</v>
      </c>
      <c r="GX44" s="12" t="s">
        <v>154</v>
      </c>
      <c r="GY44" s="12" t="s">
        <v>155</v>
      </c>
      <c r="GZ44" s="12" t="s">
        <v>156</v>
      </c>
      <c r="HA44" s="12" t="s">
        <v>157</v>
      </c>
      <c r="HB44" s="12" t="s">
        <v>158</v>
      </c>
      <c r="HC44" s="12" t="s">
        <v>159</v>
      </c>
      <c r="HD44" s="12" t="s">
        <v>160</v>
      </c>
      <c r="HE44" s="12" t="s">
        <v>161</v>
      </c>
      <c r="HF44" s="12" t="s">
        <v>162</v>
      </c>
      <c r="HG44" s="12" t="s">
        <v>163</v>
      </c>
      <c r="HH44" s="12" t="s">
        <v>164</v>
      </c>
      <c r="HI44" s="12" t="s">
        <v>165</v>
      </c>
      <c r="HJ44" s="12" t="s">
        <v>14</v>
      </c>
      <c r="HK44" s="12" t="s">
        <v>166</v>
      </c>
      <c r="HL44" s="12" t="s">
        <v>167</v>
      </c>
      <c r="HM44" s="12" t="s">
        <v>168</v>
      </c>
      <c r="HN44" s="12" t="s">
        <v>169</v>
      </c>
      <c r="HO44" s="12" t="s">
        <v>170</v>
      </c>
      <c r="HP44" s="12" t="s">
        <v>171</v>
      </c>
      <c r="HQ44" s="12" t="s">
        <v>172</v>
      </c>
      <c r="HR44" s="12" t="s">
        <v>173</v>
      </c>
    </row>
    <row r="45" spans="1:227" x14ac:dyDescent="0.2">
      <c r="A45" t="s">
        <v>1301</v>
      </c>
      <c r="B45">
        <v>937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 s="13">
        <v>1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 s="13">
        <v>1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 s="13">
        <v>1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1302</v>
      </c>
      <c r="B46">
        <v>240</v>
      </c>
      <c r="E46" s="13">
        <v>1</v>
      </c>
      <c r="F46">
        <v>0</v>
      </c>
      <c r="G46">
        <v>0</v>
      </c>
      <c r="H46" s="13">
        <v>1</v>
      </c>
      <c r="I46">
        <v>0</v>
      </c>
      <c r="J46">
        <v>0</v>
      </c>
      <c r="K46" s="13">
        <v>0</v>
      </c>
      <c r="M46">
        <v>0</v>
      </c>
      <c r="N46">
        <v>0</v>
      </c>
      <c r="O46">
        <v>0</v>
      </c>
      <c r="P46">
        <v>1</v>
      </c>
      <c r="Q46" s="13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13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 s="13">
        <v>1</v>
      </c>
      <c r="AK46">
        <v>0</v>
      </c>
      <c r="AL46">
        <v>0</v>
      </c>
      <c r="AM46">
        <v>0</v>
      </c>
      <c r="AN46">
        <v>0</v>
      </c>
      <c r="AO46">
        <v>0</v>
      </c>
      <c r="AP46" s="13">
        <v>1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 s="13">
        <v>1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 s="13">
        <v>1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 s="13">
        <v>1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 s="13">
        <v>1</v>
      </c>
      <c r="CG46" s="13">
        <v>1</v>
      </c>
      <c r="CH46">
        <v>0</v>
      </c>
      <c r="CI46" s="13">
        <v>1</v>
      </c>
      <c r="CJ46" s="13">
        <v>1</v>
      </c>
      <c r="CK46">
        <v>0</v>
      </c>
      <c r="CL46">
        <v>0</v>
      </c>
      <c r="CM46" s="13">
        <v>1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 s="13">
        <v>1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 s="13">
        <v>1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 s="13">
        <v>1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 s="13">
        <v>1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 s="13">
        <v>1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1303</v>
      </c>
      <c r="B47">
        <v>165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1304</v>
      </c>
      <c r="B48">
        <v>117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3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 s="13">
        <v>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3">
        <v>1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 s="13">
        <v>1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 s="13">
        <v>1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1305</v>
      </c>
      <c r="B49">
        <v>109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 s="13">
        <v>1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 s="13">
        <v>1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1306</v>
      </c>
      <c r="B50">
        <v>80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3">
        <v>1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 s="13">
        <v>1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 s="13">
        <v>1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1307</v>
      </c>
      <c r="B51">
        <v>75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 s="13">
        <v>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3">
        <v>1</v>
      </c>
      <c r="BZ51">
        <v>0</v>
      </c>
      <c r="CA51">
        <v>0</v>
      </c>
      <c r="CB51">
        <v>0</v>
      </c>
      <c r="CC51">
        <v>0</v>
      </c>
      <c r="CD51" s="13">
        <v>1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 s="13">
        <v>1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 s="13">
        <v>1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 s="13">
        <v>1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1308</v>
      </c>
      <c r="B52">
        <v>69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1309</v>
      </c>
      <c r="B53">
        <v>53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 s="1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 s="13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 s="1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3">
        <v>1</v>
      </c>
      <c r="BZ53">
        <v>0</v>
      </c>
      <c r="CA53">
        <v>0</v>
      </c>
      <c r="CB53">
        <v>0</v>
      </c>
      <c r="CC53" s="13">
        <v>1</v>
      </c>
      <c r="CD53">
        <v>0</v>
      </c>
      <c r="CE53">
        <v>0</v>
      </c>
      <c r="CF53">
        <v>0</v>
      </c>
      <c r="CG53" s="13">
        <v>1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 s="13">
        <v>1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 s="13">
        <v>1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 s="13">
        <v>1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1310</v>
      </c>
      <c r="B54">
        <v>47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3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 s="13">
        <v>1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 s="13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 s="13">
        <v>1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 s="13">
        <v>1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3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1311</v>
      </c>
      <c r="B55">
        <v>43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3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 s="13">
        <v>1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 s="13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 s="13">
        <v>1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 s="13">
        <v>1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3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1312</v>
      </c>
      <c r="B56">
        <v>40</v>
      </c>
      <c r="E56">
        <v>0</v>
      </c>
      <c r="F56" s="13">
        <v>1</v>
      </c>
      <c r="G56" s="13">
        <v>1</v>
      </c>
      <c r="H56">
        <v>0</v>
      </c>
      <c r="I56">
        <v>0</v>
      </c>
      <c r="J56">
        <v>0</v>
      </c>
      <c r="K56">
        <v>0</v>
      </c>
      <c r="L56" s="13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3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13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 s="13">
        <v>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 s="13">
        <v>1</v>
      </c>
      <c r="BY56">
        <v>0</v>
      </c>
      <c r="BZ56">
        <v>0</v>
      </c>
      <c r="CA56">
        <v>0</v>
      </c>
      <c r="CB56">
        <v>0</v>
      </c>
      <c r="CC56" s="13">
        <v>1</v>
      </c>
      <c r="CD56">
        <v>0</v>
      </c>
      <c r="CE56">
        <v>0</v>
      </c>
      <c r="CF56">
        <v>0</v>
      </c>
      <c r="CG56">
        <v>0</v>
      </c>
      <c r="CH56" s="13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 s="13">
        <v>1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 s="13">
        <v>1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3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1313</v>
      </c>
      <c r="B57">
        <v>37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3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 s="13">
        <v>1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 s="13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 s="13">
        <v>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 s="13">
        <v>1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3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1314</v>
      </c>
      <c r="B58">
        <v>34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3">
        <v>1</v>
      </c>
      <c r="BZ58">
        <v>0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 s="13">
        <v>1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 s="13">
        <v>1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1315</v>
      </c>
      <c r="B59">
        <v>34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1316</v>
      </c>
      <c r="B60">
        <v>27</v>
      </c>
      <c r="E60">
        <v>0</v>
      </c>
      <c r="F60" s="13">
        <v>1</v>
      </c>
      <c r="G60" s="13">
        <v>1</v>
      </c>
      <c r="H60">
        <v>0</v>
      </c>
      <c r="I60">
        <v>0</v>
      </c>
      <c r="J60">
        <v>0</v>
      </c>
      <c r="K60">
        <v>0</v>
      </c>
      <c r="L60" s="13">
        <v>1</v>
      </c>
      <c r="M60">
        <v>0</v>
      </c>
      <c r="N60">
        <v>0</v>
      </c>
      <c r="O60">
        <v>0</v>
      </c>
      <c r="Q60">
        <v>0</v>
      </c>
      <c r="R60">
        <v>0</v>
      </c>
      <c r="S60" s="13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 s="13">
        <v>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 s="13">
        <v>1</v>
      </c>
      <c r="BY60">
        <v>0</v>
      </c>
      <c r="BZ60">
        <v>0</v>
      </c>
      <c r="CA60">
        <v>0</v>
      </c>
      <c r="CB60">
        <v>0</v>
      </c>
      <c r="CC60">
        <v>0</v>
      </c>
      <c r="CD60" s="13">
        <v>1</v>
      </c>
      <c r="CE60">
        <v>0</v>
      </c>
      <c r="CF60">
        <v>0</v>
      </c>
      <c r="CG60">
        <v>0</v>
      </c>
      <c r="CH60" s="13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 s="13">
        <v>1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 s="13">
        <v>1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 s="13">
        <v>1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 s="13">
        <v>1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1317</v>
      </c>
      <c r="B61">
        <v>23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 s="13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13">
        <v>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 s="13">
        <v>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 s="13">
        <v>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 s="13">
        <v>1</v>
      </c>
      <c r="CB61">
        <v>0</v>
      </c>
      <c r="CC61">
        <v>0</v>
      </c>
      <c r="CD61">
        <v>0</v>
      </c>
      <c r="CE61">
        <v>0</v>
      </c>
      <c r="CF61" s="13">
        <v>1</v>
      </c>
      <c r="CG61" s="13">
        <v>1</v>
      </c>
      <c r="CH61">
        <v>0</v>
      </c>
      <c r="CI61" s="13">
        <v>1</v>
      </c>
      <c r="CJ61" s="13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 s="13">
        <v>1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 s="13">
        <v>1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 s="13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 s="13">
        <v>1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 s="13">
        <v>1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 s="13">
        <v>1</v>
      </c>
      <c r="HP61">
        <v>0</v>
      </c>
      <c r="HQ61">
        <v>0</v>
      </c>
      <c r="HR61">
        <v>0</v>
      </c>
    </row>
    <row r="62" spans="1:226" x14ac:dyDescent="0.2">
      <c r="A62" t="s">
        <v>1318</v>
      </c>
      <c r="B62">
        <v>22</v>
      </c>
      <c r="E62">
        <v>0</v>
      </c>
      <c r="F62">
        <v>0</v>
      </c>
      <c r="G62" s="13">
        <v>1</v>
      </c>
      <c r="H62">
        <v>0</v>
      </c>
      <c r="I62">
        <v>0</v>
      </c>
      <c r="J62">
        <v>0</v>
      </c>
      <c r="K62">
        <v>0</v>
      </c>
      <c r="L62" s="13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3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3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BU62">
        <v>0</v>
      </c>
      <c r="BV62">
        <v>0</v>
      </c>
      <c r="BW62">
        <v>0</v>
      </c>
      <c r="BX62">
        <v>0</v>
      </c>
      <c r="BY62" s="13">
        <v>1</v>
      </c>
      <c r="BZ62">
        <v>0</v>
      </c>
      <c r="CA62">
        <v>0</v>
      </c>
      <c r="CB62">
        <v>0</v>
      </c>
      <c r="CC62" s="13">
        <v>1</v>
      </c>
      <c r="CD62">
        <v>0</v>
      </c>
      <c r="CE62">
        <v>0</v>
      </c>
      <c r="CF62">
        <v>0</v>
      </c>
      <c r="CG62">
        <v>0</v>
      </c>
      <c r="CH62" s="13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 s="13">
        <v>1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 s="13">
        <v>1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3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1319</v>
      </c>
      <c r="B63">
        <v>20</v>
      </c>
      <c r="E63">
        <v>0</v>
      </c>
      <c r="F63" s="13">
        <v>1</v>
      </c>
      <c r="G63" s="13">
        <v>1</v>
      </c>
      <c r="H63">
        <v>0</v>
      </c>
      <c r="I63">
        <v>0</v>
      </c>
      <c r="J63">
        <v>0</v>
      </c>
      <c r="K63">
        <v>0</v>
      </c>
      <c r="L63" s="13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 s="1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 s="13">
        <v>1</v>
      </c>
      <c r="BZ63">
        <v>0</v>
      </c>
      <c r="CA63">
        <v>0</v>
      </c>
      <c r="CB63">
        <v>0</v>
      </c>
      <c r="CC63" s="13">
        <v>1</v>
      </c>
      <c r="CD63">
        <v>0</v>
      </c>
      <c r="CE63">
        <v>0</v>
      </c>
      <c r="CF63">
        <v>0</v>
      </c>
      <c r="CG63">
        <v>0</v>
      </c>
      <c r="CH63" s="1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 s="13">
        <v>1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 s="13">
        <v>1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1320</v>
      </c>
      <c r="B64">
        <v>20</v>
      </c>
      <c r="E64">
        <v>0</v>
      </c>
      <c r="F64" s="13">
        <v>1</v>
      </c>
      <c r="G64" s="13">
        <v>1</v>
      </c>
      <c r="H64">
        <v>0</v>
      </c>
      <c r="I64">
        <v>0</v>
      </c>
      <c r="J64">
        <v>0</v>
      </c>
      <c r="K64">
        <v>0</v>
      </c>
      <c r="L64" s="13">
        <v>1</v>
      </c>
      <c r="M64">
        <v>0</v>
      </c>
      <c r="N64">
        <v>0</v>
      </c>
      <c r="O64">
        <v>0</v>
      </c>
      <c r="Q64">
        <v>0</v>
      </c>
      <c r="R64">
        <v>0</v>
      </c>
      <c r="S64" s="13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 s="13">
        <v>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 s="13">
        <v>1</v>
      </c>
      <c r="BZ64">
        <v>0</v>
      </c>
      <c r="CA64">
        <v>0</v>
      </c>
      <c r="CB64">
        <v>0</v>
      </c>
      <c r="CC64">
        <v>0</v>
      </c>
      <c r="CD64" s="13">
        <v>1</v>
      </c>
      <c r="CE64">
        <v>0</v>
      </c>
      <c r="CF64">
        <v>0</v>
      </c>
      <c r="CG64">
        <v>0</v>
      </c>
      <c r="CH64" s="13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 s="13">
        <v>1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 s="13">
        <v>1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 s="13">
        <v>1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 s="13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1321</v>
      </c>
      <c r="B65">
        <v>18</v>
      </c>
      <c r="E65">
        <v>0</v>
      </c>
      <c r="F65" s="13">
        <v>1</v>
      </c>
      <c r="G65" s="13">
        <v>1</v>
      </c>
      <c r="H65">
        <v>0</v>
      </c>
      <c r="I65">
        <v>0</v>
      </c>
      <c r="J65">
        <v>0</v>
      </c>
      <c r="K65">
        <v>0</v>
      </c>
      <c r="L65" s="13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3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13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 s="13">
        <v>1</v>
      </c>
      <c r="BZ65">
        <v>0</v>
      </c>
      <c r="CA65">
        <v>0</v>
      </c>
      <c r="CB65">
        <v>0</v>
      </c>
      <c r="CC65" s="13">
        <v>1</v>
      </c>
      <c r="CD65">
        <v>0</v>
      </c>
      <c r="CE65">
        <v>0</v>
      </c>
      <c r="CF65">
        <v>0</v>
      </c>
      <c r="CG65">
        <v>0</v>
      </c>
      <c r="CH65" s="13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 s="13">
        <v>1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 s="13">
        <v>1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3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1322</v>
      </c>
      <c r="B66">
        <v>18</v>
      </c>
      <c r="E66">
        <v>0</v>
      </c>
      <c r="F66" s="13">
        <v>1</v>
      </c>
      <c r="G66" s="13">
        <v>1</v>
      </c>
      <c r="H66">
        <v>0</v>
      </c>
      <c r="I66">
        <v>0</v>
      </c>
      <c r="J66">
        <v>0</v>
      </c>
      <c r="K66">
        <v>0</v>
      </c>
      <c r="L66" s="13">
        <v>1</v>
      </c>
      <c r="M66">
        <v>0</v>
      </c>
      <c r="N66">
        <v>0</v>
      </c>
      <c r="O66">
        <v>0</v>
      </c>
      <c r="Q66" s="13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13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 s="13">
        <v>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 s="13">
        <v>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 s="13">
        <v>1</v>
      </c>
      <c r="CB66">
        <v>0</v>
      </c>
      <c r="CC66">
        <v>0</v>
      </c>
      <c r="CD66">
        <v>0</v>
      </c>
      <c r="CE66">
        <v>0</v>
      </c>
      <c r="CF66" s="13">
        <v>1</v>
      </c>
      <c r="CG66" s="13">
        <v>1</v>
      </c>
      <c r="CH66">
        <v>0</v>
      </c>
      <c r="CI66" s="13">
        <v>1</v>
      </c>
      <c r="CJ66" s="13">
        <v>1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 s="13">
        <v>1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 s="13">
        <v>1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 s="13">
        <v>1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 s="13">
        <v>1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 s="13">
        <v>1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 s="13">
        <v>1</v>
      </c>
      <c r="HP66">
        <v>0</v>
      </c>
      <c r="HQ66">
        <v>0</v>
      </c>
      <c r="HR66">
        <v>0</v>
      </c>
    </row>
    <row r="67" spans="1:226" x14ac:dyDescent="0.2">
      <c r="A67" t="s">
        <v>1323</v>
      </c>
      <c r="B67">
        <v>16</v>
      </c>
      <c r="E67">
        <v>0</v>
      </c>
      <c r="F67" s="13">
        <v>1</v>
      </c>
      <c r="G67" s="13">
        <v>1</v>
      </c>
      <c r="H67">
        <v>0</v>
      </c>
      <c r="I67">
        <v>0</v>
      </c>
      <c r="J67">
        <v>0</v>
      </c>
      <c r="K67">
        <v>0</v>
      </c>
      <c r="L67" s="13">
        <v>1</v>
      </c>
      <c r="M67">
        <v>0</v>
      </c>
      <c r="N67">
        <v>0</v>
      </c>
      <c r="O67">
        <v>0</v>
      </c>
      <c r="Q67">
        <v>0</v>
      </c>
      <c r="R67">
        <v>0</v>
      </c>
      <c r="S67" s="13">
        <v>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 s="13">
        <v>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 s="13">
        <v>1</v>
      </c>
      <c r="BY67">
        <v>0</v>
      </c>
      <c r="BZ67">
        <v>0</v>
      </c>
      <c r="CA67">
        <v>0</v>
      </c>
      <c r="CB67">
        <v>0</v>
      </c>
      <c r="CC67" s="13">
        <v>1</v>
      </c>
      <c r="CD67">
        <v>0</v>
      </c>
      <c r="CE67">
        <v>0</v>
      </c>
      <c r="CF67">
        <v>0</v>
      </c>
      <c r="CG67">
        <v>0</v>
      </c>
      <c r="CH67" s="13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 s="13">
        <v>1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 s="13">
        <v>1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 s="13">
        <v>1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1324</v>
      </c>
      <c r="B68">
        <v>15</v>
      </c>
      <c r="E68">
        <v>0</v>
      </c>
      <c r="F68">
        <v>0</v>
      </c>
      <c r="G68" s="13">
        <v>1</v>
      </c>
      <c r="H68">
        <v>0</v>
      </c>
      <c r="I68">
        <v>0</v>
      </c>
      <c r="J68">
        <v>0</v>
      </c>
      <c r="K68">
        <v>0</v>
      </c>
      <c r="L68" s="13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3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13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BU68">
        <v>0</v>
      </c>
      <c r="BV68">
        <v>0</v>
      </c>
      <c r="BW68">
        <v>0</v>
      </c>
      <c r="BX68">
        <v>0</v>
      </c>
      <c r="BY68" s="13">
        <v>1</v>
      </c>
      <c r="BZ68">
        <v>0</v>
      </c>
      <c r="CA68">
        <v>0</v>
      </c>
      <c r="CB68">
        <v>0</v>
      </c>
      <c r="CC68" s="13">
        <v>1</v>
      </c>
      <c r="CD68">
        <v>0</v>
      </c>
      <c r="CE68">
        <v>0</v>
      </c>
      <c r="CF68">
        <v>0</v>
      </c>
      <c r="CG68">
        <v>0</v>
      </c>
      <c r="CH68" s="13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 s="13">
        <v>1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 s="13">
        <v>1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3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1325</v>
      </c>
      <c r="B69">
        <v>15</v>
      </c>
      <c r="E69">
        <v>0</v>
      </c>
      <c r="F69" s="13">
        <v>1</v>
      </c>
      <c r="G69" s="13">
        <v>1</v>
      </c>
      <c r="H69">
        <v>0</v>
      </c>
      <c r="I69">
        <v>0</v>
      </c>
      <c r="J69">
        <v>0</v>
      </c>
      <c r="K69">
        <v>0</v>
      </c>
      <c r="L69" s="13">
        <v>1</v>
      </c>
      <c r="M69">
        <v>0</v>
      </c>
      <c r="N69">
        <v>0</v>
      </c>
      <c r="O69">
        <v>0</v>
      </c>
      <c r="Q69">
        <v>0</v>
      </c>
      <c r="R69">
        <v>0</v>
      </c>
      <c r="S69" s="13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13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 s="13">
        <v>1</v>
      </c>
      <c r="BZ69">
        <v>0</v>
      </c>
      <c r="CA69">
        <v>0</v>
      </c>
      <c r="CB69">
        <v>0</v>
      </c>
      <c r="CC69" s="13">
        <v>1</v>
      </c>
      <c r="CD69">
        <v>0</v>
      </c>
      <c r="CE69">
        <v>0</v>
      </c>
      <c r="CF69">
        <v>0</v>
      </c>
      <c r="CG69">
        <v>0</v>
      </c>
      <c r="CH69" s="13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 s="13">
        <v>1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 s="13">
        <v>1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3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1326</v>
      </c>
      <c r="B70">
        <v>14</v>
      </c>
      <c r="E70">
        <v>0</v>
      </c>
      <c r="F70">
        <v>0</v>
      </c>
      <c r="G70" s="13">
        <v>1</v>
      </c>
      <c r="H70">
        <v>0</v>
      </c>
      <c r="I70">
        <v>0</v>
      </c>
      <c r="J70">
        <v>0</v>
      </c>
      <c r="K70">
        <v>0</v>
      </c>
      <c r="L70" s="13">
        <v>1</v>
      </c>
      <c r="M70">
        <v>0</v>
      </c>
      <c r="N70">
        <v>0</v>
      </c>
      <c r="O70">
        <v>0</v>
      </c>
      <c r="Q70">
        <v>0</v>
      </c>
      <c r="R70">
        <v>0</v>
      </c>
      <c r="S70" s="13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 s="13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BU70">
        <v>0</v>
      </c>
      <c r="BV70">
        <v>0</v>
      </c>
      <c r="BW70">
        <v>0</v>
      </c>
      <c r="BX70">
        <v>0</v>
      </c>
      <c r="BY70" s="13">
        <v>1</v>
      </c>
      <c r="BZ70">
        <v>0</v>
      </c>
      <c r="CA70">
        <v>0</v>
      </c>
      <c r="CB70">
        <v>0</v>
      </c>
      <c r="CC70" s="13">
        <v>1</v>
      </c>
      <c r="CD70">
        <v>0</v>
      </c>
      <c r="CE70">
        <v>0</v>
      </c>
      <c r="CF70">
        <v>0</v>
      </c>
      <c r="CG70">
        <v>0</v>
      </c>
      <c r="CH70" s="13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 s="13">
        <v>1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 s="13">
        <v>1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 s="13">
        <v>1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1327</v>
      </c>
      <c r="B71">
        <v>14</v>
      </c>
      <c r="E71">
        <v>0</v>
      </c>
      <c r="F71" s="13">
        <v>1</v>
      </c>
      <c r="G71" s="13">
        <v>1</v>
      </c>
      <c r="H71">
        <v>0</v>
      </c>
      <c r="I71">
        <v>0</v>
      </c>
      <c r="J71">
        <v>0</v>
      </c>
      <c r="K71">
        <v>0</v>
      </c>
      <c r="L71" s="13">
        <v>1</v>
      </c>
      <c r="M71">
        <v>0</v>
      </c>
      <c r="N71">
        <v>0</v>
      </c>
      <c r="O71">
        <v>0</v>
      </c>
      <c r="Q71">
        <v>0</v>
      </c>
      <c r="R71">
        <v>0</v>
      </c>
      <c r="S71" s="13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 s="13">
        <v>1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 s="13">
        <v>1</v>
      </c>
      <c r="CC71" s="13">
        <v>1</v>
      </c>
      <c r="CD71">
        <v>0</v>
      </c>
      <c r="CE71">
        <v>0</v>
      </c>
      <c r="CF71">
        <v>0</v>
      </c>
      <c r="CG71">
        <v>0</v>
      </c>
      <c r="CH71" s="13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 s="13">
        <v>1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 s="13">
        <v>1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3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1328</v>
      </c>
      <c r="B72">
        <v>13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1329</v>
      </c>
      <c r="B73">
        <v>13</v>
      </c>
      <c r="E73">
        <v>0</v>
      </c>
      <c r="F73" s="13">
        <v>1</v>
      </c>
      <c r="G73">
        <v>0</v>
      </c>
      <c r="H73">
        <v>0</v>
      </c>
      <c r="I73" s="13">
        <v>1</v>
      </c>
      <c r="J73">
        <v>0</v>
      </c>
      <c r="K73" s="13">
        <v>1</v>
      </c>
      <c r="M73">
        <v>0</v>
      </c>
      <c r="N73">
        <v>0</v>
      </c>
      <c r="O73">
        <v>0</v>
      </c>
      <c r="Q73" s="13">
        <v>1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13">
        <v>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s="13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 s="13">
        <v>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 s="13">
        <v>1</v>
      </c>
      <c r="BX73">
        <v>0</v>
      </c>
      <c r="BY73">
        <v>0</v>
      </c>
      <c r="BZ73">
        <v>0</v>
      </c>
      <c r="CA73">
        <v>0</v>
      </c>
      <c r="CB73">
        <v>0</v>
      </c>
      <c r="CC73" s="13">
        <v>1</v>
      </c>
      <c r="CD73">
        <v>0</v>
      </c>
      <c r="CE73">
        <v>0</v>
      </c>
      <c r="CF73" s="13">
        <v>1</v>
      </c>
      <c r="CG73" s="13">
        <v>1</v>
      </c>
      <c r="CH73" s="13">
        <v>1</v>
      </c>
      <c r="CI73">
        <v>0</v>
      </c>
      <c r="CJ73">
        <v>0</v>
      </c>
      <c r="CK73" s="13">
        <v>1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 s="13">
        <v>1</v>
      </c>
      <c r="FF73">
        <v>0</v>
      </c>
      <c r="FG73">
        <v>0</v>
      </c>
      <c r="FH73" s="13">
        <v>1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 s="13">
        <v>1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 s="13">
        <v>1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1330</v>
      </c>
      <c r="B74">
        <v>13</v>
      </c>
      <c r="E74">
        <v>0</v>
      </c>
      <c r="F74" s="13">
        <v>1</v>
      </c>
      <c r="G74" s="13">
        <v>1</v>
      </c>
      <c r="H74">
        <v>0</v>
      </c>
      <c r="I74">
        <v>0</v>
      </c>
      <c r="J74">
        <v>0</v>
      </c>
      <c r="K74">
        <v>0</v>
      </c>
      <c r="L74" s="13">
        <v>1</v>
      </c>
      <c r="M74">
        <v>0</v>
      </c>
      <c r="N74">
        <v>0</v>
      </c>
      <c r="O74">
        <v>0</v>
      </c>
      <c r="Q74">
        <v>0</v>
      </c>
      <c r="R74">
        <v>0</v>
      </c>
      <c r="S74" s="13">
        <v>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 s="13">
        <v>1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 s="13">
        <v>1</v>
      </c>
      <c r="BZ74">
        <v>0</v>
      </c>
      <c r="CA74">
        <v>0</v>
      </c>
      <c r="CB74">
        <v>0</v>
      </c>
      <c r="CC74" s="13">
        <v>1</v>
      </c>
      <c r="CD74">
        <v>0</v>
      </c>
      <c r="CE74">
        <v>0</v>
      </c>
      <c r="CF74">
        <v>0</v>
      </c>
      <c r="CG74">
        <v>0</v>
      </c>
      <c r="CH74" s="13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 s="13">
        <v>1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 s="13">
        <v>1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 s="13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1331</v>
      </c>
      <c r="B75">
        <v>12</v>
      </c>
      <c r="E75">
        <v>0</v>
      </c>
      <c r="F75" s="13">
        <v>1</v>
      </c>
      <c r="G75" s="13">
        <v>1</v>
      </c>
      <c r="H75">
        <v>0</v>
      </c>
      <c r="I75">
        <v>0</v>
      </c>
      <c r="J75">
        <v>0</v>
      </c>
      <c r="K75">
        <v>0</v>
      </c>
      <c r="L75" s="13">
        <v>1</v>
      </c>
      <c r="M75">
        <v>0</v>
      </c>
      <c r="N75">
        <v>0</v>
      </c>
      <c r="O75">
        <v>0</v>
      </c>
      <c r="Q75">
        <v>0</v>
      </c>
      <c r="R75">
        <v>0</v>
      </c>
      <c r="S75" s="13">
        <v>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 s="13">
        <v>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 s="13">
        <v>1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 s="13">
        <v>1</v>
      </c>
      <c r="BZ75">
        <v>0</v>
      </c>
      <c r="CA75">
        <v>0</v>
      </c>
      <c r="CB75">
        <v>0</v>
      </c>
      <c r="CC75" s="13">
        <v>1</v>
      </c>
      <c r="CD75">
        <v>0</v>
      </c>
      <c r="CE75">
        <v>0</v>
      </c>
      <c r="CF75">
        <v>0</v>
      </c>
      <c r="CG75">
        <v>0</v>
      </c>
      <c r="CH75" s="13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 s="13">
        <v>1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 s="13">
        <v>1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 s="13">
        <v>1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1332</v>
      </c>
      <c r="B76">
        <v>12</v>
      </c>
      <c r="E76">
        <v>0</v>
      </c>
      <c r="F76">
        <v>0</v>
      </c>
      <c r="G76" s="13">
        <v>1</v>
      </c>
      <c r="H76">
        <v>0</v>
      </c>
      <c r="I76">
        <v>0</v>
      </c>
      <c r="J76">
        <v>0</v>
      </c>
      <c r="K76">
        <v>0</v>
      </c>
      <c r="L76" s="13">
        <v>1</v>
      </c>
      <c r="M76">
        <v>0</v>
      </c>
      <c r="N76">
        <v>0</v>
      </c>
      <c r="O76">
        <v>0</v>
      </c>
      <c r="Q76">
        <v>0</v>
      </c>
      <c r="R76">
        <v>0</v>
      </c>
      <c r="S76" s="13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 s="13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BU76">
        <v>0</v>
      </c>
      <c r="BV76">
        <v>0</v>
      </c>
      <c r="BW76">
        <v>0</v>
      </c>
      <c r="BX76">
        <v>0</v>
      </c>
      <c r="BY76" s="13">
        <v>1</v>
      </c>
      <c r="BZ76">
        <v>0</v>
      </c>
      <c r="CA76">
        <v>0</v>
      </c>
      <c r="CB76">
        <v>0</v>
      </c>
      <c r="CC76" s="13">
        <v>1</v>
      </c>
      <c r="CD76">
        <v>0</v>
      </c>
      <c r="CE76">
        <v>0</v>
      </c>
      <c r="CF76">
        <v>0</v>
      </c>
      <c r="CG76">
        <v>0</v>
      </c>
      <c r="CH76" s="13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 s="13">
        <v>1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 s="13">
        <v>1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 s="13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1333</v>
      </c>
      <c r="B77">
        <v>11</v>
      </c>
      <c r="E77">
        <v>0</v>
      </c>
      <c r="F77" s="13">
        <v>1</v>
      </c>
      <c r="G77" s="13">
        <v>1</v>
      </c>
      <c r="H77">
        <v>0</v>
      </c>
      <c r="I77">
        <v>0</v>
      </c>
      <c r="J77">
        <v>0</v>
      </c>
      <c r="K77">
        <v>0</v>
      </c>
      <c r="L77" s="13">
        <v>1</v>
      </c>
      <c r="M77">
        <v>0</v>
      </c>
      <c r="N77">
        <v>0</v>
      </c>
      <c r="O77">
        <v>0</v>
      </c>
      <c r="Q77">
        <v>0</v>
      </c>
      <c r="R77">
        <v>0</v>
      </c>
      <c r="S77" s="13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 s="13">
        <v>1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 s="13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 s="13">
        <v>1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 s="13">
        <v>1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 s="13">
        <v>1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D78" s="12" t="s">
        <v>181</v>
      </c>
      <c r="E78">
        <f>SUMIFS(B45:B77,E45:E77,1)/SUM(B45:B77)</f>
        <v>0.10101010101010101</v>
      </c>
      <c r="F78">
        <f>SUMIFS(B45:B77,F45:F77,1)/SUM(B45:B77)</f>
        <v>0.75420875420875422</v>
      </c>
      <c r="G78">
        <f>SUMIFS(B45:B77,G45:G77,1)/SUM(B45:B77)</f>
        <v>0.7752525252525253</v>
      </c>
      <c r="H78">
        <f>SUMIFS(B45:B77,H45:H77,1)/SUM(B45:B77)</f>
        <v>0.10101010101010101</v>
      </c>
      <c r="I78">
        <f>SUMIFS(B45:B77,I45:I77,1)/SUM(B45:B77)</f>
        <v>5.4713804713804716E-3</v>
      </c>
      <c r="J78">
        <f>SUMIFS(B45:B77,J45:J77,1)/SUM(B45:B77)</f>
        <v>0</v>
      </c>
      <c r="K78">
        <f>SUMIFS(B45:B77,K45:K77,1)/SUM(B45:B77)</f>
        <v>5.4713804713804716E-3</v>
      </c>
      <c r="L78">
        <f>SUMIFS(B45:B77,L45:L77,1)/SUM(B45:B77)</f>
        <v>0.7752525252525253</v>
      </c>
      <c r="M78">
        <f>SUMIFS(B45:B77,M45:M77,1)/SUM(B45:B77)</f>
        <v>0</v>
      </c>
      <c r="N78">
        <f>SUMIFS(B45:B77,N45:N77,1)/SUM(B45:B77)</f>
        <v>0</v>
      </c>
      <c r="O78">
        <f>SUMIFS(B45:B77,O45:O77,1)/SUM(B45:B77)</f>
        <v>0</v>
      </c>
      <c r="P78">
        <f>SUMIFS(B45:B77,P45:P77,1)/SUM(B45:B77)</f>
        <v>0.10101010101010101</v>
      </c>
      <c r="Q78">
        <f>SUMIFS(B45:B77,Q45:Q77,1)/SUM(B45:B77)</f>
        <v>0.12373737373737374</v>
      </c>
      <c r="R78">
        <f>SUMIFS(B45:B77,R45:R77,1)/SUM(B45:B77)</f>
        <v>2.2306397306397305E-2</v>
      </c>
      <c r="S78">
        <f>SUMIFS(B45:B77,S45:S77,1)/SUM(B45:B77)</f>
        <v>0.73569023569023573</v>
      </c>
      <c r="T78">
        <f>SUMIFS(B45:B77,T45:T77,1)/SUM(B45:B77)</f>
        <v>0</v>
      </c>
      <c r="U78">
        <f>SUMIFS(B45:B77,U45:U77,1)/SUM(B45:B77)</f>
        <v>0</v>
      </c>
      <c r="V78">
        <f>SUMIFS(B45:B77,V45:V77,1)/SUM(B45:B77)</f>
        <v>0</v>
      </c>
      <c r="W78">
        <f>SUMIFS(B45:B77,W45:W77,1)/SUM(B45:B77)</f>
        <v>0</v>
      </c>
      <c r="X78">
        <f>SUMIFS(B45:B77,X45:X77,1)/SUM(B45:B77)</f>
        <v>0</v>
      </c>
      <c r="Y78">
        <f>SUMIFS(B45:B77,Y45:Y77,1)/SUM(B45:B77)</f>
        <v>0</v>
      </c>
      <c r="Z78">
        <f>SUMIFS(B45:B77,Z45:Z77,1)/SUM(B45:B77)</f>
        <v>0.12373737373737374</v>
      </c>
      <c r="AA78">
        <f>SUMIFS(B45:B77,AA45:AA77,1)/SUM(B45:B77)</f>
        <v>2.2306397306397305E-2</v>
      </c>
      <c r="AB78">
        <f>SUMIFS(B45:B77,AB45:AB77,1)/SUM(B45:B77)</f>
        <v>0</v>
      </c>
      <c r="AC78">
        <f>SUMIFS(B45:B77,AC45:AC77,1)/SUM(B45:B77)</f>
        <v>0</v>
      </c>
      <c r="AD78">
        <f>SUMIFS(B45:B77,AD45:AD77,1)/SUM(B45:B77)</f>
        <v>0.19823232323232323</v>
      </c>
      <c r="AE78">
        <f>SUMIFS(B45:B77,AE45:AE77,1)/SUM(B45:B77)</f>
        <v>5.1346801346801349E-2</v>
      </c>
      <c r="AF78">
        <f>SUMIFS(B45:B77,AF45:AF77,1)/SUM(B45:B77)</f>
        <v>0</v>
      </c>
      <c r="AG78">
        <f>SUMIFS(B45:B77,AG45:AG77,1)/SUM(B45:B77)</f>
        <v>0</v>
      </c>
      <c r="AH78">
        <f>SUMIFS(B45:B77,AH45:AH77,1)/SUM(B45:B77)</f>
        <v>0</v>
      </c>
      <c r="AI78">
        <f>SUMIFS(B45:B77,AI45:AI77,1)/SUM(B45:B77)</f>
        <v>5.4713804713804716E-3</v>
      </c>
      <c r="AJ78">
        <f>SUMIFS(B45:B77,AJ45:AJ77,1)/SUM(B45:B77)</f>
        <v>0.10101010101010101</v>
      </c>
      <c r="AK78">
        <f>SUMIFS(B45:B77,AK45:AK77,1)/SUM(B45:B77)</f>
        <v>1.7255892255892257E-2</v>
      </c>
      <c r="AL78">
        <f>SUMIFS(B45:B77,AL45:AL77,1)/SUM(B45:B77)</f>
        <v>9.3434343434343439E-2</v>
      </c>
      <c r="AM78">
        <f>SUMIFS(B45:B77,AM45:AM77,1)/SUM(B45:B77)</f>
        <v>0</v>
      </c>
      <c r="AN78">
        <f>SUMIFS(B45:B77,AN45:AN77,1)/SUM(B45:B77)</f>
        <v>0</v>
      </c>
      <c r="AO78">
        <f>SUMIFS(B45:B77,AO45:AO77,1)/SUM(B45:B77)</f>
        <v>0</v>
      </c>
      <c r="AP78">
        <f>SUMIFS(B45:B77,AP45:AP77,1)/SUM(B45:B77)</f>
        <v>0.10101010101010101</v>
      </c>
      <c r="AQ78">
        <f>SUMIFS(B45:B77,AQ45:AQ77,1)/SUM(B45:B77)</f>
        <v>0</v>
      </c>
      <c r="AR78">
        <f>SUMIFS(B45:B77,AR45:AR77,1)/SUM(B45:B77)</f>
        <v>1.7255892255892257E-2</v>
      </c>
      <c r="AS78">
        <f>SUMIFS(B45:B77,AS45:AS77,1)/SUM(B45:B77)</f>
        <v>0</v>
      </c>
      <c r="AT78">
        <f>SUMIFS(B45:B77,AT45:AT77,1)/SUM(B45:B77)</f>
        <v>5.4713804713804716E-3</v>
      </c>
      <c r="AU78">
        <f>SUMIFS(B45:B77,AU45:AU77,1)/SUM(B45:B77)</f>
        <v>0</v>
      </c>
      <c r="AV78">
        <f>SUMIFS(B45:B77,AV45:AV77,1)/SUM(B45:B77)</f>
        <v>0</v>
      </c>
      <c r="AW78">
        <f>SUMIFS(B45:B77,AW45:AW77,1)/SUM(B45:B77)</f>
        <v>0</v>
      </c>
      <c r="AX78">
        <f>SUMIFS(B45:B77,AX45:AX77,1)/SUM(B45:B77)</f>
        <v>0</v>
      </c>
      <c r="AY78">
        <f>SUMIFS(B45:B77,AY45:AY77,1)/SUM(B45:B77)</f>
        <v>0</v>
      </c>
      <c r="AZ78">
        <f>SUMIFS(B45:B77,AZ45:AZ77,1)/SUM(B45:B77)</f>
        <v>0</v>
      </c>
      <c r="BA78">
        <f>SUMIFS(B45:B77,BA45:BA77,1)/SUM(B45:B77)</f>
        <v>0.10101010101010101</v>
      </c>
      <c r="BB78">
        <f>SUMIFS(B45:B77,BB45:BB77,1)/SUM(B45:B77)</f>
        <v>0</v>
      </c>
      <c r="BC78">
        <f>SUMIFS(B45:B77,BC45:BC77,1)/SUM(B45:B77)</f>
        <v>0</v>
      </c>
      <c r="BD78">
        <f>SUMIFS(B45:B77,BD45:BD77,1)/SUM(B45:B77)</f>
        <v>0</v>
      </c>
      <c r="BE78">
        <f>SUMIFS(B45:B77,BE45:BE77,1)/SUM(B45:B77)</f>
        <v>0</v>
      </c>
      <c r="BF78">
        <f>SUMIFS(B45:B77,BF45:BF77,1)/SUM(B45:B77)</f>
        <v>0</v>
      </c>
      <c r="BG78">
        <f>SUMIFS(B45:B77,BG45:BG77,1)/SUM(B45:B77)</f>
        <v>0</v>
      </c>
      <c r="BH78">
        <f>SUMIFS(B45:B77,BH45:BH77,1)/SUM(B45:B77)</f>
        <v>0.10101010101010101</v>
      </c>
      <c r="BI78">
        <f>SUMIFS(B45:B77,BI45:BI77,1)/SUM(B45:B77)</f>
        <v>0</v>
      </c>
      <c r="BJ78">
        <f>SUMIFS(B45:B77,BJ45:BJ77,1)/SUM(B45:B77)</f>
        <v>0</v>
      </c>
      <c r="BK78">
        <f>SUMIFS(B45:B77,BK45:BK77,1)/SUM(B45:B77)</f>
        <v>0</v>
      </c>
      <c r="BL78">
        <f>SUMIFS(B45:B77,BL45:BL77,1)/SUM(B45:B77)</f>
        <v>0</v>
      </c>
      <c r="BM78">
        <f>SUMIFS(B45:B77,BM45:BM77,1)/SUM(B45:B77)</f>
        <v>0</v>
      </c>
      <c r="BN78">
        <f>SUMIFS(B45:B77,BN45:BN77,1)/SUM(B45:B77)</f>
        <v>0</v>
      </c>
      <c r="BO78">
        <f>SUMIFS(B45:B77,BO45:BO77,1)/SUM(B45:B77)</f>
        <v>0</v>
      </c>
      <c r="BP78">
        <f>SUMIFS(B45:B77,BP45:BP77,1)/SUM(B45:B77)</f>
        <v>0</v>
      </c>
      <c r="BQ78">
        <f>SUMIFS(B45:B77,BQ45:BQ77,1)/SUM(B45:B77)</f>
        <v>0</v>
      </c>
      <c r="BR78">
        <f>SUMIFS(B45:B77,BR45:BR77,1)/SUM(B45:B77)</f>
        <v>0</v>
      </c>
      <c r="BS78">
        <f>SUMIFS(B45:B77,BS45:BS77,1)/SUM(B45:B77)</f>
        <v>0</v>
      </c>
      <c r="BT78">
        <f>SUMIFS(B45:B77,BT45:BT77,1)/SUM(B45:B77)</f>
        <v>0</v>
      </c>
      <c r="BU78">
        <f>SUMIFS(B45:B77,BU45:BU77,1)/SUM(B45:B77)</f>
        <v>0</v>
      </c>
      <c r="BV78">
        <f>SUMIFS(B45:B77,BV45:BV77,1)/SUM(B45:B77)</f>
        <v>0</v>
      </c>
      <c r="BW78">
        <f>SUMIFS(B45:B77,BW45:BW77,1)/SUM(B45:B77)</f>
        <v>0.10648148148148148</v>
      </c>
      <c r="BX78">
        <f>SUMIFS(B45:B77,BX45:BX77,1)/SUM(B45:B77)</f>
        <v>5.0505050505050504E-2</v>
      </c>
      <c r="BY78">
        <f>SUMIFS(B45:B77,BY45:BY77,1)/SUM(B45:B77)</f>
        <v>0.70159932659932656</v>
      </c>
      <c r="BZ78">
        <f>SUMIFS(B45:B77,BZ45:BZ77,1)/SUM(B45:B77)</f>
        <v>0</v>
      </c>
      <c r="CA78">
        <f>SUMIFS(B45:B77,CA45:CA77,1)/SUM(B45:B77)</f>
        <v>1.7255892255892257E-2</v>
      </c>
      <c r="CB78">
        <f>SUMIFS(B45:B77,CB45:CB77,1)/SUM(B45:B77)</f>
        <v>5.8922558922558923E-3</v>
      </c>
      <c r="CC78">
        <f>SUMIFS(B45:B77,CC45:CC77,1)/SUM(B45:B77)</f>
        <v>0.22601010101010102</v>
      </c>
      <c r="CD78">
        <f>SUMIFS(B45:B77,CD45:CD77,1)/SUM(B45:B77)</f>
        <v>5.1346801346801349E-2</v>
      </c>
      <c r="CE78">
        <f>SUMIFS(B45:B77,CE45:CE77,1)/SUM(B45:B77)</f>
        <v>0</v>
      </c>
      <c r="CF78">
        <f>SUMIFS(B45:B77,CF45:CF77,1)/SUM(B45:B77)</f>
        <v>0.12373737373737374</v>
      </c>
      <c r="CG78">
        <f>SUMIFS(B45:B77,CG45:CG77,1)/SUM(B45:B77)</f>
        <v>0.14604377104377103</v>
      </c>
      <c r="CH78">
        <f>SUMIFS(B45:B77,CH45:CH77,1)/SUM(B45:B77)</f>
        <v>0.76346801346801352</v>
      </c>
      <c r="CI78">
        <f>SUMIFS(B45:B77,CI45:CI77,1)/SUM(B45:B77)</f>
        <v>0.11826599326599327</v>
      </c>
      <c r="CJ78">
        <f>SUMIFS(B45:B77,CJ45:CJ77,1)/SUM(B45:B77)</f>
        <v>0.11826599326599327</v>
      </c>
      <c r="CK78">
        <f>SUMIFS(B45:B77,CK45:CK77,1)/SUM(B45:B77)</f>
        <v>5.4713804713804716E-3</v>
      </c>
      <c r="CL78">
        <f>SUMIFS(B45:B77,CL45:CL77,1)/SUM(B45:B77)</f>
        <v>0</v>
      </c>
      <c r="CM78">
        <f>SUMIFS(B45:B77,CM45:CM77,1)/SUM(B45:B77)</f>
        <v>0.10101010101010101</v>
      </c>
      <c r="CN78">
        <f>SUMIFS(B45:B77,CN45:CN77,1)/SUM(B45:B77)</f>
        <v>0</v>
      </c>
      <c r="CO78">
        <f>SUMIFS(B45:B77,CO45:CO77,1)/SUM(B45:B77)</f>
        <v>0</v>
      </c>
      <c r="CP78">
        <f>SUMIFS(B45:B77,CP45:CP77,1)/SUM(B45:B77)</f>
        <v>0</v>
      </c>
      <c r="CQ78">
        <f>SUMIFS(B45:B77,CQ45:CQ77,1)/SUM(B45:B77)</f>
        <v>0</v>
      </c>
      <c r="CR78">
        <f>SUMIFS(B45:B77,CR45:CR77,1)/SUM(B45:B77)</f>
        <v>0</v>
      </c>
      <c r="CS78">
        <f>SUMIFS(B45:B77,CS45:CS77,1)/SUM(B45:B77)</f>
        <v>0</v>
      </c>
      <c r="CT78">
        <f>SUMIFS(B45:B77,CT45:CT77,1)/SUM(B45:B77)</f>
        <v>0</v>
      </c>
      <c r="CU78">
        <f>SUMIFS(B45:B77,CU45:CU77,1)/SUM(B45:B77)</f>
        <v>0</v>
      </c>
      <c r="CV78">
        <f>SUMIFS(B45:B77,CV45:CV77,1)/SUM(B45:B77)</f>
        <v>1.6835016835016835E-2</v>
      </c>
      <c r="CW78">
        <f>SUMIFS(B45:B77,CW45:CW77,1)/SUM(B45:B77)</f>
        <v>1.5572390572390573E-2</v>
      </c>
      <c r="CX78">
        <f>SUMIFS(B45:B77,CX45:CX77,1)/SUM(B45:B77)</f>
        <v>6.7340067340067337E-3</v>
      </c>
      <c r="CY78">
        <f>SUMIFS(B45:B77,CY45:CY77,1)/SUM(B45:B77)</f>
        <v>0</v>
      </c>
      <c r="CZ78">
        <f>SUMIFS(B45:B77,CZ45:CZ77,1)/SUM(B45:B77)</f>
        <v>0</v>
      </c>
      <c r="DA78">
        <f>SUMIFS(B45:B77,DA45:DA77,1)/SUM(B45:B77)</f>
        <v>0</v>
      </c>
      <c r="DB78">
        <f>SUMIFS(B45:B77,DB45:DB77,1)/SUM(B45:B77)</f>
        <v>0</v>
      </c>
      <c r="DC78">
        <f>SUMIFS(B45:B77,DC45:DC77,1)/SUM(B45:B77)</f>
        <v>1.1363636363636364E-2</v>
      </c>
      <c r="DD78">
        <f>SUMIFS(B45:B77,DD45:DD77,1)/SUM(B45:B77)</f>
        <v>0.117003367003367</v>
      </c>
      <c r="DE78">
        <f>SUMIFS(B45:B77,DE45:DE77,1)/SUM(B45:B77)</f>
        <v>1.4309764309764311E-2</v>
      </c>
      <c r="DF78">
        <f>SUMIFS(B45:B77,DF45:DF77,1)/SUM(B45:B77)</f>
        <v>0.49242424242424243</v>
      </c>
      <c r="DG78">
        <f>SUMIFS(B45:B77,DG45:DG77,1)/SUM(B45:B77)</f>
        <v>7.7861952861952868E-2</v>
      </c>
      <c r="DH78">
        <f>SUMIFS(B45:B77,DH45:DH77,1)/SUM(B45:B77)</f>
        <v>0</v>
      </c>
      <c r="DI78">
        <f>SUMIFS(B45:B77,DI45:DI77,1)/SUM(B45:B77)</f>
        <v>0</v>
      </c>
      <c r="DJ78">
        <f>SUMIFS(B45:B77,DJ45:DJ77,1)/SUM(B45:B77)</f>
        <v>1.7255892255892257E-2</v>
      </c>
      <c r="DK78">
        <f>SUMIFS(B45:B77,DK45:DK77,1)/SUM(B45:B77)</f>
        <v>5.8922558922558923E-3</v>
      </c>
      <c r="DL78">
        <f>SUMIFS(B45:B77,DL45:DL77,1)/SUM(B45:B77)</f>
        <v>0</v>
      </c>
      <c r="DM78">
        <f>SUMIFS(B45:B77,DM45:DM77,1)/SUM(B45:B77)</f>
        <v>0</v>
      </c>
      <c r="DN78">
        <f>SUMIFS(B45:B77,DN45:DN77,1)/SUM(B45:B77)</f>
        <v>0</v>
      </c>
      <c r="DO78">
        <f>SUMIFS(B45:B77,DO45:DO77,1)/SUM(B45:B77)</f>
        <v>0</v>
      </c>
      <c r="DP78">
        <f>SUMIFS(B45:B77,DP45:DP77,1)/SUM(B45:B77)</f>
        <v>0</v>
      </c>
      <c r="DQ78">
        <f>SUMIFS(B45:B77,DQ45:DQ77,1)/SUM(B45:B77)</f>
        <v>0</v>
      </c>
      <c r="DR78">
        <f>SUMIFS(B45:B77,DR45:DR77,1)/SUM(B45:B77)</f>
        <v>5.1346801346801349E-2</v>
      </c>
      <c r="DS78">
        <f>SUMIFS(B45:B77,DS45:DS77,1)/SUM(B45:B77)</f>
        <v>0</v>
      </c>
      <c r="DT78">
        <f>SUMIFS(B45:B77,DT45:DT77,1)/SUM(B45:B77)</f>
        <v>0</v>
      </c>
      <c r="DU78">
        <f>SUMIFS(B45:B77,DU45:DU77,1)/SUM(B45:B77)</f>
        <v>0</v>
      </c>
      <c r="DV78">
        <f>SUMIFS(B45:B77,DV45:DV77,1)/SUM(B45:B77)</f>
        <v>0</v>
      </c>
      <c r="DW78">
        <f>SUMIFS(B45:B77,DW45:DW77,1)/SUM(B45:B77)</f>
        <v>0</v>
      </c>
      <c r="DX78">
        <f>SUMIFS(B45:B77,DX45:DX77,1)/SUM(B45:B77)</f>
        <v>0</v>
      </c>
      <c r="DY78">
        <f>SUMIFS(B45:B77,DY45:DY77,1)/SUM(B45:B77)</f>
        <v>0</v>
      </c>
      <c r="DZ78">
        <f>SUMIFS(B45:B77,DZ45:DZ77,1)/SUM(B45:B77)</f>
        <v>1.8097643097643099E-2</v>
      </c>
      <c r="EA78">
        <f>SUMIFS(B45:B77,EA45:EA77,1)/SUM(B45:B77)</f>
        <v>0</v>
      </c>
      <c r="EB78">
        <f>SUMIFS(B45:B77,EB45:EB77,1)/SUM(B45:B77)</f>
        <v>0</v>
      </c>
      <c r="EC78">
        <f>SUMIFS(B45:B77,EC45:EC77,1)/SUM(B45:B77)</f>
        <v>0</v>
      </c>
      <c r="ED78">
        <f>SUMIFS(B45:B77,ED45:ED77,1)/SUM(B45:B77)</f>
        <v>0</v>
      </c>
      <c r="EE78">
        <f>SUMIFS(B45:B77,EE45:EE77,1)/SUM(B45:B77)</f>
        <v>5.9764309764309763E-2</v>
      </c>
      <c r="EF78">
        <f>SUMIFS(B45:B77,EF45:EF77,1)/SUM(B45:B77)</f>
        <v>0.42803030303030304</v>
      </c>
      <c r="EG78">
        <f>SUMIFS(B45:B77,EG45:EG77,1)/SUM(B45:B77)</f>
        <v>0</v>
      </c>
      <c r="EH78">
        <f>SUMIFS(B45:B77,EH45:EH77,1)/SUM(B45:B77)</f>
        <v>0</v>
      </c>
      <c r="EI78">
        <f>SUMIFS(B45:B77,EI45:EI77,1)/SUM(B45:B77)</f>
        <v>9.8484848484848481E-2</v>
      </c>
      <c r="EJ78">
        <f>SUMIFS(B45:B77,EJ45:EJ77,1)/SUM(B45:B77)</f>
        <v>8.0808080808080815E-2</v>
      </c>
      <c r="EK78">
        <f>SUMIFS(B45:B77,EK45:EK77,1)/SUM(B45:B77)</f>
        <v>0</v>
      </c>
      <c r="EL78">
        <f>SUMIFS(B45:B77,EL45:EL77,1)/SUM(B45:B77)</f>
        <v>2.2306397306397305E-2</v>
      </c>
      <c r="EM78">
        <f>SUMIFS(B45:B77,EM45:EM77,1)/SUM(B45:B77)</f>
        <v>0</v>
      </c>
      <c r="EN78">
        <f>SUMIFS(B45:B77,EN45:EN77,1)/SUM(B45:B77)</f>
        <v>0</v>
      </c>
      <c r="EO78">
        <f>SUMIFS(B45:B77,EO45:EO77,1)/SUM(B45:B77)</f>
        <v>0</v>
      </c>
      <c r="EP78">
        <f>SUMIFS(B45:B77,EP45:EP77,1)/SUM(B45:B77)</f>
        <v>1.7255892255892257E-2</v>
      </c>
      <c r="EQ78">
        <f>SUMIFS(B45:B77,EQ45:EQ77,1)/SUM(B45:B77)</f>
        <v>0</v>
      </c>
      <c r="ER78">
        <f>SUMIFS(B45:B77,ER45:ER77,1)/SUM(B45:B77)</f>
        <v>3.2407407407407406E-2</v>
      </c>
      <c r="ES78">
        <f>SUMIFS(B45:B77,ES45:ES77,1)/SUM(B45:B77)</f>
        <v>0</v>
      </c>
      <c r="ET78">
        <f>SUMIFS(B45:B77,ET45:ET77,1)/SUM(B45:B77)</f>
        <v>0</v>
      </c>
      <c r="EU78">
        <f>SUMIFS(B45:B77,EU45:EU77,1)/SUM(B45:B77)</f>
        <v>1.8097643097643099E-2</v>
      </c>
      <c r="EV78">
        <f>SUMIFS(B45:B77,EV45:EV77,1)/SUM(B45:B77)</f>
        <v>0</v>
      </c>
      <c r="EW78">
        <f>SUMIFS(B45:B77,EW45:EW77,1)/SUM(B45:B77)</f>
        <v>0</v>
      </c>
      <c r="EX78">
        <f>SUMIFS(B45:B77,EX45:EX77,1)/SUM(B45:B77)</f>
        <v>0</v>
      </c>
      <c r="EY78">
        <f>SUMIFS(B45:B77,EY45:EY77,1)/SUM(B45:B77)</f>
        <v>0</v>
      </c>
      <c r="EZ78">
        <f>SUMIFS(B45:B77,EZ45:EZ77,1)/SUM(B45:B77)</f>
        <v>0.10101010101010101</v>
      </c>
      <c r="FA78">
        <f>SUMIFS(B45:B77,FA45:FA77,1)/SUM(B45:B77)</f>
        <v>0</v>
      </c>
      <c r="FB78">
        <f>SUMIFS(B45:B77,FB45:FB77,1)/SUM(B45:B77)</f>
        <v>0</v>
      </c>
      <c r="FC78">
        <f>SUMIFS(B45:B77,FC45:FC77,1)/SUM(B45:B77)</f>
        <v>0</v>
      </c>
      <c r="FD78">
        <f>SUMIFS(B45:B77,FD45:FD77,1)/SUM(B45:B77)</f>
        <v>0</v>
      </c>
      <c r="FE78">
        <f>SUMIFS(B45:B77,FE45:FE77,1)/SUM(B45:B77)</f>
        <v>5.4713804713804716E-3</v>
      </c>
      <c r="FF78">
        <f>SUMIFS(B45:B77,FF45:FF77,1)/SUM(B45:B77)</f>
        <v>0</v>
      </c>
      <c r="FG78">
        <f>SUMIFS(B45:B77,FG45:FG77,1)/SUM(B45:B77)</f>
        <v>0</v>
      </c>
      <c r="FH78">
        <f>SUMIFS(B45:B77,FH45:FH77,1)/SUM(B45:B77)</f>
        <v>5.4713804713804716E-3</v>
      </c>
      <c r="FI78">
        <f>SUMIFS(B45:B77,FI45:FI77,1)/SUM(B45:B77)</f>
        <v>0</v>
      </c>
      <c r="FJ78">
        <f>SUMIFS(B45:B77,FJ45:FJ77,1)/SUM(B45:B77)</f>
        <v>0.10101010101010101</v>
      </c>
      <c r="FK78">
        <f>SUMIFS(B45:B77,FK45:FK77,1)/SUM(B45:B77)</f>
        <v>1.7255892255892257E-2</v>
      </c>
      <c r="FL78">
        <f>SUMIFS(B45:B77,FL45:FL77,1)/SUM(B45:B77)</f>
        <v>0</v>
      </c>
      <c r="FM78">
        <f>SUMIFS(B45:B77,FM45:FM77,1)/SUM(B45:B77)</f>
        <v>0</v>
      </c>
      <c r="FN78">
        <f>SUMIFS(B45:B77,FN45:FN77,1)/SUM(B45:B77)</f>
        <v>0</v>
      </c>
      <c r="FO78">
        <f>SUMIFS(B45:B77,FO45:FO77,1)/SUM(B45:B77)</f>
        <v>0</v>
      </c>
      <c r="FP78">
        <f>SUMIFS(B45:B77,FP45:FP77,1)/SUM(B45:B77)</f>
        <v>0</v>
      </c>
      <c r="FQ78">
        <f>SUMIFS(B45:B77,FQ45:FQ77,1)/SUM(B45:B77)</f>
        <v>0</v>
      </c>
      <c r="FR78">
        <f>SUMIFS(B45:B77,FR45:FR77,1)/SUM(B45:B77)</f>
        <v>0</v>
      </c>
      <c r="FS78">
        <f>SUMIFS(B45:B77,FS45:FS77,1)/SUM(B45:B77)</f>
        <v>0.75210437710437705</v>
      </c>
      <c r="FT78">
        <f>SUMIFS(B45:B77,FT45:FT77,1)/SUM(B45:B77)</f>
        <v>0</v>
      </c>
      <c r="FU78">
        <f>SUMIFS(B45:B77,FU45:FU77,1)/SUM(B45:B77)</f>
        <v>0</v>
      </c>
      <c r="FV78">
        <f>SUMIFS(B45:B77,FV45:FV77,1)/SUM(B45:B77)</f>
        <v>0</v>
      </c>
      <c r="FW78">
        <f>SUMIFS(B45:B77,FW45:FW77,1)/SUM(B45:B77)</f>
        <v>0</v>
      </c>
      <c r="FX78">
        <f>SUMIFS(B45:B77,FX45:FX77,1)/SUM(B45:B77)</f>
        <v>1.1363636363636364E-2</v>
      </c>
      <c r="FY78">
        <f>SUMIFS(B45:B77,FY45:FY77,1)/SUM(B45:B77)</f>
        <v>0</v>
      </c>
      <c r="FZ78">
        <f>SUMIFS(B45:B77,FZ45:FZ77,1)/SUM(B45:B77)</f>
        <v>0</v>
      </c>
      <c r="GA78">
        <f>SUMIFS(B45:B77,GA45:GA77,1)/SUM(B45:B77)</f>
        <v>0</v>
      </c>
      <c r="GB78">
        <f>SUMIFS(B45:B77,GB45:GB77,1)/SUM(B45:B77)</f>
        <v>0</v>
      </c>
      <c r="GC78">
        <f>SUMIFS(B45:B77,GC45:GC77,1)/SUM(B45:B77)</f>
        <v>0</v>
      </c>
      <c r="GD78">
        <f>SUMIFS(B45:B77,GD45:GD77,1)/SUM(B45:B77)</f>
        <v>1.7255892255892257E-2</v>
      </c>
      <c r="GE78">
        <f>SUMIFS(B45:B77,GE45:GE77,1)/SUM(B45:B77)</f>
        <v>0</v>
      </c>
      <c r="GF78">
        <f>SUMIFS(B45:B77,GF45:GF77,1)/SUM(B45:B77)</f>
        <v>0</v>
      </c>
      <c r="GG78">
        <f>SUMIFS(B45:B77,GG45:GG77,1)/SUM(B45:B77)</f>
        <v>0.10101010101010101</v>
      </c>
      <c r="GH78">
        <f>SUMIFS(B45:B77,GH45:GH77,1)/SUM(B45:B77)</f>
        <v>0</v>
      </c>
      <c r="GI78">
        <f>SUMIFS(B45:B77,GI45:GI77,1)/SUM(B45:B77)</f>
        <v>0</v>
      </c>
      <c r="GJ78">
        <f>SUMIFS(B45:B77,GJ45:GJ77,1)/SUM(B45:B77)</f>
        <v>0</v>
      </c>
      <c r="GK78">
        <f>SUMIFS(B45:B77,GK45:GK77,1)/SUM(B45:B77)</f>
        <v>0</v>
      </c>
      <c r="GL78">
        <f>SUMIFS(B45:B77,GL45:GL77,1)/SUM(B45:B77)</f>
        <v>0</v>
      </c>
      <c r="GM78">
        <f>SUMIFS(B45:B77,GM45:GM77,1)/SUM(B45:B77)</f>
        <v>0</v>
      </c>
      <c r="GN78">
        <f>SUMIFS(B45:B77,GN45:GN77,1)/SUM(B45:B77)</f>
        <v>0</v>
      </c>
      <c r="GO78">
        <f>SUMIFS(B45:B77,GO45:GO77,1)/SUM(B45:B77)</f>
        <v>0</v>
      </c>
      <c r="GP78">
        <f>SUMIFS(B45:B77,GP45:GP77,1)/SUM(B45:B77)</f>
        <v>0</v>
      </c>
      <c r="GQ78">
        <f>SUMIFS(B45:B77,GQ45:GQ77,1)/SUM(B45:B77)</f>
        <v>0</v>
      </c>
      <c r="GR78">
        <f>SUMIFS(B45:B77,GR45:GR77,1)/SUM(B45:B77)</f>
        <v>0</v>
      </c>
      <c r="GS78">
        <f>SUMIFS(B45:B77,GS45:GS77,1)/SUM(B45:B77)</f>
        <v>0</v>
      </c>
      <c r="GT78">
        <f>SUMIFS(B45:B77,GT45:GT77,1)/SUM(B45:B77)</f>
        <v>0</v>
      </c>
      <c r="GU78">
        <f>SUMIFS(B45:B77,GU45:GU77,1)/SUM(B45:B77)</f>
        <v>0</v>
      </c>
      <c r="GV78">
        <f>SUMIFS(B45:B77,GV45:GV77,1)/SUM(B45:B77)</f>
        <v>0</v>
      </c>
      <c r="GW78">
        <f>SUMIFS(B45:B77,GW45:GW77,1)/SUM(B45:B77)</f>
        <v>0.10101010101010101</v>
      </c>
      <c r="GX78">
        <f>SUMIFS(B45:B77,GX45:GX77,1)/SUM(B45:B77)</f>
        <v>0</v>
      </c>
      <c r="GY78">
        <f>SUMIFS(B45:B77,GY45:GY77,1)/SUM(B45:B77)</f>
        <v>0</v>
      </c>
      <c r="GZ78">
        <f>SUMIFS(B45:B77,GZ45:GZ77,1)/SUM(B45:B77)</f>
        <v>0</v>
      </c>
      <c r="HA78">
        <f>SUMIFS(B45:B77,HA45:HA77,1)/SUM(B45:B77)</f>
        <v>0</v>
      </c>
      <c r="HB78">
        <f>SUMIFS(B45:B77,HB45:HB77,1)/SUM(B45:B77)</f>
        <v>2.2306397306397305E-2</v>
      </c>
      <c r="HC78">
        <f>SUMIFS(B45:B77,HC45:HC77,1)/SUM(B45:B77)</f>
        <v>1.7255892255892257E-2</v>
      </c>
      <c r="HD78">
        <f>SUMIFS(B45:B77,HD45:HD77,1)/SUM(B45:B77)</f>
        <v>0</v>
      </c>
      <c r="HE78">
        <f>SUMIFS(B45:B77,HE45:HE77,1)/SUM(B45:B77)</f>
        <v>0</v>
      </c>
      <c r="HF78">
        <f>SUMIFS(B45:B77,HF45:HF77,1)/SUM(B45:B77)</f>
        <v>5.4713804713804716E-3</v>
      </c>
      <c r="HG78">
        <f>SUMIFS(B45:B77,HG45:HG77,1)/SUM(B45:B77)</f>
        <v>0</v>
      </c>
      <c r="HH78">
        <f>SUMIFS(B45:B77,HH45:HH77,1)/SUM(B45:B77)</f>
        <v>0</v>
      </c>
      <c r="HI78">
        <f>SUMIFS(B45:B77,HI45:HI77,1)/SUM(B45:B77)</f>
        <v>0</v>
      </c>
      <c r="HJ78">
        <f>SUMIFS(B45:B77,HJ45:HJ77,1)/SUM(B45:B77)</f>
        <v>0</v>
      </c>
      <c r="HK78">
        <f>SUMIFS(B45:B77,HK45:HK77,1)/SUM(B45:B77)</f>
        <v>0</v>
      </c>
      <c r="HL78">
        <f>SUMIFS(B45:B77,HL45:HL77,1)/SUM(B45:B77)</f>
        <v>0</v>
      </c>
      <c r="HM78">
        <f>SUMIFS(B45:B77,HM45:HM77,1)/SUM(B45:B77)</f>
        <v>0.10101010101010101</v>
      </c>
      <c r="HN78">
        <f>SUMIFS(B45:B77,HN45:HN77,1)/SUM(B45:B77)</f>
        <v>0</v>
      </c>
      <c r="HO78">
        <f>SUMIFS(B45:B77,HO45:HO77,1)/SUM(B45:B77)</f>
        <v>1.7255892255892257E-2</v>
      </c>
      <c r="HP78">
        <f>SUMIFS(B45:B77,HP45:HP77,1)/SUM(B45:B77)</f>
        <v>0</v>
      </c>
      <c r="HQ78">
        <f>SUMIFS(B45:B77,HQ45:HQ77,1)/SUM(B45:B77)</f>
        <v>0</v>
      </c>
      <c r="HR78">
        <f>SUMIFS(B45:B77,HR45:HR77,1)/SUM(B45:B77)</f>
        <v>0</v>
      </c>
    </row>
    <row r="79" spans="1:226" x14ac:dyDescent="0.2">
      <c r="A79" s="12" t="s">
        <v>182</v>
      </c>
    </row>
    <row r="80" spans="1:226" x14ac:dyDescent="0.2">
      <c r="A80" s="12" t="s">
        <v>930</v>
      </c>
    </row>
    <row r="81" spans="1:10" x14ac:dyDescent="0.2">
      <c r="A81" t="s">
        <v>1301</v>
      </c>
      <c r="B81" s="14" t="s">
        <v>174</v>
      </c>
      <c r="C81" s="15" t="s">
        <v>85</v>
      </c>
      <c r="D81" s="16" t="s">
        <v>62</v>
      </c>
      <c r="E81" s="21" t="s">
        <v>123</v>
      </c>
    </row>
    <row r="82" spans="1:10" x14ac:dyDescent="0.2">
      <c r="A82" t="s">
        <v>1302</v>
      </c>
      <c r="B82" s="22" t="s">
        <v>177</v>
      </c>
      <c r="C82" s="22" t="s">
        <v>105</v>
      </c>
      <c r="D82" s="23" t="s">
        <v>43</v>
      </c>
      <c r="E82" s="17" t="s">
        <v>114</v>
      </c>
      <c r="F82" s="18" t="s">
        <v>153</v>
      </c>
      <c r="G82" s="20" t="s">
        <v>137</v>
      </c>
      <c r="H82" s="18" t="s">
        <v>153</v>
      </c>
      <c r="I82" s="19" t="s">
        <v>168</v>
      </c>
      <c r="J82" s="20" t="s">
        <v>137</v>
      </c>
    </row>
    <row r="83" spans="1:10" x14ac:dyDescent="0.2">
      <c r="A83" t="s">
        <v>1303</v>
      </c>
    </row>
    <row r="84" spans="1:10" x14ac:dyDescent="0.2">
      <c r="A84" t="s">
        <v>1304</v>
      </c>
      <c r="B84" s="14" t="s">
        <v>174</v>
      </c>
      <c r="C84" s="15" t="s">
        <v>10</v>
      </c>
      <c r="D84" s="16" t="s">
        <v>60</v>
      </c>
      <c r="E84" s="21" t="s">
        <v>123</v>
      </c>
      <c r="F84" s="14" t="s">
        <v>176</v>
      </c>
      <c r="G84" s="14" t="s">
        <v>184</v>
      </c>
    </row>
    <row r="85" spans="1:10" x14ac:dyDescent="0.2">
      <c r="A85" t="s">
        <v>1305</v>
      </c>
      <c r="B85" s="14" t="s">
        <v>174</v>
      </c>
      <c r="C85" s="15" t="s">
        <v>84</v>
      </c>
      <c r="D85" s="16" t="s">
        <v>63</v>
      </c>
      <c r="E85" s="21" t="s">
        <v>123</v>
      </c>
      <c r="F85" s="14" t="s">
        <v>201</v>
      </c>
    </row>
    <row r="86" spans="1:10" x14ac:dyDescent="0.2">
      <c r="A86" t="s">
        <v>1306</v>
      </c>
      <c r="B86" s="14" t="s">
        <v>174</v>
      </c>
      <c r="C86" s="15" t="s">
        <v>85</v>
      </c>
      <c r="D86" s="16" t="s">
        <v>62</v>
      </c>
      <c r="E86" s="21" t="s">
        <v>123</v>
      </c>
    </row>
    <row r="87" spans="1:10" x14ac:dyDescent="0.2">
      <c r="A87" t="s">
        <v>1307</v>
      </c>
      <c r="B87" s="14" t="s">
        <v>174</v>
      </c>
      <c r="C87" s="15" t="s">
        <v>88</v>
      </c>
      <c r="D87" s="16" t="s">
        <v>62</v>
      </c>
      <c r="E87" s="21" t="s">
        <v>123</v>
      </c>
      <c r="F87" s="18" t="s">
        <v>71</v>
      </c>
    </row>
    <row r="88" spans="1:10" x14ac:dyDescent="0.2">
      <c r="A88" t="s">
        <v>1308</v>
      </c>
    </row>
    <row r="89" spans="1:10" x14ac:dyDescent="0.2">
      <c r="A89" t="s">
        <v>1309</v>
      </c>
      <c r="B89" s="14" t="s">
        <v>174</v>
      </c>
      <c r="C89" s="15" t="s">
        <v>91</v>
      </c>
      <c r="D89" s="16" t="s">
        <v>60</v>
      </c>
      <c r="E89" s="18" t="s">
        <v>158</v>
      </c>
      <c r="F89" s="21" t="s">
        <v>123</v>
      </c>
      <c r="G89" s="14" t="s">
        <v>176</v>
      </c>
    </row>
    <row r="90" spans="1:10" x14ac:dyDescent="0.2">
      <c r="A90" t="s">
        <v>1310</v>
      </c>
      <c r="B90" s="14" t="s">
        <v>174</v>
      </c>
      <c r="C90" s="15" t="s">
        <v>88</v>
      </c>
      <c r="D90" s="16" t="s">
        <v>62</v>
      </c>
      <c r="E90" s="21" t="s">
        <v>123</v>
      </c>
    </row>
    <row r="91" spans="1:10" x14ac:dyDescent="0.2">
      <c r="A91" t="s">
        <v>1311</v>
      </c>
      <c r="B91" s="14" t="s">
        <v>9</v>
      </c>
      <c r="C91" s="15" t="s">
        <v>100</v>
      </c>
      <c r="D91" s="16" t="s">
        <v>63</v>
      </c>
      <c r="E91" s="21" t="s">
        <v>123</v>
      </c>
    </row>
    <row r="92" spans="1:10" x14ac:dyDescent="0.2">
      <c r="A92" t="s">
        <v>1312</v>
      </c>
      <c r="B92" s="14" t="s">
        <v>174</v>
      </c>
      <c r="C92" s="15" t="s">
        <v>10</v>
      </c>
      <c r="D92" s="16" t="s">
        <v>52</v>
      </c>
      <c r="E92" s="21" t="s">
        <v>123</v>
      </c>
      <c r="F92" s="14" t="s">
        <v>17</v>
      </c>
      <c r="G92" s="14" t="s">
        <v>176</v>
      </c>
    </row>
    <row r="93" spans="1:10" x14ac:dyDescent="0.2">
      <c r="A93" t="s">
        <v>1313</v>
      </c>
      <c r="B93" s="14" t="s">
        <v>174</v>
      </c>
      <c r="C93" s="15" t="s">
        <v>97</v>
      </c>
      <c r="D93" s="16" t="s">
        <v>53</v>
      </c>
      <c r="E93" s="21" t="s">
        <v>123</v>
      </c>
    </row>
    <row r="94" spans="1:10" x14ac:dyDescent="0.2">
      <c r="A94" t="s">
        <v>1314</v>
      </c>
      <c r="B94" s="14" t="s">
        <v>174</v>
      </c>
      <c r="C94" s="15" t="s">
        <v>88</v>
      </c>
      <c r="D94" s="16" t="s">
        <v>61</v>
      </c>
      <c r="E94" s="21" t="s">
        <v>123</v>
      </c>
      <c r="F94" s="14" t="s">
        <v>176</v>
      </c>
    </row>
    <row r="95" spans="1:10" x14ac:dyDescent="0.2">
      <c r="A95" t="s">
        <v>1315</v>
      </c>
    </row>
    <row r="96" spans="1:10" x14ac:dyDescent="0.2">
      <c r="A96" t="s">
        <v>1316</v>
      </c>
      <c r="B96" s="14" t="s">
        <v>174</v>
      </c>
      <c r="C96" s="15" t="s">
        <v>79</v>
      </c>
      <c r="D96" s="16" t="s">
        <v>59</v>
      </c>
      <c r="E96" s="21" t="s">
        <v>23</v>
      </c>
      <c r="F96" s="18" t="s">
        <v>71</v>
      </c>
    </row>
    <row r="97" spans="1:8" x14ac:dyDescent="0.2">
      <c r="A97" t="s">
        <v>1317</v>
      </c>
      <c r="B97" s="14" t="s">
        <v>174</v>
      </c>
      <c r="C97" s="15" t="s">
        <v>95</v>
      </c>
      <c r="D97" s="16" t="s">
        <v>38</v>
      </c>
      <c r="E97" s="17" t="s">
        <v>20</v>
      </c>
      <c r="F97" s="18" t="s">
        <v>159</v>
      </c>
      <c r="G97" s="19" t="s">
        <v>170</v>
      </c>
      <c r="H97" s="20" t="s">
        <v>134</v>
      </c>
    </row>
    <row r="98" spans="1:8" x14ac:dyDescent="0.2">
      <c r="A98" t="s">
        <v>1318</v>
      </c>
      <c r="C98" s="15" t="s">
        <v>89</v>
      </c>
      <c r="D98" s="16" t="s">
        <v>60</v>
      </c>
      <c r="E98" s="21" t="s">
        <v>123</v>
      </c>
      <c r="F98" s="14" t="s">
        <v>175</v>
      </c>
    </row>
    <row r="99" spans="1:8" x14ac:dyDescent="0.2">
      <c r="A99" t="s">
        <v>1319</v>
      </c>
      <c r="B99" s="14" t="s">
        <v>174</v>
      </c>
      <c r="C99" s="15" t="s">
        <v>84</v>
      </c>
      <c r="D99" s="16" t="s">
        <v>63</v>
      </c>
      <c r="E99" s="21" t="s">
        <v>123</v>
      </c>
      <c r="F99" s="14" t="s">
        <v>201</v>
      </c>
    </row>
    <row r="100" spans="1:8" x14ac:dyDescent="0.2">
      <c r="A100" t="s">
        <v>1320</v>
      </c>
      <c r="B100" s="14" t="s">
        <v>174</v>
      </c>
      <c r="C100" s="15" t="s">
        <v>88</v>
      </c>
      <c r="D100" s="16" t="s">
        <v>62</v>
      </c>
      <c r="E100" s="21" t="s">
        <v>123</v>
      </c>
      <c r="F100" s="18" t="s">
        <v>71</v>
      </c>
    </row>
    <row r="101" spans="1:8" x14ac:dyDescent="0.2">
      <c r="A101" t="s">
        <v>1321</v>
      </c>
      <c r="B101" s="14" t="s">
        <v>174</v>
      </c>
      <c r="C101" s="15" t="s">
        <v>88</v>
      </c>
      <c r="D101" s="16" t="s">
        <v>60</v>
      </c>
      <c r="E101" s="21" t="s">
        <v>123</v>
      </c>
      <c r="F101" s="14" t="s">
        <v>176</v>
      </c>
    </row>
    <row r="102" spans="1:8" x14ac:dyDescent="0.2">
      <c r="A102" t="s">
        <v>1322</v>
      </c>
      <c r="B102" s="14" t="s">
        <v>174</v>
      </c>
      <c r="C102" s="15" t="s">
        <v>95</v>
      </c>
      <c r="D102" s="16" t="s">
        <v>38</v>
      </c>
      <c r="E102" s="17" t="s">
        <v>20</v>
      </c>
      <c r="F102" s="18" t="s">
        <v>159</v>
      </c>
      <c r="G102" s="19" t="s">
        <v>170</v>
      </c>
      <c r="H102" s="20" t="s">
        <v>134</v>
      </c>
    </row>
    <row r="103" spans="1:8" x14ac:dyDescent="0.2">
      <c r="A103" t="s">
        <v>1323</v>
      </c>
      <c r="B103" s="14" t="s">
        <v>174</v>
      </c>
      <c r="C103" s="15" t="s">
        <v>79</v>
      </c>
      <c r="D103" s="16" t="s">
        <v>54</v>
      </c>
      <c r="E103" s="21" t="s">
        <v>123</v>
      </c>
      <c r="F103" s="14" t="s">
        <v>176</v>
      </c>
    </row>
    <row r="104" spans="1:8" x14ac:dyDescent="0.2">
      <c r="A104" t="s">
        <v>1324</v>
      </c>
      <c r="C104" s="15" t="s">
        <v>89</v>
      </c>
      <c r="D104" s="16" t="s">
        <v>60</v>
      </c>
      <c r="E104" s="21" t="s">
        <v>123</v>
      </c>
      <c r="F104" s="14" t="s">
        <v>175</v>
      </c>
    </row>
    <row r="105" spans="1:8" x14ac:dyDescent="0.2">
      <c r="A105" t="s">
        <v>1325</v>
      </c>
      <c r="B105" s="14" t="s">
        <v>174</v>
      </c>
      <c r="C105" s="15" t="s">
        <v>88</v>
      </c>
      <c r="D105" s="16" t="s">
        <v>60</v>
      </c>
      <c r="E105" s="21" t="s">
        <v>123</v>
      </c>
      <c r="F105" s="14" t="s">
        <v>176</v>
      </c>
    </row>
    <row r="106" spans="1:8" x14ac:dyDescent="0.2">
      <c r="A106" t="s">
        <v>1326</v>
      </c>
      <c r="C106" s="15" t="s">
        <v>89</v>
      </c>
      <c r="D106" s="16" t="s">
        <v>60</v>
      </c>
      <c r="E106" s="21" t="s">
        <v>123</v>
      </c>
      <c r="F106" s="14" t="s">
        <v>175</v>
      </c>
    </row>
    <row r="107" spans="1:8" x14ac:dyDescent="0.2">
      <c r="A107" t="s">
        <v>1327</v>
      </c>
      <c r="B107" s="14" t="s">
        <v>174</v>
      </c>
      <c r="C107" s="15" t="s">
        <v>88</v>
      </c>
      <c r="D107" s="16" t="s">
        <v>39</v>
      </c>
      <c r="E107" s="21" t="s">
        <v>123</v>
      </c>
      <c r="F107" s="14" t="s">
        <v>17</v>
      </c>
    </row>
    <row r="108" spans="1:8" x14ac:dyDescent="0.2">
      <c r="A108" t="s">
        <v>1328</v>
      </c>
    </row>
    <row r="109" spans="1:8" x14ac:dyDescent="0.2">
      <c r="A109" t="s">
        <v>1329</v>
      </c>
      <c r="B109" s="14" t="s">
        <v>179</v>
      </c>
      <c r="C109" s="24" t="s">
        <v>12</v>
      </c>
      <c r="D109" s="23" t="s">
        <v>41</v>
      </c>
      <c r="E109" s="17" t="s">
        <v>112</v>
      </c>
      <c r="F109" s="18" t="s">
        <v>162</v>
      </c>
      <c r="G109" s="21" t="s">
        <v>123</v>
      </c>
      <c r="H109" s="14" t="s">
        <v>184</v>
      </c>
    </row>
    <row r="110" spans="1:8" x14ac:dyDescent="0.2">
      <c r="A110" t="s">
        <v>1330</v>
      </c>
      <c r="B110" s="14" t="s">
        <v>174</v>
      </c>
      <c r="C110" s="15" t="s">
        <v>84</v>
      </c>
      <c r="D110" s="16" t="s">
        <v>63</v>
      </c>
      <c r="E110" s="21" t="s">
        <v>123</v>
      </c>
      <c r="F110" s="14" t="s">
        <v>201</v>
      </c>
    </row>
    <row r="111" spans="1:8" x14ac:dyDescent="0.2">
      <c r="A111" t="s">
        <v>1331</v>
      </c>
      <c r="B111" s="14" t="s">
        <v>174</v>
      </c>
      <c r="C111" s="15" t="s">
        <v>10</v>
      </c>
      <c r="D111" s="16" t="s">
        <v>60</v>
      </c>
      <c r="E111" s="21" t="s">
        <v>123</v>
      </c>
      <c r="F111" s="14" t="s">
        <v>176</v>
      </c>
      <c r="G111" s="14" t="s">
        <v>184</v>
      </c>
    </row>
    <row r="112" spans="1:8" x14ac:dyDescent="0.2">
      <c r="A112" t="s">
        <v>1332</v>
      </c>
      <c r="C112" s="15" t="s">
        <v>89</v>
      </c>
      <c r="D112" s="16" t="s">
        <v>60</v>
      </c>
      <c r="E112" s="21" t="s">
        <v>123</v>
      </c>
      <c r="F112" s="14" t="s">
        <v>175</v>
      </c>
    </row>
    <row r="113" spans="1:5" x14ac:dyDescent="0.2">
      <c r="A113" t="s">
        <v>1333</v>
      </c>
      <c r="B113" s="14" t="s">
        <v>174</v>
      </c>
      <c r="C113" s="15" t="s">
        <v>88</v>
      </c>
      <c r="D113" s="16" t="s">
        <v>62</v>
      </c>
      <c r="E113" s="21" t="s">
        <v>123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HS41"/>
  <sheetViews>
    <sheetView zoomScaleNormal="100"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3710</v>
      </c>
      <c r="C2">
        <v>122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1477</v>
      </c>
      <c r="B5">
        <v>511</v>
      </c>
      <c r="C5" t="s">
        <v>743</v>
      </c>
      <c r="D5" t="s">
        <v>105</v>
      </c>
      <c r="E5">
        <v>0</v>
      </c>
      <c r="F5">
        <v>200</v>
      </c>
      <c r="G5" s="13">
        <v>175</v>
      </c>
      <c r="H5">
        <v>0</v>
      </c>
      <c r="I5">
        <v>0</v>
      </c>
      <c r="J5" s="13">
        <v>179</v>
      </c>
      <c r="K5">
        <v>0</v>
      </c>
      <c r="L5">
        <v>0</v>
      </c>
      <c r="M5" s="13">
        <v>179</v>
      </c>
      <c r="N5">
        <v>0</v>
      </c>
      <c r="O5">
        <v>0</v>
      </c>
      <c r="P5">
        <v>0</v>
      </c>
      <c r="Q5">
        <v>0</v>
      </c>
      <c r="R5" s="13">
        <v>174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162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 s="13">
        <v>153</v>
      </c>
      <c r="AL5">
        <v>0</v>
      </c>
      <c r="AM5">
        <v>0</v>
      </c>
      <c r="AN5">
        <v>0</v>
      </c>
      <c r="AO5">
        <v>0</v>
      </c>
      <c r="AP5">
        <v>0</v>
      </c>
      <c r="AQ5" s="13">
        <v>131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 s="13">
        <v>1</v>
      </c>
      <c r="BB5" s="13">
        <v>119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 s="13">
        <v>113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 s="13">
        <v>189</v>
      </c>
      <c r="BY5">
        <v>0</v>
      </c>
      <c r="BZ5">
        <v>0</v>
      </c>
      <c r="CA5">
        <v>0</v>
      </c>
      <c r="CB5">
        <v>0</v>
      </c>
      <c r="CC5">
        <v>0</v>
      </c>
      <c r="CD5" s="13">
        <v>2</v>
      </c>
      <c r="CE5">
        <v>0</v>
      </c>
      <c r="CF5">
        <v>0</v>
      </c>
      <c r="CG5" s="13">
        <v>198</v>
      </c>
      <c r="CH5" s="13">
        <v>330</v>
      </c>
      <c r="CI5">
        <v>0</v>
      </c>
      <c r="CJ5" s="13">
        <v>611</v>
      </c>
      <c r="CK5" s="13">
        <v>133</v>
      </c>
      <c r="CL5">
        <v>0</v>
      </c>
      <c r="CM5">
        <v>0</v>
      </c>
      <c r="CN5" s="13">
        <v>179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 s="13">
        <v>179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 s="13">
        <v>174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 s="13">
        <v>2</v>
      </c>
      <c r="GG5">
        <v>0</v>
      </c>
      <c r="GH5" s="13">
        <v>151</v>
      </c>
      <c r="GI5">
        <v>0</v>
      </c>
      <c r="GJ5" s="13">
        <v>1</v>
      </c>
      <c r="GK5">
        <v>0</v>
      </c>
      <c r="GL5" s="13">
        <v>111</v>
      </c>
      <c r="GM5">
        <v>0</v>
      </c>
      <c r="GN5" s="13">
        <v>2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 s="13">
        <v>1</v>
      </c>
      <c r="GV5">
        <v>0</v>
      </c>
      <c r="GW5">
        <v>0</v>
      </c>
      <c r="GX5" s="13">
        <v>161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 s="13">
        <v>1</v>
      </c>
      <c r="HF5">
        <v>0</v>
      </c>
      <c r="HG5">
        <v>0</v>
      </c>
      <c r="HH5">
        <v>0</v>
      </c>
      <c r="HI5" s="13">
        <v>130</v>
      </c>
      <c r="HJ5">
        <v>0</v>
      </c>
      <c r="HK5">
        <v>0</v>
      </c>
      <c r="HL5">
        <v>0</v>
      </c>
      <c r="HM5">
        <v>0</v>
      </c>
      <c r="HN5" s="13">
        <v>90</v>
      </c>
      <c r="HO5" s="13">
        <v>29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1478</v>
      </c>
      <c r="B6">
        <v>346</v>
      </c>
      <c r="C6" t="s">
        <v>283</v>
      </c>
      <c r="D6" t="s">
        <v>105</v>
      </c>
      <c r="E6">
        <v>0</v>
      </c>
      <c r="F6">
        <v>200</v>
      </c>
      <c r="G6" s="13">
        <v>170</v>
      </c>
      <c r="H6">
        <v>0</v>
      </c>
      <c r="I6">
        <v>0</v>
      </c>
      <c r="J6" s="13">
        <v>173</v>
      </c>
      <c r="K6">
        <v>0</v>
      </c>
      <c r="L6">
        <v>0</v>
      </c>
      <c r="M6" s="13">
        <v>174</v>
      </c>
      <c r="N6">
        <v>0</v>
      </c>
      <c r="O6">
        <v>0</v>
      </c>
      <c r="P6">
        <v>0</v>
      </c>
      <c r="Q6">
        <v>0</v>
      </c>
      <c r="R6" s="13">
        <v>170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3">
        <v>157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 s="13">
        <v>1</v>
      </c>
      <c r="AJ6">
        <v>0</v>
      </c>
      <c r="AK6" s="13">
        <v>148</v>
      </c>
      <c r="AL6">
        <v>0</v>
      </c>
      <c r="AM6">
        <v>0</v>
      </c>
      <c r="AN6">
        <v>0</v>
      </c>
      <c r="AO6">
        <v>0</v>
      </c>
      <c r="AP6">
        <v>0</v>
      </c>
      <c r="AQ6" s="13">
        <v>132</v>
      </c>
      <c r="AR6">
        <v>0</v>
      </c>
      <c r="AS6">
        <v>0</v>
      </c>
      <c r="AT6" s="13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3">
        <v>1</v>
      </c>
      <c r="BB6" s="13">
        <v>125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3">
        <v>119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3">
        <v>182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 s="13">
        <v>2</v>
      </c>
      <c r="CF6">
        <v>0</v>
      </c>
      <c r="CG6" s="13">
        <v>196</v>
      </c>
      <c r="CH6" s="13">
        <v>319</v>
      </c>
      <c r="CI6">
        <v>0</v>
      </c>
      <c r="CJ6" s="13">
        <v>616</v>
      </c>
      <c r="CK6" s="13">
        <v>138</v>
      </c>
      <c r="CL6">
        <v>0</v>
      </c>
      <c r="CM6">
        <v>0</v>
      </c>
      <c r="CN6" s="13">
        <v>174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 s="13">
        <v>173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 s="13">
        <v>170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 s="13">
        <v>148</v>
      </c>
      <c r="GI6">
        <v>0</v>
      </c>
      <c r="GJ6">
        <v>0</v>
      </c>
      <c r="GK6">
        <v>0</v>
      </c>
      <c r="GL6" s="13">
        <v>119</v>
      </c>
      <c r="GM6" s="13">
        <v>1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 s="13">
        <v>2</v>
      </c>
      <c r="GV6">
        <v>0</v>
      </c>
      <c r="GW6">
        <v>0</v>
      </c>
      <c r="GX6" s="13">
        <v>155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 s="13">
        <v>133</v>
      </c>
      <c r="HJ6">
        <v>0</v>
      </c>
      <c r="HK6">
        <v>0</v>
      </c>
      <c r="HL6">
        <v>0</v>
      </c>
      <c r="HM6">
        <v>0</v>
      </c>
      <c r="HN6" s="13">
        <v>82</v>
      </c>
      <c r="HO6" s="13">
        <v>44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1479</v>
      </c>
      <c r="B7">
        <v>182</v>
      </c>
      <c r="C7" t="s">
        <v>433</v>
      </c>
      <c r="D7" t="s">
        <v>101</v>
      </c>
      <c r="E7">
        <v>0</v>
      </c>
      <c r="F7">
        <v>1</v>
      </c>
      <c r="G7">
        <v>0</v>
      </c>
      <c r="H7">
        <v>0</v>
      </c>
      <c r="I7" s="13">
        <v>1</v>
      </c>
      <c r="J7">
        <v>0</v>
      </c>
      <c r="K7">
        <v>0</v>
      </c>
      <c r="L7">
        <v>0</v>
      </c>
      <c r="M7">
        <v>0</v>
      </c>
      <c r="N7" s="13">
        <v>1</v>
      </c>
      <c r="O7">
        <v>0</v>
      </c>
      <c r="P7">
        <v>0</v>
      </c>
      <c r="Q7">
        <v>0</v>
      </c>
      <c r="R7">
        <v>0</v>
      </c>
      <c r="S7" s="13">
        <v>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s="13">
        <v>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 s="13">
        <v>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1</v>
      </c>
      <c r="BZ7">
        <v>0</v>
      </c>
      <c r="CA7">
        <v>0</v>
      </c>
      <c r="CB7">
        <v>0</v>
      </c>
      <c r="CC7">
        <v>0</v>
      </c>
      <c r="CD7" s="13">
        <v>1</v>
      </c>
      <c r="CE7">
        <v>0</v>
      </c>
      <c r="CF7">
        <v>0</v>
      </c>
      <c r="CG7">
        <v>0</v>
      </c>
      <c r="CH7" s="13">
        <v>1</v>
      </c>
      <c r="CI7">
        <v>0</v>
      </c>
      <c r="CJ7" s="13">
        <v>1</v>
      </c>
      <c r="CK7" s="13">
        <v>1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 s="13">
        <v>1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 s="13">
        <v>1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 s="13">
        <v>1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 s="13">
        <v>1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 s="13">
        <v>1</v>
      </c>
      <c r="HS7">
        <v>0</v>
      </c>
    </row>
    <row r="8" spans="1:227" x14ac:dyDescent="0.2">
      <c r="A8" s="46" t="s">
        <v>1480</v>
      </c>
      <c r="B8">
        <v>102</v>
      </c>
      <c r="C8" t="s">
        <v>744</v>
      </c>
      <c r="D8" t="s">
        <v>101</v>
      </c>
      <c r="E8">
        <v>0</v>
      </c>
      <c r="F8">
        <v>8</v>
      </c>
      <c r="G8">
        <v>0</v>
      </c>
      <c r="H8" s="13">
        <v>1</v>
      </c>
      <c r="I8" s="13">
        <v>6</v>
      </c>
      <c r="J8">
        <v>0</v>
      </c>
      <c r="K8">
        <v>0</v>
      </c>
      <c r="L8">
        <v>0</v>
      </c>
      <c r="M8">
        <v>0</v>
      </c>
      <c r="N8" s="13">
        <v>6</v>
      </c>
      <c r="O8">
        <v>0</v>
      </c>
      <c r="P8">
        <v>0</v>
      </c>
      <c r="Q8">
        <v>0</v>
      </c>
      <c r="R8" s="13">
        <v>1</v>
      </c>
      <c r="S8" s="13">
        <v>1</v>
      </c>
      <c r="T8" s="13">
        <v>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 s="13">
        <v>1</v>
      </c>
      <c r="AE8" s="13">
        <v>4</v>
      </c>
      <c r="AF8">
        <v>0</v>
      </c>
      <c r="AG8">
        <v>0</v>
      </c>
      <c r="AH8">
        <v>0</v>
      </c>
      <c r="AI8">
        <v>0</v>
      </c>
      <c r="AJ8">
        <v>0</v>
      </c>
      <c r="AK8" s="13">
        <v>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5</v>
      </c>
      <c r="BZ8" s="13">
        <v>1</v>
      </c>
      <c r="CA8">
        <v>0</v>
      </c>
      <c r="CB8">
        <v>0</v>
      </c>
      <c r="CC8">
        <v>0</v>
      </c>
      <c r="CD8" s="13">
        <v>9</v>
      </c>
      <c r="CE8">
        <v>0</v>
      </c>
      <c r="CF8">
        <v>0</v>
      </c>
      <c r="CG8" s="13">
        <v>2</v>
      </c>
      <c r="CH8" s="13">
        <v>1</v>
      </c>
      <c r="CI8" s="13">
        <v>4</v>
      </c>
      <c r="CJ8" s="13">
        <v>2</v>
      </c>
      <c r="CK8" s="13">
        <v>1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 s="13">
        <v>5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3">
        <v>1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 s="13">
        <v>1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 s="13">
        <v>5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3">
        <v>1</v>
      </c>
      <c r="FP8">
        <v>0</v>
      </c>
      <c r="FQ8">
        <v>0</v>
      </c>
      <c r="FR8">
        <v>0</v>
      </c>
      <c r="FS8">
        <v>0</v>
      </c>
      <c r="FT8" s="13">
        <v>4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13">
        <v>1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 s="13">
        <v>1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 s="13">
        <v>1</v>
      </c>
      <c r="HS8">
        <v>0</v>
      </c>
    </row>
    <row r="9" spans="1:227" x14ac:dyDescent="0.2">
      <c r="A9" s="46" t="s">
        <v>1481</v>
      </c>
      <c r="B9">
        <v>53</v>
      </c>
      <c r="C9" t="s">
        <v>745</v>
      </c>
      <c r="D9" t="s">
        <v>97</v>
      </c>
      <c r="E9">
        <v>0</v>
      </c>
      <c r="F9">
        <v>68</v>
      </c>
      <c r="G9">
        <v>0</v>
      </c>
      <c r="H9" s="13">
        <v>57</v>
      </c>
      <c r="I9" s="13">
        <v>56</v>
      </c>
      <c r="J9">
        <v>0</v>
      </c>
      <c r="K9">
        <v>0</v>
      </c>
      <c r="L9">
        <v>0</v>
      </c>
      <c r="M9">
        <v>0</v>
      </c>
      <c r="N9" s="13">
        <v>58</v>
      </c>
      <c r="O9">
        <v>0</v>
      </c>
      <c r="P9">
        <v>0</v>
      </c>
      <c r="Q9">
        <v>0</v>
      </c>
      <c r="R9" s="13">
        <v>1</v>
      </c>
      <c r="S9" s="13">
        <v>50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1</v>
      </c>
      <c r="AB9" s="13">
        <v>17</v>
      </c>
      <c r="AC9">
        <v>0</v>
      </c>
      <c r="AD9" s="13">
        <v>26</v>
      </c>
      <c r="AE9">
        <v>0</v>
      </c>
      <c r="AF9">
        <v>0</v>
      </c>
      <c r="AG9">
        <v>0</v>
      </c>
      <c r="AH9">
        <v>0</v>
      </c>
      <c r="AI9">
        <v>0</v>
      </c>
      <c r="AJ9" s="13">
        <v>1</v>
      </c>
      <c r="AK9">
        <v>0</v>
      </c>
      <c r="AL9">
        <v>0</v>
      </c>
      <c r="AM9" s="13">
        <v>15</v>
      </c>
      <c r="AN9" s="13">
        <v>2</v>
      </c>
      <c r="AO9">
        <v>0</v>
      </c>
      <c r="AP9">
        <v>0</v>
      </c>
      <c r="AQ9">
        <v>0</v>
      </c>
      <c r="AR9">
        <v>0</v>
      </c>
      <c r="AS9">
        <v>0</v>
      </c>
      <c r="AT9" s="13">
        <v>1</v>
      </c>
      <c r="AU9" s="13">
        <v>1</v>
      </c>
      <c r="AV9">
        <v>0</v>
      </c>
      <c r="AW9">
        <v>0</v>
      </c>
      <c r="AX9">
        <v>0</v>
      </c>
      <c r="AY9">
        <v>0</v>
      </c>
      <c r="AZ9">
        <v>0</v>
      </c>
      <c r="BA9" s="13">
        <v>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72</v>
      </c>
      <c r="BZ9">
        <v>0</v>
      </c>
      <c r="CA9">
        <v>0</v>
      </c>
      <c r="CB9">
        <v>0</v>
      </c>
      <c r="CC9">
        <v>0</v>
      </c>
      <c r="CD9" s="13">
        <v>49</v>
      </c>
      <c r="CE9" s="13">
        <v>4</v>
      </c>
      <c r="CF9">
        <v>0</v>
      </c>
      <c r="CG9" s="13">
        <v>1</v>
      </c>
      <c r="CH9" s="13">
        <v>65</v>
      </c>
      <c r="CI9" s="13">
        <v>18</v>
      </c>
      <c r="CJ9" s="13">
        <v>3</v>
      </c>
      <c r="CK9" s="13">
        <v>75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 s="13">
        <v>2</v>
      </c>
      <c r="CU9">
        <v>0</v>
      </c>
      <c r="CV9">
        <v>0</v>
      </c>
      <c r="CW9">
        <v>0</v>
      </c>
      <c r="CX9" s="13">
        <v>2</v>
      </c>
      <c r="CY9">
        <v>0</v>
      </c>
      <c r="CZ9">
        <v>0</v>
      </c>
      <c r="DA9" s="13">
        <v>54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 s="13">
        <v>2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3">
        <v>56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 s="13">
        <v>1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18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 s="13">
        <v>1</v>
      </c>
      <c r="GQ9">
        <v>0</v>
      </c>
      <c r="GR9">
        <v>0</v>
      </c>
      <c r="GS9" s="13">
        <v>2</v>
      </c>
      <c r="GT9" s="13">
        <v>2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 s="13">
        <v>20</v>
      </c>
      <c r="HD9" s="13">
        <v>27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 s="13">
        <v>26</v>
      </c>
      <c r="HR9">
        <v>0</v>
      </c>
      <c r="HS9" s="13">
        <v>1</v>
      </c>
    </row>
    <row r="10" spans="1:227" x14ac:dyDescent="0.2">
      <c r="A10" s="46" t="s">
        <v>1482</v>
      </c>
      <c r="B10">
        <v>31</v>
      </c>
      <c r="C10" t="s">
        <v>746</v>
      </c>
      <c r="D10" t="s">
        <v>84</v>
      </c>
      <c r="E10">
        <v>0</v>
      </c>
      <c r="F10">
        <v>2</v>
      </c>
      <c r="G10">
        <v>0</v>
      </c>
      <c r="H10">
        <v>0</v>
      </c>
      <c r="I10" s="13">
        <v>1</v>
      </c>
      <c r="J10">
        <v>0</v>
      </c>
      <c r="K10">
        <v>0</v>
      </c>
      <c r="L10">
        <v>0</v>
      </c>
      <c r="M10">
        <v>0</v>
      </c>
      <c r="N10" s="13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3">
        <v>1</v>
      </c>
      <c r="CA10">
        <v>0</v>
      </c>
      <c r="CB10">
        <v>0</v>
      </c>
      <c r="CC10">
        <v>0</v>
      </c>
      <c r="CD10" s="13">
        <v>2</v>
      </c>
      <c r="CE10">
        <v>0</v>
      </c>
      <c r="CF10">
        <v>0</v>
      </c>
      <c r="CG10">
        <v>0</v>
      </c>
      <c r="CH10">
        <v>0</v>
      </c>
      <c r="CI10" s="13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 s="13">
        <v>1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 s="13">
        <v>1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1483</v>
      </c>
      <c r="B11">
        <v>30</v>
      </c>
      <c r="C11" t="s">
        <v>747</v>
      </c>
      <c r="D11" t="s">
        <v>100</v>
      </c>
      <c r="E11">
        <v>0</v>
      </c>
      <c r="F11">
        <v>5</v>
      </c>
      <c r="G11">
        <v>0</v>
      </c>
      <c r="H11" s="13">
        <v>2</v>
      </c>
      <c r="I11" s="13">
        <v>4</v>
      </c>
      <c r="J11">
        <v>0</v>
      </c>
      <c r="K11">
        <v>0</v>
      </c>
      <c r="L11">
        <v>0</v>
      </c>
      <c r="M11">
        <v>0</v>
      </c>
      <c r="N11" s="13">
        <v>4</v>
      </c>
      <c r="O11">
        <v>0</v>
      </c>
      <c r="P11">
        <v>0</v>
      </c>
      <c r="Q11">
        <v>0</v>
      </c>
      <c r="R11" s="13">
        <v>3</v>
      </c>
      <c r="S11">
        <v>0</v>
      </c>
      <c r="T11" s="13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3">
        <v>2</v>
      </c>
      <c r="AC11">
        <v>0</v>
      </c>
      <c r="AD11">
        <v>0</v>
      </c>
      <c r="AE11">
        <v>0</v>
      </c>
      <c r="AF11" s="13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 s="13">
        <v>2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1</v>
      </c>
      <c r="BZ11">
        <v>0</v>
      </c>
      <c r="CA11">
        <v>0</v>
      </c>
      <c r="CB11" s="13">
        <v>3</v>
      </c>
      <c r="CC11">
        <v>0</v>
      </c>
      <c r="CD11" s="13">
        <v>7</v>
      </c>
      <c r="CE11" s="13">
        <v>1</v>
      </c>
      <c r="CF11">
        <v>0</v>
      </c>
      <c r="CG11" s="13">
        <v>4</v>
      </c>
      <c r="CH11">
        <v>0</v>
      </c>
      <c r="CI11" s="13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 s="13">
        <v>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 s="13">
        <v>3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 s="13">
        <v>1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 s="13">
        <v>4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 s="13">
        <v>3</v>
      </c>
      <c r="FP11">
        <v>0</v>
      </c>
      <c r="FQ11">
        <v>0</v>
      </c>
      <c r="FR11">
        <v>0</v>
      </c>
      <c r="FS11">
        <v>0</v>
      </c>
      <c r="FT11" s="13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1484</v>
      </c>
      <c r="B12">
        <v>28</v>
      </c>
      <c r="C12" t="s">
        <v>748</v>
      </c>
      <c r="D12" t="s">
        <v>90</v>
      </c>
      <c r="E12">
        <v>0</v>
      </c>
      <c r="F12">
        <v>26</v>
      </c>
      <c r="G12">
        <v>0</v>
      </c>
      <c r="H12" s="13">
        <v>14</v>
      </c>
      <c r="I12" s="13">
        <v>18</v>
      </c>
      <c r="J12">
        <v>0</v>
      </c>
      <c r="K12" s="13">
        <v>1</v>
      </c>
      <c r="L12">
        <v>0</v>
      </c>
      <c r="M12" s="13">
        <v>1</v>
      </c>
      <c r="N12" s="13">
        <v>19</v>
      </c>
      <c r="O12">
        <v>0</v>
      </c>
      <c r="P12">
        <v>0</v>
      </c>
      <c r="Q12">
        <v>0</v>
      </c>
      <c r="R12" s="13">
        <v>19</v>
      </c>
      <c r="S12">
        <v>0</v>
      </c>
      <c r="T12">
        <v>0</v>
      </c>
      <c r="U12">
        <v>0</v>
      </c>
      <c r="V12" s="13">
        <v>1</v>
      </c>
      <c r="W12">
        <v>0</v>
      </c>
      <c r="X12">
        <v>0</v>
      </c>
      <c r="Y12">
        <v>0</v>
      </c>
      <c r="Z12">
        <v>0</v>
      </c>
      <c r="AA12" s="13">
        <v>16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 s="13">
        <v>2</v>
      </c>
      <c r="AK12" s="13">
        <v>4</v>
      </c>
      <c r="AL12" s="13">
        <v>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3">
        <v>10</v>
      </c>
      <c r="AT12">
        <v>0</v>
      </c>
      <c r="AU12" s="13">
        <v>2</v>
      </c>
      <c r="AV12">
        <v>0</v>
      </c>
      <c r="AW12">
        <v>0</v>
      </c>
      <c r="AX12">
        <v>0</v>
      </c>
      <c r="AY12">
        <v>0</v>
      </c>
      <c r="AZ12">
        <v>0</v>
      </c>
      <c r="BA12" s="13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 s="13">
        <v>1</v>
      </c>
      <c r="BY12" s="13">
        <v>15</v>
      </c>
      <c r="BZ12">
        <v>0</v>
      </c>
      <c r="CA12">
        <v>0</v>
      </c>
      <c r="CB12">
        <v>0</v>
      </c>
      <c r="CC12" s="13">
        <v>4</v>
      </c>
      <c r="CD12" s="13">
        <v>5</v>
      </c>
      <c r="CE12">
        <v>0</v>
      </c>
      <c r="CF12">
        <v>0</v>
      </c>
      <c r="CG12" s="13">
        <v>23</v>
      </c>
      <c r="CH12" s="13">
        <v>22</v>
      </c>
      <c r="CI12" s="13">
        <v>2</v>
      </c>
      <c r="CJ12" s="13">
        <v>32</v>
      </c>
      <c r="CK12" s="13">
        <v>12</v>
      </c>
      <c r="CL12" s="13">
        <v>1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 s="13">
        <v>15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 s="13">
        <v>4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 s="13">
        <v>12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 s="13">
        <v>5</v>
      </c>
      <c r="EM12">
        <v>0</v>
      </c>
      <c r="EN12">
        <v>0</v>
      </c>
      <c r="EO12">
        <v>0</v>
      </c>
      <c r="EP12">
        <v>0</v>
      </c>
      <c r="EQ12">
        <v>0</v>
      </c>
      <c r="ER12" s="13">
        <v>1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 s="13">
        <v>1</v>
      </c>
      <c r="FG12">
        <v>0</v>
      </c>
      <c r="FH12">
        <v>0</v>
      </c>
      <c r="FI12" s="13">
        <v>1</v>
      </c>
      <c r="FJ12">
        <v>0</v>
      </c>
      <c r="FK12">
        <v>0</v>
      </c>
      <c r="FL12">
        <v>0</v>
      </c>
      <c r="FM12" s="13">
        <v>1</v>
      </c>
      <c r="FN12">
        <v>0</v>
      </c>
      <c r="FO12" s="13">
        <v>16</v>
      </c>
      <c r="FP12">
        <v>0</v>
      </c>
      <c r="FQ12">
        <v>0</v>
      </c>
      <c r="FR12" s="13">
        <v>1</v>
      </c>
      <c r="FS12">
        <v>0</v>
      </c>
      <c r="FT12" s="13">
        <v>1</v>
      </c>
      <c r="FU12">
        <v>0</v>
      </c>
      <c r="FV12">
        <v>0</v>
      </c>
      <c r="FW12">
        <v>0</v>
      </c>
      <c r="FX12" s="13">
        <v>1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 s="13">
        <v>4</v>
      </c>
      <c r="GH12">
        <v>0</v>
      </c>
      <c r="GI12">
        <v>0</v>
      </c>
      <c r="GJ12" s="13">
        <v>4</v>
      </c>
      <c r="GK12" s="13">
        <v>6</v>
      </c>
      <c r="GL12">
        <v>0</v>
      </c>
      <c r="GM12">
        <v>0</v>
      </c>
      <c r="GN12">
        <v>0</v>
      </c>
      <c r="GO12">
        <v>0</v>
      </c>
      <c r="GP12" s="13">
        <v>1</v>
      </c>
      <c r="GQ12">
        <v>0</v>
      </c>
      <c r="GR12">
        <v>0</v>
      </c>
      <c r="GS12" s="13">
        <v>4</v>
      </c>
      <c r="GT12" s="13">
        <v>3</v>
      </c>
      <c r="GU12" s="13">
        <v>1</v>
      </c>
      <c r="GV12" s="13">
        <v>1</v>
      </c>
      <c r="GW12" s="13">
        <v>5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 s="13">
        <v>1</v>
      </c>
      <c r="HE12">
        <v>0</v>
      </c>
      <c r="HF12" s="13">
        <v>1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 s="13">
        <v>2</v>
      </c>
      <c r="HO12">
        <v>0</v>
      </c>
      <c r="HP12">
        <v>0</v>
      </c>
      <c r="HQ12" s="13">
        <v>1</v>
      </c>
      <c r="HR12" s="13">
        <v>5</v>
      </c>
      <c r="HS12">
        <v>0</v>
      </c>
    </row>
    <row r="13" spans="1:227" x14ac:dyDescent="0.2">
      <c r="A13" s="46" t="s">
        <v>1485</v>
      </c>
      <c r="B13">
        <v>14</v>
      </c>
      <c r="C13" t="s">
        <v>749</v>
      </c>
      <c r="D13" t="s">
        <v>86</v>
      </c>
      <c r="E13">
        <v>0</v>
      </c>
      <c r="F13">
        <v>18</v>
      </c>
      <c r="G13">
        <v>0</v>
      </c>
      <c r="H13" s="13">
        <v>9</v>
      </c>
      <c r="I13" s="13">
        <v>12</v>
      </c>
      <c r="J13">
        <v>0</v>
      </c>
      <c r="K13">
        <v>0</v>
      </c>
      <c r="L13">
        <v>0</v>
      </c>
      <c r="M13">
        <v>0</v>
      </c>
      <c r="N13" s="13">
        <v>12</v>
      </c>
      <c r="O13">
        <v>0</v>
      </c>
      <c r="P13">
        <v>0</v>
      </c>
      <c r="Q13">
        <v>0</v>
      </c>
      <c r="R13" s="13">
        <v>3</v>
      </c>
      <c r="S13">
        <v>0</v>
      </c>
      <c r="T13" s="13">
        <v>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3">
        <v>2</v>
      </c>
      <c r="AC13">
        <v>0</v>
      </c>
      <c r="AD13">
        <v>0</v>
      </c>
      <c r="AE13" s="13">
        <v>6</v>
      </c>
      <c r="AF13" s="13">
        <v>2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 s="13">
        <v>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 s="13">
        <v>9</v>
      </c>
      <c r="CB13">
        <v>0</v>
      </c>
      <c r="CC13" s="13">
        <v>3</v>
      </c>
      <c r="CD13" s="13">
        <v>22</v>
      </c>
      <c r="CE13" s="13">
        <v>4</v>
      </c>
      <c r="CF13">
        <v>0</v>
      </c>
      <c r="CG13" s="13">
        <v>5</v>
      </c>
      <c r="CH13">
        <v>0</v>
      </c>
      <c r="CI13" s="13">
        <v>12</v>
      </c>
      <c r="CJ13" s="13">
        <v>2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 s="13">
        <v>9</v>
      </c>
      <c r="DK13">
        <v>0</v>
      </c>
      <c r="DL13" s="13">
        <v>3</v>
      </c>
      <c r="DM13">
        <v>0</v>
      </c>
      <c r="DN13">
        <v>0</v>
      </c>
      <c r="DO13">
        <v>0</v>
      </c>
      <c r="DP13">
        <v>0</v>
      </c>
      <c r="DQ13" s="13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 s="13">
        <v>1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 s="13">
        <v>12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 s="13">
        <v>3</v>
      </c>
      <c r="FP13">
        <v>0</v>
      </c>
      <c r="FQ13">
        <v>0</v>
      </c>
      <c r="FR13">
        <v>0</v>
      </c>
      <c r="FS13">
        <v>0</v>
      </c>
      <c r="FT13" s="13">
        <v>11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5" spans="1:227" x14ac:dyDescent="0.2">
      <c r="F15" s="12" t="s">
        <v>6</v>
      </c>
      <c r="G15" s="12" t="s">
        <v>8</v>
      </c>
      <c r="H15" s="12" t="s">
        <v>9</v>
      </c>
      <c r="I15" s="12" t="s">
        <v>10</v>
      </c>
      <c r="J15" s="12" t="s">
        <v>11</v>
      </c>
      <c r="K15" s="12" t="s">
        <v>12</v>
      </c>
      <c r="L15" s="12" t="s">
        <v>14</v>
      </c>
      <c r="M15" s="12" t="s">
        <v>15</v>
      </c>
      <c r="N15" s="12" t="s">
        <v>16</v>
      </c>
      <c r="O15" s="12" t="s">
        <v>17</v>
      </c>
      <c r="P15" s="12" t="s">
        <v>18</v>
      </c>
      <c r="Q15" s="12" t="s">
        <v>19</v>
      </c>
      <c r="R15" s="12" t="s">
        <v>20</v>
      </c>
      <c r="S15" s="12" t="s">
        <v>21</v>
      </c>
      <c r="T15" s="12" t="s">
        <v>23</v>
      </c>
      <c r="U15" s="12" t="s">
        <v>24</v>
      </c>
      <c r="V15" s="12" t="s">
        <v>25</v>
      </c>
      <c r="W15" s="12" t="s">
        <v>17</v>
      </c>
      <c r="X15" s="12" t="s">
        <v>18</v>
      </c>
      <c r="Y15" s="12" t="s">
        <v>19</v>
      </c>
      <c r="Z15" s="12" t="s">
        <v>20</v>
      </c>
      <c r="AA15" s="12" t="s">
        <v>21</v>
      </c>
      <c r="AB15" s="12" t="s">
        <v>23</v>
      </c>
      <c r="AC15" s="12" t="s">
        <v>24</v>
      </c>
      <c r="AD15" s="12" t="s">
        <v>25</v>
      </c>
      <c r="AE15" s="12" t="s">
        <v>17</v>
      </c>
      <c r="AF15" s="12" t="s">
        <v>18</v>
      </c>
      <c r="AG15" s="12" t="s">
        <v>19</v>
      </c>
      <c r="AH15" s="12" t="s">
        <v>20</v>
      </c>
      <c r="AI15" s="12" t="s">
        <v>21</v>
      </c>
      <c r="AJ15" s="12" t="s">
        <v>23</v>
      </c>
      <c r="AK15" s="12" t="s">
        <v>24</v>
      </c>
      <c r="AL15" s="12" t="s">
        <v>25</v>
      </c>
      <c r="AM15" s="12" t="s">
        <v>17</v>
      </c>
      <c r="AN15" s="12" t="s">
        <v>18</v>
      </c>
      <c r="AO15" s="12" t="s">
        <v>19</v>
      </c>
      <c r="AP15" s="12" t="s">
        <v>20</v>
      </c>
      <c r="AQ15" s="12" t="s">
        <v>21</v>
      </c>
      <c r="AR15" s="12" t="s">
        <v>23</v>
      </c>
      <c r="AS15" s="12" t="s">
        <v>24</v>
      </c>
      <c r="AT15" s="12" t="s">
        <v>25</v>
      </c>
      <c r="AU15" s="12" t="s">
        <v>17</v>
      </c>
      <c r="AV15" s="12" t="s">
        <v>18</v>
      </c>
      <c r="AW15" s="12" t="s">
        <v>19</v>
      </c>
      <c r="AX15" s="12" t="s">
        <v>20</v>
      </c>
      <c r="AY15" s="12" t="s">
        <v>21</v>
      </c>
      <c r="AZ15" s="12" t="s">
        <v>23</v>
      </c>
      <c r="BA15" s="12" t="s">
        <v>24</v>
      </c>
      <c r="BB15" s="12" t="s">
        <v>25</v>
      </c>
      <c r="BC15" s="12" t="s">
        <v>17</v>
      </c>
      <c r="BD15" s="12" t="s">
        <v>18</v>
      </c>
      <c r="BE15" s="12" t="s">
        <v>19</v>
      </c>
      <c r="BF15" s="12" t="s">
        <v>20</v>
      </c>
      <c r="BG15" s="12" t="s">
        <v>21</v>
      </c>
      <c r="BH15" s="12" t="s">
        <v>23</v>
      </c>
      <c r="BI15" s="12" t="s">
        <v>24</v>
      </c>
      <c r="BJ15" s="12" t="s">
        <v>25</v>
      </c>
      <c r="BK15" s="12" t="s">
        <v>17</v>
      </c>
      <c r="BL15" s="12" t="s">
        <v>18</v>
      </c>
      <c r="BM15" s="12" t="s">
        <v>19</v>
      </c>
      <c r="BN15" s="12" t="s">
        <v>20</v>
      </c>
      <c r="BO15" s="12" t="s">
        <v>21</v>
      </c>
      <c r="BP15" s="12" t="s">
        <v>23</v>
      </c>
      <c r="BQ15" s="12" t="s">
        <v>24</v>
      </c>
      <c r="BR15" s="12" t="s">
        <v>25</v>
      </c>
      <c r="BS15" s="12" t="s">
        <v>17</v>
      </c>
      <c r="BT15" s="12" t="s">
        <v>18</v>
      </c>
      <c r="BU15" s="12" t="s">
        <v>19</v>
      </c>
      <c r="BV15" s="12" t="s">
        <v>33</v>
      </c>
      <c r="BW15" s="12" t="s">
        <v>34</v>
      </c>
      <c r="BX15" s="12" t="s">
        <v>15</v>
      </c>
      <c r="BY15" s="12" t="s">
        <v>35</v>
      </c>
      <c r="BZ15" s="12" t="s">
        <v>36</v>
      </c>
      <c r="CA15" s="12" t="s">
        <v>37</v>
      </c>
      <c r="CB15" s="12" t="s">
        <v>38</v>
      </c>
      <c r="CC15" s="12" t="s">
        <v>39</v>
      </c>
      <c r="CD15" s="12" t="s">
        <v>17</v>
      </c>
      <c r="CE15" s="12" t="s">
        <v>18</v>
      </c>
      <c r="CF15" s="12" t="s">
        <v>19</v>
      </c>
      <c r="CG15" s="12" t="s">
        <v>20</v>
      </c>
      <c r="CH15" s="12" t="s">
        <v>21</v>
      </c>
      <c r="CI15" s="12" t="s">
        <v>23</v>
      </c>
      <c r="CJ15" s="12" t="s">
        <v>24</v>
      </c>
      <c r="CK15" s="12" t="s">
        <v>25</v>
      </c>
      <c r="CL15" s="12" t="s">
        <v>41</v>
      </c>
      <c r="CM15" s="12" t="s">
        <v>42</v>
      </c>
      <c r="CN15" s="12" t="s">
        <v>43</v>
      </c>
      <c r="CO15" s="12" t="s">
        <v>44</v>
      </c>
      <c r="CP15" s="12" t="s">
        <v>45</v>
      </c>
      <c r="CQ15" s="12" t="s">
        <v>46</v>
      </c>
      <c r="CR15" s="12" t="s">
        <v>47</v>
      </c>
      <c r="CS15" s="12" t="s">
        <v>48</v>
      </c>
      <c r="CT15" s="12" t="s">
        <v>49</v>
      </c>
      <c r="CU15" s="12" t="s">
        <v>50</v>
      </c>
      <c r="CV15" s="12" t="s">
        <v>51</v>
      </c>
      <c r="CW15" s="12" t="s">
        <v>52</v>
      </c>
      <c r="CX15" s="12" t="s">
        <v>53</v>
      </c>
      <c r="CY15" s="12" t="s">
        <v>54</v>
      </c>
      <c r="CZ15" s="12" t="s">
        <v>55</v>
      </c>
      <c r="DA15" s="12" t="s">
        <v>56</v>
      </c>
      <c r="DB15" s="12" t="s">
        <v>57</v>
      </c>
      <c r="DC15" s="12" t="s">
        <v>58</v>
      </c>
      <c r="DD15" s="12" t="s">
        <v>59</v>
      </c>
      <c r="DE15" s="12" t="s">
        <v>60</v>
      </c>
      <c r="DF15" s="12" t="s">
        <v>61</v>
      </c>
      <c r="DG15" s="12" t="s">
        <v>62</v>
      </c>
      <c r="DH15" s="12" t="s">
        <v>63</v>
      </c>
      <c r="DI15" s="12" t="s">
        <v>64</v>
      </c>
      <c r="DJ15" s="12" t="s">
        <v>37</v>
      </c>
      <c r="DK15" s="12" t="s">
        <v>38</v>
      </c>
      <c r="DL15" s="12" t="s">
        <v>39</v>
      </c>
      <c r="DM15" s="12" t="s">
        <v>65</v>
      </c>
      <c r="DN15" s="12" t="s">
        <v>66</v>
      </c>
      <c r="DO15" s="12" t="s">
        <v>67</v>
      </c>
      <c r="DP15" s="12" t="s">
        <v>68</v>
      </c>
      <c r="DQ15" s="12" t="s">
        <v>69</v>
      </c>
      <c r="DR15" s="12" t="s">
        <v>70</v>
      </c>
      <c r="DS15" s="12" t="s">
        <v>71</v>
      </c>
      <c r="DT15" s="12" t="s">
        <v>72</v>
      </c>
      <c r="DU15" s="12" t="s">
        <v>73</v>
      </c>
      <c r="DV15" s="12" t="s">
        <v>74</v>
      </c>
      <c r="DW15" s="12" t="s">
        <v>75</v>
      </c>
      <c r="DX15" s="12" t="s">
        <v>76</v>
      </c>
      <c r="DY15" s="12" t="s">
        <v>77</v>
      </c>
      <c r="DZ15" s="12" t="s">
        <v>78</v>
      </c>
      <c r="EA15" s="12" t="s">
        <v>79</v>
      </c>
      <c r="EB15" s="12" t="s">
        <v>80</v>
      </c>
      <c r="EC15" s="12" t="s">
        <v>81</v>
      </c>
      <c r="ED15" s="12" t="s">
        <v>82</v>
      </c>
      <c r="EE15" s="12" t="s">
        <v>83</v>
      </c>
      <c r="EF15" s="12" t="s">
        <v>84</v>
      </c>
      <c r="EG15" s="12" t="s">
        <v>85</v>
      </c>
      <c r="EH15" s="12" t="s">
        <v>86</v>
      </c>
      <c r="EI15" s="12" t="s">
        <v>87</v>
      </c>
      <c r="EJ15" s="12" t="s">
        <v>88</v>
      </c>
      <c r="EK15" s="12" t="s">
        <v>89</v>
      </c>
      <c r="EL15" s="12" t="s">
        <v>90</v>
      </c>
      <c r="EM15" s="12" t="s">
        <v>91</v>
      </c>
      <c r="EN15" s="12" t="s">
        <v>92</v>
      </c>
      <c r="EO15" s="12" t="s">
        <v>93</v>
      </c>
      <c r="EP15" s="12" t="s">
        <v>94</v>
      </c>
      <c r="EQ15" s="12" t="s">
        <v>95</v>
      </c>
      <c r="ER15" s="12" t="s">
        <v>96</v>
      </c>
      <c r="ES15" s="12" t="s">
        <v>97</v>
      </c>
      <c r="ET15" s="12" t="s">
        <v>98</v>
      </c>
      <c r="EU15" s="12" t="s">
        <v>99</v>
      </c>
      <c r="EV15" s="12" t="s">
        <v>100</v>
      </c>
      <c r="EW15" s="12" t="s">
        <v>101</v>
      </c>
      <c r="EX15" s="12" t="s">
        <v>102</v>
      </c>
      <c r="EY15" s="12" t="s">
        <v>103</v>
      </c>
      <c r="EZ15" s="12" t="s">
        <v>104</v>
      </c>
      <c r="FA15" s="12" t="s">
        <v>105</v>
      </c>
      <c r="FB15" s="12" t="s">
        <v>106</v>
      </c>
      <c r="FC15" s="12" t="s">
        <v>107</v>
      </c>
      <c r="FD15" s="12" t="s">
        <v>108</v>
      </c>
      <c r="FE15" s="12" t="s">
        <v>109</v>
      </c>
      <c r="FF15" s="12" t="s">
        <v>12</v>
      </c>
      <c r="FG15" s="12" t="s">
        <v>110</v>
      </c>
      <c r="FH15" s="12" t="s">
        <v>111</v>
      </c>
      <c r="FI15" s="12" t="s">
        <v>112</v>
      </c>
      <c r="FJ15" s="12" t="s">
        <v>113</v>
      </c>
      <c r="FK15" s="12" t="s">
        <v>114</v>
      </c>
      <c r="FL15" s="12" t="s">
        <v>115</v>
      </c>
      <c r="FM15" s="12" t="s">
        <v>116</v>
      </c>
      <c r="FN15" s="12" t="s">
        <v>117</v>
      </c>
      <c r="FO15" s="12" t="s">
        <v>118</v>
      </c>
      <c r="FP15" s="12" t="s">
        <v>119</v>
      </c>
      <c r="FQ15" s="12" t="s">
        <v>120</v>
      </c>
      <c r="FR15" s="12" t="s">
        <v>121</v>
      </c>
      <c r="FS15" s="12" t="s">
        <v>122</v>
      </c>
      <c r="FT15" s="12" t="s">
        <v>123</v>
      </c>
      <c r="FU15" s="12" t="s">
        <v>124</v>
      </c>
      <c r="FV15" s="12" t="s">
        <v>125</v>
      </c>
      <c r="FW15" s="12" t="s">
        <v>126</v>
      </c>
      <c r="FX15" s="12" t="s">
        <v>127</v>
      </c>
      <c r="FY15" s="12" t="s">
        <v>128</v>
      </c>
      <c r="FZ15" s="12" t="s">
        <v>129</v>
      </c>
      <c r="GA15" s="12" t="s">
        <v>130</v>
      </c>
      <c r="GB15" s="12" t="s">
        <v>131</v>
      </c>
      <c r="GC15" s="12" t="s">
        <v>132</v>
      </c>
      <c r="GD15" s="12" t="s">
        <v>133</v>
      </c>
      <c r="GE15" s="12" t="s">
        <v>134</v>
      </c>
      <c r="GF15" s="12" t="s">
        <v>135</v>
      </c>
      <c r="GG15" s="12" t="s">
        <v>136</v>
      </c>
      <c r="GH15" s="12" t="s">
        <v>137</v>
      </c>
      <c r="GI15" s="12" t="s">
        <v>138</v>
      </c>
      <c r="GJ15" s="12" t="s">
        <v>139</v>
      </c>
      <c r="GK15" s="12" t="s">
        <v>140</v>
      </c>
      <c r="GL15" s="12" t="s">
        <v>141</v>
      </c>
      <c r="GM15" s="12" t="s">
        <v>142</v>
      </c>
      <c r="GN15" s="12" t="s">
        <v>143</v>
      </c>
      <c r="GO15" s="12" t="s">
        <v>144</v>
      </c>
      <c r="GP15" s="12" t="s">
        <v>145</v>
      </c>
      <c r="GQ15" s="12" t="s">
        <v>146</v>
      </c>
      <c r="GR15" s="12" t="s">
        <v>147</v>
      </c>
      <c r="GS15" s="12" t="s">
        <v>148</v>
      </c>
      <c r="GT15" s="12" t="s">
        <v>149</v>
      </c>
      <c r="GU15" s="12" t="s">
        <v>150</v>
      </c>
      <c r="GV15" s="12" t="s">
        <v>151</v>
      </c>
      <c r="GW15" s="12" t="s">
        <v>152</v>
      </c>
      <c r="GX15" s="12" t="s">
        <v>153</v>
      </c>
      <c r="GY15" s="12" t="s">
        <v>154</v>
      </c>
      <c r="GZ15" s="12" t="s">
        <v>155</v>
      </c>
      <c r="HA15" s="12" t="s">
        <v>156</v>
      </c>
      <c r="HB15" s="12" t="s">
        <v>157</v>
      </c>
      <c r="HC15" s="12" t="s">
        <v>158</v>
      </c>
      <c r="HD15" s="12" t="s">
        <v>159</v>
      </c>
      <c r="HE15" s="12" t="s">
        <v>160</v>
      </c>
      <c r="HF15" s="12" t="s">
        <v>161</v>
      </c>
      <c r="HG15" s="12" t="s">
        <v>162</v>
      </c>
      <c r="HH15" s="12" t="s">
        <v>163</v>
      </c>
      <c r="HI15" s="12" t="s">
        <v>164</v>
      </c>
      <c r="HJ15" s="12" t="s">
        <v>165</v>
      </c>
      <c r="HK15" s="12" t="s">
        <v>14</v>
      </c>
      <c r="HL15" s="12" t="s">
        <v>166</v>
      </c>
      <c r="HM15" s="12" t="s">
        <v>167</v>
      </c>
      <c r="HN15" s="12" t="s">
        <v>168</v>
      </c>
      <c r="HO15" s="12" t="s">
        <v>169</v>
      </c>
      <c r="HP15" s="12" t="s">
        <v>170</v>
      </c>
      <c r="HQ15" s="12" t="s">
        <v>171</v>
      </c>
      <c r="HR15" s="12" t="s">
        <v>172</v>
      </c>
      <c r="HS15" s="12" t="s">
        <v>173</v>
      </c>
    </row>
    <row r="16" spans="1:227" x14ac:dyDescent="0.2">
      <c r="E16" s="12" t="s">
        <v>180</v>
      </c>
      <c r="F16">
        <f t="shared" ref="F16:BQ16" si="0">SUM(F5:F13)</f>
        <v>528</v>
      </c>
      <c r="G16">
        <f t="shared" si="0"/>
        <v>345</v>
      </c>
      <c r="H16">
        <f t="shared" si="0"/>
        <v>83</v>
      </c>
      <c r="I16">
        <f t="shared" si="0"/>
        <v>98</v>
      </c>
      <c r="J16">
        <f t="shared" si="0"/>
        <v>352</v>
      </c>
      <c r="K16">
        <f t="shared" si="0"/>
        <v>1</v>
      </c>
      <c r="L16">
        <f t="shared" si="0"/>
        <v>0</v>
      </c>
      <c r="M16">
        <f t="shared" si="0"/>
        <v>354</v>
      </c>
      <c r="N16">
        <f t="shared" si="0"/>
        <v>101</v>
      </c>
      <c r="O16">
        <f t="shared" si="0"/>
        <v>0</v>
      </c>
      <c r="P16">
        <f t="shared" si="0"/>
        <v>0</v>
      </c>
      <c r="Q16">
        <f t="shared" si="0"/>
        <v>0</v>
      </c>
      <c r="R16">
        <f t="shared" si="0"/>
        <v>371</v>
      </c>
      <c r="S16">
        <f t="shared" si="0"/>
        <v>52</v>
      </c>
      <c r="T16">
        <f t="shared" si="0"/>
        <v>15</v>
      </c>
      <c r="U16">
        <f t="shared" si="0"/>
        <v>0</v>
      </c>
      <c r="V16">
        <f t="shared" si="0"/>
        <v>1</v>
      </c>
      <c r="W16">
        <f t="shared" si="0"/>
        <v>0</v>
      </c>
      <c r="X16">
        <f t="shared" si="0"/>
        <v>0</v>
      </c>
      <c r="Y16">
        <f t="shared" si="0"/>
        <v>0</v>
      </c>
      <c r="Z16">
        <f t="shared" si="0"/>
        <v>0</v>
      </c>
      <c r="AA16">
        <f t="shared" si="0"/>
        <v>336</v>
      </c>
      <c r="AB16">
        <f t="shared" si="0"/>
        <v>21</v>
      </c>
      <c r="AC16">
        <f t="shared" si="0"/>
        <v>0</v>
      </c>
      <c r="AD16">
        <f t="shared" si="0"/>
        <v>28</v>
      </c>
      <c r="AE16">
        <f t="shared" si="0"/>
        <v>11</v>
      </c>
      <c r="AF16">
        <f t="shared" si="0"/>
        <v>3</v>
      </c>
      <c r="AG16">
        <f t="shared" si="0"/>
        <v>0</v>
      </c>
      <c r="AH16">
        <f t="shared" si="0"/>
        <v>0</v>
      </c>
      <c r="AI16">
        <f t="shared" si="0"/>
        <v>1</v>
      </c>
      <c r="AJ16">
        <f t="shared" si="0"/>
        <v>3</v>
      </c>
      <c r="AK16">
        <f t="shared" si="0"/>
        <v>307</v>
      </c>
      <c r="AL16">
        <f t="shared" si="0"/>
        <v>7</v>
      </c>
      <c r="AM16">
        <f t="shared" si="0"/>
        <v>19</v>
      </c>
      <c r="AN16">
        <f t="shared" si="0"/>
        <v>2</v>
      </c>
      <c r="AO16">
        <f t="shared" si="0"/>
        <v>0</v>
      </c>
      <c r="AP16">
        <f t="shared" si="0"/>
        <v>0</v>
      </c>
      <c r="AQ16">
        <f t="shared" si="0"/>
        <v>263</v>
      </c>
      <c r="AR16">
        <f t="shared" si="0"/>
        <v>0</v>
      </c>
      <c r="AS16">
        <f t="shared" si="0"/>
        <v>10</v>
      </c>
      <c r="AT16">
        <f t="shared" si="0"/>
        <v>2</v>
      </c>
      <c r="AU16">
        <f t="shared" si="0"/>
        <v>3</v>
      </c>
      <c r="AV16">
        <f t="shared" si="0"/>
        <v>0</v>
      </c>
      <c r="AW16">
        <f t="shared" si="0"/>
        <v>0</v>
      </c>
      <c r="AX16">
        <f t="shared" si="0"/>
        <v>0</v>
      </c>
      <c r="AY16">
        <f t="shared" si="0"/>
        <v>0</v>
      </c>
      <c r="AZ16">
        <f t="shared" si="0"/>
        <v>0</v>
      </c>
      <c r="BA16">
        <f t="shared" si="0"/>
        <v>4</v>
      </c>
      <c r="BB16">
        <f t="shared" si="0"/>
        <v>244</v>
      </c>
      <c r="BC16">
        <f t="shared" si="0"/>
        <v>0</v>
      </c>
      <c r="BD16">
        <f t="shared" si="0"/>
        <v>0</v>
      </c>
      <c r="BE16">
        <f t="shared" si="0"/>
        <v>0</v>
      </c>
      <c r="BF16">
        <f t="shared" si="0"/>
        <v>0</v>
      </c>
      <c r="BG16">
        <f t="shared" si="0"/>
        <v>0</v>
      </c>
      <c r="BH16">
        <f t="shared" si="0"/>
        <v>0</v>
      </c>
      <c r="BI16">
        <f t="shared" si="0"/>
        <v>232</v>
      </c>
      <c r="BJ16">
        <f t="shared" si="0"/>
        <v>0</v>
      </c>
      <c r="BK16">
        <f t="shared" si="0"/>
        <v>0</v>
      </c>
      <c r="BL16">
        <f t="shared" si="0"/>
        <v>0</v>
      </c>
      <c r="BM16">
        <f t="shared" si="0"/>
        <v>0</v>
      </c>
      <c r="BN16">
        <f t="shared" si="0"/>
        <v>0</v>
      </c>
      <c r="BO16">
        <f t="shared" si="0"/>
        <v>0</v>
      </c>
      <c r="BP16">
        <f t="shared" si="0"/>
        <v>0</v>
      </c>
      <c r="BQ16">
        <f t="shared" si="0"/>
        <v>0</v>
      </c>
      <c r="BR16">
        <f t="shared" ref="BR16:EC16" si="1">SUM(BR5:BR13)</f>
        <v>0</v>
      </c>
      <c r="BS16">
        <f t="shared" si="1"/>
        <v>0</v>
      </c>
      <c r="BT16">
        <f t="shared" si="1"/>
        <v>0</v>
      </c>
      <c r="BU16">
        <f t="shared" si="1"/>
        <v>0</v>
      </c>
      <c r="BV16">
        <f t="shared" si="1"/>
        <v>0</v>
      </c>
      <c r="BW16">
        <f t="shared" si="1"/>
        <v>0</v>
      </c>
      <c r="BX16">
        <f t="shared" si="1"/>
        <v>372</v>
      </c>
      <c r="BY16">
        <f t="shared" si="1"/>
        <v>94</v>
      </c>
      <c r="BZ16">
        <f t="shared" si="1"/>
        <v>2</v>
      </c>
      <c r="CA16">
        <f t="shared" si="1"/>
        <v>9</v>
      </c>
      <c r="CB16">
        <f t="shared" si="1"/>
        <v>3</v>
      </c>
      <c r="CC16">
        <f t="shared" si="1"/>
        <v>7</v>
      </c>
      <c r="CD16">
        <f t="shared" si="1"/>
        <v>97</v>
      </c>
      <c r="CE16">
        <f t="shared" si="1"/>
        <v>11</v>
      </c>
      <c r="CF16">
        <f t="shared" si="1"/>
        <v>0</v>
      </c>
      <c r="CG16">
        <f t="shared" si="1"/>
        <v>429</v>
      </c>
      <c r="CH16">
        <f t="shared" si="1"/>
        <v>738</v>
      </c>
      <c r="CI16">
        <f t="shared" si="1"/>
        <v>40</v>
      </c>
      <c r="CJ16">
        <f t="shared" si="1"/>
        <v>1267</v>
      </c>
      <c r="CK16">
        <f t="shared" si="1"/>
        <v>360</v>
      </c>
      <c r="CL16">
        <f t="shared" si="1"/>
        <v>1</v>
      </c>
      <c r="CM16">
        <f t="shared" si="1"/>
        <v>0</v>
      </c>
      <c r="CN16">
        <f t="shared" si="1"/>
        <v>353</v>
      </c>
      <c r="CO16">
        <f t="shared" si="1"/>
        <v>0</v>
      </c>
      <c r="CP16">
        <f t="shared" si="1"/>
        <v>0</v>
      </c>
      <c r="CQ16">
        <f t="shared" si="1"/>
        <v>0</v>
      </c>
      <c r="CR16">
        <f t="shared" si="1"/>
        <v>0</v>
      </c>
      <c r="CS16">
        <f t="shared" si="1"/>
        <v>0</v>
      </c>
      <c r="CT16">
        <f t="shared" si="1"/>
        <v>2</v>
      </c>
      <c r="CU16">
        <f t="shared" si="1"/>
        <v>0</v>
      </c>
      <c r="CV16">
        <f t="shared" si="1"/>
        <v>20</v>
      </c>
      <c r="CW16">
        <f t="shared" si="1"/>
        <v>1</v>
      </c>
      <c r="CX16">
        <f t="shared" si="1"/>
        <v>2</v>
      </c>
      <c r="CY16">
        <f t="shared" si="1"/>
        <v>0</v>
      </c>
      <c r="CZ16">
        <f t="shared" si="1"/>
        <v>0</v>
      </c>
      <c r="DA16">
        <f t="shared" si="1"/>
        <v>54</v>
      </c>
      <c r="DB16">
        <f t="shared" si="1"/>
        <v>1</v>
      </c>
      <c r="DC16">
        <f t="shared" si="1"/>
        <v>0</v>
      </c>
      <c r="DD16">
        <f t="shared" si="1"/>
        <v>0</v>
      </c>
      <c r="DE16">
        <f t="shared" si="1"/>
        <v>0</v>
      </c>
      <c r="DF16">
        <f t="shared" si="1"/>
        <v>1</v>
      </c>
      <c r="DG16">
        <f t="shared" si="1"/>
        <v>0</v>
      </c>
      <c r="DH16">
        <f t="shared" si="1"/>
        <v>1</v>
      </c>
      <c r="DI16">
        <f t="shared" si="1"/>
        <v>0</v>
      </c>
      <c r="DJ16">
        <f t="shared" si="1"/>
        <v>9</v>
      </c>
      <c r="DK16">
        <f t="shared" si="1"/>
        <v>3</v>
      </c>
      <c r="DL16">
        <f t="shared" si="1"/>
        <v>7</v>
      </c>
      <c r="DM16">
        <f t="shared" si="1"/>
        <v>0</v>
      </c>
      <c r="DN16">
        <f t="shared" si="1"/>
        <v>0</v>
      </c>
      <c r="DO16">
        <f t="shared" si="1"/>
        <v>0</v>
      </c>
      <c r="DP16">
        <f t="shared" si="1"/>
        <v>2</v>
      </c>
      <c r="DQ16">
        <f t="shared" si="1"/>
        <v>1</v>
      </c>
      <c r="DR16">
        <f t="shared" si="1"/>
        <v>0</v>
      </c>
      <c r="DS16">
        <f t="shared" si="1"/>
        <v>1</v>
      </c>
      <c r="DT16">
        <f t="shared" si="1"/>
        <v>0</v>
      </c>
      <c r="DU16">
        <f t="shared" si="1"/>
        <v>0</v>
      </c>
      <c r="DV16">
        <f t="shared" si="1"/>
        <v>0</v>
      </c>
      <c r="DW16">
        <f t="shared" si="1"/>
        <v>0</v>
      </c>
      <c r="DX16">
        <f t="shared" si="1"/>
        <v>1</v>
      </c>
      <c r="DY16">
        <f t="shared" si="1"/>
        <v>0</v>
      </c>
      <c r="DZ16">
        <f t="shared" si="1"/>
        <v>0</v>
      </c>
      <c r="EA16">
        <f t="shared" si="1"/>
        <v>0</v>
      </c>
      <c r="EB16">
        <f t="shared" si="1"/>
        <v>12</v>
      </c>
      <c r="EC16">
        <f t="shared" si="1"/>
        <v>0</v>
      </c>
      <c r="ED16">
        <f t="shared" ref="ED16:GO16" si="2">SUM(ED5:ED13)</f>
        <v>0</v>
      </c>
      <c r="EE16">
        <f t="shared" si="2"/>
        <v>0</v>
      </c>
      <c r="EF16">
        <f t="shared" si="2"/>
        <v>1</v>
      </c>
      <c r="EG16">
        <f t="shared" si="2"/>
        <v>0</v>
      </c>
      <c r="EH16">
        <f t="shared" si="2"/>
        <v>12</v>
      </c>
      <c r="EI16">
        <f t="shared" si="2"/>
        <v>0</v>
      </c>
      <c r="EJ16">
        <f t="shared" si="2"/>
        <v>0</v>
      </c>
      <c r="EK16">
        <f t="shared" si="2"/>
        <v>0</v>
      </c>
      <c r="EL16">
        <f t="shared" si="2"/>
        <v>5</v>
      </c>
      <c r="EM16">
        <f t="shared" si="2"/>
        <v>1</v>
      </c>
      <c r="EN16">
        <f t="shared" si="2"/>
        <v>0</v>
      </c>
      <c r="EO16">
        <f t="shared" si="2"/>
        <v>0</v>
      </c>
      <c r="EP16">
        <f t="shared" si="2"/>
        <v>0</v>
      </c>
      <c r="EQ16">
        <f t="shared" si="2"/>
        <v>0</v>
      </c>
      <c r="ER16">
        <f t="shared" si="2"/>
        <v>1</v>
      </c>
      <c r="ES16">
        <f t="shared" si="2"/>
        <v>56</v>
      </c>
      <c r="ET16">
        <f t="shared" si="2"/>
        <v>0</v>
      </c>
      <c r="EU16">
        <f t="shared" si="2"/>
        <v>0</v>
      </c>
      <c r="EV16">
        <f t="shared" si="2"/>
        <v>4</v>
      </c>
      <c r="EW16">
        <f t="shared" si="2"/>
        <v>6</v>
      </c>
      <c r="EX16">
        <f t="shared" si="2"/>
        <v>0</v>
      </c>
      <c r="EY16">
        <f t="shared" si="2"/>
        <v>0</v>
      </c>
      <c r="EZ16">
        <f t="shared" si="2"/>
        <v>0</v>
      </c>
      <c r="FA16">
        <f t="shared" si="2"/>
        <v>352</v>
      </c>
      <c r="FB16">
        <f t="shared" si="2"/>
        <v>0</v>
      </c>
      <c r="FC16">
        <f t="shared" si="2"/>
        <v>0</v>
      </c>
      <c r="FD16">
        <f t="shared" si="2"/>
        <v>0</v>
      </c>
      <c r="FE16">
        <f t="shared" si="2"/>
        <v>0</v>
      </c>
      <c r="FF16">
        <f t="shared" si="2"/>
        <v>1</v>
      </c>
      <c r="FG16">
        <f t="shared" si="2"/>
        <v>0</v>
      </c>
      <c r="FH16">
        <f t="shared" si="2"/>
        <v>0</v>
      </c>
      <c r="FI16">
        <f t="shared" si="2"/>
        <v>1</v>
      </c>
      <c r="FJ16">
        <f t="shared" si="2"/>
        <v>0</v>
      </c>
      <c r="FK16">
        <f t="shared" si="2"/>
        <v>344</v>
      </c>
      <c r="FL16">
        <f t="shared" si="2"/>
        <v>0</v>
      </c>
      <c r="FM16">
        <f t="shared" si="2"/>
        <v>1</v>
      </c>
      <c r="FN16">
        <f t="shared" si="2"/>
        <v>1</v>
      </c>
      <c r="FO16">
        <f t="shared" si="2"/>
        <v>23</v>
      </c>
      <c r="FP16">
        <f t="shared" si="2"/>
        <v>0</v>
      </c>
      <c r="FQ16">
        <f t="shared" si="2"/>
        <v>0</v>
      </c>
      <c r="FR16">
        <f t="shared" si="2"/>
        <v>1</v>
      </c>
      <c r="FS16">
        <f t="shared" si="2"/>
        <v>0</v>
      </c>
      <c r="FT16">
        <f t="shared" si="2"/>
        <v>38</v>
      </c>
      <c r="FU16">
        <f t="shared" si="2"/>
        <v>0</v>
      </c>
      <c r="FV16">
        <f t="shared" si="2"/>
        <v>0</v>
      </c>
      <c r="FW16">
        <f t="shared" si="2"/>
        <v>0</v>
      </c>
      <c r="FX16">
        <f t="shared" si="2"/>
        <v>1</v>
      </c>
      <c r="FY16">
        <f t="shared" si="2"/>
        <v>0</v>
      </c>
      <c r="FZ16">
        <f t="shared" si="2"/>
        <v>0</v>
      </c>
      <c r="GA16">
        <f t="shared" si="2"/>
        <v>0</v>
      </c>
      <c r="GB16">
        <f t="shared" si="2"/>
        <v>0</v>
      </c>
      <c r="GC16">
        <f t="shared" si="2"/>
        <v>0</v>
      </c>
      <c r="GD16">
        <f t="shared" si="2"/>
        <v>0</v>
      </c>
      <c r="GE16">
        <f t="shared" si="2"/>
        <v>0</v>
      </c>
      <c r="GF16">
        <f t="shared" si="2"/>
        <v>2</v>
      </c>
      <c r="GG16">
        <f t="shared" si="2"/>
        <v>4</v>
      </c>
      <c r="GH16">
        <f t="shared" si="2"/>
        <v>299</v>
      </c>
      <c r="GI16">
        <f t="shared" si="2"/>
        <v>0</v>
      </c>
      <c r="GJ16">
        <f t="shared" si="2"/>
        <v>5</v>
      </c>
      <c r="GK16">
        <f t="shared" si="2"/>
        <v>8</v>
      </c>
      <c r="GL16">
        <f t="shared" si="2"/>
        <v>230</v>
      </c>
      <c r="GM16">
        <f t="shared" si="2"/>
        <v>1</v>
      </c>
      <c r="GN16">
        <f t="shared" si="2"/>
        <v>2</v>
      </c>
      <c r="GO16">
        <f t="shared" si="2"/>
        <v>0</v>
      </c>
      <c r="GP16">
        <f t="shared" ref="GP16:HS16" si="3">SUM(GP5:GP13)</f>
        <v>2</v>
      </c>
      <c r="GQ16">
        <f t="shared" si="3"/>
        <v>0</v>
      </c>
      <c r="GR16">
        <f t="shared" si="3"/>
        <v>0</v>
      </c>
      <c r="GS16">
        <f t="shared" si="3"/>
        <v>6</v>
      </c>
      <c r="GT16">
        <f t="shared" si="3"/>
        <v>5</v>
      </c>
      <c r="GU16">
        <f t="shared" si="3"/>
        <v>4</v>
      </c>
      <c r="GV16">
        <f t="shared" si="3"/>
        <v>1</v>
      </c>
      <c r="GW16">
        <f t="shared" si="3"/>
        <v>7</v>
      </c>
      <c r="GX16">
        <f t="shared" si="3"/>
        <v>316</v>
      </c>
      <c r="GY16">
        <f t="shared" si="3"/>
        <v>0</v>
      </c>
      <c r="GZ16">
        <f t="shared" si="3"/>
        <v>0</v>
      </c>
      <c r="HA16">
        <f t="shared" si="3"/>
        <v>0</v>
      </c>
      <c r="HB16">
        <f t="shared" si="3"/>
        <v>0</v>
      </c>
      <c r="HC16">
        <f t="shared" si="3"/>
        <v>20</v>
      </c>
      <c r="HD16">
        <f t="shared" si="3"/>
        <v>28</v>
      </c>
      <c r="HE16">
        <f t="shared" si="3"/>
        <v>1</v>
      </c>
      <c r="HF16">
        <f t="shared" si="3"/>
        <v>1</v>
      </c>
      <c r="HG16">
        <f t="shared" si="3"/>
        <v>0</v>
      </c>
      <c r="HH16">
        <f t="shared" si="3"/>
        <v>0</v>
      </c>
      <c r="HI16">
        <f t="shared" si="3"/>
        <v>263</v>
      </c>
      <c r="HJ16">
        <f t="shared" si="3"/>
        <v>0</v>
      </c>
      <c r="HK16">
        <f t="shared" si="3"/>
        <v>0</v>
      </c>
      <c r="HL16">
        <f t="shared" si="3"/>
        <v>0</v>
      </c>
      <c r="HM16">
        <f t="shared" si="3"/>
        <v>0</v>
      </c>
      <c r="HN16">
        <f t="shared" si="3"/>
        <v>174</v>
      </c>
      <c r="HO16">
        <f t="shared" si="3"/>
        <v>73</v>
      </c>
      <c r="HP16">
        <f t="shared" si="3"/>
        <v>0</v>
      </c>
      <c r="HQ16">
        <f t="shared" si="3"/>
        <v>27</v>
      </c>
      <c r="HR16">
        <f t="shared" si="3"/>
        <v>7</v>
      </c>
      <c r="HS16">
        <f t="shared" si="3"/>
        <v>1</v>
      </c>
    </row>
    <row r="19" spans="1:226" x14ac:dyDescent="0.2">
      <c r="A19" s="12" t="s">
        <v>931</v>
      </c>
      <c r="E19" s="1" t="s">
        <v>2</v>
      </c>
      <c r="F19" s="1" t="s">
        <v>2</v>
      </c>
      <c r="G19" s="2" t="s">
        <v>3</v>
      </c>
      <c r="H19" s="2" t="s">
        <v>3</v>
      </c>
      <c r="I19" s="2" t="s">
        <v>3</v>
      </c>
      <c r="J19" s="2" t="s">
        <v>3</v>
      </c>
      <c r="K19" s="3" t="s">
        <v>7</v>
      </c>
      <c r="L19" s="3" t="s">
        <v>7</v>
      </c>
      <c r="M19" s="3" t="s">
        <v>7</v>
      </c>
      <c r="N19" s="3" t="s">
        <v>7</v>
      </c>
      <c r="O19" s="3" t="s">
        <v>7</v>
      </c>
      <c r="P19" s="3" t="s">
        <v>7</v>
      </c>
      <c r="Q19" s="4" t="s">
        <v>13</v>
      </c>
      <c r="R19" s="4" t="s">
        <v>13</v>
      </c>
      <c r="S19" s="4" t="s">
        <v>13</v>
      </c>
      <c r="T19" s="4" t="s">
        <v>13</v>
      </c>
      <c r="U19" s="4" t="s">
        <v>13</v>
      </c>
      <c r="V19" s="4" t="s">
        <v>13</v>
      </c>
      <c r="W19" s="4" t="s">
        <v>13</v>
      </c>
      <c r="X19" s="4" t="s">
        <v>13</v>
      </c>
      <c r="Y19" s="1" t="s">
        <v>22</v>
      </c>
      <c r="Z19" s="1" t="s">
        <v>22</v>
      </c>
      <c r="AA19" s="1" t="s">
        <v>22</v>
      </c>
      <c r="AB19" s="1" t="s">
        <v>22</v>
      </c>
      <c r="AC19" s="1" t="s">
        <v>22</v>
      </c>
      <c r="AD19" s="1" t="s">
        <v>22</v>
      </c>
      <c r="AE19" s="1" t="s">
        <v>22</v>
      </c>
      <c r="AF19" s="1" t="s">
        <v>22</v>
      </c>
      <c r="AG19" s="2" t="s">
        <v>26</v>
      </c>
      <c r="AH19" s="2" t="s">
        <v>26</v>
      </c>
      <c r="AI19" s="2" t="s">
        <v>26</v>
      </c>
      <c r="AJ19" s="2" t="s">
        <v>26</v>
      </c>
      <c r="AK19" s="2" t="s">
        <v>26</v>
      </c>
      <c r="AL19" s="2" t="s">
        <v>26</v>
      </c>
      <c r="AM19" s="2" t="s">
        <v>26</v>
      </c>
      <c r="AN19" s="2" t="s">
        <v>26</v>
      </c>
      <c r="AO19" s="5" t="s">
        <v>27</v>
      </c>
      <c r="AP19" s="5" t="s">
        <v>27</v>
      </c>
      <c r="AQ19" s="5" t="s">
        <v>27</v>
      </c>
      <c r="AR19" s="5" t="s">
        <v>27</v>
      </c>
      <c r="AS19" s="5" t="s">
        <v>27</v>
      </c>
      <c r="AT19" s="5" t="s">
        <v>27</v>
      </c>
      <c r="AU19" s="5" t="s">
        <v>27</v>
      </c>
      <c r="AV19" s="5" t="s">
        <v>27</v>
      </c>
      <c r="AW19" s="6" t="s">
        <v>28</v>
      </c>
      <c r="AX19" s="6" t="s">
        <v>28</v>
      </c>
      <c r="AY19" s="6" t="s">
        <v>28</v>
      </c>
      <c r="AZ19" s="6" t="s">
        <v>28</v>
      </c>
      <c r="BA19" s="6" t="s">
        <v>28</v>
      </c>
      <c r="BB19" s="6" t="s">
        <v>28</v>
      </c>
      <c r="BC19" s="6" t="s">
        <v>28</v>
      </c>
      <c r="BD19" s="6" t="s">
        <v>28</v>
      </c>
      <c r="BE19" s="7" t="s">
        <v>29</v>
      </c>
      <c r="BF19" s="7" t="s">
        <v>29</v>
      </c>
      <c r="BG19" s="7" t="s">
        <v>29</v>
      </c>
      <c r="BH19" s="7" t="s">
        <v>29</v>
      </c>
      <c r="BI19" s="7" t="s">
        <v>29</v>
      </c>
      <c r="BJ19" s="7" t="s">
        <v>29</v>
      </c>
      <c r="BK19" s="7" t="s">
        <v>29</v>
      </c>
      <c r="BL19" s="7" t="s">
        <v>29</v>
      </c>
      <c r="BM19" s="8" t="s">
        <v>30</v>
      </c>
      <c r="BN19" s="8" t="s">
        <v>30</v>
      </c>
      <c r="BO19" s="8" t="s">
        <v>30</v>
      </c>
      <c r="BP19" s="8" t="s">
        <v>30</v>
      </c>
      <c r="BQ19" s="8" t="s">
        <v>30</v>
      </c>
      <c r="BR19" s="8" t="s">
        <v>30</v>
      </c>
      <c r="BS19" s="8" t="s">
        <v>30</v>
      </c>
      <c r="BT19" s="8" t="s">
        <v>30</v>
      </c>
      <c r="BU19" s="9" t="s">
        <v>31</v>
      </c>
      <c r="BV19" s="9" t="s">
        <v>31</v>
      </c>
      <c r="BW19" s="10" t="s">
        <v>32</v>
      </c>
      <c r="BX19" s="10" t="s">
        <v>32</v>
      </c>
      <c r="BY19" s="10" t="s">
        <v>32</v>
      </c>
      <c r="BZ19" s="10" t="s">
        <v>32</v>
      </c>
      <c r="CA19" s="10" t="s">
        <v>32</v>
      </c>
      <c r="CB19" s="10" t="s">
        <v>32</v>
      </c>
      <c r="CC19" s="10" t="s">
        <v>32</v>
      </c>
      <c r="CD19" s="10" t="s">
        <v>32</v>
      </c>
      <c r="CE19" s="10" t="s">
        <v>32</v>
      </c>
      <c r="CF19" s="10" t="s">
        <v>32</v>
      </c>
      <c r="CG19" s="10" t="s">
        <v>32</v>
      </c>
      <c r="CH19" s="10" t="s">
        <v>32</v>
      </c>
      <c r="CI19" s="10" t="s">
        <v>32</v>
      </c>
      <c r="CJ19" s="10" t="s">
        <v>32</v>
      </c>
      <c r="CK19" s="11" t="s">
        <v>40</v>
      </c>
      <c r="CL19" s="11" t="s">
        <v>40</v>
      </c>
      <c r="CM19" s="11" t="s">
        <v>40</v>
      </c>
      <c r="CN19" s="11" t="s">
        <v>40</v>
      </c>
      <c r="CO19" s="11" t="s">
        <v>40</v>
      </c>
      <c r="CP19" s="11" t="s">
        <v>40</v>
      </c>
      <c r="CQ19" s="11" t="s">
        <v>40</v>
      </c>
      <c r="CR19" s="11" t="s">
        <v>40</v>
      </c>
      <c r="CS19" s="11" t="s">
        <v>40</v>
      </c>
      <c r="CT19" s="11" t="s">
        <v>40</v>
      </c>
      <c r="CU19" s="11" t="s">
        <v>40</v>
      </c>
      <c r="CV19" s="11" t="s">
        <v>40</v>
      </c>
      <c r="CW19" s="11" t="s">
        <v>40</v>
      </c>
      <c r="CX19" s="11" t="s">
        <v>40</v>
      </c>
      <c r="CY19" s="11" t="s">
        <v>40</v>
      </c>
      <c r="CZ19" s="11" t="s">
        <v>40</v>
      </c>
      <c r="DA19" s="11" t="s">
        <v>40</v>
      </c>
      <c r="DB19" s="11" t="s">
        <v>40</v>
      </c>
      <c r="DC19" s="11" t="s">
        <v>40</v>
      </c>
      <c r="DD19" s="11" t="s">
        <v>40</v>
      </c>
      <c r="DE19" s="11" t="s">
        <v>40</v>
      </c>
      <c r="DF19" s="11" t="s">
        <v>40</v>
      </c>
      <c r="DG19" s="11" t="s">
        <v>40</v>
      </c>
      <c r="DH19" s="11" t="s">
        <v>40</v>
      </c>
      <c r="DI19" s="11" t="s">
        <v>40</v>
      </c>
      <c r="DJ19" s="11" t="s">
        <v>40</v>
      </c>
      <c r="DK19" s="11" t="s">
        <v>40</v>
      </c>
      <c r="DL19" s="11" t="s">
        <v>40</v>
      </c>
      <c r="DM19" s="11" t="s">
        <v>40</v>
      </c>
      <c r="DN19" s="11" t="s">
        <v>40</v>
      </c>
      <c r="DO19" s="11" t="s">
        <v>40</v>
      </c>
      <c r="DP19" s="11" t="s">
        <v>40</v>
      </c>
      <c r="DQ19" s="11" t="s">
        <v>40</v>
      </c>
      <c r="DR19" s="11" t="s">
        <v>40</v>
      </c>
      <c r="DS19" s="11" t="s">
        <v>40</v>
      </c>
      <c r="DT19" s="11" t="s">
        <v>40</v>
      </c>
      <c r="DU19" s="11" t="s">
        <v>40</v>
      </c>
      <c r="DV19" s="11" t="s">
        <v>40</v>
      </c>
      <c r="DW19" s="11" t="s">
        <v>40</v>
      </c>
      <c r="DX19" s="11" t="s">
        <v>40</v>
      </c>
      <c r="DY19" s="11" t="s">
        <v>40</v>
      </c>
      <c r="DZ19" s="11" t="s">
        <v>40</v>
      </c>
      <c r="EA19" s="11" t="s">
        <v>40</v>
      </c>
      <c r="EB19" s="11" t="s">
        <v>40</v>
      </c>
      <c r="EC19" s="11" t="s">
        <v>40</v>
      </c>
      <c r="ED19" s="11" t="s">
        <v>40</v>
      </c>
      <c r="EE19" s="11" t="s">
        <v>40</v>
      </c>
      <c r="EF19" s="11" t="s">
        <v>40</v>
      </c>
      <c r="EG19" s="11" t="s">
        <v>40</v>
      </c>
      <c r="EH19" s="11" t="s">
        <v>40</v>
      </c>
      <c r="EI19" s="11" t="s">
        <v>40</v>
      </c>
      <c r="EJ19" s="11" t="s">
        <v>40</v>
      </c>
      <c r="EK19" s="11" t="s">
        <v>40</v>
      </c>
      <c r="EL19" s="11" t="s">
        <v>40</v>
      </c>
      <c r="EM19" s="11" t="s">
        <v>40</v>
      </c>
      <c r="EN19" s="11" t="s">
        <v>40</v>
      </c>
      <c r="EO19" s="11" t="s">
        <v>40</v>
      </c>
      <c r="EP19" s="11" t="s">
        <v>40</v>
      </c>
      <c r="EQ19" s="11" t="s">
        <v>40</v>
      </c>
      <c r="ER19" s="11" t="s">
        <v>40</v>
      </c>
      <c r="ES19" s="11" t="s">
        <v>40</v>
      </c>
      <c r="ET19" s="11" t="s">
        <v>40</v>
      </c>
      <c r="EU19" s="11" t="s">
        <v>40</v>
      </c>
      <c r="EV19" s="11" t="s">
        <v>40</v>
      </c>
      <c r="EW19" s="11" t="s">
        <v>40</v>
      </c>
      <c r="EX19" s="11" t="s">
        <v>40</v>
      </c>
      <c r="EY19" s="11" t="s">
        <v>40</v>
      </c>
      <c r="EZ19" s="11" t="s">
        <v>40</v>
      </c>
      <c r="FA19" s="11" t="s">
        <v>40</v>
      </c>
      <c r="FB19" s="11" t="s">
        <v>40</v>
      </c>
      <c r="FC19" s="11" t="s">
        <v>40</v>
      </c>
      <c r="FD19" s="11" t="s">
        <v>40</v>
      </c>
      <c r="FE19" s="11" t="s">
        <v>40</v>
      </c>
      <c r="FF19" s="11" t="s">
        <v>40</v>
      </c>
      <c r="FG19" s="11" t="s">
        <v>40</v>
      </c>
      <c r="FH19" s="11" t="s">
        <v>40</v>
      </c>
      <c r="FI19" s="11" t="s">
        <v>40</v>
      </c>
      <c r="FJ19" s="11" t="s">
        <v>40</v>
      </c>
      <c r="FK19" s="11" t="s">
        <v>40</v>
      </c>
      <c r="FL19" s="11" t="s">
        <v>40</v>
      </c>
      <c r="FM19" s="11" t="s">
        <v>40</v>
      </c>
      <c r="FN19" s="11" t="s">
        <v>40</v>
      </c>
      <c r="FO19" s="11" t="s">
        <v>40</v>
      </c>
      <c r="FP19" s="11" t="s">
        <v>40</v>
      </c>
      <c r="FQ19" s="11" t="s">
        <v>40</v>
      </c>
      <c r="FR19" s="11" t="s">
        <v>40</v>
      </c>
      <c r="FS19" s="11" t="s">
        <v>40</v>
      </c>
      <c r="FT19" s="11" t="s">
        <v>40</v>
      </c>
      <c r="FU19" s="11" t="s">
        <v>40</v>
      </c>
      <c r="FV19" s="11" t="s">
        <v>40</v>
      </c>
      <c r="FW19" s="11" t="s">
        <v>40</v>
      </c>
      <c r="FX19" s="11" t="s">
        <v>40</v>
      </c>
      <c r="FY19" s="11" t="s">
        <v>40</v>
      </c>
      <c r="FZ19" s="11" t="s">
        <v>40</v>
      </c>
      <c r="GA19" s="11" t="s">
        <v>40</v>
      </c>
      <c r="GB19" s="11" t="s">
        <v>40</v>
      </c>
      <c r="GC19" s="11" t="s">
        <v>40</v>
      </c>
      <c r="GD19" s="11" t="s">
        <v>40</v>
      </c>
      <c r="GE19" s="11" t="s">
        <v>40</v>
      </c>
      <c r="GF19" s="11" t="s">
        <v>40</v>
      </c>
      <c r="GG19" s="11" t="s">
        <v>40</v>
      </c>
      <c r="GH19" s="11" t="s">
        <v>40</v>
      </c>
      <c r="GI19" s="11" t="s">
        <v>40</v>
      </c>
      <c r="GJ19" s="11" t="s">
        <v>40</v>
      </c>
      <c r="GK19" s="11" t="s">
        <v>40</v>
      </c>
      <c r="GL19" s="11" t="s">
        <v>40</v>
      </c>
      <c r="GM19" s="11" t="s">
        <v>40</v>
      </c>
      <c r="GN19" s="11" t="s">
        <v>40</v>
      </c>
      <c r="GO19" s="11" t="s">
        <v>40</v>
      </c>
      <c r="GP19" s="11" t="s">
        <v>40</v>
      </c>
      <c r="GQ19" s="11" t="s">
        <v>40</v>
      </c>
      <c r="GR19" s="11" t="s">
        <v>40</v>
      </c>
      <c r="GS19" s="11" t="s">
        <v>40</v>
      </c>
      <c r="GT19" s="11" t="s">
        <v>40</v>
      </c>
      <c r="GU19" s="11" t="s">
        <v>40</v>
      </c>
      <c r="GV19" s="11" t="s">
        <v>40</v>
      </c>
      <c r="GW19" s="11" t="s">
        <v>40</v>
      </c>
      <c r="GX19" s="11" t="s">
        <v>40</v>
      </c>
      <c r="GY19" s="11" t="s">
        <v>40</v>
      </c>
      <c r="GZ19" s="11" t="s">
        <v>40</v>
      </c>
      <c r="HA19" s="11" t="s">
        <v>40</v>
      </c>
      <c r="HB19" s="11" t="s">
        <v>40</v>
      </c>
      <c r="HC19" s="11" t="s">
        <v>40</v>
      </c>
      <c r="HD19" s="11" t="s">
        <v>40</v>
      </c>
      <c r="HE19" s="11" t="s">
        <v>40</v>
      </c>
      <c r="HF19" s="11" t="s">
        <v>40</v>
      </c>
      <c r="HG19" s="11" t="s">
        <v>40</v>
      </c>
      <c r="HH19" s="11" t="s">
        <v>40</v>
      </c>
      <c r="HI19" s="11" t="s">
        <v>40</v>
      </c>
      <c r="HJ19" s="11" t="s">
        <v>40</v>
      </c>
      <c r="HK19" s="11" t="s">
        <v>40</v>
      </c>
      <c r="HL19" s="11" t="s">
        <v>40</v>
      </c>
      <c r="HM19" s="11" t="s">
        <v>40</v>
      </c>
      <c r="HN19" s="11" t="s">
        <v>40</v>
      </c>
      <c r="HO19" s="11" t="s">
        <v>40</v>
      </c>
      <c r="HP19" s="11" t="s">
        <v>40</v>
      </c>
      <c r="HQ19" s="11" t="s">
        <v>40</v>
      </c>
      <c r="HR19" s="11" t="s">
        <v>40</v>
      </c>
    </row>
    <row r="20" spans="1:226" x14ac:dyDescent="0.2">
      <c r="A20" s="12" t="s">
        <v>930</v>
      </c>
      <c r="B20" s="12" t="s">
        <v>929</v>
      </c>
      <c r="E20" s="12" t="s">
        <v>8</v>
      </c>
      <c r="F20" s="12" t="s">
        <v>9</v>
      </c>
      <c r="G20" s="12" t="s">
        <v>10</v>
      </c>
      <c r="H20" s="12" t="s">
        <v>11</v>
      </c>
      <c r="I20" s="12" t="s">
        <v>12</v>
      </c>
      <c r="J20" s="12" t="s">
        <v>14</v>
      </c>
      <c r="K20" s="12" t="s">
        <v>15</v>
      </c>
      <c r="L20" s="12" t="s">
        <v>16</v>
      </c>
      <c r="M20" s="12" t="s">
        <v>17</v>
      </c>
      <c r="N20" s="12" t="s">
        <v>18</v>
      </c>
      <c r="O20" s="12" t="s">
        <v>19</v>
      </c>
      <c r="P20" s="12" t="s">
        <v>279</v>
      </c>
      <c r="Q20" s="12" t="s">
        <v>20</v>
      </c>
      <c r="R20" s="12" t="s">
        <v>21</v>
      </c>
      <c r="S20" s="12" t="s">
        <v>23</v>
      </c>
      <c r="T20" s="12" t="s">
        <v>24</v>
      </c>
      <c r="U20" s="12" t="s">
        <v>25</v>
      </c>
      <c r="V20" s="12" t="s">
        <v>17</v>
      </c>
      <c r="W20" s="12" t="s">
        <v>18</v>
      </c>
      <c r="X20" s="12" t="s">
        <v>19</v>
      </c>
      <c r="Y20" s="12" t="s">
        <v>20</v>
      </c>
      <c r="Z20" s="12" t="s">
        <v>21</v>
      </c>
      <c r="AA20" s="12" t="s">
        <v>23</v>
      </c>
      <c r="AB20" s="12" t="s">
        <v>24</v>
      </c>
      <c r="AC20" s="12" t="s">
        <v>25</v>
      </c>
      <c r="AD20" s="12" t="s">
        <v>17</v>
      </c>
      <c r="AE20" s="12" t="s">
        <v>18</v>
      </c>
      <c r="AF20" s="12" t="s">
        <v>19</v>
      </c>
      <c r="AG20" s="12" t="s">
        <v>20</v>
      </c>
      <c r="AH20" s="12" t="s">
        <v>21</v>
      </c>
      <c r="AI20" s="12" t="s">
        <v>23</v>
      </c>
      <c r="AJ20" s="12" t="s">
        <v>24</v>
      </c>
      <c r="AK20" s="12" t="s">
        <v>25</v>
      </c>
      <c r="AL20" s="12" t="s">
        <v>17</v>
      </c>
      <c r="AM20" s="12" t="s">
        <v>18</v>
      </c>
      <c r="AN20" s="12" t="s">
        <v>19</v>
      </c>
      <c r="AO20" s="12" t="s">
        <v>20</v>
      </c>
      <c r="AP20" s="12" t="s">
        <v>21</v>
      </c>
      <c r="AQ20" s="12" t="s">
        <v>23</v>
      </c>
      <c r="AR20" s="12" t="s">
        <v>24</v>
      </c>
      <c r="AS20" s="12" t="s">
        <v>25</v>
      </c>
      <c r="AT20" s="12" t="s">
        <v>17</v>
      </c>
      <c r="AU20" s="12" t="s">
        <v>18</v>
      </c>
      <c r="AV20" s="12" t="s">
        <v>19</v>
      </c>
      <c r="AW20" s="12" t="s">
        <v>20</v>
      </c>
      <c r="AX20" s="12" t="s">
        <v>21</v>
      </c>
      <c r="AY20" s="12" t="s">
        <v>23</v>
      </c>
      <c r="AZ20" s="12" t="s">
        <v>24</v>
      </c>
      <c r="BA20" s="12" t="s">
        <v>25</v>
      </c>
      <c r="BB20" s="12" t="s">
        <v>17</v>
      </c>
      <c r="BC20" s="12" t="s">
        <v>18</v>
      </c>
      <c r="BD20" s="12" t="s">
        <v>19</v>
      </c>
      <c r="BE20" s="12" t="s">
        <v>20</v>
      </c>
      <c r="BF20" s="12" t="s">
        <v>21</v>
      </c>
      <c r="BG20" s="12" t="s">
        <v>23</v>
      </c>
      <c r="BH20" s="12" t="s">
        <v>24</v>
      </c>
      <c r="BI20" s="12" t="s">
        <v>25</v>
      </c>
      <c r="BJ20" s="12" t="s">
        <v>17</v>
      </c>
      <c r="BK20" s="12" t="s">
        <v>18</v>
      </c>
      <c r="BL20" s="12" t="s">
        <v>19</v>
      </c>
      <c r="BM20" s="12" t="s">
        <v>20</v>
      </c>
      <c r="BN20" s="12" t="s">
        <v>21</v>
      </c>
      <c r="BO20" s="12" t="s">
        <v>23</v>
      </c>
      <c r="BP20" s="12" t="s">
        <v>24</v>
      </c>
      <c r="BQ20" s="12" t="s">
        <v>25</v>
      </c>
      <c r="BR20" s="12" t="s">
        <v>17</v>
      </c>
      <c r="BS20" s="12" t="s">
        <v>18</v>
      </c>
      <c r="BT20" s="12" t="s">
        <v>19</v>
      </c>
      <c r="BU20" s="12" t="s">
        <v>33</v>
      </c>
      <c r="BV20" s="12" t="s">
        <v>34</v>
      </c>
      <c r="BW20" s="12" t="s">
        <v>15</v>
      </c>
      <c r="BX20" s="12" t="s">
        <v>35</v>
      </c>
      <c r="BY20" s="12" t="s">
        <v>36</v>
      </c>
      <c r="BZ20" s="12" t="s">
        <v>37</v>
      </c>
      <c r="CA20" s="12" t="s">
        <v>38</v>
      </c>
      <c r="CB20" s="12" t="s">
        <v>39</v>
      </c>
      <c r="CC20" s="12" t="s">
        <v>17</v>
      </c>
      <c r="CD20" s="12" t="s">
        <v>18</v>
      </c>
      <c r="CE20" s="12" t="s">
        <v>19</v>
      </c>
      <c r="CF20" s="12" t="s">
        <v>20</v>
      </c>
      <c r="CG20" s="12" t="s">
        <v>21</v>
      </c>
      <c r="CH20" s="12" t="s">
        <v>23</v>
      </c>
      <c r="CI20" s="12" t="s">
        <v>24</v>
      </c>
      <c r="CJ20" s="12" t="s">
        <v>25</v>
      </c>
      <c r="CK20" s="12" t="s">
        <v>41</v>
      </c>
      <c r="CL20" s="12" t="s">
        <v>42</v>
      </c>
      <c r="CM20" s="12" t="s">
        <v>43</v>
      </c>
      <c r="CN20" s="12" t="s">
        <v>44</v>
      </c>
      <c r="CO20" s="12" t="s">
        <v>45</v>
      </c>
      <c r="CP20" s="12" t="s">
        <v>46</v>
      </c>
      <c r="CQ20" s="12" t="s">
        <v>47</v>
      </c>
      <c r="CR20" s="12" t="s">
        <v>48</v>
      </c>
      <c r="CS20" s="12" t="s">
        <v>49</v>
      </c>
      <c r="CT20" s="12" t="s">
        <v>50</v>
      </c>
      <c r="CU20" s="12" t="s">
        <v>51</v>
      </c>
      <c r="CV20" s="12" t="s">
        <v>52</v>
      </c>
      <c r="CW20" s="12" t="s">
        <v>53</v>
      </c>
      <c r="CX20" s="12" t="s">
        <v>54</v>
      </c>
      <c r="CY20" s="12" t="s">
        <v>55</v>
      </c>
      <c r="CZ20" s="12" t="s">
        <v>56</v>
      </c>
      <c r="DA20" s="12" t="s">
        <v>57</v>
      </c>
      <c r="DB20" s="12" t="s">
        <v>58</v>
      </c>
      <c r="DC20" s="12" t="s">
        <v>59</v>
      </c>
      <c r="DD20" s="12" t="s">
        <v>60</v>
      </c>
      <c r="DE20" s="12" t="s">
        <v>61</v>
      </c>
      <c r="DF20" s="12" t="s">
        <v>62</v>
      </c>
      <c r="DG20" s="12" t="s">
        <v>63</v>
      </c>
      <c r="DH20" s="12" t="s">
        <v>64</v>
      </c>
      <c r="DI20" s="12" t="s">
        <v>37</v>
      </c>
      <c r="DJ20" s="12" t="s">
        <v>38</v>
      </c>
      <c r="DK20" s="12" t="s">
        <v>39</v>
      </c>
      <c r="DL20" s="12" t="s">
        <v>65</v>
      </c>
      <c r="DM20" s="12" t="s">
        <v>66</v>
      </c>
      <c r="DN20" s="12" t="s">
        <v>67</v>
      </c>
      <c r="DO20" s="12" t="s">
        <v>68</v>
      </c>
      <c r="DP20" s="12" t="s">
        <v>69</v>
      </c>
      <c r="DQ20" s="12" t="s">
        <v>70</v>
      </c>
      <c r="DR20" s="12" t="s">
        <v>71</v>
      </c>
      <c r="DS20" s="12" t="s">
        <v>72</v>
      </c>
      <c r="DT20" s="12" t="s">
        <v>73</v>
      </c>
      <c r="DU20" s="12" t="s">
        <v>74</v>
      </c>
      <c r="DV20" s="12" t="s">
        <v>75</v>
      </c>
      <c r="DW20" s="12" t="s">
        <v>76</v>
      </c>
      <c r="DX20" s="12" t="s">
        <v>77</v>
      </c>
      <c r="DY20" s="12" t="s">
        <v>78</v>
      </c>
      <c r="DZ20" s="12" t="s">
        <v>79</v>
      </c>
      <c r="EA20" s="12" t="s">
        <v>80</v>
      </c>
      <c r="EB20" s="12" t="s">
        <v>81</v>
      </c>
      <c r="EC20" s="12" t="s">
        <v>82</v>
      </c>
      <c r="ED20" s="12" t="s">
        <v>83</v>
      </c>
      <c r="EE20" s="12" t="s">
        <v>84</v>
      </c>
      <c r="EF20" s="12" t="s">
        <v>85</v>
      </c>
      <c r="EG20" s="12" t="s">
        <v>86</v>
      </c>
      <c r="EH20" s="12" t="s">
        <v>87</v>
      </c>
      <c r="EI20" s="12" t="s">
        <v>88</v>
      </c>
      <c r="EJ20" s="12" t="s">
        <v>89</v>
      </c>
      <c r="EK20" s="12" t="s">
        <v>90</v>
      </c>
      <c r="EL20" s="12" t="s">
        <v>91</v>
      </c>
      <c r="EM20" s="12" t="s">
        <v>92</v>
      </c>
      <c r="EN20" s="12" t="s">
        <v>93</v>
      </c>
      <c r="EO20" s="12" t="s">
        <v>94</v>
      </c>
      <c r="EP20" s="12" t="s">
        <v>95</v>
      </c>
      <c r="EQ20" s="12" t="s">
        <v>96</v>
      </c>
      <c r="ER20" s="12" t="s">
        <v>97</v>
      </c>
      <c r="ES20" s="12" t="s">
        <v>98</v>
      </c>
      <c r="ET20" s="12" t="s">
        <v>99</v>
      </c>
      <c r="EU20" s="12" t="s">
        <v>100</v>
      </c>
      <c r="EV20" s="12" t="s">
        <v>101</v>
      </c>
      <c r="EW20" s="12" t="s">
        <v>102</v>
      </c>
      <c r="EX20" s="12" t="s">
        <v>103</v>
      </c>
      <c r="EY20" s="12" t="s">
        <v>104</v>
      </c>
      <c r="EZ20" s="12" t="s">
        <v>105</v>
      </c>
      <c r="FA20" s="12" t="s">
        <v>106</v>
      </c>
      <c r="FB20" s="12" t="s">
        <v>107</v>
      </c>
      <c r="FC20" s="12" t="s">
        <v>108</v>
      </c>
      <c r="FD20" s="12" t="s">
        <v>109</v>
      </c>
      <c r="FE20" s="12" t="s">
        <v>12</v>
      </c>
      <c r="FF20" s="12" t="s">
        <v>110</v>
      </c>
      <c r="FG20" s="12" t="s">
        <v>111</v>
      </c>
      <c r="FH20" s="12" t="s">
        <v>112</v>
      </c>
      <c r="FI20" s="12" t="s">
        <v>113</v>
      </c>
      <c r="FJ20" s="12" t="s">
        <v>114</v>
      </c>
      <c r="FK20" s="12" t="s">
        <v>115</v>
      </c>
      <c r="FL20" s="12" t="s">
        <v>116</v>
      </c>
      <c r="FM20" s="12" t="s">
        <v>117</v>
      </c>
      <c r="FN20" s="12" t="s">
        <v>118</v>
      </c>
      <c r="FO20" s="12" t="s">
        <v>119</v>
      </c>
      <c r="FP20" s="12" t="s">
        <v>120</v>
      </c>
      <c r="FQ20" s="12" t="s">
        <v>121</v>
      </c>
      <c r="FR20" s="12" t="s">
        <v>122</v>
      </c>
      <c r="FS20" s="12" t="s">
        <v>123</v>
      </c>
      <c r="FT20" s="12" t="s">
        <v>124</v>
      </c>
      <c r="FU20" s="12" t="s">
        <v>125</v>
      </c>
      <c r="FV20" s="12" t="s">
        <v>126</v>
      </c>
      <c r="FW20" s="12" t="s">
        <v>127</v>
      </c>
      <c r="FX20" s="12" t="s">
        <v>128</v>
      </c>
      <c r="FY20" s="12" t="s">
        <v>129</v>
      </c>
      <c r="FZ20" s="12" t="s">
        <v>130</v>
      </c>
      <c r="GA20" s="12" t="s">
        <v>131</v>
      </c>
      <c r="GB20" s="12" t="s">
        <v>132</v>
      </c>
      <c r="GC20" s="12" t="s">
        <v>133</v>
      </c>
      <c r="GD20" s="12" t="s">
        <v>134</v>
      </c>
      <c r="GE20" s="12" t="s">
        <v>135</v>
      </c>
      <c r="GF20" s="12" t="s">
        <v>136</v>
      </c>
      <c r="GG20" s="12" t="s">
        <v>137</v>
      </c>
      <c r="GH20" s="12" t="s">
        <v>138</v>
      </c>
      <c r="GI20" s="12" t="s">
        <v>139</v>
      </c>
      <c r="GJ20" s="12" t="s">
        <v>140</v>
      </c>
      <c r="GK20" s="12" t="s">
        <v>141</v>
      </c>
      <c r="GL20" s="12" t="s">
        <v>142</v>
      </c>
      <c r="GM20" s="12" t="s">
        <v>143</v>
      </c>
      <c r="GN20" s="12" t="s">
        <v>144</v>
      </c>
      <c r="GO20" s="12" t="s">
        <v>145</v>
      </c>
      <c r="GP20" s="12" t="s">
        <v>146</v>
      </c>
      <c r="GQ20" s="12" t="s">
        <v>147</v>
      </c>
      <c r="GR20" s="12" t="s">
        <v>148</v>
      </c>
      <c r="GS20" s="12" t="s">
        <v>149</v>
      </c>
      <c r="GT20" s="12" t="s">
        <v>150</v>
      </c>
      <c r="GU20" s="12" t="s">
        <v>151</v>
      </c>
      <c r="GV20" s="12" t="s">
        <v>152</v>
      </c>
      <c r="GW20" s="12" t="s">
        <v>153</v>
      </c>
      <c r="GX20" s="12" t="s">
        <v>154</v>
      </c>
      <c r="GY20" s="12" t="s">
        <v>155</v>
      </c>
      <c r="GZ20" s="12" t="s">
        <v>156</v>
      </c>
      <c r="HA20" s="12" t="s">
        <v>157</v>
      </c>
      <c r="HB20" s="12" t="s">
        <v>158</v>
      </c>
      <c r="HC20" s="12" t="s">
        <v>159</v>
      </c>
      <c r="HD20" s="12" t="s">
        <v>160</v>
      </c>
      <c r="HE20" s="12" t="s">
        <v>161</v>
      </c>
      <c r="HF20" s="12" t="s">
        <v>162</v>
      </c>
      <c r="HG20" s="12" t="s">
        <v>163</v>
      </c>
      <c r="HH20" s="12" t="s">
        <v>164</v>
      </c>
      <c r="HI20" s="12" t="s">
        <v>165</v>
      </c>
      <c r="HJ20" s="12" t="s">
        <v>14</v>
      </c>
      <c r="HK20" s="12" t="s">
        <v>166</v>
      </c>
      <c r="HL20" s="12" t="s">
        <v>167</v>
      </c>
      <c r="HM20" s="12" t="s">
        <v>168</v>
      </c>
      <c r="HN20" s="12" t="s">
        <v>169</v>
      </c>
      <c r="HO20" s="12" t="s">
        <v>170</v>
      </c>
      <c r="HP20" s="12" t="s">
        <v>171</v>
      </c>
      <c r="HQ20" s="12" t="s">
        <v>172</v>
      </c>
      <c r="HR20" s="12" t="s">
        <v>173</v>
      </c>
    </row>
    <row r="21" spans="1:226" x14ac:dyDescent="0.2">
      <c r="A21" t="s">
        <v>1477</v>
      </c>
      <c r="B21">
        <v>511</v>
      </c>
      <c r="E21" s="13">
        <v>1</v>
      </c>
      <c r="F21">
        <v>0</v>
      </c>
      <c r="G21">
        <v>0</v>
      </c>
      <c r="H21" s="13">
        <v>1</v>
      </c>
      <c r="I21">
        <v>0</v>
      </c>
      <c r="J21">
        <v>0</v>
      </c>
      <c r="K21" s="13">
        <v>0</v>
      </c>
      <c r="M21">
        <v>0</v>
      </c>
      <c r="N21">
        <v>0</v>
      </c>
      <c r="O21">
        <v>0</v>
      </c>
      <c r="P21">
        <v>1</v>
      </c>
      <c r="Q21" s="13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13">
        <v>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3">
        <v>1</v>
      </c>
      <c r="AK21">
        <v>0</v>
      </c>
      <c r="AL21">
        <v>0</v>
      </c>
      <c r="AM21">
        <v>0</v>
      </c>
      <c r="AN21">
        <v>0</v>
      </c>
      <c r="AO21">
        <v>0</v>
      </c>
      <c r="AP21" s="13">
        <v>1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 s="13">
        <v>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 s="13">
        <v>1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 s="13">
        <v>1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 s="13">
        <v>1</v>
      </c>
      <c r="CG21" s="13">
        <v>1</v>
      </c>
      <c r="CH21">
        <v>0</v>
      </c>
      <c r="CI21" s="13">
        <v>1</v>
      </c>
      <c r="CJ21" s="13">
        <v>1</v>
      </c>
      <c r="CK21">
        <v>0</v>
      </c>
      <c r="CL21">
        <v>0</v>
      </c>
      <c r="CM21" s="13">
        <v>1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 s="13">
        <v>1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 s="13">
        <v>1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 s="13">
        <v>1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 s="13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 s="13">
        <v>1</v>
      </c>
      <c r="HN21">
        <v>0</v>
      </c>
      <c r="HO21">
        <v>0</v>
      </c>
      <c r="HP21">
        <v>0</v>
      </c>
      <c r="HQ21">
        <v>0</v>
      </c>
      <c r="HR21">
        <v>0</v>
      </c>
    </row>
    <row r="22" spans="1:226" x14ac:dyDescent="0.2">
      <c r="A22" t="s">
        <v>1478</v>
      </c>
      <c r="B22">
        <v>346</v>
      </c>
      <c r="E22" s="13">
        <v>1</v>
      </c>
      <c r="F22">
        <v>0</v>
      </c>
      <c r="G22">
        <v>0</v>
      </c>
      <c r="H22" s="13">
        <v>1</v>
      </c>
      <c r="I22">
        <v>0</v>
      </c>
      <c r="J22">
        <v>0</v>
      </c>
      <c r="K22" s="13">
        <v>0</v>
      </c>
      <c r="M22">
        <v>0</v>
      </c>
      <c r="N22">
        <v>0</v>
      </c>
      <c r="O22">
        <v>0</v>
      </c>
      <c r="P22">
        <v>1</v>
      </c>
      <c r="Q22" s="13">
        <v>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13">
        <v>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 s="13">
        <v>1</v>
      </c>
      <c r="AK22">
        <v>0</v>
      </c>
      <c r="AL22">
        <v>0</v>
      </c>
      <c r="AM22">
        <v>0</v>
      </c>
      <c r="AN22">
        <v>0</v>
      </c>
      <c r="AO22">
        <v>0</v>
      </c>
      <c r="AP22" s="13">
        <v>1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 s="13">
        <v>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 s="13">
        <v>1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 s="13">
        <v>1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 s="13">
        <v>1</v>
      </c>
      <c r="CG22" s="13">
        <v>1</v>
      </c>
      <c r="CH22">
        <v>0</v>
      </c>
      <c r="CI22" s="13">
        <v>1</v>
      </c>
      <c r="CJ22" s="13">
        <v>1</v>
      </c>
      <c r="CK22">
        <v>0</v>
      </c>
      <c r="CL22">
        <v>0</v>
      </c>
      <c r="CM22" s="13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 s="13">
        <v>1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 s="13">
        <v>1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 s="13">
        <v>1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 s="13">
        <v>1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 s="13">
        <v>1</v>
      </c>
      <c r="HN22">
        <v>0</v>
      </c>
      <c r="HO22">
        <v>0</v>
      </c>
      <c r="HP22">
        <v>0</v>
      </c>
      <c r="HQ22">
        <v>0</v>
      </c>
      <c r="HR22">
        <v>0</v>
      </c>
    </row>
    <row r="23" spans="1:226" x14ac:dyDescent="0.2">
      <c r="A23" t="s">
        <v>1479</v>
      </c>
      <c r="B23">
        <v>182</v>
      </c>
      <c r="E23">
        <v>0</v>
      </c>
      <c r="F23">
        <v>0</v>
      </c>
      <c r="G23" s="13">
        <v>1</v>
      </c>
      <c r="H23">
        <v>0</v>
      </c>
      <c r="I23">
        <v>0</v>
      </c>
      <c r="J23">
        <v>0</v>
      </c>
      <c r="K23">
        <v>0</v>
      </c>
      <c r="L23" s="13">
        <v>1</v>
      </c>
      <c r="M23">
        <v>0</v>
      </c>
      <c r="N23">
        <v>0</v>
      </c>
      <c r="O23">
        <v>0</v>
      </c>
      <c r="Q23">
        <v>0</v>
      </c>
      <c r="R23" s="13">
        <v>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 s="13">
        <v>1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 s="13">
        <v>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BU23">
        <v>0</v>
      </c>
      <c r="BV23">
        <v>0</v>
      </c>
      <c r="BW23">
        <v>0</v>
      </c>
      <c r="BX23" s="13">
        <v>1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 s="13">
        <v>1</v>
      </c>
      <c r="CH23">
        <v>0</v>
      </c>
      <c r="CI23" s="13">
        <v>1</v>
      </c>
      <c r="CJ23" s="1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 s="13">
        <v>1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 s="13">
        <v>1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 s="13">
        <v>1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 s="13">
        <v>1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 s="13">
        <v>1</v>
      </c>
      <c r="HR23">
        <v>0</v>
      </c>
    </row>
    <row r="24" spans="1:226" x14ac:dyDescent="0.2">
      <c r="A24" t="s">
        <v>1480</v>
      </c>
      <c r="B24">
        <v>102</v>
      </c>
      <c r="E24">
        <v>0</v>
      </c>
      <c r="F24" s="13">
        <v>1</v>
      </c>
      <c r="G24" s="13">
        <v>1</v>
      </c>
      <c r="H24">
        <v>0</v>
      </c>
      <c r="I24">
        <v>0</v>
      </c>
      <c r="J24">
        <v>0</v>
      </c>
      <c r="K24">
        <v>0</v>
      </c>
      <c r="L24" s="13">
        <v>1</v>
      </c>
      <c r="M24">
        <v>0</v>
      </c>
      <c r="N24">
        <v>0</v>
      </c>
      <c r="O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1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 s="13">
        <v>1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 s="13">
        <v>1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</row>
    <row r="25" spans="1:226" x14ac:dyDescent="0.2">
      <c r="A25" t="s">
        <v>1481</v>
      </c>
      <c r="B25">
        <v>53</v>
      </c>
      <c r="E25">
        <v>0</v>
      </c>
      <c r="F25" s="13">
        <v>1</v>
      </c>
      <c r="G25" s="13">
        <v>1</v>
      </c>
      <c r="H25">
        <v>0</v>
      </c>
      <c r="I25">
        <v>0</v>
      </c>
      <c r="J25">
        <v>0</v>
      </c>
      <c r="K25">
        <v>0</v>
      </c>
      <c r="L25" s="13">
        <v>1</v>
      </c>
      <c r="M25">
        <v>0</v>
      </c>
      <c r="N25">
        <v>0</v>
      </c>
      <c r="O25">
        <v>0</v>
      </c>
      <c r="Q25">
        <v>0</v>
      </c>
      <c r="R25" s="13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3">
        <v>1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 s="13">
        <v>1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 s="13">
        <v>1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 s="13">
        <v>1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 s="13">
        <v>1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</row>
    <row r="26" spans="1:226" x14ac:dyDescent="0.2">
      <c r="A26" t="s">
        <v>1482</v>
      </c>
      <c r="B26">
        <v>31</v>
      </c>
      <c r="E26">
        <v>0</v>
      </c>
      <c r="F26">
        <v>0</v>
      </c>
      <c r="G26" s="13">
        <v>1</v>
      </c>
      <c r="H26">
        <v>0</v>
      </c>
      <c r="I26">
        <v>0</v>
      </c>
      <c r="J26">
        <v>0</v>
      </c>
      <c r="K26">
        <v>0</v>
      </c>
      <c r="L26" s="13">
        <v>1</v>
      </c>
      <c r="M26">
        <v>0</v>
      </c>
      <c r="N26">
        <v>0</v>
      </c>
      <c r="O26">
        <v>0</v>
      </c>
      <c r="Q26">
        <v>0</v>
      </c>
      <c r="R26">
        <v>0</v>
      </c>
      <c r="S26" s="13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13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BU26">
        <v>0</v>
      </c>
      <c r="BV26">
        <v>0</v>
      </c>
      <c r="BW26">
        <v>0</v>
      </c>
      <c r="BX26">
        <v>0</v>
      </c>
      <c r="BY26" s="13">
        <v>1</v>
      </c>
      <c r="BZ26">
        <v>0</v>
      </c>
      <c r="CA26">
        <v>0</v>
      </c>
      <c r="CB26">
        <v>0</v>
      </c>
      <c r="CC26" s="13">
        <v>1</v>
      </c>
      <c r="CD26">
        <v>0</v>
      </c>
      <c r="CE26">
        <v>0</v>
      </c>
      <c r="CF26">
        <v>0</v>
      </c>
      <c r="CG26">
        <v>0</v>
      </c>
      <c r="CH26" s="13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 s="13">
        <v>1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 s="13">
        <v>1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 s="13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6" x14ac:dyDescent="0.2">
      <c r="A27" t="s">
        <v>1483</v>
      </c>
      <c r="B27">
        <v>30</v>
      </c>
      <c r="E27">
        <v>0</v>
      </c>
      <c r="F27" s="13">
        <v>1</v>
      </c>
      <c r="G27" s="13">
        <v>1</v>
      </c>
      <c r="H27">
        <v>0</v>
      </c>
      <c r="I27">
        <v>0</v>
      </c>
      <c r="J27">
        <v>0</v>
      </c>
      <c r="K27">
        <v>0</v>
      </c>
      <c r="L27" s="13">
        <v>1</v>
      </c>
      <c r="M27">
        <v>0</v>
      </c>
      <c r="N27">
        <v>0</v>
      </c>
      <c r="O27">
        <v>0</v>
      </c>
      <c r="Q27" s="13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 s="13">
        <v>1</v>
      </c>
      <c r="CB27">
        <v>0</v>
      </c>
      <c r="CC27">
        <v>0</v>
      </c>
      <c r="CD27">
        <v>0</v>
      </c>
      <c r="CE27">
        <v>0</v>
      </c>
      <c r="CF27" s="13">
        <v>1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 s="13">
        <v>1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 s="13">
        <v>1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 s="13">
        <v>1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6" x14ac:dyDescent="0.2">
      <c r="A28" t="s">
        <v>1484</v>
      </c>
      <c r="B28">
        <v>28</v>
      </c>
      <c r="E28">
        <v>0</v>
      </c>
      <c r="F28" s="13">
        <v>1</v>
      </c>
      <c r="G28" s="13">
        <v>1</v>
      </c>
      <c r="H28">
        <v>0</v>
      </c>
      <c r="I28">
        <v>0</v>
      </c>
      <c r="J28">
        <v>0</v>
      </c>
      <c r="K28">
        <v>0</v>
      </c>
      <c r="L28" s="13">
        <v>1</v>
      </c>
      <c r="M28">
        <v>0</v>
      </c>
      <c r="N28">
        <v>0</v>
      </c>
      <c r="O28">
        <v>0</v>
      </c>
      <c r="Q28" s="13">
        <v>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13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1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 s="13">
        <v>1</v>
      </c>
      <c r="CG28" s="13">
        <v>1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 s="13">
        <v>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 s="13">
        <v>1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 s="13">
        <v>1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 s="13">
        <v>1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6" x14ac:dyDescent="0.2">
      <c r="A29" t="s">
        <v>1485</v>
      </c>
      <c r="B29">
        <v>14</v>
      </c>
      <c r="E29">
        <v>0</v>
      </c>
      <c r="F29" s="13">
        <v>1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3">
        <v>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3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 s="13">
        <v>1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 s="13">
        <v>1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6" x14ac:dyDescent="0.2">
      <c r="D30" s="12" t="s">
        <v>181</v>
      </c>
      <c r="E30">
        <f>SUMIFS(B21:B29,E21:E29,1)/SUM(B21:B29)</f>
        <v>0.66075558982266769</v>
      </c>
      <c r="F30">
        <f>SUMIFS(B21:B29,F21:F29,1)/SUM(B21:B29)</f>
        <v>0.17501927525057825</v>
      </c>
      <c r="G30">
        <f>SUMIFS(B21:B29,G21:G29,1)/SUM(B21:B29)</f>
        <v>0.33924441017733231</v>
      </c>
      <c r="H30">
        <f>SUMIFS(B21:B29,H21:H29,1)/SUM(B21:B29)</f>
        <v>0.66075558982266769</v>
      </c>
      <c r="I30">
        <f>SUMIFS(B21:B29,I21:I29,1)/SUM(B21:B29)</f>
        <v>0</v>
      </c>
      <c r="J30">
        <f>SUMIFS(B21:B29,J21:J29,1)/SUM(B21:B29)</f>
        <v>0</v>
      </c>
      <c r="K30">
        <f>SUMIFS(B21:B29,K21:K29,1)/SUM(B21:B29)</f>
        <v>0</v>
      </c>
      <c r="L30">
        <f>SUMIFS(B21:B29,L21:L29,1)/SUM(B21:B29)</f>
        <v>0.33924441017733231</v>
      </c>
      <c r="M30">
        <f>SUMIFS(B21:B29,M21:M29,1)/SUM(B21:B29)</f>
        <v>0</v>
      </c>
      <c r="N30">
        <f>SUMIFS(B21:B29,N21:N29,1)/SUM(B21:B29)</f>
        <v>0</v>
      </c>
      <c r="O30">
        <f>SUMIFS(B21:B29,O21:O29,1)/SUM(B21:B29)</f>
        <v>0</v>
      </c>
      <c r="P30">
        <f>SUMIFS(B21:B29,P21:P29,1)/SUM(B21:B29)</f>
        <v>0.66075558982266769</v>
      </c>
      <c r="Q30">
        <f>SUMIFS(B21:B29,Q21:Q29,1)/SUM(B21:B29)</f>
        <v>0.70547417116422517</v>
      </c>
      <c r="R30">
        <f>SUMIFS(B21:B29,R21:R29,1)/SUM(B21:B29)</f>
        <v>0.18118735543562067</v>
      </c>
      <c r="S30">
        <f>SUMIFS(B21:B29,S21:S29,1)/SUM(B21:B29)</f>
        <v>3.469545104086353E-2</v>
      </c>
      <c r="T30">
        <f>SUMIFS(B21:B29,T21:T29,1)/SUM(B21:B29)</f>
        <v>0</v>
      </c>
      <c r="U30">
        <f>SUMIFS(B21:B29,U21:U29,1)/SUM(B21:B29)</f>
        <v>0</v>
      </c>
      <c r="V30">
        <f>SUMIFS(B21:B29,V21:V29,1)/SUM(B21:B29)</f>
        <v>0</v>
      </c>
      <c r="W30">
        <f>SUMIFS(B21:B29,W21:W29,1)/SUM(B21:B29)</f>
        <v>0</v>
      </c>
      <c r="X30">
        <f>SUMIFS(B21:B29,X21:X29,1)/SUM(B21:B29)</f>
        <v>0</v>
      </c>
      <c r="Y30">
        <f>SUMIFS(B21:B29,Y21:Y29,1)/SUM(B21:B29)</f>
        <v>0</v>
      </c>
      <c r="Z30">
        <f>SUMIFS(B21:B29,Z21:Z29,1)/SUM(B21:B29)</f>
        <v>0.68234387047031608</v>
      </c>
      <c r="AA30">
        <f>SUMIFS(B21:B29,AA21:AA29,1)/SUM(B21:B29)</f>
        <v>0</v>
      </c>
      <c r="AB30">
        <f>SUMIFS(B21:B29,AB21:AB29,1)/SUM(B21:B29)</f>
        <v>0</v>
      </c>
      <c r="AC30">
        <f>SUMIFS(B21:B29,AC21:AC29,1)/SUM(B21:B29)</f>
        <v>0.14032382420971473</v>
      </c>
      <c r="AD30">
        <f>SUMIFS(B21:B29,AD21:AD29,1)/SUM(B21:B29)</f>
        <v>2.3901310717039322E-2</v>
      </c>
      <c r="AE30">
        <f>SUMIFS(B21:B29,AE21:AE29,1)/SUM(B21:B29)</f>
        <v>0</v>
      </c>
      <c r="AF30">
        <f>SUMIFS(B21:B29,AF21:AF29,1)/SUM(B21:B29)</f>
        <v>0</v>
      </c>
      <c r="AG30">
        <f>SUMIFS(B21:B29,AG21:AG29,1)/SUM(B21:B29)</f>
        <v>0</v>
      </c>
      <c r="AH30">
        <f>SUMIFS(B21:B29,AH21:AH29,1)/SUM(B21:B29)</f>
        <v>0</v>
      </c>
      <c r="AI30">
        <f>SUMIFS(B21:B29,AI21:AI29,1)/SUM(B21:B29)</f>
        <v>0</v>
      </c>
      <c r="AJ30">
        <f>SUMIFS(B21:B29,AJ21:AJ29,1)/SUM(B21:B29)</f>
        <v>0.80107941403238248</v>
      </c>
      <c r="AK30">
        <f>SUMIFS(B21:B29,AK21:AK29,1)/SUM(B21:B29)</f>
        <v>0</v>
      </c>
      <c r="AL30">
        <f>SUMIFS(B21:B29,AL21:AL29,1)/SUM(B21:B29)</f>
        <v>0</v>
      </c>
      <c r="AM30">
        <f>SUMIFS(B21:B29,AM21:AM29,1)/SUM(B21:B29)</f>
        <v>0</v>
      </c>
      <c r="AN30">
        <f>SUMIFS(B21:B29,AN21:AN29,1)/SUM(B21:B29)</f>
        <v>0</v>
      </c>
      <c r="AO30">
        <f>SUMIFS(B21:B29,AO21:AO29,1)/SUM(B21:B29)</f>
        <v>0</v>
      </c>
      <c r="AP30">
        <f>SUMIFS(B21:B29,AP21:AP29,1)/SUM(B21:B29)</f>
        <v>0.66075558982266769</v>
      </c>
      <c r="AQ30">
        <f>SUMIFS(B21:B29,AQ21:AQ29,1)/SUM(B21:B29)</f>
        <v>0</v>
      </c>
      <c r="AR30">
        <f>SUMIFS(B21:B29,AR21:AR29,1)/SUM(B21:B29)</f>
        <v>0</v>
      </c>
      <c r="AS30">
        <f>SUMIFS(B21:B29,AS21:AS29,1)/SUM(B21:B29)</f>
        <v>0</v>
      </c>
      <c r="AT30">
        <f>SUMIFS(B21:B29,AT21:AT29,1)/SUM(B21:B29)</f>
        <v>0</v>
      </c>
      <c r="AU30">
        <f>SUMIFS(B21:B29,AU21:AU29,1)/SUM(B21:B29)</f>
        <v>0</v>
      </c>
      <c r="AV30">
        <f>SUMIFS(B21:B29,AV21:AV29,1)/SUM(B21:B29)</f>
        <v>0</v>
      </c>
      <c r="AW30">
        <f>SUMIFS(B21:B29,AW21:AW29,1)/SUM(B21:B29)</f>
        <v>0</v>
      </c>
      <c r="AX30">
        <f>SUMIFS(B21:B29,AX21:AX29,1)/SUM(B21:B29)</f>
        <v>0</v>
      </c>
      <c r="AY30">
        <f>SUMIFS(B21:B29,AY21:AY29,1)/SUM(B21:B29)</f>
        <v>0</v>
      </c>
      <c r="AZ30">
        <f>SUMIFS(B21:B29,AZ21:AZ29,1)/SUM(B21:B29)</f>
        <v>0</v>
      </c>
      <c r="BA30">
        <f>SUMIFS(B21:B29,BA21:BA29,1)/SUM(B21:B29)</f>
        <v>0.66075558982266769</v>
      </c>
      <c r="BB30">
        <f>SUMIFS(B21:B29,BB21:BB29,1)/SUM(B21:B29)</f>
        <v>0</v>
      </c>
      <c r="BC30">
        <f>SUMIFS(B21:B29,BC21:BC29,1)/SUM(B21:B29)</f>
        <v>0</v>
      </c>
      <c r="BD30">
        <f>SUMIFS(B21:B29,BD21:BD29,1)/SUM(B21:B29)</f>
        <v>0</v>
      </c>
      <c r="BE30">
        <f>SUMIFS(B21:B29,BE21:BE29,1)/SUM(B21:B29)</f>
        <v>0</v>
      </c>
      <c r="BF30">
        <f>SUMIFS(B21:B29,BF21:BF29,1)/SUM(B21:B29)</f>
        <v>0</v>
      </c>
      <c r="BG30">
        <f>SUMIFS(B21:B29,BG21:BG29,1)/SUM(B21:B29)</f>
        <v>0</v>
      </c>
      <c r="BH30">
        <f>SUMIFS(B21:B29,BH21:BH29,1)/SUM(B21:B29)</f>
        <v>0.66075558982266769</v>
      </c>
      <c r="BI30">
        <f>SUMIFS(B21:B29,BI21:BI29,1)/SUM(B21:B29)</f>
        <v>0</v>
      </c>
      <c r="BJ30">
        <f>SUMIFS(B21:B29,BJ21:BJ29,1)/SUM(B21:B29)</f>
        <v>0</v>
      </c>
      <c r="BK30">
        <f>SUMIFS(B21:B29,BK21:BK29,1)/SUM(B21:B29)</f>
        <v>0</v>
      </c>
      <c r="BL30">
        <f>SUMIFS(B21:B29,BL21:BL29,1)/SUM(B21:B29)</f>
        <v>0</v>
      </c>
      <c r="BM30">
        <f>SUMIFS(B21:B29,BM21:BM29,1)/SUM(B21:B29)</f>
        <v>0</v>
      </c>
      <c r="BN30">
        <f>SUMIFS(B21:B29,BN21:BN29,1)/SUM(B21:B29)</f>
        <v>0</v>
      </c>
      <c r="BO30">
        <f>SUMIFS(B21:B29,BO21:BO29,1)/SUM(B21:B29)</f>
        <v>0</v>
      </c>
      <c r="BP30">
        <f>SUMIFS(B21:B29,BP21:BP29,1)/SUM(B21:B29)</f>
        <v>0</v>
      </c>
      <c r="BQ30">
        <f>SUMIFS(B21:B29,BQ21:BQ29,1)/SUM(B21:B29)</f>
        <v>0</v>
      </c>
      <c r="BR30">
        <f>SUMIFS(B21:B29,BR21:BR29,1)/SUM(B21:B29)</f>
        <v>0</v>
      </c>
      <c r="BS30">
        <f>SUMIFS(B21:B29,BS21:BS29,1)/SUM(B21:B29)</f>
        <v>0</v>
      </c>
      <c r="BT30">
        <f>SUMIFS(B21:B29,BT21:BT29,1)/SUM(B21:B29)</f>
        <v>0</v>
      </c>
      <c r="BU30">
        <f>SUMIFS(B21:B29,BU21:BU29,1)/SUM(B21:B29)</f>
        <v>0</v>
      </c>
      <c r="BV30">
        <f>SUMIFS(B21:B29,BV21:BV29,1)/SUM(B21:B29)</f>
        <v>0</v>
      </c>
      <c r="BW30">
        <f>SUMIFS(B21:B29,BW21:BW29,1)/SUM(B21:B29)</f>
        <v>0.66075558982266769</v>
      </c>
      <c r="BX30">
        <f>SUMIFS(B21:B29,BX21:BX29,1)/SUM(B21:B29)</f>
        <v>0.28141865844255975</v>
      </c>
      <c r="BY30">
        <f>SUMIFS(B21:B29,BY21:BY29,1)/SUM(B21:B29)</f>
        <v>2.3901310717039322E-2</v>
      </c>
      <c r="BZ30">
        <f>SUMIFS(B21:B29,BZ21:BZ29,1)/SUM(B21:B29)</f>
        <v>1.0794140323824209E-2</v>
      </c>
      <c r="CA30">
        <f>SUMIFS(B21:B29,CA21:CA29,1)/SUM(B21:B29)</f>
        <v>2.313030069390902E-2</v>
      </c>
      <c r="CB30">
        <f>SUMIFS(B21:B29,CB21:CB29,1)/SUM(B21:B29)</f>
        <v>0</v>
      </c>
      <c r="CC30">
        <f>SUMIFS(B21:B29,CC21:CC29,1)/SUM(B21:B29)</f>
        <v>2.3901310717039322E-2</v>
      </c>
      <c r="CD30">
        <f>SUMIFS(B21:B29,CD21:CD29,1)/SUM(B21:B29)</f>
        <v>0</v>
      </c>
      <c r="CE30">
        <f>SUMIFS(B21:B29,CE21:CE29,1)/SUM(B21:B29)</f>
        <v>0</v>
      </c>
      <c r="CF30">
        <f>SUMIFS(B21:B29,CF21:CF29,1)/SUM(B21:B29)</f>
        <v>0.70547417116422517</v>
      </c>
      <c r="CG30">
        <f>SUMIFS(B21:B29,CG21:CG29,1)/SUM(B21:B29)</f>
        <v>0.86353122590593678</v>
      </c>
      <c r="CH30">
        <f>SUMIFS(B21:B29,CH21:CH29,1)/SUM(B21:B29)</f>
        <v>3.469545104086353E-2</v>
      </c>
      <c r="CI30">
        <f>SUMIFS(B21:B29,CI21:CI29,1)/SUM(B21:B29)</f>
        <v>0.80107941403238248</v>
      </c>
      <c r="CJ30">
        <f>SUMIFS(B21:B29,CJ21:CJ29,1)/SUM(B21:B29)</f>
        <v>0.80107941403238248</v>
      </c>
      <c r="CK30">
        <f>SUMIFS(B21:B29,CK21:CK29,1)/SUM(B21:B29)</f>
        <v>0</v>
      </c>
      <c r="CL30">
        <f>SUMIFS(B21:B29,CL21:CL29,1)/SUM(B21:B29)</f>
        <v>0</v>
      </c>
      <c r="CM30">
        <f>SUMIFS(B21:B29,CM21:CM29,1)/SUM(B21:B29)</f>
        <v>0.66075558982266769</v>
      </c>
      <c r="CN30">
        <f>SUMIFS(B21:B29,CN21:CN29,1)/SUM(B21:B29)</f>
        <v>0</v>
      </c>
      <c r="CO30">
        <f>SUMIFS(B21:B29,CO21:CO29,1)/SUM(B21:B29)</f>
        <v>0</v>
      </c>
      <c r="CP30">
        <f>SUMIFS(B21:B29,CP21:CP29,1)/SUM(B21:B29)</f>
        <v>0</v>
      </c>
      <c r="CQ30">
        <f>SUMIFS(B21:B29,CQ21:CQ29,1)/SUM(B21:B29)</f>
        <v>0</v>
      </c>
      <c r="CR30">
        <f>SUMIFS(B21:B29,CR21:CR29,1)/SUM(B21:B29)</f>
        <v>0</v>
      </c>
      <c r="CS30">
        <f>SUMIFS(B21:B29,CS21:CS29,1)/SUM(B21:B29)</f>
        <v>0</v>
      </c>
      <c r="CT30">
        <f>SUMIFS(B21:B29,CT21:CT29,1)/SUM(B21:B29)</f>
        <v>0</v>
      </c>
      <c r="CU30">
        <f>SUMIFS(B21:B29,CU21:CU29,1)/SUM(B21:B29)</f>
        <v>0.1002313030069391</v>
      </c>
      <c r="CV30">
        <f>SUMIFS(B21:B29,CV21:CV29,1)/SUM(B21:B29)</f>
        <v>0</v>
      </c>
      <c r="CW30">
        <f>SUMIFS(B21:B29,CW21:CW29,1)/SUM(B21:B29)</f>
        <v>0</v>
      </c>
      <c r="CX30">
        <f>SUMIFS(B21:B29,CX21:CX29,1)/SUM(B21:B29)</f>
        <v>0</v>
      </c>
      <c r="CY30">
        <f>SUMIFS(B21:B29,CY21:CY29,1)/SUM(B21:B29)</f>
        <v>0</v>
      </c>
      <c r="CZ30">
        <f>SUMIFS(B21:B29,CZ21:CZ29,1)/SUM(B21:B29)</f>
        <v>4.0863531225905934E-2</v>
      </c>
      <c r="DA30">
        <f>SUMIFS(B21:B29,DA21:DA29,1)/SUM(B21:B29)</f>
        <v>0.14032382420971473</v>
      </c>
      <c r="DB30">
        <f>SUMIFS(B21:B29,DB21:DB29,1)/SUM(B21:B29)</f>
        <v>0</v>
      </c>
      <c r="DC30">
        <f>SUMIFS(B21:B29,DC21:DC29,1)/SUM(B21:B29)</f>
        <v>0</v>
      </c>
      <c r="DD30">
        <f>SUMIFS(B21:B29,DD21:DD29,1)/SUM(B21:B29)</f>
        <v>0</v>
      </c>
      <c r="DE30">
        <f>SUMIFS(B21:B29,DE21:DE29,1)/SUM(B21:B29)</f>
        <v>0</v>
      </c>
      <c r="DF30">
        <f>SUMIFS(B21:B29,DF21:DF29,1)/SUM(B21:B29)</f>
        <v>0</v>
      </c>
      <c r="DG30">
        <f>SUMIFS(B21:B29,DG21:DG29,1)/SUM(B21:B29)</f>
        <v>2.3901310717039322E-2</v>
      </c>
      <c r="DH30">
        <f>SUMIFS(B21:B29,DH21:DH29,1)/SUM(B21:B29)</f>
        <v>0</v>
      </c>
      <c r="DI30">
        <f>SUMIFS(B21:B29,DI21:DI29,1)/SUM(B21:B29)</f>
        <v>1.0794140323824209E-2</v>
      </c>
      <c r="DJ30">
        <f>SUMIFS(B21:B29,DJ21:DJ29,1)/SUM(B21:B29)</f>
        <v>2.313030069390902E-2</v>
      </c>
      <c r="DK30">
        <f>SUMIFS(B21:B29,DK21:DK29,1)/SUM(B21:B29)</f>
        <v>0</v>
      </c>
      <c r="DL30">
        <f>SUMIFS(B21:B29,DL21:DL29,1)/SUM(B21:B29)</f>
        <v>0</v>
      </c>
      <c r="DM30">
        <f>SUMIFS(B21:B29,DM21:DM29,1)/SUM(B21:B29)</f>
        <v>0</v>
      </c>
      <c r="DN30">
        <f>SUMIFS(B21:B29,DN21:DN29,1)/SUM(B21:B29)</f>
        <v>0</v>
      </c>
      <c r="DO30">
        <f>SUMIFS(B21:B29,DO21:DO29,1)/SUM(B21:B29)</f>
        <v>0</v>
      </c>
      <c r="DP30">
        <f>SUMIFS(B21:B29,DP21:DP29,1)/SUM(B21:B29)</f>
        <v>0</v>
      </c>
      <c r="DQ30">
        <f>SUMIFS(B21:B29,DQ21:DQ29,1)/SUM(B21:B29)</f>
        <v>0</v>
      </c>
      <c r="DR30">
        <f>SUMIFS(B21:B29,DR21:DR29,1)/SUM(B21:B29)</f>
        <v>0</v>
      </c>
      <c r="DS30">
        <f>SUMIFS(B21:B29,DS21:DS29,1)/SUM(B21:B29)</f>
        <v>0</v>
      </c>
      <c r="DT30">
        <f>SUMIFS(B21:B29,DT21:DT29,1)/SUM(B21:B29)</f>
        <v>0</v>
      </c>
      <c r="DU30">
        <f>SUMIFS(B21:B29,DU21:DU29,1)/SUM(B21:B29)</f>
        <v>0</v>
      </c>
      <c r="DV30">
        <f>SUMIFS(B21:B29,DV21:DV29,1)/SUM(B21:B29)</f>
        <v>0</v>
      </c>
      <c r="DW30">
        <f>SUMIFS(B21:B29,DW21:DW29,1)/SUM(B21:B29)</f>
        <v>0</v>
      </c>
      <c r="DX30">
        <f>SUMIFS(B21:B29,DX21:DX29,1)/SUM(B21:B29)</f>
        <v>0</v>
      </c>
      <c r="DY30">
        <f>SUMIFS(B21:B29,DY21:DY29,1)/SUM(B21:B29)</f>
        <v>0</v>
      </c>
      <c r="DZ30">
        <f>SUMIFS(B21:B29,DZ21:DZ29,1)/SUM(B21:B29)</f>
        <v>0</v>
      </c>
      <c r="EA30">
        <f>SUMIFS(B21:B29,EA21:EA29,1)/SUM(B21:B29)</f>
        <v>2.1588280647648419E-2</v>
      </c>
      <c r="EB30">
        <f>SUMIFS(B21:B29,EB21:EB29,1)/SUM(B21:B29)</f>
        <v>0</v>
      </c>
      <c r="EC30">
        <f>SUMIFS(B21:B29,EC21:EC29,1)/SUM(B21:B29)</f>
        <v>0</v>
      </c>
      <c r="ED30">
        <f>SUMIFS(B21:B29,ED21:ED29,1)/SUM(B21:B29)</f>
        <v>0</v>
      </c>
      <c r="EE30">
        <f>SUMIFS(B21:B29,EE21:EE29,1)/SUM(B21:B29)</f>
        <v>2.3901310717039322E-2</v>
      </c>
      <c r="EF30">
        <f>SUMIFS(B21:B29,EF21:EF29,1)/SUM(B21:B29)</f>
        <v>0</v>
      </c>
      <c r="EG30">
        <f>SUMIFS(B21:B29,EG21:EG29,1)/SUM(B21:B29)</f>
        <v>1.0794140323824209E-2</v>
      </c>
      <c r="EH30">
        <f>SUMIFS(B21:B29,EH21:EH29,1)/SUM(B21:B29)</f>
        <v>0</v>
      </c>
      <c r="EI30">
        <f>SUMIFS(B21:B29,EI21:EI29,1)/SUM(B21:B29)</f>
        <v>0</v>
      </c>
      <c r="EJ30">
        <f>SUMIFS(B21:B29,EJ21:EJ29,1)/SUM(B21:B29)</f>
        <v>0</v>
      </c>
      <c r="EK30">
        <f>SUMIFS(B21:B29,EK21:EK29,1)/SUM(B21:B29)</f>
        <v>0</v>
      </c>
      <c r="EL30">
        <f>SUMIFS(B21:B29,EL21:EL29,1)/SUM(B21:B29)</f>
        <v>0</v>
      </c>
      <c r="EM30">
        <f>SUMIFS(B21:B29,EM21:EM29,1)/SUM(B21:B29)</f>
        <v>0</v>
      </c>
      <c r="EN30">
        <f>SUMIFS(B21:B29,EN21:EN29,1)/SUM(B21:B29)</f>
        <v>0</v>
      </c>
      <c r="EO30">
        <f>SUMIFS(B21:B29,EO21:EO29,1)/SUM(B21:B29)</f>
        <v>0</v>
      </c>
      <c r="EP30">
        <f>SUMIFS(B21:B29,EP21:EP29,1)/SUM(B21:B29)</f>
        <v>0</v>
      </c>
      <c r="EQ30">
        <f>SUMIFS(B21:B29,EQ21:EQ29,1)/SUM(B21:B29)</f>
        <v>0</v>
      </c>
      <c r="ER30">
        <f>SUMIFS(B21:B29,ER21:ER29,1)/SUM(B21:B29)</f>
        <v>4.0863531225905934E-2</v>
      </c>
      <c r="ES30">
        <f>SUMIFS(B21:B29,ES21:ES29,1)/SUM(B21:B29)</f>
        <v>0</v>
      </c>
      <c r="ET30">
        <f>SUMIFS(B21:B29,ET21:ET29,1)/SUM(B21:B29)</f>
        <v>0</v>
      </c>
      <c r="EU30">
        <f>SUMIFS(B21:B29,EU21:EU29,1)/SUM(B21:B29)</f>
        <v>2.313030069390902E-2</v>
      </c>
      <c r="EV30">
        <f>SUMIFS(B21:B29,EV21:EV29,1)/SUM(B21:B29)</f>
        <v>0.21896684656900539</v>
      </c>
      <c r="EW30">
        <f>SUMIFS(B21:B29,EW21:EW29,1)/SUM(B21:B29)</f>
        <v>0</v>
      </c>
      <c r="EX30">
        <f>SUMIFS(B21:B29,EX21:EX29,1)/SUM(B21:B29)</f>
        <v>0</v>
      </c>
      <c r="EY30">
        <f>SUMIFS(B21:B29,EY21:EY29,1)/SUM(B21:B29)</f>
        <v>0</v>
      </c>
      <c r="EZ30">
        <f>SUMIFS(B21:B29,EZ21:EZ29,1)/SUM(B21:B29)</f>
        <v>0.66075558982266769</v>
      </c>
      <c r="FA30">
        <f>SUMIFS(B21:B29,FA21:FA29,1)/SUM(B21:B29)</f>
        <v>0</v>
      </c>
      <c r="FB30">
        <f>SUMIFS(B21:B29,FB21:FB29,1)/SUM(B21:B29)</f>
        <v>0</v>
      </c>
      <c r="FC30">
        <f>SUMIFS(B21:B29,FC21:FC29,1)/SUM(B21:B29)</f>
        <v>0</v>
      </c>
      <c r="FD30">
        <f>SUMIFS(B21:B29,FD21:FD29,1)/SUM(B21:B29)</f>
        <v>0</v>
      </c>
      <c r="FE30">
        <f>SUMIFS(B21:B29,FE21:FE29,1)/SUM(B21:B29)</f>
        <v>0</v>
      </c>
      <c r="FF30">
        <f>SUMIFS(B21:B29,FF21:FF29,1)/SUM(B21:B29)</f>
        <v>0</v>
      </c>
      <c r="FG30">
        <f>SUMIFS(B21:B29,FG21:FG29,1)/SUM(B21:B29)</f>
        <v>0</v>
      </c>
      <c r="FH30">
        <f>SUMIFS(B21:B29,FH21:FH29,1)/SUM(B21:B29)</f>
        <v>0</v>
      </c>
      <c r="FI30">
        <f>SUMIFS(B21:B29,FI21:FI29,1)/SUM(B21:B29)</f>
        <v>0</v>
      </c>
      <c r="FJ30">
        <f>SUMIFS(B21:B29,FJ21:FJ29,1)/SUM(B21:B29)</f>
        <v>0.66075558982266769</v>
      </c>
      <c r="FK30">
        <f>SUMIFS(B21:B29,FK21:FK29,1)/SUM(B21:B29)</f>
        <v>0</v>
      </c>
      <c r="FL30">
        <f>SUMIFS(B21:B29,FL21:FL29,1)/SUM(B21:B29)</f>
        <v>0</v>
      </c>
      <c r="FM30">
        <f>SUMIFS(B21:B29,FM21:FM29,1)/SUM(B21:B29)</f>
        <v>0</v>
      </c>
      <c r="FN30">
        <f>SUMIFS(B21:B29,FN21:FN29,1)/SUM(B21:B29)</f>
        <v>4.4718581341557442E-2</v>
      </c>
      <c r="FO30">
        <f>SUMIFS(B21:B29,FO21:FO29,1)/SUM(B21:B29)</f>
        <v>0</v>
      </c>
      <c r="FP30">
        <f>SUMIFS(B21:B29,FP21:FP29,1)/SUM(B21:B29)</f>
        <v>0</v>
      </c>
      <c r="FQ30">
        <f>SUMIFS(B21:B29,FQ21:FQ29,1)/SUM(B21:B29)</f>
        <v>0</v>
      </c>
      <c r="FR30">
        <f>SUMIFS(B21:B29,FR21:FR29,1)/SUM(B21:B29)</f>
        <v>0</v>
      </c>
      <c r="FS30">
        <f>SUMIFS(B21:B29,FS21:FS29,1)/SUM(B21:B29)</f>
        <v>3.469545104086353E-2</v>
      </c>
      <c r="FT30">
        <f>SUMIFS(B21:B29,FT21:FT29,1)/SUM(B21:B29)</f>
        <v>0</v>
      </c>
      <c r="FU30">
        <f>SUMIFS(B21:B29,FU21:FU29,1)/SUM(B21:B29)</f>
        <v>0</v>
      </c>
      <c r="FV30">
        <f>SUMIFS(B21:B29,FV21:FV29,1)/SUM(B21:B29)</f>
        <v>0</v>
      </c>
      <c r="FW30">
        <f>SUMIFS(B21:B29,FW21:FW29,1)/SUM(B21:B29)</f>
        <v>0</v>
      </c>
      <c r="FX30">
        <f>SUMIFS(B21:B29,FX21:FX29,1)/SUM(B21:B29)</f>
        <v>0</v>
      </c>
      <c r="FY30">
        <f>SUMIFS(B21:B29,FY21:FY29,1)/SUM(B21:B29)</f>
        <v>0</v>
      </c>
      <c r="FZ30">
        <f>SUMIFS(B21:B29,FZ21:FZ29,1)/SUM(B21:B29)</f>
        <v>0</v>
      </c>
      <c r="GA30">
        <f>SUMIFS(B21:B29,GA21:GA29,1)/SUM(B21:B29)</f>
        <v>0</v>
      </c>
      <c r="GB30">
        <f>SUMIFS(B21:B29,GB21:GB29,1)/SUM(B21:B29)</f>
        <v>0</v>
      </c>
      <c r="GC30">
        <f>SUMIFS(B21:B29,GC21:GC29,1)/SUM(B21:B29)</f>
        <v>0</v>
      </c>
      <c r="GD30">
        <f>SUMIFS(B21:B29,GD21:GD29,1)/SUM(B21:B29)</f>
        <v>0</v>
      </c>
      <c r="GE30">
        <f>SUMIFS(B21:B29,GE21:GE29,1)/SUM(B21:B29)</f>
        <v>0</v>
      </c>
      <c r="GF30">
        <f>SUMIFS(B21:B29,GF21:GF29,1)/SUM(B21:B29)</f>
        <v>0</v>
      </c>
      <c r="GG30">
        <f>SUMIFS(B21:B29,GG21:GG29,1)/SUM(B21:B29)</f>
        <v>0.66075558982266769</v>
      </c>
      <c r="GH30">
        <f>SUMIFS(B21:B29,GH21:GH29,1)/SUM(B21:B29)</f>
        <v>0</v>
      </c>
      <c r="GI30">
        <f>SUMIFS(B21:B29,GI21:GI29,1)/SUM(B21:B29)</f>
        <v>0</v>
      </c>
      <c r="GJ30">
        <f>SUMIFS(B21:B29,GJ21:GJ29,1)/SUM(B21:B29)</f>
        <v>0.14032382420971473</v>
      </c>
      <c r="GK30">
        <f>SUMIFS(B21:B29,GK21:GK29,1)/SUM(B21:B29)</f>
        <v>0</v>
      </c>
      <c r="GL30">
        <f>SUMIFS(B21:B29,GL21:GL29,1)/SUM(B21:B29)</f>
        <v>0</v>
      </c>
      <c r="GM30">
        <f>SUMIFS(B21:B29,GM21:GM29,1)/SUM(B21:B29)</f>
        <v>0</v>
      </c>
      <c r="GN30">
        <f>SUMIFS(B21:B29,GN21:GN29,1)/SUM(B21:B29)</f>
        <v>0</v>
      </c>
      <c r="GO30">
        <f>SUMIFS(B21:B29,GO21:GO29,1)/SUM(B21:B29)</f>
        <v>0</v>
      </c>
      <c r="GP30">
        <f>SUMIFS(B21:B29,GP21:GP29,1)/SUM(B21:B29)</f>
        <v>0</v>
      </c>
      <c r="GQ30">
        <f>SUMIFS(B21:B29,GQ21:GQ29,1)/SUM(B21:B29)</f>
        <v>0</v>
      </c>
      <c r="GR30">
        <f>SUMIFS(B21:B29,GR21:GR29,1)/SUM(B21:B29)</f>
        <v>0</v>
      </c>
      <c r="GS30">
        <f>SUMIFS(B21:B29,GS21:GS29,1)/SUM(B21:B29)</f>
        <v>0</v>
      </c>
      <c r="GT30">
        <f>SUMIFS(B21:B29,GT21:GT29,1)/SUM(B21:B29)</f>
        <v>0</v>
      </c>
      <c r="GU30">
        <f>SUMIFS(B21:B29,GU21:GU29,1)/SUM(B21:B29)</f>
        <v>0</v>
      </c>
      <c r="GV30">
        <f>SUMIFS(B21:B29,GV21:GV29,1)/SUM(B21:B29)</f>
        <v>0.16191210485736315</v>
      </c>
      <c r="GW30">
        <f>SUMIFS(B21:B29,GW21:GW29,1)/SUM(B21:B29)</f>
        <v>0.66075558982266769</v>
      </c>
      <c r="GX30">
        <f>SUMIFS(B21:B29,GX21:GX29,1)/SUM(B21:B29)</f>
        <v>0</v>
      </c>
      <c r="GY30">
        <f>SUMIFS(B21:B29,GY21:GY29,1)/SUM(B21:B29)</f>
        <v>0</v>
      </c>
      <c r="GZ30">
        <f>SUMIFS(B21:B29,GZ21:GZ29,1)/SUM(B21:B29)</f>
        <v>0</v>
      </c>
      <c r="HA30">
        <f>SUMIFS(B21:B29,HA21:HA29,1)/SUM(B21:B29)</f>
        <v>0</v>
      </c>
      <c r="HB30">
        <f>SUMIFS(B21:B29,HB21:HB29,1)/SUM(B21:B29)</f>
        <v>0</v>
      </c>
      <c r="HC30">
        <f>SUMIFS(B21:B29,HC21:HC29,1)/SUM(B21:B29)</f>
        <v>4.0863531225905934E-2</v>
      </c>
      <c r="HD30">
        <f>SUMIFS(B21:B29,HD21:HD29,1)/SUM(B21:B29)</f>
        <v>0</v>
      </c>
      <c r="HE30">
        <f>SUMIFS(B21:B29,HE21:HE29,1)/SUM(B21:B29)</f>
        <v>0</v>
      </c>
      <c r="HF30">
        <f>SUMIFS(B21:B29,HF21:HF29,1)/SUM(B21:B29)</f>
        <v>0</v>
      </c>
      <c r="HG30">
        <f>SUMIFS(B21:B29,HG21:HG29,1)/SUM(B21:B29)</f>
        <v>0</v>
      </c>
      <c r="HH30">
        <f>SUMIFS(B21:B29,HH21:HH29,1)/SUM(B21:B29)</f>
        <v>0</v>
      </c>
      <c r="HI30">
        <f>SUMIFS(B21:B29,HI21:HI29,1)/SUM(B21:B29)</f>
        <v>0</v>
      </c>
      <c r="HJ30">
        <f>SUMIFS(B21:B29,HJ21:HJ29,1)/SUM(B21:B29)</f>
        <v>0</v>
      </c>
      <c r="HK30">
        <f>SUMIFS(B21:B29,HK21:HK29,1)/SUM(B21:B29)</f>
        <v>0</v>
      </c>
      <c r="HL30">
        <f>SUMIFS(B21:B29,HL21:HL29,1)/SUM(B21:B29)</f>
        <v>0</v>
      </c>
      <c r="HM30">
        <f>SUMIFS(B21:B29,HM21:HM29,1)/SUM(B21:B29)</f>
        <v>0.66075558982266769</v>
      </c>
      <c r="HN30">
        <f>SUMIFS(B21:B29,HN21:HN29,1)/SUM(B21:B29)</f>
        <v>0</v>
      </c>
      <c r="HO30">
        <f>SUMIFS(B21:B29,HO21:HO29,1)/SUM(B21:B29)</f>
        <v>0</v>
      </c>
      <c r="HP30">
        <f>SUMIFS(B21:B29,HP21:HP29,1)/SUM(B21:B29)</f>
        <v>0</v>
      </c>
      <c r="HQ30">
        <f>SUMIFS(B21:B29,HQ21:HQ29,1)/SUM(B21:B29)</f>
        <v>0.14032382420971473</v>
      </c>
      <c r="HR30">
        <f>SUMIFS(B21:B29,HR21:HR29,1)/SUM(B21:B29)</f>
        <v>0</v>
      </c>
    </row>
    <row r="31" spans="1:226" x14ac:dyDescent="0.2">
      <c r="A31" s="12" t="s">
        <v>182</v>
      </c>
    </row>
    <row r="32" spans="1:226" x14ac:dyDescent="0.2">
      <c r="A32" s="12" t="s">
        <v>930</v>
      </c>
    </row>
    <row r="33" spans="1:10" x14ac:dyDescent="0.2">
      <c r="A33" t="s">
        <v>1477</v>
      </c>
      <c r="B33" s="22" t="s">
        <v>177</v>
      </c>
      <c r="C33" s="22" t="s">
        <v>105</v>
      </c>
      <c r="D33" s="23" t="s">
        <v>43</v>
      </c>
      <c r="E33" s="17" t="s">
        <v>114</v>
      </c>
      <c r="F33" s="18" t="s">
        <v>153</v>
      </c>
      <c r="G33" s="20" t="s">
        <v>137</v>
      </c>
      <c r="H33" s="18" t="s">
        <v>153</v>
      </c>
      <c r="I33" s="19" t="s">
        <v>168</v>
      </c>
      <c r="J33" s="20" t="s">
        <v>137</v>
      </c>
    </row>
    <row r="34" spans="1:10" x14ac:dyDescent="0.2">
      <c r="A34" t="s">
        <v>1478</v>
      </c>
      <c r="B34" s="22" t="s">
        <v>177</v>
      </c>
      <c r="C34" s="22" t="s">
        <v>105</v>
      </c>
      <c r="D34" s="23" t="s">
        <v>43</v>
      </c>
      <c r="E34" s="17" t="s">
        <v>114</v>
      </c>
      <c r="F34" s="18" t="s">
        <v>153</v>
      </c>
      <c r="G34" s="20" t="s">
        <v>137</v>
      </c>
      <c r="H34" s="18" t="s">
        <v>153</v>
      </c>
      <c r="I34" s="19" t="s">
        <v>25</v>
      </c>
      <c r="J34" s="20" t="s">
        <v>137</v>
      </c>
    </row>
    <row r="35" spans="1:10" x14ac:dyDescent="0.2">
      <c r="A35" t="s">
        <v>1479</v>
      </c>
      <c r="C35" s="15" t="s">
        <v>101</v>
      </c>
      <c r="D35" s="16" t="s">
        <v>57</v>
      </c>
      <c r="E35" s="18" t="s">
        <v>152</v>
      </c>
      <c r="F35" s="19" t="s">
        <v>172</v>
      </c>
      <c r="G35" s="20" t="s">
        <v>140</v>
      </c>
    </row>
    <row r="36" spans="1:10" x14ac:dyDescent="0.2">
      <c r="A36" t="s">
        <v>1480</v>
      </c>
      <c r="B36" s="14" t="s">
        <v>174</v>
      </c>
      <c r="C36" s="15" t="s">
        <v>101</v>
      </c>
      <c r="D36" s="16" t="s">
        <v>51</v>
      </c>
    </row>
    <row r="37" spans="1:10" x14ac:dyDescent="0.2">
      <c r="A37" t="s">
        <v>1481</v>
      </c>
      <c r="B37" s="14" t="s">
        <v>174</v>
      </c>
      <c r="C37" s="15" t="s">
        <v>97</v>
      </c>
      <c r="D37" s="16" t="s">
        <v>56</v>
      </c>
      <c r="E37" s="18" t="s">
        <v>21</v>
      </c>
    </row>
    <row r="38" spans="1:10" x14ac:dyDescent="0.2">
      <c r="A38" t="s">
        <v>1482</v>
      </c>
      <c r="C38" s="15" t="s">
        <v>84</v>
      </c>
      <c r="D38" s="16" t="s">
        <v>63</v>
      </c>
      <c r="E38" s="21" t="s">
        <v>123</v>
      </c>
      <c r="F38" s="14" t="s">
        <v>176</v>
      </c>
    </row>
    <row r="39" spans="1:10" x14ac:dyDescent="0.2">
      <c r="A39" t="s">
        <v>1483</v>
      </c>
      <c r="B39" s="14" t="s">
        <v>193</v>
      </c>
      <c r="C39" s="15" t="s">
        <v>100</v>
      </c>
      <c r="D39" s="16" t="s">
        <v>38</v>
      </c>
      <c r="E39" s="17" t="s">
        <v>118</v>
      </c>
    </row>
    <row r="40" spans="1:10" x14ac:dyDescent="0.2">
      <c r="A40" t="s">
        <v>1484</v>
      </c>
      <c r="B40" s="14" t="s">
        <v>9</v>
      </c>
      <c r="C40" s="15" t="s">
        <v>10</v>
      </c>
      <c r="D40" s="16" t="s">
        <v>51</v>
      </c>
      <c r="E40" s="17" t="s">
        <v>118</v>
      </c>
      <c r="F40" s="18" t="s">
        <v>21</v>
      </c>
    </row>
    <row r="41" spans="1:10" x14ac:dyDescent="0.2">
      <c r="A41" t="s">
        <v>1485</v>
      </c>
      <c r="B41" s="14" t="s">
        <v>9</v>
      </c>
      <c r="C41" s="15" t="s">
        <v>86</v>
      </c>
      <c r="D41" s="16" t="s">
        <v>37</v>
      </c>
      <c r="E41" s="21" t="s">
        <v>123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S89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1148</v>
      </c>
      <c r="C2">
        <v>92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1334</v>
      </c>
      <c r="B5">
        <v>112</v>
      </c>
      <c r="C5" t="s">
        <v>393</v>
      </c>
      <c r="D5" t="s">
        <v>99</v>
      </c>
      <c r="E5">
        <v>6.2093700000000002E-179</v>
      </c>
      <c r="F5">
        <v>2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1335</v>
      </c>
      <c r="B6">
        <v>106</v>
      </c>
      <c r="C6" t="s">
        <v>394</v>
      </c>
      <c r="D6" t="s">
        <v>92</v>
      </c>
      <c r="E6">
        <v>0</v>
      </c>
      <c r="F6">
        <v>28</v>
      </c>
      <c r="G6">
        <v>0</v>
      </c>
      <c r="H6" s="13">
        <v>22</v>
      </c>
      <c r="I6" s="13">
        <v>22</v>
      </c>
      <c r="J6">
        <v>0</v>
      </c>
      <c r="K6">
        <v>0</v>
      </c>
      <c r="L6">
        <v>0</v>
      </c>
      <c r="M6">
        <v>0</v>
      </c>
      <c r="N6" s="13">
        <v>22</v>
      </c>
      <c r="O6">
        <v>0</v>
      </c>
      <c r="P6">
        <v>0</v>
      </c>
      <c r="Q6">
        <v>0</v>
      </c>
      <c r="R6">
        <v>0</v>
      </c>
      <c r="S6" s="13">
        <v>1</v>
      </c>
      <c r="T6" s="13">
        <v>21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 s="13">
        <v>1</v>
      </c>
      <c r="AE6" s="13">
        <v>16</v>
      </c>
      <c r="AF6" s="13">
        <v>3</v>
      </c>
      <c r="AG6">
        <v>0</v>
      </c>
      <c r="AH6">
        <v>0</v>
      </c>
      <c r="AI6">
        <v>0</v>
      </c>
      <c r="AJ6">
        <v>0</v>
      </c>
      <c r="AK6" s="13">
        <v>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3">
        <v>22</v>
      </c>
      <c r="CA6">
        <v>0</v>
      </c>
      <c r="CB6">
        <v>0</v>
      </c>
      <c r="CC6">
        <v>0</v>
      </c>
      <c r="CD6" s="13">
        <v>50</v>
      </c>
      <c r="CE6" s="13">
        <v>9</v>
      </c>
      <c r="CF6">
        <v>0</v>
      </c>
      <c r="CG6">
        <v>0</v>
      </c>
      <c r="CH6" s="13">
        <v>1</v>
      </c>
      <c r="CI6" s="13">
        <v>23</v>
      </c>
      <c r="CJ6" s="13">
        <v>3</v>
      </c>
      <c r="CK6" s="13">
        <v>1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 s="13">
        <v>7</v>
      </c>
      <c r="DF6" s="13">
        <v>2</v>
      </c>
      <c r="DG6" s="13">
        <v>13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 s="13">
        <v>3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 s="13">
        <v>22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21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 s="13">
        <v>1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 s="13">
        <v>1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 s="13">
        <v>1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1336</v>
      </c>
      <c r="B7">
        <v>80</v>
      </c>
      <c r="C7" t="s">
        <v>395</v>
      </c>
      <c r="D7" t="s">
        <v>103</v>
      </c>
      <c r="E7">
        <v>0</v>
      </c>
      <c r="F7">
        <v>19</v>
      </c>
      <c r="G7" s="13">
        <v>14</v>
      </c>
      <c r="H7">
        <v>0</v>
      </c>
      <c r="I7">
        <v>0</v>
      </c>
      <c r="J7" s="13">
        <v>15</v>
      </c>
      <c r="K7">
        <v>0</v>
      </c>
      <c r="L7">
        <v>0</v>
      </c>
      <c r="M7" s="13">
        <v>15</v>
      </c>
      <c r="N7">
        <v>0</v>
      </c>
      <c r="O7">
        <v>0</v>
      </c>
      <c r="P7">
        <v>0</v>
      </c>
      <c r="Q7">
        <v>0</v>
      </c>
      <c r="R7" s="13">
        <v>10</v>
      </c>
      <c r="S7" s="13">
        <v>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13">
        <v>1</v>
      </c>
      <c r="AA7" s="13">
        <v>11</v>
      </c>
      <c r="AB7" s="13">
        <v>2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 s="13">
        <v>9</v>
      </c>
      <c r="AJ7">
        <v>0</v>
      </c>
      <c r="AK7">
        <v>0</v>
      </c>
      <c r="AL7">
        <v>0</v>
      </c>
      <c r="AM7" s="13">
        <v>2</v>
      </c>
      <c r="AN7">
        <v>0</v>
      </c>
      <c r="AO7">
        <v>0</v>
      </c>
      <c r="AP7" s="13">
        <v>2</v>
      </c>
      <c r="AQ7" s="13">
        <v>1</v>
      </c>
      <c r="AR7">
        <v>0</v>
      </c>
      <c r="AS7">
        <v>0</v>
      </c>
      <c r="AT7" s="13">
        <v>1</v>
      </c>
      <c r="AU7">
        <v>0</v>
      </c>
      <c r="AV7">
        <v>0</v>
      </c>
      <c r="AW7">
        <v>0</v>
      </c>
      <c r="AX7">
        <v>0</v>
      </c>
      <c r="AY7" s="13">
        <v>2</v>
      </c>
      <c r="AZ7">
        <v>0</v>
      </c>
      <c r="BA7" s="13">
        <v>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 s="13">
        <v>1</v>
      </c>
      <c r="BW7">
        <v>0</v>
      </c>
      <c r="BX7" s="13">
        <v>15</v>
      </c>
      <c r="BY7">
        <v>0</v>
      </c>
      <c r="BZ7">
        <v>0</v>
      </c>
      <c r="CA7">
        <v>0</v>
      </c>
      <c r="CB7">
        <v>0</v>
      </c>
      <c r="CC7">
        <v>0</v>
      </c>
      <c r="CD7" s="13">
        <v>2</v>
      </c>
      <c r="CE7">
        <v>0</v>
      </c>
      <c r="CF7">
        <v>0</v>
      </c>
      <c r="CG7" s="13">
        <v>13</v>
      </c>
      <c r="CH7" s="13">
        <v>53</v>
      </c>
      <c r="CI7" s="13">
        <v>4</v>
      </c>
      <c r="CJ7" s="13">
        <v>3</v>
      </c>
      <c r="CK7" s="13">
        <v>1</v>
      </c>
      <c r="CL7">
        <v>0</v>
      </c>
      <c r="CM7">
        <v>0</v>
      </c>
      <c r="CN7">
        <v>0</v>
      </c>
      <c r="CO7">
        <v>0</v>
      </c>
      <c r="CP7" s="13">
        <v>15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 s="13">
        <v>15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 s="13">
        <v>1</v>
      </c>
      <c r="FN7">
        <v>0</v>
      </c>
      <c r="FO7">
        <v>0</v>
      </c>
      <c r="FP7" s="13">
        <v>6</v>
      </c>
      <c r="FQ7" s="13">
        <v>1</v>
      </c>
      <c r="FR7">
        <v>0</v>
      </c>
      <c r="FS7" s="13">
        <v>5</v>
      </c>
      <c r="FT7">
        <v>0</v>
      </c>
      <c r="FU7">
        <v>0</v>
      </c>
      <c r="FV7">
        <v>0</v>
      </c>
      <c r="FW7">
        <v>0</v>
      </c>
      <c r="FX7" s="13">
        <v>2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 s="13">
        <v>1</v>
      </c>
      <c r="GN7">
        <v>0</v>
      </c>
      <c r="GO7">
        <v>0</v>
      </c>
      <c r="GP7">
        <v>0</v>
      </c>
      <c r="GQ7">
        <v>0</v>
      </c>
      <c r="GR7">
        <v>0</v>
      </c>
      <c r="GS7" s="13">
        <v>6</v>
      </c>
      <c r="GT7" s="13">
        <v>4</v>
      </c>
      <c r="GU7" s="13">
        <v>5</v>
      </c>
      <c r="GV7">
        <v>0</v>
      </c>
      <c r="GW7">
        <v>0</v>
      </c>
      <c r="GX7">
        <v>0</v>
      </c>
      <c r="GY7">
        <v>0</v>
      </c>
      <c r="GZ7" s="13">
        <v>1</v>
      </c>
      <c r="HA7">
        <v>0</v>
      </c>
      <c r="HB7">
        <v>0</v>
      </c>
      <c r="HC7" s="13">
        <v>9</v>
      </c>
      <c r="HD7">
        <v>0</v>
      </c>
      <c r="HE7" s="13">
        <v>2</v>
      </c>
      <c r="HF7" s="13">
        <v>1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 s="13">
        <v>1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1337</v>
      </c>
      <c r="B8">
        <v>75</v>
      </c>
      <c r="C8" t="s">
        <v>284</v>
      </c>
      <c r="D8" t="s">
        <v>101</v>
      </c>
      <c r="E8">
        <v>4.6404300000000004E-165</v>
      </c>
      <c r="F8">
        <v>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1338</v>
      </c>
      <c r="B9">
        <v>38</v>
      </c>
      <c r="C9" t="s">
        <v>396</v>
      </c>
      <c r="D9" t="s">
        <v>101</v>
      </c>
      <c r="E9">
        <v>0</v>
      </c>
      <c r="F9">
        <v>6</v>
      </c>
      <c r="G9">
        <v>0</v>
      </c>
      <c r="H9" s="13">
        <v>4</v>
      </c>
      <c r="I9" s="13">
        <v>4</v>
      </c>
      <c r="J9">
        <v>0</v>
      </c>
      <c r="K9">
        <v>0</v>
      </c>
      <c r="L9">
        <v>0</v>
      </c>
      <c r="M9">
        <v>0</v>
      </c>
      <c r="N9" s="13">
        <v>4</v>
      </c>
      <c r="O9">
        <v>0</v>
      </c>
      <c r="P9">
        <v>0</v>
      </c>
      <c r="Q9">
        <v>0</v>
      </c>
      <c r="R9" s="13">
        <v>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3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 s="13">
        <v>3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 s="13">
        <v>3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 s="13">
        <v>4</v>
      </c>
      <c r="CC9">
        <v>0</v>
      </c>
      <c r="CD9" s="13">
        <v>8</v>
      </c>
      <c r="CE9">
        <v>0</v>
      </c>
      <c r="CF9">
        <v>0</v>
      </c>
      <c r="CG9" s="13">
        <v>6</v>
      </c>
      <c r="CH9" s="13">
        <v>5</v>
      </c>
      <c r="CI9" s="13">
        <v>3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 s="13">
        <v>4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3">
        <v>4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 s="13">
        <v>4</v>
      </c>
      <c r="FP9">
        <v>0</v>
      </c>
      <c r="FQ9">
        <v>0</v>
      </c>
      <c r="FR9">
        <v>0</v>
      </c>
      <c r="FS9">
        <v>0</v>
      </c>
      <c r="FT9" s="13">
        <v>3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 s="13">
        <v>1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 s="13">
        <v>2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1339</v>
      </c>
      <c r="B10">
        <v>37</v>
      </c>
      <c r="C10" t="s">
        <v>283</v>
      </c>
      <c r="D10" t="s">
        <v>105</v>
      </c>
      <c r="E10">
        <v>1.1609800000000001E-180</v>
      </c>
      <c r="F10">
        <v>200</v>
      </c>
      <c r="G10" s="13">
        <v>170</v>
      </c>
      <c r="H10">
        <v>0</v>
      </c>
      <c r="I10">
        <v>0</v>
      </c>
      <c r="J10" s="13">
        <v>173</v>
      </c>
      <c r="K10">
        <v>0</v>
      </c>
      <c r="L10">
        <v>0</v>
      </c>
      <c r="M10" s="13">
        <v>174</v>
      </c>
      <c r="N10">
        <v>0</v>
      </c>
      <c r="O10">
        <v>0</v>
      </c>
      <c r="P10">
        <v>0</v>
      </c>
      <c r="Q10">
        <v>0</v>
      </c>
      <c r="R10" s="13">
        <v>170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3">
        <v>157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s="13">
        <v>1</v>
      </c>
      <c r="AJ10">
        <v>0</v>
      </c>
      <c r="AK10" s="13">
        <v>148</v>
      </c>
      <c r="AL10">
        <v>0</v>
      </c>
      <c r="AM10">
        <v>0</v>
      </c>
      <c r="AN10">
        <v>0</v>
      </c>
      <c r="AO10">
        <v>0</v>
      </c>
      <c r="AP10">
        <v>0</v>
      </c>
      <c r="AQ10" s="13">
        <v>132</v>
      </c>
      <c r="AR10">
        <v>0</v>
      </c>
      <c r="AS10">
        <v>0</v>
      </c>
      <c r="AT10" s="13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 s="13">
        <v>1</v>
      </c>
      <c r="BB10" s="13">
        <v>125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3">
        <v>119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3">
        <v>182</v>
      </c>
      <c r="BY10">
        <v>0</v>
      </c>
      <c r="BZ10">
        <v>0</v>
      </c>
      <c r="CA10">
        <v>0</v>
      </c>
      <c r="CB10">
        <v>0</v>
      </c>
      <c r="CC10">
        <v>0</v>
      </c>
      <c r="CD10" s="13">
        <v>2</v>
      </c>
      <c r="CE10">
        <v>0</v>
      </c>
      <c r="CF10">
        <v>0</v>
      </c>
      <c r="CG10" s="13">
        <v>196</v>
      </c>
      <c r="CH10" s="13">
        <v>319</v>
      </c>
      <c r="CI10">
        <v>0</v>
      </c>
      <c r="CJ10" s="13">
        <v>616</v>
      </c>
      <c r="CK10" s="13">
        <v>138</v>
      </c>
      <c r="CL10">
        <v>0</v>
      </c>
      <c r="CM10">
        <v>0</v>
      </c>
      <c r="CN10" s="13">
        <v>174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 s="13">
        <v>173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 s="13">
        <v>170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 s="13">
        <v>148</v>
      </c>
      <c r="GI10">
        <v>0</v>
      </c>
      <c r="GJ10">
        <v>0</v>
      </c>
      <c r="GK10">
        <v>0</v>
      </c>
      <c r="GL10" s="13">
        <v>119</v>
      </c>
      <c r="GM10" s="13">
        <v>1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 s="13">
        <v>2</v>
      </c>
      <c r="GV10">
        <v>0</v>
      </c>
      <c r="GW10">
        <v>0</v>
      </c>
      <c r="GX10" s="13">
        <v>155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 s="13">
        <v>133</v>
      </c>
      <c r="HJ10">
        <v>0</v>
      </c>
      <c r="HK10">
        <v>0</v>
      </c>
      <c r="HL10">
        <v>0</v>
      </c>
      <c r="HM10">
        <v>0</v>
      </c>
      <c r="HN10" s="13">
        <v>82</v>
      </c>
      <c r="HO10" s="13">
        <v>44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1340</v>
      </c>
      <c r="B11">
        <v>36</v>
      </c>
      <c r="C11" t="s">
        <v>285</v>
      </c>
      <c r="D11" t="s">
        <v>108</v>
      </c>
      <c r="E11">
        <v>0</v>
      </c>
      <c r="F11">
        <v>12</v>
      </c>
      <c r="G11" s="13">
        <v>8</v>
      </c>
      <c r="H11">
        <v>0</v>
      </c>
      <c r="I11">
        <v>0</v>
      </c>
      <c r="J11" s="13">
        <v>8</v>
      </c>
      <c r="K11">
        <v>0</v>
      </c>
      <c r="L11">
        <v>0</v>
      </c>
      <c r="M11" s="13">
        <v>9</v>
      </c>
      <c r="N11">
        <v>0</v>
      </c>
      <c r="O11">
        <v>0</v>
      </c>
      <c r="P11">
        <v>0</v>
      </c>
      <c r="Q11">
        <v>0</v>
      </c>
      <c r="R11" s="13">
        <v>7</v>
      </c>
      <c r="S11" s="13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13">
        <v>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s="13">
        <v>6</v>
      </c>
      <c r="AJ11" s="13">
        <v>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s="13">
        <v>2</v>
      </c>
      <c r="AR11" s="13">
        <v>2</v>
      </c>
      <c r="AS11">
        <v>0</v>
      </c>
      <c r="AT11">
        <v>0</v>
      </c>
      <c r="AU11" s="13">
        <v>2</v>
      </c>
      <c r="AV11">
        <v>0</v>
      </c>
      <c r="AW11">
        <v>0</v>
      </c>
      <c r="AX11">
        <v>0</v>
      </c>
      <c r="AY11">
        <v>0</v>
      </c>
      <c r="AZ11" s="13">
        <v>1</v>
      </c>
      <c r="BA11">
        <v>0</v>
      </c>
      <c r="BB11">
        <v>0</v>
      </c>
      <c r="BC11" s="13">
        <v>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 s="13">
        <v>1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 s="13">
        <v>8</v>
      </c>
      <c r="BW11">
        <v>0</v>
      </c>
      <c r="BX11" s="13">
        <v>11</v>
      </c>
      <c r="BY11">
        <v>0</v>
      </c>
      <c r="BZ11">
        <v>0</v>
      </c>
      <c r="CA11">
        <v>0</v>
      </c>
      <c r="CB11">
        <v>0</v>
      </c>
      <c r="CC11">
        <v>0</v>
      </c>
      <c r="CD11" s="13">
        <v>13</v>
      </c>
      <c r="CE11">
        <v>0</v>
      </c>
      <c r="CF11">
        <v>0</v>
      </c>
      <c r="CG11" s="13">
        <v>15</v>
      </c>
      <c r="CH11" s="13">
        <v>13</v>
      </c>
      <c r="CI11" s="13">
        <v>5</v>
      </c>
      <c r="CJ11" s="13">
        <v>2</v>
      </c>
      <c r="CK11">
        <v>0</v>
      </c>
      <c r="CL11">
        <v>0</v>
      </c>
      <c r="CM11">
        <v>0</v>
      </c>
      <c r="CN11">
        <v>0</v>
      </c>
      <c r="CO11" s="13">
        <v>9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 s="13">
        <v>8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 s="13">
        <v>3</v>
      </c>
      <c r="FL11">
        <v>0</v>
      </c>
      <c r="FM11" s="13">
        <v>7</v>
      </c>
      <c r="FN11">
        <v>0</v>
      </c>
      <c r="FO11">
        <v>0</v>
      </c>
      <c r="FP11" s="13">
        <v>2</v>
      </c>
      <c r="FQ11">
        <v>0</v>
      </c>
      <c r="FR11">
        <v>0</v>
      </c>
      <c r="FS11" s="13">
        <v>3</v>
      </c>
      <c r="FT11" s="13">
        <v>5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 s="13">
        <v>3</v>
      </c>
      <c r="GU11" s="13">
        <v>1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 s="13">
        <v>5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1341</v>
      </c>
      <c r="B12">
        <v>36</v>
      </c>
      <c r="C12" t="s">
        <v>397</v>
      </c>
      <c r="D12" t="s">
        <v>97</v>
      </c>
      <c r="E12">
        <v>0</v>
      </c>
      <c r="F12">
        <v>17</v>
      </c>
      <c r="G12">
        <v>0</v>
      </c>
      <c r="H12" s="13">
        <v>11</v>
      </c>
      <c r="I12" s="13">
        <v>12</v>
      </c>
      <c r="J12">
        <v>0</v>
      </c>
      <c r="K12">
        <v>0</v>
      </c>
      <c r="L12">
        <v>0</v>
      </c>
      <c r="M12">
        <v>0</v>
      </c>
      <c r="N12" s="13">
        <v>12</v>
      </c>
      <c r="O12">
        <v>0</v>
      </c>
      <c r="P12">
        <v>0</v>
      </c>
      <c r="Q12">
        <v>0</v>
      </c>
      <c r="R12" s="13">
        <v>7</v>
      </c>
      <c r="S12">
        <v>0</v>
      </c>
      <c r="T12" s="13">
        <v>3</v>
      </c>
      <c r="U12" s="13">
        <v>1</v>
      </c>
      <c r="V12">
        <v>0</v>
      </c>
      <c r="W12">
        <v>0</v>
      </c>
      <c r="X12">
        <v>0</v>
      </c>
      <c r="Y12">
        <v>0</v>
      </c>
      <c r="Z12">
        <v>0</v>
      </c>
      <c r="AA12" s="13">
        <v>8</v>
      </c>
      <c r="AB12">
        <v>0</v>
      </c>
      <c r="AC12">
        <v>0</v>
      </c>
      <c r="AD12">
        <v>0</v>
      </c>
      <c r="AE12" s="13">
        <v>3</v>
      </c>
      <c r="AF12">
        <v>0</v>
      </c>
      <c r="AG12">
        <v>0</v>
      </c>
      <c r="AH12">
        <v>0</v>
      </c>
      <c r="AI12">
        <v>0</v>
      </c>
      <c r="AJ12" s="13">
        <v>1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 s="13">
        <v>1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6</v>
      </c>
      <c r="BZ12" s="13">
        <v>8</v>
      </c>
      <c r="CA12">
        <v>0</v>
      </c>
      <c r="CB12">
        <v>0</v>
      </c>
      <c r="CC12">
        <v>0</v>
      </c>
      <c r="CD12" s="13">
        <v>13</v>
      </c>
      <c r="CE12">
        <v>0</v>
      </c>
      <c r="CF12">
        <v>0</v>
      </c>
      <c r="CG12" s="13">
        <v>7</v>
      </c>
      <c r="CH12" s="13">
        <v>20</v>
      </c>
      <c r="CI12" s="13">
        <v>4</v>
      </c>
      <c r="CJ12" s="13">
        <v>1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 s="13">
        <v>3</v>
      </c>
      <c r="DB12">
        <v>0</v>
      </c>
      <c r="DC12">
        <v>0</v>
      </c>
      <c r="DD12" s="13">
        <v>1</v>
      </c>
      <c r="DE12">
        <v>0</v>
      </c>
      <c r="DF12">
        <v>0</v>
      </c>
      <c r="DG12">
        <v>0</v>
      </c>
      <c r="DH12" s="13">
        <v>8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 s="13">
        <v>8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3">
        <v>4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 s="13">
        <v>7</v>
      </c>
      <c r="FP12">
        <v>0</v>
      </c>
      <c r="FQ12">
        <v>0</v>
      </c>
      <c r="FR12">
        <v>0</v>
      </c>
      <c r="FS12">
        <v>0</v>
      </c>
      <c r="FT12" s="13">
        <v>3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 s="13">
        <v>1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 s="13">
        <v>1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 s="13">
        <v>8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1342</v>
      </c>
      <c r="B13">
        <v>36</v>
      </c>
      <c r="C13" t="s">
        <v>398</v>
      </c>
      <c r="D13" t="s">
        <v>81</v>
      </c>
      <c r="E13">
        <v>3.7499199999999998E-146</v>
      </c>
      <c r="F13">
        <v>2</v>
      </c>
      <c r="G13">
        <v>0</v>
      </c>
      <c r="H13" s="13">
        <v>2</v>
      </c>
      <c r="I13" s="13">
        <v>2</v>
      </c>
      <c r="J13">
        <v>0</v>
      </c>
      <c r="K13">
        <v>0</v>
      </c>
      <c r="L13">
        <v>0</v>
      </c>
      <c r="M13">
        <v>0</v>
      </c>
      <c r="N13" s="13">
        <v>2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1</v>
      </c>
      <c r="AF13" s="13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2</v>
      </c>
      <c r="BZ13">
        <v>0</v>
      </c>
      <c r="CA13">
        <v>0</v>
      </c>
      <c r="CB13">
        <v>0</v>
      </c>
      <c r="CC13">
        <v>0</v>
      </c>
      <c r="CD13" s="13">
        <v>3</v>
      </c>
      <c r="CE13" s="13">
        <v>1</v>
      </c>
      <c r="CF13">
        <v>0</v>
      </c>
      <c r="CG13">
        <v>0</v>
      </c>
      <c r="CH13" s="13">
        <v>2</v>
      </c>
      <c r="CI13" s="13">
        <v>2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 s="13">
        <v>1</v>
      </c>
      <c r="DB13">
        <v>0</v>
      </c>
      <c r="DC13" s="13">
        <v>1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 s="13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 s="13">
        <v>1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3">
        <v>1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2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1343</v>
      </c>
      <c r="B14">
        <v>35</v>
      </c>
      <c r="C14" t="s">
        <v>399</v>
      </c>
      <c r="D14" t="s">
        <v>101</v>
      </c>
      <c r="E14">
        <v>0</v>
      </c>
      <c r="F14">
        <v>2</v>
      </c>
      <c r="G14">
        <v>0</v>
      </c>
      <c r="H14" s="13">
        <v>2</v>
      </c>
      <c r="I14" s="13">
        <v>2</v>
      </c>
      <c r="J14">
        <v>0</v>
      </c>
      <c r="K14">
        <v>0</v>
      </c>
      <c r="L14">
        <v>0</v>
      </c>
      <c r="M14">
        <v>0</v>
      </c>
      <c r="N14" s="13">
        <v>2</v>
      </c>
      <c r="O14">
        <v>0</v>
      </c>
      <c r="P14">
        <v>0</v>
      </c>
      <c r="Q14">
        <v>0</v>
      </c>
      <c r="R14" s="13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3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 s="13">
        <v>1</v>
      </c>
      <c r="AN14">
        <v>0</v>
      </c>
      <c r="AO14">
        <v>0</v>
      </c>
      <c r="AP14">
        <v>0</v>
      </c>
      <c r="AQ14" s="13">
        <v>1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2</v>
      </c>
      <c r="BZ14">
        <v>0</v>
      </c>
      <c r="CA14">
        <v>0</v>
      </c>
      <c r="CB14">
        <v>0</v>
      </c>
      <c r="CC14">
        <v>0</v>
      </c>
      <c r="CD14" s="13">
        <v>1</v>
      </c>
      <c r="CE14" s="13">
        <v>2</v>
      </c>
      <c r="CF14">
        <v>0</v>
      </c>
      <c r="CG14" s="13">
        <v>4</v>
      </c>
      <c r="CH14" s="13">
        <v>1</v>
      </c>
      <c r="CI14" s="13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 s="13">
        <v>2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 s="13">
        <v>2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 s="13">
        <v>2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 s="13">
        <v>1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1344</v>
      </c>
      <c r="B15">
        <v>34</v>
      </c>
      <c r="C15" t="s">
        <v>400</v>
      </c>
      <c r="D15" t="s">
        <v>95</v>
      </c>
      <c r="E15">
        <v>5.4041200000000001E-164</v>
      </c>
      <c r="F15">
        <v>2</v>
      </c>
      <c r="G15">
        <v>0</v>
      </c>
      <c r="H15" s="13">
        <v>2</v>
      </c>
      <c r="I15" s="13">
        <v>2</v>
      </c>
      <c r="J15">
        <v>0</v>
      </c>
      <c r="K15">
        <v>0</v>
      </c>
      <c r="L15">
        <v>0</v>
      </c>
      <c r="M15">
        <v>0</v>
      </c>
      <c r="N15" s="13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2</v>
      </c>
      <c r="BZ15">
        <v>0</v>
      </c>
      <c r="CA15">
        <v>0</v>
      </c>
      <c r="CB15">
        <v>0</v>
      </c>
      <c r="CC15">
        <v>0</v>
      </c>
      <c r="CD15" s="13">
        <v>4</v>
      </c>
      <c r="CE15">
        <v>0</v>
      </c>
      <c r="CF15">
        <v>0</v>
      </c>
      <c r="CG15">
        <v>0</v>
      </c>
      <c r="CH15" s="13">
        <v>2</v>
      </c>
      <c r="CI15" s="13">
        <v>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3">
        <v>2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 s="13">
        <v>2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1345</v>
      </c>
      <c r="B16">
        <v>32</v>
      </c>
      <c r="C16" t="s">
        <v>401</v>
      </c>
      <c r="D16" t="s">
        <v>100</v>
      </c>
      <c r="E16">
        <v>0</v>
      </c>
      <c r="F16">
        <v>5</v>
      </c>
      <c r="G16">
        <v>0</v>
      </c>
      <c r="H16" s="13">
        <v>2</v>
      </c>
      <c r="I16" s="13">
        <v>2</v>
      </c>
      <c r="J16">
        <v>0</v>
      </c>
      <c r="K16">
        <v>0</v>
      </c>
      <c r="L16">
        <v>0</v>
      </c>
      <c r="M16">
        <v>0</v>
      </c>
      <c r="N16" s="13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1</v>
      </c>
      <c r="AF16" s="13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2</v>
      </c>
      <c r="BZ16">
        <v>0</v>
      </c>
      <c r="CA16">
        <v>0</v>
      </c>
      <c r="CB16">
        <v>0</v>
      </c>
      <c r="CC16">
        <v>0</v>
      </c>
      <c r="CD16" s="13">
        <v>5</v>
      </c>
      <c r="CE16" s="13">
        <v>1</v>
      </c>
      <c r="CF16">
        <v>0</v>
      </c>
      <c r="CG16">
        <v>0</v>
      </c>
      <c r="CH16">
        <v>0</v>
      </c>
      <c r="CI16" s="13">
        <v>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 s="13">
        <v>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 s="13">
        <v>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 s="13">
        <v>2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1346</v>
      </c>
      <c r="B17">
        <v>29</v>
      </c>
      <c r="C17" t="s">
        <v>288</v>
      </c>
      <c r="D17" t="s">
        <v>88</v>
      </c>
      <c r="E17">
        <v>0</v>
      </c>
      <c r="F17">
        <v>12</v>
      </c>
      <c r="G17">
        <v>0</v>
      </c>
      <c r="H17" s="13">
        <v>6</v>
      </c>
      <c r="I17" s="13">
        <v>9</v>
      </c>
      <c r="J17">
        <v>0</v>
      </c>
      <c r="K17">
        <v>0</v>
      </c>
      <c r="L17">
        <v>0</v>
      </c>
      <c r="M17">
        <v>0</v>
      </c>
      <c r="N17" s="13">
        <v>9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6</v>
      </c>
      <c r="AF17" s="13">
        <v>3</v>
      </c>
      <c r="AG17">
        <v>0</v>
      </c>
      <c r="AH17">
        <v>0</v>
      </c>
      <c r="AI17">
        <v>0</v>
      </c>
      <c r="AJ17">
        <v>0</v>
      </c>
      <c r="AK17">
        <v>0</v>
      </c>
      <c r="AL17" s="13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s="13">
        <v>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3">
        <v>9</v>
      </c>
      <c r="CA17">
        <v>0</v>
      </c>
      <c r="CB17">
        <v>0</v>
      </c>
      <c r="CC17">
        <v>0</v>
      </c>
      <c r="CD17" s="13">
        <v>14</v>
      </c>
      <c r="CE17" s="13">
        <v>9</v>
      </c>
      <c r="CF17">
        <v>0</v>
      </c>
      <c r="CG17">
        <v>0</v>
      </c>
      <c r="CH17">
        <v>0</v>
      </c>
      <c r="CI17" s="13">
        <v>9</v>
      </c>
      <c r="CJ17" s="13">
        <v>2</v>
      </c>
      <c r="CK17" s="13">
        <v>1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 s="13">
        <v>5</v>
      </c>
      <c r="DF17" s="13">
        <v>4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 s="13">
        <v>1</v>
      </c>
      <c r="DQ17">
        <v>0</v>
      </c>
      <c r="DR17">
        <v>0</v>
      </c>
      <c r="DS17">
        <v>0</v>
      </c>
      <c r="DT17">
        <v>0</v>
      </c>
      <c r="DU17" s="13">
        <v>2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 s="13">
        <v>4</v>
      </c>
      <c r="EF17">
        <v>0</v>
      </c>
      <c r="EG17">
        <v>0</v>
      </c>
      <c r="EH17">
        <v>0</v>
      </c>
      <c r="EI17">
        <v>0</v>
      </c>
      <c r="EJ17" s="13">
        <v>5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7</v>
      </c>
      <c r="FU17">
        <v>0</v>
      </c>
      <c r="FV17">
        <v>0</v>
      </c>
      <c r="FW17" s="13">
        <v>2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 s="13">
        <v>1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 s="13">
        <v>1</v>
      </c>
    </row>
    <row r="18" spans="1:227" x14ac:dyDescent="0.2">
      <c r="A18" s="46" t="s">
        <v>1347</v>
      </c>
      <c r="B18">
        <v>26</v>
      </c>
      <c r="C18" t="s">
        <v>402</v>
      </c>
      <c r="D18" t="s">
        <v>101</v>
      </c>
      <c r="E18">
        <v>0</v>
      </c>
      <c r="F18">
        <v>6</v>
      </c>
      <c r="G18">
        <v>0</v>
      </c>
      <c r="H18" s="13">
        <v>4</v>
      </c>
      <c r="I18" s="13">
        <v>4</v>
      </c>
      <c r="J18">
        <v>0</v>
      </c>
      <c r="K18">
        <v>0</v>
      </c>
      <c r="L18">
        <v>0</v>
      </c>
      <c r="M18">
        <v>0</v>
      </c>
      <c r="N18" s="13">
        <v>4</v>
      </c>
      <c r="O18">
        <v>0</v>
      </c>
      <c r="P18">
        <v>0</v>
      </c>
      <c r="Q18">
        <v>0</v>
      </c>
      <c r="R18" s="13">
        <v>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3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3">
        <v>3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 s="13">
        <v>3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 s="13">
        <v>4</v>
      </c>
      <c r="CC18">
        <v>0</v>
      </c>
      <c r="CD18" s="13">
        <v>10</v>
      </c>
      <c r="CE18">
        <v>0</v>
      </c>
      <c r="CF18">
        <v>0</v>
      </c>
      <c r="CG18" s="13">
        <v>6</v>
      </c>
      <c r="CH18" s="13">
        <v>3</v>
      </c>
      <c r="CI18" s="13">
        <v>3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 s="13">
        <v>4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 s="13">
        <v>4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3">
        <v>4</v>
      </c>
      <c r="FP18">
        <v>0</v>
      </c>
      <c r="FQ18">
        <v>0</v>
      </c>
      <c r="FR18">
        <v>0</v>
      </c>
      <c r="FS18">
        <v>0</v>
      </c>
      <c r="FT18" s="13">
        <v>3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 s="13">
        <v>1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 s="13">
        <v>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1348</v>
      </c>
      <c r="B19">
        <v>25</v>
      </c>
      <c r="C19" t="s">
        <v>403</v>
      </c>
      <c r="D19" t="s">
        <v>98</v>
      </c>
      <c r="E19">
        <v>0</v>
      </c>
      <c r="F19">
        <v>2</v>
      </c>
      <c r="G19">
        <v>0</v>
      </c>
      <c r="H19" s="13">
        <v>2</v>
      </c>
      <c r="I19" s="13">
        <v>2</v>
      </c>
      <c r="J19">
        <v>0</v>
      </c>
      <c r="K19">
        <v>0</v>
      </c>
      <c r="L19">
        <v>0</v>
      </c>
      <c r="M19">
        <v>0</v>
      </c>
      <c r="N19" s="13">
        <v>2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1</v>
      </c>
      <c r="AF19" s="13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2</v>
      </c>
      <c r="CA19">
        <v>0</v>
      </c>
      <c r="CB19">
        <v>0</v>
      </c>
      <c r="CC19">
        <v>0</v>
      </c>
      <c r="CD19" s="13">
        <v>3</v>
      </c>
      <c r="CE19" s="13">
        <v>3</v>
      </c>
      <c r="CF19">
        <v>0</v>
      </c>
      <c r="CG19">
        <v>0</v>
      </c>
      <c r="CH19">
        <v>0</v>
      </c>
      <c r="CI19" s="13">
        <v>2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 s="13">
        <v>2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 s="13">
        <v>1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 s="13">
        <v>2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1349</v>
      </c>
      <c r="B20">
        <v>23</v>
      </c>
      <c r="C20" t="s">
        <v>404</v>
      </c>
      <c r="D20" t="s">
        <v>106</v>
      </c>
      <c r="E20">
        <v>0</v>
      </c>
      <c r="F20">
        <v>5</v>
      </c>
      <c r="G20" s="13">
        <v>3</v>
      </c>
      <c r="H20">
        <v>0</v>
      </c>
      <c r="I20">
        <v>0</v>
      </c>
      <c r="J20" s="13">
        <v>3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 s="13">
        <v>4</v>
      </c>
      <c r="R20">
        <v>0</v>
      </c>
      <c r="S20" s="13">
        <v>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13">
        <v>4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 s="13">
        <v>2</v>
      </c>
      <c r="AN20">
        <v>0</v>
      </c>
      <c r="AO20" s="13">
        <v>1</v>
      </c>
      <c r="AP20" s="13">
        <v>3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s="13">
        <v>2</v>
      </c>
      <c r="CE20">
        <v>0</v>
      </c>
      <c r="CF20" s="13">
        <v>5</v>
      </c>
      <c r="CG20" s="13">
        <v>7</v>
      </c>
      <c r="CH20" s="13">
        <v>4</v>
      </c>
      <c r="CI20" s="13">
        <v>6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 s="13">
        <v>3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 s="13">
        <v>1</v>
      </c>
      <c r="FQ20" s="13">
        <v>1</v>
      </c>
      <c r="FR20">
        <v>0</v>
      </c>
      <c r="FS20" s="13">
        <v>1</v>
      </c>
      <c r="FT20">
        <v>0</v>
      </c>
      <c r="FU20">
        <v>0</v>
      </c>
      <c r="FV20">
        <v>0</v>
      </c>
      <c r="FW20" s="13">
        <v>1</v>
      </c>
      <c r="FX20" s="13">
        <v>3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 s="13">
        <v>4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1350</v>
      </c>
      <c r="B21">
        <v>19</v>
      </c>
      <c r="C21" t="s">
        <v>405</v>
      </c>
      <c r="D21" t="s">
        <v>100</v>
      </c>
      <c r="E21">
        <v>0</v>
      </c>
      <c r="F21">
        <v>5</v>
      </c>
      <c r="G21">
        <v>0</v>
      </c>
      <c r="H21" s="13">
        <v>2</v>
      </c>
      <c r="I21" s="13">
        <v>2</v>
      </c>
      <c r="J21">
        <v>0</v>
      </c>
      <c r="K21">
        <v>0</v>
      </c>
      <c r="L21">
        <v>0</v>
      </c>
      <c r="M21">
        <v>0</v>
      </c>
      <c r="N21" s="13">
        <v>2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3">
        <v>1</v>
      </c>
      <c r="AF21" s="13">
        <v>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3">
        <v>2</v>
      </c>
      <c r="BZ21">
        <v>0</v>
      </c>
      <c r="CA21">
        <v>0</v>
      </c>
      <c r="CB21">
        <v>0</v>
      </c>
      <c r="CC21">
        <v>0</v>
      </c>
      <c r="CD21" s="13">
        <v>3</v>
      </c>
      <c r="CE21" s="13">
        <v>1</v>
      </c>
      <c r="CF21">
        <v>0</v>
      </c>
      <c r="CG21" s="13">
        <v>2</v>
      </c>
      <c r="CH21">
        <v>0</v>
      </c>
      <c r="CI21" s="13">
        <v>2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 s="13">
        <v>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 s="13">
        <v>1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 s="13">
        <v>2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2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1351</v>
      </c>
      <c r="B22">
        <v>17</v>
      </c>
      <c r="C22" t="s">
        <v>406</v>
      </c>
      <c r="D22" t="s">
        <v>98</v>
      </c>
      <c r="E22">
        <v>2.76271E-162</v>
      </c>
      <c r="F22">
        <v>6</v>
      </c>
      <c r="G22">
        <v>0</v>
      </c>
      <c r="H22" s="13">
        <v>3</v>
      </c>
      <c r="I22" s="13">
        <v>3</v>
      </c>
      <c r="J22">
        <v>0</v>
      </c>
      <c r="K22">
        <v>0</v>
      </c>
      <c r="L22">
        <v>0</v>
      </c>
      <c r="M22">
        <v>0</v>
      </c>
      <c r="N22" s="13">
        <v>3</v>
      </c>
      <c r="O22">
        <v>0</v>
      </c>
      <c r="P22">
        <v>0</v>
      </c>
      <c r="Q22">
        <v>0</v>
      </c>
      <c r="R22" s="13">
        <v>1</v>
      </c>
      <c r="S22" s="13">
        <v>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3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 s="13">
        <v>2</v>
      </c>
      <c r="AK22">
        <v>0</v>
      </c>
      <c r="AL22" s="13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3">
        <v>1</v>
      </c>
      <c r="AT22">
        <v>0</v>
      </c>
      <c r="AU22" s="13">
        <v>1</v>
      </c>
      <c r="AV22" s="13">
        <v>1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3</v>
      </c>
      <c r="BZ22" s="13">
        <v>1</v>
      </c>
      <c r="CA22">
        <v>0</v>
      </c>
      <c r="CB22">
        <v>0</v>
      </c>
      <c r="CC22">
        <v>0</v>
      </c>
      <c r="CD22" s="13">
        <v>3</v>
      </c>
      <c r="CE22" s="13">
        <v>5</v>
      </c>
      <c r="CF22">
        <v>0</v>
      </c>
      <c r="CG22" s="13">
        <v>2</v>
      </c>
      <c r="CH22" s="13">
        <v>7</v>
      </c>
      <c r="CI22" s="13">
        <v>2</v>
      </c>
      <c r="CJ22" s="13">
        <v>2</v>
      </c>
      <c r="CK22" s="13">
        <v>2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 s="13">
        <v>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 s="13">
        <v>1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 s="13">
        <v>1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 s="13">
        <v>3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 s="13">
        <v>1</v>
      </c>
      <c r="FP22">
        <v>0</v>
      </c>
      <c r="FQ22">
        <v>0</v>
      </c>
      <c r="FR22" s="13">
        <v>1</v>
      </c>
      <c r="FS22">
        <v>0</v>
      </c>
      <c r="FT22">
        <v>0</v>
      </c>
      <c r="FU22">
        <v>0</v>
      </c>
      <c r="FV22">
        <v>0</v>
      </c>
      <c r="FW22" s="13">
        <v>1</v>
      </c>
      <c r="FX22">
        <v>0</v>
      </c>
      <c r="FY22">
        <v>0</v>
      </c>
      <c r="FZ22" s="13">
        <v>1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 s="13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 s="13">
        <v>1</v>
      </c>
      <c r="GQ22">
        <v>0</v>
      </c>
      <c r="GR22">
        <v>0</v>
      </c>
      <c r="GS22">
        <v>0</v>
      </c>
      <c r="GT22" s="13">
        <v>1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 s="13">
        <v>3</v>
      </c>
      <c r="HD22">
        <v>0</v>
      </c>
      <c r="HE22" s="13">
        <v>3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 s="13">
        <v>1</v>
      </c>
      <c r="HO22" s="13">
        <v>1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1352</v>
      </c>
      <c r="B23">
        <v>16</v>
      </c>
      <c r="C23" t="s">
        <v>407</v>
      </c>
      <c r="D23" t="s">
        <v>12</v>
      </c>
      <c r="E23">
        <v>0</v>
      </c>
      <c r="F23">
        <v>5</v>
      </c>
      <c r="G23">
        <v>0</v>
      </c>
      <c r="H23" s="13">
        <v>2</v>
      </c>
      <c r="I23">
        <v>0</v>
      </c>
      <c r="J23">
        <v>0</v>
      </c>
      <c r="K23" s="13">
        <v>2</v>
      </c>
      <c r="L23">
        <v>0</v>
      </c>
      <c r="M23" s="13">
        <v>2</v>
      </c>
      <c r="N23">
        <v>0</v>
      </c>
      <c r="O23">
        <v>0</v>
      </c>
      <c r="P23">
        <v>0</v>
      </c>
      <c r="Q23">
        <v>0</v>
      </c>
      <c r="R23" s="1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s="13">
        <v>1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 s="13">
        <v>1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3">
        <v>2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 s="13">
        <v>3</v>
      </c>
      <c r="CF23">
        <v>0</v>
      </c>
      <c r="CG23" s="13">
        <v>2</v>
      </c>
      <c r="CH23">
        <v>0</v>
      </c>
      <c r="CI23" s="13">
        <v>1</v>
      </c>
      <c r="CJ23" s="13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 s="13">
        <v>2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 s="13">
        <v>1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 s="13">
        <v>2</v>
      </c>
      <c r="FG23">
        <v>0</v>
      </c>
      <c r="FH23">
        <v>0</v>
      </c>
      <c r="FI23" s="13">
        <v>2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1353</v>
      </c>
      <c r="B24">
        <v>16</v>
      </c>
      <c r="C24" t="s">
        <v>408</v>
      </c>
      <c r="D24" t="s">
        <v>109</v>
      </c>
      <c r="E24">
        <v>0</v>
      </c>
      <c r="F24">
        <v>6</v>
      </c>
      <c r="G24" s="13">
        <v>3</v>
      </c>
      <c r="H24">
        <v>0</v>
      </c>
      <c r="I24">
        <v>0</v>
      </c>
      <c r="J24" s="13">
        <v>3</v>
      </c>
      <c r="K24">
        <v>0</v>
      </c>
      <c r="L24">
        <v>0</v>
      </c>
      <c r="M24" s="13">
        <v>2</v>
      </c>
      <c r="N24">
        <v>0</v>
      </c>
      <c r="O24">
        <v>0</v>
      </c>
      <c r="P24" s="13">
        <v>2</v>
      </c>
      <c r="Q24">
        <v>0</v>
      </c>
      <c r="R24" s="13">
        <v>2</v>
      </c>
      <c r="S24" s="13">
        <v>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3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 s="13">
        <v>2</v>
      </c>
      <c r="AK24">
        <v>0</v>
      </c>
      <c r="AL24" s="13">
        <v>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3">
        <v>1</v>
      </c>
      <c r="AT24">
        <v>0</v>
      </c>
      <c r="AU24" s="13">
        <v>2</v>
      </c>
      <c r="AV24">
        <v>0</v>
      </c>
      <c r="AW24">
        <v>0</v>
      </c>
      <c r="AX24" s="13">
        <v>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 s="13">
        <v>2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3">
        <v>2</v>
      </c>
      <c r="BY24">
        <v>0</v>
      </c>
      <c r="BZ24">
        <v>0</v>
      </c>
      <c r="CA24">
        <v>0</v>
      </c>
      <c r="CB24">
        <v>0</v>
      </c>
      <c r="CC24">
        <v>0</v>
      </c>
      <c r="CD24" s="13">
        <v>2</v>
      </c>
      <c r="CE24" s="13">
        <v>2</v>
      </c>
      <c r="CF24">
        <v>0</v>
      </c>
      <c r="CG24" s="13">
        <v>6</v>
      </c>
      <c r="CH24" s="13">
        <v>11</v>
      </c>
      <c r="CI24" s="13">
        <v>2</v>
      </c>
      <c r="CJ24" s="13">
        <v>1</v>
      </c>
      <c r="CK24" s="13">
        <v>1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 s="13">
        <v>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 s="13">
        <v>2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 s="13">
        <v>1</v>
      </c>
      <c r="EZ24">
        <v>0</v>
      </c>
      <c r="FA24">
        <v>0</v>
      </c>
      <c r="FB24">
        <v>0</v>
      </c>
      <c r="FC24" s="13">
        <v>1</v>
      </c>
      <c r="FD24">
        <v>0</v>
      </c>
      <c r="FE24" s="13">
        <v>1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 s="13">
        <v>2</v>
      </c>
      <c r="FN24">
        <v>0</v>
      </c>
      <c r="FO24">
        <v>0</v>
      </c>
      <c r="FP24">
        <v>0</v>
      </c>
      <c r="FQ24" s="13">
        <v>2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 s="13">
        <v>2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 s="13">
        <v>1</v>
      </c>
      <c r="GN24">
        <v>0</v>
      </c>
      <c r="GO24">
        <v>0</v>
      </c>
      <c r="GP24">
        <v>0</v>
      </c>
      <c r="GQ24">
        <v>0</v>
      </c>
      <c r="GR24">
        <v>0</v>
      </c>
      <c r="GS24" s="13">
        <v>2</v>
      </c>
      <c r="GT24">
        <v>0</v>
      </c>
      <c r="GU24" s="13">
        <v>2</v>
      </c>
      <c r="GV24">
        <v>0</v>
      </c>
      <c r="GW24">
        <v>0</v>
      </c>
      <c r="GX24" s="13">
        <v>1</v>
      </c>
      <c r="GY24">
        <v>0</v>
      </c>
      <c r="GZ24">
        <v>0</v>
      </c>
      <c r="HA24" s="13">
        <v>1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 s="13">
        <v>1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 s="13">
        <v>1</v>
      </c>
      <c r="HQ24">
        <v>0</v>
      </c>
      <c r="HR24">
        <v>0</v>
      </c>
      <c r="HS24">
        <v>0</v>
      </c>
    </row>
    <row r="25" spans="1:227" x14ac:dyDescent="0.2">
      <c r="A25" s="46" t="s">
        <v>1354</v>
      </c>
      <c r="B25">
        <v>15</v>
      </c>
      <c r="C25" t="s">
        <v>409</v>
      </c>
      <c r="D25" t="s">
        <v>92</v>
      </c>
      <c r="E25">
        <v>0</v>
      </c>
      <c r="F25">
        <v>10</v>
      </c>
      <c r="G25">
        <v>0</v>
      </c>
      <c r="H25" s="13">
        <v>4</v>
      </c>
      <c r="I25" s="13">
        <v>5</v>
      </c>
      <c r="J25">
        <v>0</v>
      </c>
      <c r="K25">
        <v>0</v>
      </c>
      <c r="L25">
        <v>0</v>
      </c>
      <c r="M25">
        <v>0</v>
      </c>
      <c r="N25" s="13">
        <v>6</v>
      </c>
      <c r="O25">
        <v>0</v>
      </c>
      <c r="P25">
        <v>0</v>
      </c>
      <c r="Q25">
        <v>0</v>
      </c>
      <c r="R25">
        <v>0</v>
      </c>
      <c r="S25" s="13">
        <v>3</v>
      </c>
      <c r="T25" s="13">
        <v>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s="13">
        <v>3</v>
      </c>
      <c r="AC25">
        <v>0</v>
      </c>
      <c r="AD25">
        <v>0</v>
      </c>
      <c r="AE25" s="13">
        <v>3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 s="13">
        <v>1</v>
      </c>
      <c r="AN25" s="13">
        <v>1</v>
      </c>
      <c r="AO25">
        <v>0</v>
      </c>
      <c r="AP25">
        <v>0</v>
      </c>
      <c r="AQ25">
        <v>0</v>
      </c>
      <c r="AR25">
        <v>0</v>
      </c>
      <c r="AS25">
        <v>0</v>
      </c>
      <c r="AT25" s="13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 s="13">
        <v>1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3">
        <v>4</v>
      </c>
      <c r="CA25" s="13">
        <v>2</v>
      </c>
      <c r="CB25" s="13">
        <v>1</v>
      </c>
      <c r="CC25">
        <v>0</v>
      </c>
      <c r="CD25" s="13">
        <v>7</v>
      </c>
      <c r="CE25" s="13">
        <v>1</v>
      </c>
      <c r="CF25">
        <v>0</v>
      </c>
      <c r="CG25">
        <v>0</v>
      </c>
      <c r="CH25" s="13">
        <v>5</v>
      </c>
      <c r="CI25" s="13">
        <v>6</v>
      </c>
      <c r="CJ25" s="13">
        <v>6</v>
      </c>
      <c r="CK25" s="13">
        <v>2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 s="13">
        <v>4</v>
      </c>
      <c r="DH25">
        <v>0</v>
      </c>
      <c r="DI25">
        <v>0</v>
      </c>
      <c r="DJ25" s="13">
        <v>2</v>
      </c>
      <c r="DK25" s="13">
        <v>1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 s="13">
        <v>1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 s="13">
        <v>5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3">
        <v>6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 s="13">
        <v>2</v>
      </c>
      <c r="GQ25">
        <v>0</v>
      </c>
      <c r="GR25">
        <v>0</v>
      </c>
      <c r="GS25">
        <v>0</v>
      </c>
      <c r="GT25" s="13">
        <v>1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 s="13">
        <v>2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 s="13">
        <v>1</v>
      </c>
      <c r="HQ25">
        <v>0</v>
      </c>
      <c r="HR25">
        <v>0</v>
      </c>
      <c r="HS25" s="13">
        <v>1</v>
      </c>
    </row>
    <row r="26" spans="1:227" x14ac:dyDescent="0.2">
      <c r="A26" s="46" t="s">
        <v>1355</v>
      </c>
      <c r="B26">
        <v>15</v>
      </c>
      <c r="C26" t="s">
        <v>410</v>
      </c>
      <c r="D26" t="s">
        <v>80</v>
      </c>
      <c r="E26">
        <v>0</v>
      </c>
      <c r="F26">
        <v>5</v>
      </c>
      <c r="G26">
        <v>0</v>
      </c>
      <c r="H26" s="13">
        <v>2</v>
      </c>
      <c r="I26" s="13">
        <v>2</v>
      </c>
      <c r="J26">
        <v>0</v>
      </c>
      <c r="K26">
        <v>0</v>
      </c>
      <c r="L26">
        <v>0</v>
      </c>
      <c r="M26">
        <v>0</v>
      </c>
      <c r="N26" s="13">
        <v>2</v>
      </c>
      <c r="O26">
        <v>0</v>
      </c>
      <c r="P26">
        <v>0</v>
      </c>
      <c r="Q26">
        <v>0</v>
      </c>
      <c r="R26">
        <v>0</v>
      </c>
      <c r="S26">
        <v>0</v>
      </c>
      <c r="T26" s="13">
        <v>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3">
        <v>2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3">
        <v>2</v>
      </c>
      <c r="BZ26">
        <v>0</v>
      </c>
      <c r="CA26">
        <v>0</v>
      </c>
      <c r="CB26">
        <v>0</v>
      </c>
      <c r="CC26">
        <v>0</v>
      </c>
      <c r="CD26" s="13">
        <v>6</v>
      </c>
      <c r="CE26">
        <v>0</v>
      </c>
      <c r="CF26">
        <v>0</v>
      </c>
      <c r="CG26">
        <v>0</v>
      </c>
      <c r="CH26">
        <v>0</v>
      </c>
      <c r="CI26" s="13">
        <v>2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 s="13">
        <v>2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 s="13">
        <v>2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3">
        <v>2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1356</v>
      </c>
      <c r="B27">
        <v>13</v>
      </c>
      <c r="C27" t="s">
        <v>286</v>
      </c>
      <c r="D27" t="s">
        <v>101</v>
      </c>
      <c r="E27">
        <v>0</v>
      </c>
      <c r="F27">
        <v>4</v>
      </c>
      <c r="G27">
        <v>0</v>
      </c>
      <c r="H27">
        <v>0</v>
      </c>
      <c r="I27" s="13">
        <v>4</v>
      </c>
      <c r="J27">
        <v>0</v>
      </c>
      <c r="K27">
        <v>0</v>
      </c>
      <c r="L27">
        <v>0</v>
      </c>
      <c r="M27">
        <v>0</v>
      </c>
      <c r="N27" s="13">
        <v>4</v>
      </c>
      <c r="O27">
        <v>0</v>
      </c>
      <c r="P27">
        <v>0</v>
      </c>
      <c r="Q27">
        <v>0</v>
      </c>
      <c r="R27">
        <v>0</v>
      </c>
      <c r="S27">
        <v>0</v>
      </c>
      <c r="T27" s="13">
        <v>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3">
        <v>4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4</v>
      </c>
      <c r="BZ27">
        <v>0</v>
      </c>
      <c r="CA27">
        <v>0</v>
      </c>
      <c r="CB27">
        <v>0</v>
      </c>
      <c r="CC27">
        <v>0</v>
      </c>
      <c r="CD27" s="13">
        <v>8</v>
      </c>
      <c r="CE27">
        <v>0</v>
      </c>
      <c r="CF27">
        <v>0</v>
      </c>
      <c r="CG27">
        <v>0</v>
      </c>
      <c r="CH27">
        <v>0</v>
      </c>
      <c r="CI27" s="13">
        <v>4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13">
        <v>1</v>
      </c>
      <c r="CZ27">
        <v>0</v>
      </c>
      <c r="DA27">
        <v>0</v>
      </c>
      <c r="DB27" s="13">
        <v>3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 s="13">
        <v>4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3">
        <v>4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1357</v>
      </c>
      <c r="B28">
        <v>11</v>
      </c>
      <c r="C28" t="s">
        <v>411</v>
      </c>
      <c r="D28" t="s">
        <v>95</v>
      </c>
      <c r="E28">
        <v>2.4614900000000002E-177</v>
      </c>
      <c r="F28">
        <v>7</v>
      </c>
      <c r="G28">
        <v>0</v>
      </c>
      <c r="H28" s="13">
        <v>7</v>
      </c>
      <c r="I28" s="13">
        <v>7</v>
      </c>
      <c r="J28">
        <v>0</v>
      </c>
      <c r="K28">
        <v>0</v>
      </c>
      <c r="L28">
        <v>0</v>
      </c>
      <c r="M28">
        <v>0</v>
      </c>
      <c r="N28" s="13">
        <v>7</v>
      </c>
      <c r="O28">
        <v>0</v>
      </c>
      <c r="P28">
        <v>0</v>
      </c>
      <c r="Q28">
        <v>0</v>
      </c>
      <c r="R28" s="13">
        <v>7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s="13">
        <v>5</v>
      </c>
      <c r="AB28" s="13">
        <v>2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 s="13">
        <v>4</v>
      </c>
      <c r="AK28">
        <v>0</v>
      </c>
      <c r="AL28">
        <v>0</v>
      </c>
      <c r="AM28">
        <v>0</v>
      </c>
      <c r="AN28" s="13">
        <v>2</v>
      </c>
      <c r="AO28">
        <v>0</v>
      </c>
      <c r="AP28">
        <v>0</v>
      </c>
      <c r="AQ28" s="13">
        <v>2</v>
      </c>
      <c r="AR28">
        <v>0</v>
      </c>
      <c r="AS28">
        <v>0</v>
      </c>
      <c r="AT28">
        <v>0</v>
      </c>
      <c r="AU28" s="13">
        <v>2</v>
      </c>
      <c r="AV28" s="13">
        <v>2</v>
      </c>
      <c r="AW28">
        <v>0</v>
      </c>
      <c r="AX28">
        <v>0</v>
      </c>
      <c r="AY28" s="13">
        <v>1</v>
      </c>
      <c r="AZ28">
        <v>0</v>
      </c>
      <c r="BA28" s="13">
        <v>3</v>
      </c>
      <c r="BB28" s="13">
        <v>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 s="13">
        <v>3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 s="13">
        <v>2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 s="13">
        <v>7</v>
      </c>
      <c r="CD28" s="13">
        <v>4</v>
      </c>
      <c r="CE28" s="13">
        <v>6</v>
      </c>
      <c r="CF28">
        <v>0</v>
      </c>
      <c r="CG28" s="13">
        <v>7</v>
      </c>
      <c r="CH28" s="13">
        <v>12</v>
      </c>
      <c r="CI28" s="13">
        <v>6</v>
      </c>
      <c r="CJ28" s="13">
        <v>12</v>
      </c>
      <c r="CK28" s="13">
        <v>3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 s="13">
        <v>7</v>
      </c>
      <c r="DM28">
        <v>0</v>
      </c>
      <c r="DN28">
        <v>0</v>
      </c>
      <c r="DO28">
        <v>0</v>
      </c>
      <c r="DP28" s="13">
        <v>1</v>
      </c>
      <c r="DQ28" s="13">
        <v>3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 s="13">
        <v>7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 s="13">
        <v>7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1</v>
      </c>
      <c r="FU28">
        <v>0</v>
      </c>
      <c r="FV28">
        <v>0</v>
      </c>
      <c r="FW28" s="13">
        <v>4</v>
      </c>
      <c r="FX28" s="13">
        <v>1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 s="13">
        <v>1</v>
      </c>
      <c r="GH28">
        <v>0</v>
      </c>
      <c r="GI28" s="13">
        <v>2</v>
      </c>
      <c r="GJ28" s="13">
        <v>3</v>
      </c>
      <c r="GK28">
        <v>0</v>
      </c>
      <c r="GL28">
        <v>0</v>
      </c>
      <c r="GM28">
        <v>0</v>
      </c>
      <c r="GN28" s="13">
        <v>2</v>
      </c>
      <c r="GO28">
        <v>0</v>
      </c>
      <c r="GP28">
        <v>0</v>
      </c>
      <c r="GQ28">
        <v>0</v>
      </c>
      <c r="GR28">
        <v>0</v>
      </c>
      <c r="GS28" s="13">
        <v>1</v>
      </c>
      <c r="GT28">
        <v>0</v>
      </c>
      <c r="GU28">
        <v>0</v>
      </c>
      <c r="GV28" s="13">
        <v>4</v>
      </c>
      <c r="GW28" s="13">
        <v>1</v>
      </c>
      <c r="GX28">
        <v>0</v>
      </c>
      <c r="GY28">
        <v>0</v>
      </c>
      <c r="GZ28">
        <v>0</v>
      </c>
      <c r="HA28" s="13">
        <v>1</v>
      </c>
      <c r="HB28">
        <v>0</v>
      </c>
      <c r="HC28">
        <v>0</v>
      </c>
      <c r="HD28" s="13">
        <v>1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 s="13">
        <v>1</v>
      </c>
      <c r="HR28">
        <v>0</v>
      </c>
      <c r="HS28">
        <v>0</v>
      </c>
    </row>
    <row r="29" spans="1:227" x14ac:dyDescent="0.2">
      <c r="A29" s="46" t="s">
        <v>1358</v>
      </c>
      <c r="B29">
        <v>11</v>
      </c>
      <c r="C29" t="s">
        <v>412</v>
      </c>
      <c r="D29" t="s">
        <v>95</v>
      </c>
      <c r="E29">
        <v>0</v>
      </c>
      <c r="F29">
        <v>4</v>
      </c>
      <c r="G29">
        <v>0</v>
      </c>
      <c r="H29" s="13">
        <v>2</v>
      </c>
      <c r="I29" s="13">
        <v>3</v>
      </c>
      <c r="J29">
        <v>0</v>
      </c>
      <c r="K29">
        <v>0</v>
      </c>
      <c r="L29">
        <v>0</v>
      </c>
      <c r="M29">
        <v>0</v>
      </c>
      <c r="N29" s="13">
        <v>3</v>
      </c>
      <c r="O29">
        <v>0</v>
      </c>
      <c r="P29">
        <v>0</v>
      </c>
      <c r="Q29">
        <v>0</v>
      </c>
      <c r="R29">
        <v>0</v>
      </c>
      <c r="S29">
        <v>0</v>
      </c>
      <c r="T29" s="13">
        <v>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3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3">
        <v>3</v>
      </c>
      <c r="BZ29">
        <v>0</v>
      </c>
      <c r="CA29">
        <v>0</v>
      </c>
      <c r="CB29">
        <v>0</v>
      </c>
      <c r="CC29">
        <v>0</v>
      </c>
      <c r="CD29" s="13">
        <v>6</v>
      </c>
      <c r="CE29">
        <v>0</v>
      </c>
      <c r="CF29">
        <v>0</v>
      </c>
      <c r="CG29">
        <v>0</v>
      </c>
      <c r="CH29">
        <v>0</v>
      </c>
      <c r="CI29" s="13">
        <v>3</v>
      </c>
      <c r="CJ29" s="13">
        <v>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 s="13">
        <v>3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 s="13">
        <v>3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3">
        <v>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1" spans="1:227" x14ac:dyDescent="0.2">
      <c r="F31" s="12" t="s">
        <v>6</v>
      </c>
      <c r="G31" s="12" t="s">
        <v>8</v>
      </c>
      <c r="H31" s="12" t="s">
        <v>9</v>
      </c>
      <c r="I31" s="12" t="s">
        <v>10</v>
      </c>
      <c r="J31" s="12" t="s">
        <v>11</v>
      </c>
      <c r="K31" s="12" t="s">
        <v>12</v>
      </c>
      <c r="L31" s="12" t="s">
        <v>14</v>
      </c>
      <c r="M31" s="12" t="s">
        <v>15</v>
      </c>
      <c r="N31" s="12" t="s">
        <v>16</v>
      </c>
      <c r="O31" s="12" t="s">
        <v>17</v>
      </c>
      <c r="P31" s="12" t="s">
        <v>18</v>
      </c>
      <c r="Q31" s="12" t="s">
        <v>19</v>
      </c>
      <c r="R31" s="12" t="s">
        <v>20</v>
      </c>
      <c r="S31" s="12" t="s">
        <v>21</v>
      </c>
      <c r="T31" s="12" t="s">
        <v>23</v>
      </c>
      <c r="U31" s="12" t="s">
        <v>24</v>
      </c>
      <c r="V31" s="12" t="s">
        <v>25</v>
      </c>
      <c r="W31" s="12" t="s">
        <v>17</v>
      </c>
      <c r="X31" s="12" t="s">
        <v>18</v>
      </c>
      <c r="Y31" s="12" t="s">
        <v>19</v>
      </c>
      <c r="Z31" s="12" t="s">
        <v>20</v>
      </c>
      <c r="AA31" s="12" t="s">
        <v>21</v>
      </c>
      <c r="AB31" s="12" t="s">
        <v>23</v>
      </c>
      <c r="AC31" s="12" t="s">
        <v>24</v>
      </c>
      <c r="AD31" s="12" t="s">
        <v>25</v>
      </c>
      <c r="AE31" s="12" t="s">
        <v>17</v>
      </c>
      <c r="AF31" s="12" t="s">
        <v>18</v>
      </c>
      <c r="AG31" s="12" t="s">
        <v>19</v>
      </c>
      <c r="AH31" s="12" t="s">
        <v>20</v>
      </c>
      <c r="AI31" s="12" t="s">
        <v>21</v>
      </c>
      <c r="AJ31" s="12" t="s">
        <v>23</v>
      </c>
      <c r="AK31" s="12" t="s">
        <v>24</v>
      </c>
      <c r="AL31" s="12" t="s">
        <v>25</v>
      </c>
      <c r="AM31" s="12" t="s">
        <v>17</v>
      </c>
      <c r="AN31" s="12" t="s">
        <v>18</v>
      </c>
      <c r="AO31" s="12" t="s">
        <v>19</v>
      </c>
      <c r="AP31" s="12" t="s">
        <v>20</v>
      </c>
      <c r="AQ31" s="12" t="s">
        <v>21</v>
      </c>
      <c r="AR31" s="12" t="s">
        <v>23</v>
      </c>
      <c r="AS31" s="12" t="s">
        <v>24</v>
      </c>
      <c r="AT31" s="12" t="s">
        <v>25</v>
      </c>
      <c r="AU31" s="12" t="s">
        <v>17</v>
      </c>
      <c r="AV31" s="12" t="s">
        <v>18</v>
      </c>
      <c r="AW31" s="12" t="s">
        <v>19</v>
      </c>
      <c r="AX31" s="12" t="s">
        <v>20</v>
      </c>
      <c r="AY31" s="12" t="s">
        <v>21</v>
      </c>
      <c r="AZ31" s="12" t="s">
        <v>23</v>
      </c>
      <c r="BA31" s="12" t="s">
        <v>24</v>
      </c>
      <c r="BB31" s="12" t="s">
        <v>25</v>
      </c>
      <c r="BC31" s="12" t="s">
        <v>17</v>
      </c>
      <c r="BD31" s="12" t="s">
        <v>18</v>
      </c>
      <c r="BE31" s="12" t="s">
        <v>19</v>
      </c>
      <c r="BF31" s="12" t="s">
        <v>20</v>
      </c>
      <c r="BG31" s="12" t="s">
        <v>21</v>
      </c>
      <c r="BH31" s="12" t="s">
        <v>23</v>
      </c>
      <c r="BI31" s="12" t="s">
        <v>24</v>
      </c>
      <c r="BJ31" s="12" t="s">
        <v>25</v>
      </c>
      <c r="BK31" s="12" t="s">
        <v>17</v>
      </c>
      <c r="BL31" s="12" t="s">
        <v>18</v>
      </c>
      <c r="BM31" s="12" t="s">
        <v>19</v>
      </c>
      <c r="BN31" s="12" t="s">
        <v>20</v>
      </c>
      <c r="BO31" s="12" t="s">
        <v>21</v>
      </c>
      <c r="BP31" s="12" t="s">
        <v>23</v>
      </c>
      <c r="BQ31" s="12" t="s">
        <v>24</v>
      </c>
      <c r="BR31" s="12" t="s">
        <v>25</v>
      </c>
      <c r="BS31" s="12" t="s">
        <v>17</v>
      </c>
      <c r="BT31" s="12" t="s">
        <v>18</v>
      </c>
      <c r="BU31" s="12" t="s">
        <v>19</v>
      </c>
      <c r="BV31" s="12" t="s">
        <v>33</v>
      </c>
      <c r="BW31" s="12" t="s">
        <v>34</v>
      </c>
      <c r="BX31" s="12" t="s">
        <v>15</v>
      </c>
      <c r="BY31" s="12" t="s">
        <v>35</v>
      </c>
      <c r="BZ31" s="12" t="s">
        <v>36</v>
      </c>
      <c r="CA31" s="12" t="s">
        <v>37</v>
      </c>
      <c r="CB31" s="12" t="s">
        <v>38</v>
      </c>
      <c r="CC31" s="12" t="s">
        <v>39</v>
      </c>
      <c r="CD31" s="12" t="s">
        <v>17</v>
      </c>
      <c r="CE31" s="12" t="s">
        <v>18</v>
      </c>
      <c r="CF31" s="12" t="s">
        <v>19</v>
      </c>
      <c r="CG31" s="12" t="s">
        <v>20</v>
      </c>
      <c r="CH31" s="12" t="s">
        <v>21</v>
      </c>
      <c r="CI31" s="12" t="s">
        <v>23</v>
      </c>
      <c r="CJ31" s="12" t="s">
        <v>24</v>
      </c>
      <c r="CK31" s="12" t="s">
        <v>25</v>
      </c>
      <c r="CL31" s="12" t="s">
        <v>41</v>
      </c>
      <c r="CM31" s="12" t="s">
        <v>42</v>
      </c>
      <c r="CN31" s="12" t="s">
        <v>43</v>
      </c>
      <c r="CO31" s="12" t="s">
        <v>44</v>
      </c>
      <c r="CP31" s="12" t="s">
        <v>45</v>
      </c>
      <c r="CQ31" s="12" t="s">
        <v>46</v>
      </c>
      <c r="CR31" s="12" t="s">
        <v>47</v>
      </c>
      <c r="CS31" s="12" t="s">
        <v>48</v>
      </c>
      <c r="CT31" s="12" t="s">
        <v>49</v>
      </c>
      <c r="CU31" s="12" t="s">
        <v>50</v>
      </c>
      <c r="CV31" s="12" t="s">
        <v>51</v>
      </c>
      <c r="CW31" s="12" t="s">
        <v>52</v>
      </c>
      <c r="CX31" s="12" t="s">
        <v>53</v>
      </c>
      <c r="CY31" s="12" t="s">
        <v>54</v>
      </c>
      <c r="CZ31" s="12" t="s">
        <v>55</v>
      </c>
      <c r="DA31" s="12" t="s">
        <v>56</v>
      </c>
      <c r="DB31" s="12" t="s">
        <v>57</v>
      </c>
      <c r="DC31" s="12" t="s">
        <v>58</v>
      </c>
      <c r="DD31" s="12" t="s">
        <v>59</v>
      </c>
      <c r="DE31" s="12" t="s">
        <v>60</v>
      </c>
      <c r="DF31" s="12" t="s">
        <v>61</v>
      </c>
      <c r="DG31" s="12" t="s">
        <v>62</v>
      </c>
      <c r="DH31" s="12" t="s">
        <v>63</v>
      </c>
      <c r="DI31" s="12" t="s">
        <v>64</v>
      </c>
      <c r="DJ31" s="12" t="s">
        <v>37</v>
      </c>
      <c r="DK31" s="12" t="s">
        <v>38</v>
      </c>
      <c r="DL31" s="12" t="s">
        <v>39</v>
      </c>
      <c r="DM31" s="12" t="s">
        <v>65</v>
      </c>
      <c r="DN31" s="12" t="s">
        <v>66</v>
      </c>
      <c r="DO31" s="12" t="s">
        <v>67</v>
      </c>
      <c r="DP31" s="12" t="s">
        <v>68</v>
      </c>
      <c r="DQ31" s="12" t="s">
        <v>69</v>
      </c>
      <c r="DR31" s="12" t="s">
        <v>70</v>
      </c>
      <c r="DS31" s="12" t="s">
        <v>71</v>
      </c>
      <c r="DT31" s="12" t="s">
        <v>72</v>
      </c>
      <c r="DU31" s="12" t="s">
        <v>73</v>
      </c>
      <c r="DV31" s="12" t="s">
        <v>74</v>
      </c>
      <c r="DW31" s="12" t="s">
        <v>75</v>
      </c>
      <c r="DX31" s="12" t="s">
        <v>76</v>
      </c>
      <c r="DY31" s="12" t="s">
        <v>77</v>
      </c>
      <c r="DZ31" s="12" t="s">
        <v>78</v>
      </c>
      <c r="EA31" s="12" t="s">
        <v>79</v>
      </c>
      <c r="EB31" s="12" t="s">
        <v>80</v>
      </c>
      <c r="EC31" s="12" t="s">
        <v>81</v>
      </c>
      <c r="ED31" s="12" t="s">
        <v>82</v>
      </c>
      <c r="EE31" s="12" t="s">
        <v>83</v>
      </c>
      <c r="EF31" s="12" t="s">
        <v>84</v>
      </c>
      <c r="EG31" s="12" t="s">
        <v>85</v>
      </c>
      <c r="EH31" s="12" t="s">
        <v>86</v>
      </c>
      <c r="EI31" s="12" t="s">
        <v>87</v>
      </c>
      <c r="EJ31" s="12" t="s">
        <v>88</v>
      </c>
      <c r="EK31" s="12" t="s">
        <v>89</v>
      </c>
      <c r="EL31" s="12" t="s">
        <v>90</v>
      </c>
      <c r="EM31" s="12" t="s">
        <v>91</v>
      </c>
      <c r="EN31" s="12" t="s">
        <v>92</v>
      </c>
      <c r="EO31" s="12" t="s">
        <v>93</v>
      </c>
      <c r="EP31" s="12" t="s">
        <v>94</v>
      </c>
      <c r="EQ31" s="12" t="s">
        <v>95</v>
      </c>
      <c r="ER31" s="12" t="s">
        <v>96</v>
      </c>
      <c r="ES31" s="12" t="s">
        <v>97</v>
      </c>
      <c r="ET31" s="12" t="s">
        <v>98</v>
      </c>
      <c r="EU31" s="12" t="s">
        <v>99</v>
      </c>
      <c r="EV31" s="12" t="s">
        <v>100</v>
      </c>
      <c r="EW31" s="12" t="s">
        <v>101</v>
      </c>
      <c r="EX31" s="12" t="s">
        <v>102</v>
      </c>
      <c r="EY31" s="12" t="s">
        <v>103</v>
      </c>
      <c r="EZ31" s="12" t="s">
        <v>104</v>
      </c>
      <c r="FA31" s="12" t="s">
        <v>105</v>
      </c>
      <c r="FB31" s="12" t="s">
        <v>106</v>
      </c>
      <c r="FC31" s="12" t="s">
        <v>107</v>
      </c>
      <c r="FD31" s="12" t="s">
        <v>108</v>
      </c>
      <c r="FE31" s="12" t="s">
        <v>109</v>
      </c>
      <c r="FF31" s="12" t="s">
        <v>12</v>
      </c>
      <c r="FG31" s="12" t="s">
        <v>110</v>
      </c>
      <c r="FH31" s="12" t="s">
        <v>111</v>
      </c>
      <c r="FI31" s="12" t="s">
        <v>112</v>
      </c>
      <c r="FJ31" s="12" t="s">
        <v>113</v>
      </c>
      <c r="FK31" s="12" t="s">
        <v>114</v>
      </c>
      <c r="FL31" s="12" t="s">
        <v>115</v>
      </c>
      <c r="FM31" s="12" t="s">
        <v>116</v>
      </c>
      <c r="FN31" s="12" t="s">
        <v>117</v>
      </c>
      <c r="FO31" s="12" t="s">
        <v>118</v>
      </c>
      <c r="FP31" s="12" t="s">
        <v>119</v>
      </c>
      <c r="FQ31" s="12" t="s">
        <v>120</v>
      </c>
      <c r="FR31" s="12" t="s">
        <v>121</v>
      </c>
      <c r="FS31" s="12" t="s">
        <v>122</v>
      </c>
      <c r="FT31" s="12" t="s">
        <v>123</v>
      </c>
      <c r="FU31" s="12" t="s">
        <v>124</v>
      </c>
      <c r="FV31" s="12" t="s">
        <v>125</v>
      </c>
      <c r="FW31" s="12" t="s">
        <v>126</v>
      </c>
      <c r="FX31" s="12" t="s">
        <v>127</v>
      </c>
      <c r="FY31" s="12" t="s">
        <v>128</v>
      </c>
      <c r="FZ31" s="12" t="s">
        <v>129</v>
      </c>
      <c r="GA31" s="12" t="s">
        <v>130</v>
      </c>
      <c r="GB31" s="12" t="s">
        <v>131</v>
      </c>
      <c r="GC31" s="12" t="s">
        <v>132</v>
      </c>
      <c r="GD31" s="12" t="s">
        <v>133</v>
      </c>
      <c r="GE31" s="12" t="s">
        <v>134</v>
      </c>
      <c r="GF31" s="12" t="s">
        <v>135</v>
      </c>
      <c r="GG31" s="12" t="s">
        <v>136</v>
      </c>
      <c r="GH31" s="12" t="s">
        <v>137</v>
      </c>
      <c r="GI31" s="12" t="s">
        <v>138</v>
      </c>
      <c r="GJ31" s="12" t="s">
        <v>139</v>
      </c>
      <c r="GK31" s="12" t="s">
        <v>140</v>
      </c>
      <c r="GL31" s="12" t="s">
        <v>141</v>
      </c>
      <c r="GM31" s="12" t="s">
        <v>142</v>
      </c>
      <c r="GN31" s="12" t="s">
        <v>143</v>
      </c>
      <c r="GO31" s="12" t="s">
        <v>144</v>
      </c>
      <c r="GP31" s="12" t="s">
        <v>145</v>
      </c>
      <c r="GQ31" s="12" t="s">
        <v>146</v>
      </c>
      <c r="GR31" s="12" t="s">
        <v>147</v>
      </c>
      <c r="GS31" s="12" t="s">
        <v>148</v>
      </c>
      <c r="GT31" s="12" t="s">
        <v>149</v>
      </c>
      <c r="GU31" s="12" t="s">
        <v>150</v>
      </c>
      <c r="GV31" s="12" t="s">
        <v>151</v>
      </c>
      <c r="GW31" s="12" t="s">
        <v>152</v>
      </c>
      <c r="GX31" s="12" t="s">
        <v>153</v>
      </c>
      <c r="GY31" s="12" t="s">
        <v>154</v>
      </c>
      <c r="GZ31" s="12" t="s">
        <v>155</v>
      </c>
      <c r="HA31" s="12" t="s">
        <v>156</v>
      </c>
      <c r="HB31" s="12" t="s">
        <v>157</v>
      </c>
      <c r="HC31" s="12" t="s">
        <v>158</v>
      </c>
      <c r="HD31" s="12" t="s">
        <v>159</v>
      </c>
      <c r="HE31" s="12" t="s">
        <v>160</v>
      </c>
      <c r="HF31" s="12" t="s">
        <v>161</v>
      </c>
      <c r="HG31" s="12" t="s">
        <v>162</v>
      </c>
      <c r="HH31" s="12" t="s">
        <v>163</v>
      </c>
      <c r="HI31" s="12" t="s">
        <v>164</v>
      </c>
      <c r="HJ31" s="12" t="s">
        <v>165</v>
      </c>
      <c r="HK31" s="12" t="s">
        <v>14</v>
      </c>
      <c r="HL31" s="12" t="s">
        <v>166</v>
      </c>
      <c r="HM31" s="12" t="s">
        <v>167</v>
      </c>
      <c r="HN31" s="12" t="s">
        <v>168</v>
      </c>
      <c r="HO31" s="12" t="s">
        <v>169</v>
      </c>
      <c r="HP31" s="12" t="s">
        <v>170</v>
      </c>
      <c r="HQ31" s="12" t="s">
        <v>171</v>
      </c>
      <c r="HR31" s="12" t="s">
        <v>172</v>
      </c>
      <c r="HS31" s="12" t="s">
        <v>173</v>
      </c>
    </row>
    <row r="32" spans="1:227" x14ac:dyDescent="0.2">
      <c r="E32" s="12" t="s">
        <v>180</v>
      </c>
      <c r="F32">
        <f t="shared" ref="F32:BQ32" si="0">SUM(F5:F29)</f>
        <v>374</v>
      </c>
      <c r="G32">
        <f t="shared" si="0"/>
        <v>198</v>
      </c>
      <c r="H32">
        <f t="shared" si="0"/>
        <v>79</v>
      </c>
      <c r="I32">
        <f t="shared" si="0"/>
        <v>87</v>
      </c>
      <c r="J32">
        <f t="shared" si="0"/>
        <v>202</v>
      </c>
      <c r="K32">
        <f t="shared" si="0"/>
        <v>2</v>
      </c>
      <c r="L32">
        <f t="shared" si="0"/>
        <v>0</v>
      </c>
      <c r="M32">
        <f t="shared" si="0"/>
        <v>202</v>
      </c>
      <c r="N32">
        <f t="shared" si="0"/>
        <v>88</v>
      </c>
      <c r="O32">
        <f t="shared" si="0"/>
        <v>0</v>
      </c>
      <c r="P32">
        <f t="shared" si="0"/>
        <v>2</v>
      </c>
      <c r="Q32">
        <f t="shared" si="0"/>
        <v>4</v>
      </c>
      <c r="R32">
        <f t="shared" si="0"/>
        <v>216</v>
      </c>
      <c r="S32">
        <f t="shared" si="0"/>
        <v>19</v>
      </c>
      <c r="T32">
        <f t="shared" si="0"/>
        <v>55</v>
      </c>
      <c r="U32">
        <f t="shared" si="0"/>
        <v>1</v>
      </c>
      <c r="V32">
        <f t="shared" si="0"/>
        <v>0</v>
      </c>
      <c r="W32">
        <f t="shared" si="0"/>
        <v>0</v>
      </c>
      <c r="X32">
        <f t="shared" si="0"/>
        <v>0</v>
      </c>
      <c r="Y32">
        <f t="shared" si="0"/>
        <v>0</v>
      </c>
      <c r="Z32">
        <f t="shared" si="0"/>
        <v>9</v>
      </c>
      <c r="AA32">
        <f t="shared" si="0"/>
        <v>193</v>
      </c>
      <c r="AB32">
        <f t="shared" si="0"/>
        <v>13</v>
      </c>
      <c r="AC32">
        <f t="shared" si="0"/>
        <v>0</v>
      </c>
      <c r="AD32">
        <f t="shared" si="0"/>
        <v>1</v>
      </c>
      <c r="AE32">
        <f t="shared" si="0"/>
        <v>43</v>
      </c>
      <c r="AF32">
        <f t="shared" si="0"/>
        <v>10</v>
      </c>
      <c r="AG32">
        <f t="shared" si="0"/>
        <v>0</v>
      </c>
      <c r="AH32">
        <f t="shared" si="0"/>
        <v>0</v>
      </c>
      <c r="AI32">
        <f t="shared" si="0"/>
        <v>16</v>
      </c>
      <c r="AJ32">
        <f t="shared" si="0"/>
        <v>17</v>
      </c>
      <c r="AK32">
        <f t="shared" si="0"/>
        <v>149</v>
      </c>
      <c r="AL32">
        <f t="shared" si="0"/>
        <v>3</v>
      </c>
      <c r="AM32">
        <f t="shared" si="0"/>
        <v>6</v>
      </c>
      <c r="AN32">
        <f t="shared" si="0"/>
        <v>4</v>
      </c>
      <c r="AO32">
        <f t="shared" si="0"/>
        <v>1</v>
      </c>
      <c r="AP32">
        <f t="shared" si="0"/>
        <v>5</v>
      </c>
      <c r="AQ32">
        <f t="shared" si="0"/>
        <v>138</v>
      </c>
      <c r="AR32">
        <f t="shared" si="0"/>
        <v>2</v>
      </c>
      <c r="AS32">
        <f t="shared" si="0"/>
        <v>3</v>
      </c>
      <c r="AT32">
        <f t="shared" si="0"/>
        <v>3</v>
      </c>
      <c r="AU32">
        <f t="shared" si="0"/>
        <v>14</v>
      </c>
      <c r="AV32">
        <f t="shared" si="0"/>
        <v>3</v>
      </c>
      <c r="AW32">
        <f t="shared" si="0"/>
        <v>0</v>
      </c>
      <c r="AX32">
        <f t="shared" si="0"/>
        <v>2</v>
      </c>
      <c r="AY32">
        <f t="shared" si="0"/>
        <v>3</v>
      </c>
      <c r="AZ32">
        <f t="shared" si="0"/>
        <v>1</v>
      </c>
      <c r="BA32">
        <f t="shared" si="0"/>
        <v>6</v>
      </c>
      <c r="BB32">
        <f t="shared" si="0"/>
        <v>126</v>
      </c>
      <c r="BC32">
        <f t="shared" si="0"/>
        <v>2</v>
      </c>
      <c r="BD32">
        <f t="shared" si="0"/>
        <v>0</v>
      </c>
      <c r="BE32">
        <f t="shared" si="0"/>
        <v>0</v>
      </c>
      <c r="BF32">
        <f t="shared" si="0"/>
        <v>0</v>
      </c>
      <c r="BG32">
        <f t="shared" si="0"/>
        <v>2</v>
      </c>
      <c r="BH32">
        <f t="shared" si="0"/>
        <v>0</v>
      </c>
      <c r="BI32">
        <f t="shared" si="0"/>
        <v>122</v>
      </c>
      <c r="BJ32">
        <f t="shared" si="0"/>
        <v>0</v>
      </c>
      <c r="BK32">
        <f t="shared" si="0"/>
        <v>1</v>
      </c>
      <c r="BL32">
        <f t="shared" si="0"/>
        <v>0</v>
      </c>
      <c r="BM32">
        <f t="shared" si="0"/>
        <v>0</v>
      </c>
      <c r="BN32">
        <f t="shared" si="0"/>
        <v>0</v>
      </c>
      <c r="BO32">
        <f t="shared" si="0"/>
        <v>0</v>
      </c>
      <c r="BP32">
        <f t="shared" si="0"/>
        <v>0</v>
      </c>
      <c r="BQ32">
        <f t="shared" si="0"/>
        <v>2</v>
      </c>
      <c r="BR32">
        <f t="shared" ref="BR32:EC32" si="1">SUM(BR5:BR29)</f>
        <v>0</v>
      </c>
      <c r="BS32">
        <f t="shared" si="1"/>
        <v>0</v>
      </c>
      <c r="BT32">
        <f t="shared" si="1"/>
        <v>0</v>
      </c>
      <c r="BU32">
        <f t="shared" si="1"/>
        <v>0</v>
      </c>
      <c r="BV32">
        <f t="shared" si="1"/>
        <v>9</v>
      </c>
      <c r="BW32">
        <f t="shared" si="1"/>
        <v>0</v>
      </c>
      <c r="BX32">
        <f t="shared" si="1"/>
        <v>212</v>
      </c>
      <c r="BY32">
        <f t="shared" si="1"/>
        <v>28</v>
      </c>
      <c r="BZ32">
        <f t="shared" si="1"/>
        <v>46</v>
      </c>
      <c r="CA32">
        <f t="shared" si="1"/>
        <v>2</v>
      </c>
      <c r="CB32">
        <f t="shared" si="1"/>
        <v>9</v>
      </c>
      <c r="CC32">
        <f t="shared" si="1"/>
        <v>7</v>
      </c>
      <c r="CD32">
        <f t="shared" si="1"/>
        <v>169</v>
      </c>
      <c r="CE32">
        <f t="shared" si="1"/>
        <v>43</v>
      </c>
      <c r="CF32">
        <f t="shared" si="1"/>
        <v>5</v>
      </c>
      <c r="CG32">
        <f t="shared" si="1"/>
        <v>273</v>
      </c>
      <c r="CH32">
        <f t="shared" si="1"/>
        <v>458</v>
      </c>
      <c r="CI32">
        <f t="shared" si="1"/>
        <v>94</v>
      </c>
      <c r="CJ32">
        <f t="shared" si="1"/>
        <v>652</v>
      </c>
      <c r="CK32">
        <f t="shared" si="1"/>
        <v>149</v>
      </c>
      <c r="CL32">
        <f t="shared" si="1"/>
        <v>0</v>
      </c>
      <c r="CM32">
        <f t="shared" si="1"/>
        <v>0</v>
      </c>
      <c r="CN32">
        <f t="shared" si="1"/>
        <v>174</v>
      </c>
      <c r="CO32">
        <f t="shared" si="1"/>
        <v>9</v>
      </c>
      <c r="CP32">
        <f t="shared" si="1"/>
        <v>15</v>
      </c>
      <c r="CQ32">
        <f t="shared" si="1"/>
        <v>0</v>
      </c>
      <c r="CR32">
        <f t="shared" si="1"/>
        <v>2</v>
      </c>
      <c r="CS32">
        <f t="shared" si="1"/>
        <v>2</v>
      </c>
      <c r="CT32">
        <f t="shared" si="1"/>
        <v>0</v>
      </c>
      <c r="CU32">
        <f t="shared" si="1"/>
        <v>0</v>
      </c>
      <c r="CV32">
        <f t="shared" si="1"/>
        <v>7</v>
      </c>
      <c r="CW32">
        <f t="shared" si="1"/>
        <v>4</v>
      </c>
      <c r="CX32">
        <f t="shared" si="1"/>
        <v>0</v>
      </c>
      <c r="CY32">
        <f t="shared" si="1"/>
        <v>6</v>
      </c>
      <c r="CZ32">
        <f t="shared" si="1"/>
        <v>0</v>
      </c>
      <c r="DA32">
        <f t="shared" si="1"/>
        <v>4</v>
      </c>
      <c r="DB32">
        <f t="shared" si="1"/>
        <v>3</v>
      </c>
      <c r="DC32">
        <f t="shared" si="1"/>
        <v>1</v>
      </c>
      <c r="DD32">
        <f t="shared" si="1"/>
        <v>1</v>
      </c>
      <c r="DE32">
        <f t="shared" si="1"/>
        <v>15</v>
      </c>
      <c r="DF32">
        <f t="shared" si="1"/>
        <v>6</v>
      </c>
      <c r="DG32">
        <f t="shared" si="1"/>
        <v>17</v>
      </c>
      <c r="DH32">
        <f t="shared" si="1"/>
        <v>8</v>
      </c>
      <c r="DI32">
        <f t="shared" si="1"/>
        <v>0</v>
      </c>
      <c r="DJ32">
        <f t="shared" si="1"/>
        <v>2</v>
      </c>
      <c r="DK32">
        <f t="shared" si="1"/>
        <v>9</v>
      </c>
      <c r="DL32">
        <f t="shared" si="1"/>
        <v>7</v>
      </c>
      <c r="DM32">
        <f t="shared" si="1"/>
        <v>0</v>
      </c>
      <c r="DN32">
        <f t="shared" si="1"/>
        <v>1</v>
      </c>
      <c r="DO32">
        <f t="shared" si="1"/>
        <v>0</v>
      </c>
      <c r="DP32">
        <f t="shared" si="1"/>
        <v>4</v>
      </c>
      <c r="DQ32">
        <f t="shared" si="1"/>
        <v>4</v>
      </c>
      <c r="DR32">
        <f t="shared" si="1"/>
        <v>2</v>
      </c>
      <c r="DS32">
        <f t="shared" si="1"/>
        <v>0</v>
      </c>
      <c r="DT32">
        <f t="shared" si="1"/>
        <v>5</v>
      </c>
      <c r="DU32">
        <f t="shared" si="1"/>
        <v>2</v>
      </c>
      <c r="DV32">
        <f t="shared" si="1"/>
        <v>0</v>
      </c>
      <c r="DW32">
        <f t="shared" si="1"/>
        <v>0</v>
      </c>
      <c r="DX32">
        <f t="shared" si="1"/>
        <v>1</v>
      </c>
      <c r="DY32">
        <f t="shared" si="1"/>
        <v>0</v>
      </c>
      <c r="DZ32">
        <f t="shared" si="1"/>
        <v>0</v>
      </c>
      <c r="EA32">
        <f t="shared" si="1"/>
        <v>0</v>
      </c>
      <c r="EB32">
        <f t="shared" si="1"/>
        <v>5</v>
      </c>
      <c r="EC32">
        <f t="shared" si="1"/>
        <v>1</v>
      </c>
      <c r="ED32">
        <f t="shared" ref="ED32:GO32" si="2">SUM(ED5:ED29)</f>
        <v>0</v>
      </c>
      <c r="EE32">
        <f t="shared" si="2"/>
        <v>4</v>
      </c>
      <c r="EF32">
        <f t="shared" si="2"/>
        <v>8</v>
      </c>
      <c r="EG32">
        <f t="shared" si="2"/>
        <v>0</v>
      </c>
      <c r="EH32">
        <f t="shared" si="2"/>
        <v>0</v>
      </c>
      <c r="EI32">
        <f t="shared" si="2"/>
        <v>0</v>
      </c>
      <c r="EJ32">
        <f t="shared" si="2"/>
        <v>5</v>
      </c>
      <c r="EK32">
        <f t="shared" si="2"/>
        <v>0</v>
      </c>
      <c r="EL32">
        <f t="shared" si="2"/>
        <v>0</v>
      </c>
      <c r="EM32">
        <f t="shared" si="2"/>
        <v>0</v>
      </c>
      <c r="EN32">
        <f t="shared" si="2"/>
        <v>27</v>
      </c>
      <c r="EO32">
        <f t="shared" si="2"/>
        <v>0</v>
      </c>
      <c r="EP32">
        <f t="shared" si="2"/>
        <v>0</v>
      </c>
      <c r="EQ32">
        <f t="shared" si="2"/>
        <v>12</v>
      </c>
      <c r="ER32">
        <f t="shared" si="2"/>
        <v>0</v>
      </c>
      <c r="ES32">
        <f t="shared" si="2"/>
        <v>5</v>
      </c>
      <c r="ET32">
        <f t="shared" si="2"/>
        <v>2</v>
      </c>
      <c r="EU32">
        <f t="shared" si="2"/>
        <v>0</v>
      </c>
      <c r="EV32">
        <f t="shared" si="2"/>
        <v>4</v>
      </c>
      <c r="EW32">
        <f t="shared" si="2"/>
        <v>14</v>
      </c>
      <c r="EX32">
        <f t="shared" si="2"/>
        <v>0</v>
      </c>
      <c r="EY32">
        <f t="shared" si="2"/>
        <v>16</v>
      </c>
      <c r="EZ32">
        <f t="shared" si="2"/>
        <v>0</v>
      </c>
      <c r="FA32">
        <f t="shared" si="2"/>
        <v>173</v>
      </c>
      <c r="FB32">
        <f t="shared" si="2"/>
        <v>3</v>
      </c>
      <c r="FC32">
        <f t="shared" si="2"/>
        <v>1</v>
      </c>
      <c r="FD32">
        <f t="shared" si="2"/>
        <v>8</v>
      </c>
      <c r="FE32">
        <f t="shared" si="2"/>
        <v>1</v>
      </c>
      <c r="FF32">
        <f t="shared" si="2"/>
        <v>2</v>
      </c>
      <c r="FG32">
        <f t="shared" si="2"/>
        <v>0</v>
      </c>
      <c r="FH32">
        <f t="shared" si="2"/>
        <v>0</v>
      </c>
      <c r="FI32">
        <f t="shared" si="2"/>
        <v>2</v>
      </c>
      <c r="FJ32">
        <f t="shared" si="2"/>
        <v>0</v>
      </c>
      <c r="FK32">
        <f t="shared" si="2"/>
        <v>173</v>
      </c>
      <c r="FL32">
        <f t="shared" si="2"/>
        <v>0</v>
      </c>
      <c r="FM32">
        <f t="shared" si="2"/>
        <v>10</v>
      </c>
      <c r="FN32">
        <f t="shared" si="2"/>
        <v>9</v>
      </c>
      <c r="FO32">
        <f t="shared" si="2"/>
        <v>16</v>
      </c>
      <c r="FP32">
        <f t="shared" si="2"/>
        <v>9</v>
      </c>
      <c r="FQ32">
        <f t="shared" si="2"/>
        <v>4</v>
      </c>
      <c r="FR32">
        <f t="shared" si="2"/>
        <v>1</v>
      </c>
      <c r="FS32">
        <f t="shared" si="2"/>
        <v>9</v>
      </c>
      <c r="FT32">
        <f t="shared" si="2"/>
        <v>70</v>
      </c>
      <c r="FU32">
        <f t="shared" si="2"/>
        <v>0</v>
      </c>
      <c r="FV32">
        <f t="shared" si="2"/>
        <v>0</v>
      </c>
      <c r="FW32">
        <f t="shared" si="2"/>
        <v>8</v>
      </c>
      <c r="FX32">
        <f t="shared" si="2"/>
        <v>8</v>
      </c>
      <c r="FY32">
        <f t="shared" si="2"/>
        <v>0</v>
      </c>
      <c r="FZ32">
        <f t="shared" si="2"/>
        <v>1</v>
      </c>
      <c r="GA32">
        <f t="shared" si="2"/>
        <v>0</v>
      </c>
      <c r="GB32">
        <f t="shared" si="2"/>
        <v>1</v>
      </c>
      <c r="GC32">
        <f t="shared" si="2"/>
        <v>0</v>
      </c>
      <c r="GD32">
        <f t="shared" si="2"/>
        <v>0</v>
      </c>
      <c r="GE32">
        <f t="shared" si="2"/>
        <v>1</v>
      </c>
      <c r="GF32">
        <f t="shared" si="2"/>
        <v>0</v>
      </c>
      <c r="GG32">
        <f t="shared" si="2"/>
        <v>2</v>
      </c>
      <c r="GH32">
        <f t="shared" si="2"/>
        <v>148</v>
      </c>
      <c r="GI32">
        <f t="shared" si="2"/>
        <v>2</v>
      </c>
      <c r="GJ32">
        <f t="shared" si="2"/>
        <v>4</v>
      </c>
      <c r="GK32">
        <f t="shared" si="2"/>
        <v>0</v>
      </c>
      <c r="GL32">
        <f t="shared" si="2"/>
        <v>119</v>
      </c>
      <c r="GM32">
        <f t="shared" si="2"/>
        <v>3</v>
      </c>
      <c r="GN32">
        <f t="shared" si="2"/>
        <v>2</v>
      </c>
      <c r="GO32">
        <f t="shared" si="2"/>
        <v>0</v>
      </c>
      <c r="GP32">
        <f t="shared" ref="GP32:HS32" si="3">SUM(GP5:GP29)</f>
        <v>3</v>
      </c>
      <c r="GQ32">
        <f t="shared" si="3"/>
        <v>1</v>
      </c>
      <c r="GR32">
        <f t="shared" si="3"/>
        <v>0</v>
      </c>
      <c r="GS32">
        <f t="shared" si="3"/>
        <v>10</v>
      </c>
      <c r="GT32">
        <f t="shared" si="3"/>
        <v>10</v>
      </c>
      <c r="GU32">
        <f t="shared" si="3"/>
        <v>14</v>
      </c>
      <c r="GV32">
        <f t="shared" si="3"/>
        <v>6</v>
      </c>
      <c r="GW32">
        <f t="shared" si="3"/>
        <v>1</v>
      </c>
      <c r="GX32">
        <f t="shared" si="3"/>
        <v>156</v>
      </c>
      <c r="GY32">
        <f t="shared" si="3"/>
        <v>0</v>
      </c>
      <c r="GZ32">
        <f t="shared" si="3"/>
        <v>1</v>
      </c>
      <c r="HA32">
        <f t="shared" si="3"/>
        <v>2</v>
      </c>
      <c r="HB32">
        <f t="shared" si="3"/>
        <v>0</v>
      </c>
      <c r="HC32">
        <f t="shared" si="3"/>
        <v>19</v>
      </c>
      <c r="HD32">
        <f t="shared" si="3"/>
        <v>1</v>
      </c>
      <c r="HE32">
        <f t="shared" si="3"/>
        <v>5</v>
      </c>
      <c r="HF32">
        <f t="shared" si="3"/>
        <v>13</v>
      </c>
      <c r="HG32">
        <f t="shared" si="3"/>
        <v>0</v>
      </c>
      <c r="HH32">
        <f t="shared" si="3"/>
        <v>1</v>
      </c>
      <c r="HI32">
        <f t="shared" si="3"/>
        <v>133</v>
      </c>
      <c r="HJ32">
        <f t="shared" si="3"/>
        <v>0</v>
      </c>
      <c r="HK32">
        <f t="shared" si="3"/>
        <v>0</v>
      </c>
      <c r="HL32">
        <f t="shared" si="3"/>
        <v>0</v>
      </c>
      <c r="HM32">
        <f t="shared" si="3"/>
        <v>0</v>
      </c>
      <c r="HN32">
        <f t="shared" si="3"/>
        <v>85</v>
      </c>
      <c r="HO32">
        <f t="shared" si="3"/>
        <v>45</v>
      </c>
      <c r="HP32">
        <f t="shared" si="3"/>
        <v>2</v>
      </c>
      <c r="HQ32">
        <f t="shared" si="3"/>
        <v>1</v>
      </c>
      <c r="HR32">
        <f t="shared" si="3"/>
        <v>0</v>
      </c>
      <c r="HS32">
        <f t="shared" si="3"/>
        <v>2</v>
      </c>
    </row>
    <row r="35" spans="1:226" x14ac:dyDescent="0.2">
      <c r="A35" s="12" t="s">
        <v>931</v>
      </c>
      <c r="E35" s="1" t="s">
        <v>2</v>
      </c>
      <c r="F35" s="1" t="s">
        <v>2</v>
      </c>
      <c r="G35" s="2" t="s">
        <v>3</v>
      </c>
      <c r="H35" s="2" t="s">
        <v>3</v>
      </c>
      <c r="I35" s="2" t="s">
        <v>3</v>
      </c>
      <c r="J35" s="2" t="s">
        <v>3</v>
      </c>
      <c r="K35" s="3" t="s">
        <v>7</v>
      </c>
      <c r="L35" s="3" t="s">
        <v>7</v>
      </c>
      <c r="M35" s="3" t="s">
        <v>7</v>
      </c>
      <c r="N35" s="3" t="s">
        <v>7</v>
      </c>
      <c r="O35" s="3" t="s">
        <v>7</v>
      </c>
      <c r="P35" s="3" t="s">
        <v>7</v>
      </c>
      <c r="Q35" s="4" t="s">
        <v>13</v>
      </c>
      <c r="R35" s="4" t="s">
        <v>13</v>
      </c>
      <c r="S35" s="4" t="s">
        <v>13</v>
      </c>
      <c r="T35" s="4" t="s">
        <v>13</v>
      </c>
      <c r="U35" s="4" t="s">
        <v>13</v>
      </c>
      <c r="V35" s="4" t="s">
        <v>13</v>
      </c>
      <c r="W35" s="4" t="s">
        <v>13</v>
      </c>
      <c r="X35" s="4" t="s">
        <v>13</v>
      </c>
      <c r="Y35" s="1" t="s">
        <v>22</v>
      </c>
      <c r="Z35" s="1" t="s">
        <v>22</v>
      </c>
      <c r="AA35" s="1" t="s">
        <v>22</v>
      </c>
      <c r="AB35" s="1" t="s">
        <v>22</v>
      </c>
      <c r="AC35" s="1" t="s">
        <v>22</v>
      </c>
      <c r="AD35" s="1" t="s">
        <v>22</v>
      </c>
      <c r="AE35" s="1" t="s">
        <v>22</v>
      </c>
      <c r="AF35" s="1" t="s">
        <v>22</v>
      </c>
      <c r="AG35" s="2" t="s">
        <v>26</v>
      </c>
      <c r="AH35" s="2" t="s">
        <v>26</v>
      </c>
      <c r="AI35" s="2" t="s">
        <v>26</v>
      </c>
      <c r="AJ35" s="2" t="s">
        <v>26</v>
      </c>
      <c r="AK35" s="2" t="s">
        <v>26</v>
      </c>
      <c r="AL35" s="2" t="s">
        <v>26</v>
      </c>
      <c r="AM35" s="2" t="s">
        <v>26</v>
      </c>
      <c r="AN35" s="2" t="s">
        <v>26</v>
      </c>
      <c r="AO35" s="5" t="s">
        <v>27</v>
      </c>
      <c r="AP35" s="5" t="s">
        <v>27</v>
      </c>
      <c r="AQ35" s="5" t="s">
        <v>27</v>
      </c>
      <c r="AR35" s="5" t="s">
        <v>27</v>
      </c>
      <c r="AS35" s="5" t="s">
        <v>27</v>
      </c>
      <c r="AT35" s="5" t="s">
        <v>27</v>
      </c>
      <c r="AU35" s="5" t="s">
        <v>27</v>
      </c>
      <c r="AV35" s="5" t="s">
        <v>27</v>
      </c>
      <c r="AW35" s="6" t="s">
        <v>28</v>
      </c>
      <c r="AX35" s="6" t="s">
        <v>28</v>
      </c>
      <c r="AY35" s="6" t="s">
        <v>28</v>
      </c>
      <c r="AZ35" s="6" t="s">
        <v>28</v>
      </c>
      <c r="BA35" s="6" t="s">
        <v>28</v>
      </c>
      <c r="BB35" s="6" t="s">
        <v>28</v>
      </c>
      <c r="BC35" s="6" t="s">
        <v>28</v>
      </c>
      <c r="BD35" s="6" t="s">
        <v>28</v>
      </c>
      <c r="BE35" s="7" t="s">
        <v>29</v>
      </c>
      <c r="BF35" s="7" t="s">
        <v>29</v>
      </c>
      <c r="BG35" s="7" t="s">
        <v>29</v>
      </c>
      <c r="BH35" s="7" t="s">
        <v>29</v>
      </c>
      <c r="BI35" s="7" t="s">
        <v>29</v>
      </c>
      <c r="BJ35" s="7" t="s">
        <v>29</v>
      </c>
      <c r="BK35" s="7" t="s">
        <v>29</v>
      </c>
      <c r="BL35" s="7" t="s">
        <v>29</v>
      </c>
      <c r="BM35" s="8" t="s">
        <v>30</v>
      </c>
      <c r="BN35" s="8" t="s">
        <v>30</v>
      </c>
      <c r="BO35" s="8" t="s">
        <v>30</v>
      </c>
      <c r="BP35" s="8" t="s">
        <v>30</v>
      </c>
      <c r="BQ35" s="8" t="s">
        <v>30</v>
      </c>
      <c r="BR35" s="8" t="s">
        <v>30</v>
      </c>
      <c r="BS35" s="8" t="s">
        <v>30</v>
      </c>
      <c r="BT35" s="8" t="s">
        <v>30</v>
      </c>
      <c r="BU35" s="9" t="s">
        <v>31</v>
      </c>
      <c r="BV35" s="9" t="s">
        <v>31</v>
      </c>
      <c r="BW35" s="10" t="s">
        <v>32</v>
      </c>
      <c r="BX35" s="10" t="s">
        <v>32</v>
      </c>
      <c r="BY35" s="10" t="s">
        <v>32</v>
      </c>
      <c r="BZ35" s="10" t="s">
        <v>32</v>
      </c>
      <c r="CA35" s="10" t="s">
        <v>32</v>
      </c>
      <c r="CB35" s="10" t="s">
        <v>32</v>
      </c>
      <c r="CC35" s="10" t="s">
        <v>32</v>
      </c>
      <c r="CD35" s="10" t="s">
        <v>32</v>
      </c>
      <c r="CE35" s="10" t="s">
        <v>32</v>
      </c>
      <c r="CF35" s="10" t="s">
        <v>32</v>
      </c>
      <c r="CG35" s="10" t="s">
        <v>32</v>
      </c>
      <c r="CH35" s="10" t="s">
        <v>32</v>
      </c>
      <c r="CI35" s="10" t="s">
        <v>32</v>
      </c>
      <c r="CJ35" s="10" t="s">
        <v>32</v>
      </c>
      <c r="CK35" s="11" t="s">
        <v>40</v>
      </c>
      <c r="CL35" s="11" t="s">
        <v>40</v>
      </c>
      <c r="CM35" s="11" t="s">
        <v>40</v>
      </c>
      <c r="CN35" s="11" t="s">
        <v>40</v>
      </c>
      <c r="CO35" s="11" t="s">
        <v>40</v>
      </c>
      <c r="CP35" s="11" t="s">
        <v>40</v>
      </c>
      <c r="CQ35" s="11" t="s">
        <v>40</v>
      </c>
      <c r="CR35" s="11" t="s">
        <v>40</v>
      </c>
      <c r="CS35" s="11" t="s">
        <v>40</v>
      </c>
      <c r="CT35" s="11" t="s">
        <v>40</v>
      </c>
      <c r="CU35" s="11" t="s">
        <v>40</v>
      </c>
      <c r="CV35" s="11" t="s">
        <v>40</v>
      </c>
      <c r="CW35" s="11" t="s">
        <v>40</v>
      </c>
      <c r="CX35" s="11" t="s">
        <v>40</v>
      </c>
      <c r="CY35" s="11" t="s">
        <v>40</v>
      </c>
      <c r="CZ35" s="11" t="s">
        <v>40</v>
      </c>
      <c r="DA35" s="11" t="s">
        <v>40</v>
      </c>
      <c r="DB35" s="11" t="s">
        <v>40</v>
      </c>
      <c r="DC35" s="11" t="s">
        <v>40</v>
      </c>
      <c r="DD35" s="11" t="s">
        <v>40</v>
      </c>
      <c r="DE35" s="11" t="s">
        <v>40</v>
      </c>
      <c r="DF35" s="11" t="s">
        <v>40</v>
      </c>
      <c r="DG35" s="11" t="s">
        <v>40</v>
      </c>
      <c r="DH35" s="11" t="s">
        <v>40</v>
      </c>
      <c r="DI35" s="11" t="s">
        <v>40</v>
      </c>
      <c r="DJ35" s="11" t="s">
        <v>40</v>
      </c>
      <c r="DK35" s="11" t="s">
        <v>40</v>
      </c>
      <c r="DL35" s="11" t="s">
        <v>40</v>
      </c>
      <c r="DM35" s="11" t="s">
        <v>40</v>
      </c>
      <c r="DN35" s="11" t="s">
        <v>40</v>
      </c>
      <c r="DO35" s="11" t="s">
        <v>40</v>
      </c>
      <c r="DP35" s="11" t="s">
        <v>40</v>
      </c>
      <c r="DQ35" s="11" t="s">
        <v>40</v>
      </c>
      <c r="DR35" s="11" t="s">
        <v>40</v>
      </c>
      <c r="DS35" s="11" t="s">
        <v>40</v>
      </c>
      <c r="DT35" s="11" t="s">
        <v>40</v>
      </c>
      <c r="DU35" s="11" t="s">
        <v>40</v>
      </c>
      <c r="DV35" s="11" t="s">
        <v>40</v>
      </c>
      <c r="DW35" s="11" t="s">
        <v>40</v>
      </c>
      <c r="DX35" s="11" t="s">
        <v>40</v>
      </c>
      <c r="DY35" s="11" t="s">
        <v>40</v>
      </c>
      <c r="DZ35" s="11" t="s">
        <v>40</v>
      </c>
      <c r="EA35" s="11" t="s">
        <v>40</v>
      </c>
      <c r="EB35" s="11" t="s">
        <v>40</v>
      </c>
      <c r="EC35" s="11" t="s">
        <v>40</v>
      </c>
      <c r="ED35" s="11" t="s">
        <v>40</v>
      </c>
      <c r="EE35" s="11" t="s">
        <v>40</v>
      </c>
      <c r="EF35" s="11" t="s">
        <v>40</v>
      </c>
      <c r="EG35" s="11" t="s">
        <v>40</v>
      </c>
      <c r="EH35" s="11" t="s">
        <v>40</v>
      </c>
      <c r="EI35" s="11" t="s">
        <v>40</v>
      </c>
      <c r="EJ35" s="11" t="s">
        <v>40</v>
      </c>
      <c r="EK35" s="11" t="s">
        <v>40</v>
      </c>
      <c r="EL35" s="11" t="s">
        <v>40</v>
      </c>
      <c r="EM35" s="11" t="s">
        <v>40</v>
      </c>
      <c r="EN35" s="11" t="s">
        <v>40</v>
      </c>
      <c r="EO35" s="11" t="s">
        <v>40</v>
      </c>
      <c r="EP35" s="11" t="s">
        <v>40</v>
      </c>
      <c r="EQ35" s="11" t="s">
        <v>40</v>
      </c>
      <c r="ER35" s="11" t="s">
        <v>40</v>
      </c>
      <c r="ES35" s="11" t="s">
        <v>40</v>
      </c>
      <c r="ET35" s="11" t="s">
        <v>40</v>
      </c>
      <c r="EU35" s="11" t="s">
        <v>40</v>
      </c>
      <c r="EV35" s="11" t="s">
        <v>40</v>
      </c>
      <c r="EW35" s="11" t="s">
        <v>40</v>
      </c>
      <c r="EX35" s="11" t="s">
        <v>40</v>
      </c>
      <c r="EY35" s="11" t="s">
        <v>40</v>
      </c>
      <c r="EZ35" s="11" t="s">
        <v>40</v>
      </c>
      <c r="FA35" s="11" t="s">
        <v>40</v>
      </c>
      <c r="FB35" s="11" t="s">
        <v>40</v>
      </c>
      <c r="FC35" s="11" t="s">
        <v>40</v>
      </c>
      <c r="FD35" s="11" t="s">
        <v>40</v>
      </c>
      <c r="FE35" s="11" t="s">
        <v>40</v>
      </c>
      <c r="FF35" s="11" t="s">
        <v>40</v>
      </c>
      <c r="FG35" s="11" t="s">
        <v>40</v>
      </c>
      <c r="FH35" s="11" t="s">
        <v>40</v>
      </c>
      <c r="FI35" s="11" t="s">
        <v>40</v>
      </c>
      <c r="FJ35" s="11" t="s">
        <v>40</v>
      </c>
      <c r="FK35" s="11" t="s">
        <v>40</v>
      </c>
      <c r="FL35" s="11" t="s">
        <v>40</v>
      </c>
      <c r="FM35" s="11" t="s">
        <v>40</v>
      </c>
      <c r="FN35" s="11" t="s">
        <v>40</v>
      </c>
      <c r="FO35" s="11" t="s">
        <v>40</v>
      </c>
      <c r="FP35" s="11" t="s">
        <v>40</v>
      </c>
      <c r="FQ35" s="11" t="s">
        <v>40</v>
      </c>
      <c r="FR35" s="11" t="s">
        <v>40</v>
      </c>
      <c r="FS35" s="11" t="s">
        <v>40</v>
      </c>
      <c r="FT35" s="11" t="s">
        <v>40</v>
      </c>
      <c r="FU35" s="11" t="s">
        <v>40</v>
      </c>
      <c r="FV35" s="11" t="s">
        <v>40</v>
      </c>
      <c r="FW35" s="11" t="s">
        <v>40</v>
      </c>
      <c r="FX35" s="11" t="s">
        <v>40</v>
      </c>
      <c r="FY35" s="11" t="s">
        <v>40</v>
      </c>
      <c r="FZ35" s="11" t="s">
        <v>40</v>
      </c>
      <c r="GA35" s="11" t="s">
        <v>40</v>
      </c>
      <c r="GB35" s="11" t="s">
        <v>40</v>
      </c>
      <c r="GC35" s="11" t="s">
        <v>40</v>
      </c>
      <c r="GD35" s="11" t="s">
        <v>40</v>
      </c>
      <c r="GE35" s="11" t="s">
        <v>40</v>
      </c>
      <c r="GF35" s="11" t="s">
        <v>40</v>
      </c>
      <c r="GG35" s="11" t="s">
        <v>40</v>
      </c>
      <c r="GH35" s="11" t="s">
        <v>40</v>
      </c>
      <c r="GI35" s="11" t="s">
        <v>40</v>
      </c>
      <c r="GJ35" s="11" t="s">
        <v>40</v>
      </c>
      <c r="GK35" s="11" t="s">
        <v>40</v>
      </c>
      <c r="GL35" s="11" t="s">
        <v>40</v>
      </c>
      <c r="GM35" s="11" t="s">
        <v>40</v>
      </c>
      <c r="GN35" s="11" t="s">
        <v>40</v>
      </c>
      <c r="GO35" s="11" t="s">
        <v>40</v>
      </c>
      <c r="GP35" s="11" t="s">
        <v>40</v>
      </c>
      <c r="GQ35" s="11" t="s">
        <v>40</v>
      </c>
      <c r="GR35" s="11" t="s">
        <v>40</v>
      </c>
      <c r="GS35" s="11" t="s">
        <v>40</v>
      </c>
      <c r="GT35" s="11" t="s">
        <v>40</v>
      </c>
      <c r="GU35" s="11" t="s">
        <v>40</v>
      </c>
      <c r="GV35" s="11" t="s">
        <v>40</v>
      </c>
      <c r="GW35" s="11" t="s">
        <v>40</v>
      </c>
      <c r="GX35" s="11" t="s">
        <v>40</v>
      </c>
      <c r="GY35" s="11" t="s">
        <v>40</v>
      </c>
      <c r="GZ35" s="11" t="s">
        <v>40</v>
      </c>
      <c r="HA35" s="11" t="s">
        <v>40</v>
      </c>
      <c r="HB35" s="11" t="s">
        <v>40</v>
      </c>
      <c r="HC35" s="11" t="s">
        <v>40</v>
      </c>
      <c r="HD35" s="11" t="s">
        <v>40</v>
      </c>
      <c r="HE35" s="11" t="s">
        <v>40</v>
      </c>
      <c r="HF35" s="11" t="s">
        <v>40</v>
      </c>
      <c r="HG35" s="11" t="s">
        <v>40</v>
      </c>
      <c r="HH35" s="11" t="s">
        <v>40</v>
      </c>
      <c r="HI35" s="11" t="s">
        <v>40</v>
      </c>
      <c r="HJ35" s="11" t="s">
        <v>40</v>
      </c>
      <c r="HK35" s="11" t="s">
        <v>40</v>
      </c>
      <c r="HL35" s="11" t="s">
        <v>40</v>
      </c>
      <c r="HM35" s="11" t="s">
        <v>40</v>
      </c>
      <c r="HN35" s="11" t="s">
        <v>40</v>
      </c>
      <c r="HO35" s="11" t="s">
        <v>40</v>
      </c>
      <c r="HP35" s="11" t="s">
        <v>40</v>
      </c>
      <c r="HQ35" s="11" t="s">
        <v>40</v>
      </c>
      <c r="HR35" s="11" t="s">
        <v>40</v>
      </c>
    </row>
    <row r="36" spans="1:226" x14ac:dyDescent="0.2">
      <c r="A36" s="12" t="s">
        <v>930</v>
      </c>
      <c r="B36" s="12" t="s">
        <v>929</v>
      </c>
      <c r="E36" s="12" t="s">
        <v>8</v>
      </c>
      <c r="F36" s="12" t="s">
        <v>9</v>
      </c>
      <c r="G36" s="12" t="s">
        <v>10</v>
      </c>
      <c r="H36" s="12" t="s">
        <v>11</v>
      </c>
      <c r="I36" s="12" t="s">
        <v>12</v>
      </c>
      <c r="J36" s="12" t="s">
        <v>14</v>
      </c>
      <c r="K36" s="12" t="s">
        <v>15</v>
      </c>
      <c r="L36" s="12" t="s">
        <v>16</v>
      </c>
      <c r="M36" s="12" t="s">
        <v>17</v>
      </c>
      <c r="N36" s="12" t="s">
        <v>18</v>
      </c>
      <c r="O36" s="12" t="s">
        <v>19</v>
      </c>
      <c r="P36" s="12" t="s">
        <v>279</v>
      </c>
      <c r="Q36" s="12" t="s">
        <v>20</v>
      </c>
      <c r="R36" s="12" t="s">
        <v>21</v>
      </c>
      <c r="S36" s="12" t="s">
        <v>23</v>
      </c>
      <c r="T36" s="12" t="s">
        <v>24</v>
      </c>
      <c r="U36" s="12" t="s">
        <v>25</v>
      </c>
      <c r="V36" s="12" t="s">
        <v>17</v>
      </c>
      <c r="W36" s="12" t="s">
        <v>18</v>
      </c>
      <c r="X36" s="12" t="s">
        <v>19</v>
      </c>
      <c r="Y36" s="12" t="s">
        <v>20</v>
      </c>
      <c r="Z36" s="12" t="s">
        <v>21</v>
      </c>
      <c r="AA36" s="12" t="s">
        <v>23</v>
      </c>
      <c r="AB36" s="12" t="s">
        <v>24</v>
      </c>
      <c r="AC36" s="12" t="s">
        <v>25</v>
      </c>
      <c r="AD36" s="12" t="s">
        <v>17</v>
      </c>
      <c r="AE36" s="12" t="s">
        <v>18</v>
      </c>
      <c r="AF36" s="12" t="s">
        <v>19</v>
      </c>
      <c r="AG36" s="12" t="s">
        <v>20</v>
      </c>
      <c r="AH36" s="12" t="s">
        <v>21</v>
      </c>
      <c r="AI36" s="12" t="s">
        <v>23</v>
      </c>
      <c r="AJ36" s="12" t="s">
        <v>24</v>
      </c>
      <c r="AK36" s="12" t="s">
        <v>25</v>
      </c>
      <c r="AL36" s="12" t="s">
        <v>17</v>
      </c>
      <c r="AM36" s="12" t="s">
        <v>18</v>
      </c>
      <c r="AN36" s="12" t="s">
        <v>19</v>
      </c>
      <c r="AO36" s="12" t="s">
        <v>20</v>
      </c>
      <c r="AP36" s="12" t="s">
        <v>21</v>
      </c>
      <c r="AQ36" s="12" t="s">
        <v>23</v>
      </c>
      <c r="AR36" s="12" t="s">
        <v>24</v>
      </c>
      <c r="AS36" s="12" t="s">
        <v>25</v>
      </c>
      <c r="AT36" s="12" t="s">
        <v>17</v>
      </c>
      <c r="AU36" s="12" t="s">
        <v>18</v>
      </c>
      <c r="AV36" s="12" t="s">
        <v>19</v>
      </c>
      <c r="AW36" s="12" t="s">
        <v>20</v>
      </c>
      <c r="AX36" s="12" t="s">
        <v>21</v>
      </c>
      <c r="AY36" s="12" t="s">
        <v>23</v>
      </c>
      <c r="AZ36" s="12" t="s">
        <v>24</v>
      </c>
      <c r="BA36" s="12" t="s">
        <v>25</v>
      </c>
      <c r="BB36" s="12" t="s">
        <v>17</v>
      </c>
      <c r="BC36" s="12" t="s">
        <v>18</v>
      </c>
      <c r="BD36" s="12" t="s">
        <v>19</v>
      </c>
      <c r="BE36" s="12" t="s">
        <v>20</v>
      </c>
      <c r="BF36" s="12" t="s">
        <v>21</v>
      </c>
      <c r="BG36" s="12" t="s">
        <v>23</v>
      </c>
      <c r="BH36" s="12" t="s">
        <v>24</v>
      </c>
      <c r="BI36" s="12" t="s">
        <v>25</v>
      </c>
      <c r="BJ36" s="12" t="s">
        <v>17</v>
      </c>
      <c r="BK36" s="12" t="s">
        <v>18</v>
      </c>
      <c r="BL36" s="12" t="s">
        <v>19</v>
      </c>
      <c r="BM36" s="12" t="s">
        <v>20</v>
      </c>
      <c r="BN36" s="12" t="s">
        <v>21</v>
      </c>
      <c r="BO36" s="12" t="s">
        <v>23</v>
      </c>
      <c r="BP36" s="12" t="s">
        <v>24</v>
      </c>
      <c r="BQ36" s="12" t="s">
        <v>25</v>
      </c>
      <c r="BR36" s="12" t="s">
        <v>17</v>
      </c>
      <c r="BS36" s="12" t="s">
        <v>18</v>
      </c>
      <c r="BT36" s="12" t="s">
        <v>19</v>
      </c>
      <c r="BU36" s="12" t="s">
        <v>33</v>
      </c>
      <c r="BV36" s="12" t="s">
        <v>34</v>
      </c>
      <c r="BW36" s="12" t="s">
        <v>15</v>
      </c>
      <c r="BX36" s="12" t="s">
        <v>35</v>
      </c>
      <c r="BY36" s="12" t="s">
        <v>36</v>
      </c>
      <c r="BZ36" s="12" t="s">
        <v>37</v>
      </c>
      <c r="CA36" s="12" t="s">
        <v>38</v>
      </c>
      <c r="CB36" s="12" t="s">
        <v>39</v>
      </c>
      <c r="CC36" s="12" t="s">
        <v>17</v>
      </c>
      <c r="CD36" s="12" t="s">
        <v>18</v>
      </c>
      <c r="CE36" s="12" t="s">
        <v>19</v>
      </c>
      <c r="CF36" s="12" t="s">
        <v>20</v>
      </c>
      <c r="CG36" s="12" t="s">
        <v>21</v>
      </c>
      <c r="CH36" s="12" t="s">
        <v>23</v>
      </c>
      <c r="CI36" s="12" t="s">
        <v>24</v>
      </c>
      <c r="CJ36" s="12" t="s">
        <v>25</v>
      </c>
      <c r="CK36" s="12" t="s">
        <v>41</v>
      </c>
      <c r="CL36" s="12" t="s">
        <v>42</v>
      </c>
      <c r="CM36" s="12" t="s">
        <v>43</v>
      </c>
      <c r="CN36" s="12" t="s">
        <v>44</v>
      </c>
      <c r="CO36" s="12" t="s">
        <v>45</v>
      </c>
      <c r="CP36" s="12" t="s">
        <v>46</v>
      </c>
      <c r="CQ36" s="12" t="s">
        <v>47</v>
      </c>
      <c r="CR36" s="12" t="s">
        <v>48</v>
      </c>
      <c r="CS36" s="12" t="s">
        <v>49</v>
      </c>
      <c r="CT36" s="12" t="s">
        <v>50</v>
      </c>
      <c r="CU36" s="12" t="s">
        <v>51</v>
      </c>
      <c r="CV36" s="12" t="s">
        <v>52</v>
      </c>
      <c r="CW36" s="12" t="s">
        <v>53</v>
      </c>
      <c r="CX36" s="12" t="s">
        <v>54</v>
      </c>
      <c r="CY36" s="12" t="s">
        <v>55</v>
      </c>
      <c r="CZ36" s="12" t="s">
        <v>56</v>
      </c>
      <c r="DA36" s="12" t="s">
        <v>57</v>
      </c>
      <c r="DB36" s="12" t="s">
        <v>58</v>
      </c>
      <c r="DC36" s="12" t="s">
        <v>59</v>
      </c>
      <c r="DD36" s="12" t="s">
        <v>60</v>
      </c>
      <c r="DE36" s="12" t="s">
        <v>61</v>
      </c>
      <c r="DF36" s="12" t="s">
        <v>62</v>
      </c>
      <c r="DG36" s="12" t="s">
        <v>63</v>
      </c>
      <c r="DH36" s="12" t="s">
        <v>64</v>
      </c>
      <c r="DI36" s="12" t="s">
        <v>37</v>
      </c>
      <c r="DJ36" s="12" t="s">
        <v>38</v>
      </c>
      <c r="DK36" s="12" t="s">
        <v>39</v>
      </c>
      <c r="DL36" s="12" t="s">
        <v>65</v>
      </c>
      <c r="DM36" s="12" t="s">
        <v>66</v>
      </c>
      <c r="DN36" s="12" t="s">
        <v>67</v>
      </c>
      <c r="DO36" s="12" t="s">
        <v>68</v>
      </c>
      <c r="DP36" s="12" t="s">
        <v>69</v>
      </c>
      <c r="DQ36" s="12" t="s">
        <v>70</v>
      </c>
      <c r="DR36" s="12" t="s">
        <v>71</v>
      </c>
      <c r="DS36" s="12" t="s">
        <v>72</v>
      </c>
      <c r="DT36" s="12" t="s">
        <v>73</v>
      </c>
      <c r="DU36" s="12" t="s">
        <v>74</v>
      </c>
      <c r="DV36" s="12" t="s">
        <v>75</v>
      </c>
      <c r="DW36" s="12" t="s">
        <v>76</v>
      </c>
      <c r="DX36" s="12" t="s">
        <v>77</v>
      </c>
      <c r="DY36" s="12" t="s">
        <v>78</v>
      </c>
      <c r="DZ36" s="12" t="s">
        <v>79</v>
      </c>
      <c r="EA36" s="12" t="s">
        <v>80</v>
      </c>
      <c r="EB36" s="12" t="s">
        <v>81</v>
      </c>
      <c r="EC36" s="12" t="s">
        <v>82</v>
      </c>
      <c r="ED36" s="12" t="s">
        <v>83</v>
      </c>
      <c r="EE36" s="12" t="s">
        <v>84</v>
      </c>
      <c r="EF36" s="12" t="s">
        <v>85</v>
      </c>
      <c r="EG36" s="12" t="s">
        <v>86</v>
      </c>
      <c r="EH36" s="12" t="s">
        <v>87</v>
      </c>
      <c r="EI36" s="12" t="s">
        <v>88</v>
      </c>
      <c r="EJ36" s="12" t="s">
        <v>89</v>
      </c>
      <c r="EK36" s="12" t="s">
        <v>90</v>
      </c>
      <c r="EL36" s="12" t="s">
        <v>91</v>
      </c>
      <c r="EM36" s="12" t="s">
        <v>92</v>
      </c>
      <c r="EN36" s="12" t="s">
        <v>93</v>
      </c>
      <c r="EO36" s="12" t="s">
        <v>94</v>
      </c>
      <c r="EP36" s="12" t="s">
        <v>95</v>
      </c>
      <c r="EQ36" s="12" t="s">
        <v>96</v>
      </c>
      <c r="ER36" s="12" t="s">
        <v>97</v>
      </c>
      <c r="ES36" s="12" t="s">
        <v>98</v>
      </c>
      <c r="ET36" s="12" t="s">
        <v>99</v>
      </c>
      <c r="EU36" s="12" t="s">
        <v>100</v>
      </c>
      <c r="EV36" s="12" t="s">
        <v>101</v>
      </c>
      <c r="EW36" s="12" t="s">
        <v>102</v>
      </c>
      <c r="EX36" s="12" t="s">
        <v>103</v>
      </c>
      <c r="EY36" s="12" t="s">
        <v>104</v>
      </c>
      <c r="EZ36" s="12" t="s">
        <v>105</v>
      </c>
      <c r="FA36" s="12" t="s">
        <v>106</v>
      </c>
      <c r="FB36" s="12" t="s">
        <v>107</v>
      </c>
      <c r="FC36" s="12" t="s">
        <v>108</v>
      </c>
      <c r="FD36" s="12" t="s">
        <v>109</v>
      </c>
      <c r="FE36" s="12" t="s">
        <v>12</v>
      </c>
      <c r="FF36" s="12" t="s">
        <v>110</v>
      </c>
      <c r="FG36" s="12" t="s">
        <v>111</v>
      </c>
      <c r="FH36" s="12" t="s">
        <v>112</v>
      </c>
      <c r="FI36" s="12" t="s">
        <v>113</v>
      </c>
      <c r="FJ36" s="12" t="s">
        <v>114</v>
      </c>
      <c r="FK36" s="12" t="s">
        <v>115</v>
      </c>
      <c r="FL36" s="12" t="s">
        <v>116</v>
      </c>
      <c r="FM36" s="12" t="s">
        <v>117</v>
      </c>
      <c r="FN36" s="12" t="s">
        <v>118</v>
      </c>
      <c r="FO36" s="12" t="s">
        <v>119</v>
      </c>
      <c r="FP36" s="12" t="s">
        <v>120</v>
      </c>
      <c r="FQ36" s="12" t="s">
        <v>121</v>
      </c>
      <c r="FR36" s="12" t="s">
        <v>122</v>
      </c>
      <c r="FS36" s="12" t="s">
        <v>123</v>
      </c>
      <c r="FT36" s="12" t="s">
        <v>124</v>
      </c>
      <c r="FU36" s="12" t="s">
        <v>125</v>
      </c>
      <c r="FV36" s="12" t="s">
        <v>126</v>
      </c>
      <c r="FW36" s="12" t="s">
        <v>127</v>
      </c>
      <c r="FX36" s="12" t="s">
        <v>128</v>
      </c>
      <c r="FY36" s="12" t="s">
        <v>129</v>
      </c>
      <c r="FZ36" s="12" t="s">
        <v>130</v>
      </c>
      <c r="GA36" s="12" t="s">
        <v>131</v>
      </c>
      <c r="GB36" s="12" t="s">
        <v>132</v>
      </c>
      <c r="GC36" s="12" t="s">
        <v>133</v>
      </c>
      <c r="GD36" s="12" t="s">
        <v>134</v>
      </c>
      <c r="GE36" s="12" t="s">
        <v>135</v>
      </c>
      <c r="GF36" s="12" t="s">
        <v>136</v>
      </c>
      <c r="GG36" s="12" t="s">
        <v>137</v>
      </c>
      <c r="GH36" s="12" t="s">
        <v>138</v>
      </c>
      <c r="GI36" s="12" t="s">
        <v>139</v>
      </c>
      <c r="GJ36" s="12" t="s">
        <v>140</v>
      </c>
      <c r="GK36" s="12" t="s">
        <v>141</v>
      </c>
      <c r="GL36" s="12" t="s">
        <v>142</v>
      </c>
      <c r="GM36" s="12" t="s">
        <v>143</v>
      </c>
      <c r="GN36" s="12" t="s">
        <v>144</v>
      </c>
      <c r="GO36" s="12" t="s">
        <v>145</v>
      </c>
      <c r="GP36" s="12" t="s">
        <v>146</v>
      </c>
      <c r="GQ36" s="12" t="s">
        <v>147</v>
      </c>
      <c r="GR36" s="12" t="s">
        <v>148</v>
      </c>
      <c r="GS36" s="12" t="s">
        <v>149</v>
      </c>
      <c r="GT36" s="12" t="s">
        <v>150</v>
      </c>
      <c r="GU36" s="12" t="s">
        <v>151</v>
      </c>
      <c r="GV36" s="12" t="s">
        <v>152</v>
      </c>
      <c r="GW36" s="12" t="s">
        <v>153</v>
      </c>
      <c r="GX36" s="12" t="s">
        <v>154</v>
      </c>
      <c r="GY36" s="12" t="s">
        <v>155</v>
      </c>
      <c r="GZ36" s="12" t="s">
        <v>156</v>
      </c>
      <c r="HA36" s="12" t="s">
        <v>157</v>
      </c>
      <c r="HB36" s="12" t="s">
        <v>158</v>
      </c>
      <c r="HC36" s="12" t="s">
        <v>159</v>
      </c>
      <c r="HD36" s="12" t="s">
        <v>160</v>
      </c>
      <c r="HE36" s="12" t="s">
        <v>161</v>
      </c>
      <c r="HF36" s="12" t="s">
        <v>162</v>
      </c>
      <c r="HG36" s="12" t="s">
        <v>163</v>
      </c>
      <c r="HH36" s="12" t="s">
        <v>164</v>
      </c>
      <c r="HI36" s="12" t="s">
        <v>165</v>
      </c>
      <c r="HJ36" s="12" t="s">
        <v>14</v>
      </c>
      <c r="HK36" s="12" t="s">
        <v>166</v>
      </c>
      <c r="HL36" s="12" t="s">
        <v>167</v>
      </c>
      <c r="HM36" s="12" t="s">
        <v>168</v>
      </c>
      <c r="HN36" s="12" t="s">
        <v>169</v>
      </c>
      <c r="HO36" s="12" t="s">
        <v>170</v>
      </c>
      <c r="HP36" s="12" t="s">
        <v>171</v>
      </c>
      <c r="HQ36" s="12" t="s">
        <v>172</v>
      </c>
      <c r="HR36" s="12" t="s">
        <v>173</v>
      </c>
    </row>
    <row r="37" spans="1:226" x14ac:dyDescent="0.2">
      <c r="A37" t="s">
        <v>1334</v>
      </c>
      <c r="B37">
        <v>112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1335</v>
      </c>
      <c r="B38">
        <v>106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3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 s="13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 s="13">
        <v>1</v>
      </c>
      <c r="CD38">
        <v>0</v>
      </c>
      <c r="CE38">
        <v>0</v>
      </c>
      <c r="CF38">
        <v>0</v>
      </c>
      <c r="CG38">
        <v>0</v>
      </c>
      <c r="CH38" s="13">
        <v>1</v>
      </c>
      <c r="CI38" s="13">
        <v>1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 s="13">
        <v>1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 s="13">
        <v>1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 s="13">
        <v>1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1336</v>
      </c>
      <c r="B39">
        <v>80</v>
      </c>
      <c r="E39" s="13">
        <v>1</v>
      </c>
      <c r="F39">
        <v>0</v>
      </c>
      <c r="G39">
        <v>0</v>
      </c>
      <c r="H39" s="13">
        <v>1</v>
      </c>
      <c r="I39">
        <v>0</v>
      </c>
      <c r="J39">
        <v>0</v>
      </c>
      <c r="K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3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 s="13">
        <v>1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 s="13">
        <v>1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1337</v>
      </c>
      <c r="B40">
        <v>75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1338</v>
      </c>
      <c r="B41">
        <v>38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3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 s="13">
        <v>1</v>
      </c>
      <c r="CB41">
        <v>0</v>
      </c>
      <c r="CC41" s="13">
        <v>1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 s="13">
        <v>1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 s="13">
        <v>1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 s="13">
        <v>1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 s="13">
        <v>1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1339</v>
      </c>
      <c r="B42">
        <v>37</v>
      </c>
      <c r="E42" s="13">
        <v>1</v>
      </c>
      <c r="F42">
        <v>0</v>
      </c>
      <c r="G42">
        <v>0</v>
      </c>
      <c r="H42" s="13">
        <v>1</v>
      </c>
      <c r="I42">
        <v>0</v>
      </c>
      <c r="J42">
        <v>0</v>
      </c>
      <c r="K42" s="13">
        <v>0</v>
      </c>
      <c r="M42">
        <v>0</v>
      </c>
      <c r="N42">
        <v>0</v>
      </c>
      <c r="O42">
        <v>0</v>
      </c>
      <c r="P42">
        <v>1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3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 s="13">
        <v>1</v>
      </c>
      <c r="AK42">
        <v>0</v>
      </c>
      <c r="AL42">
        <v>0</v>
      </c>
      <c r="AM42">
        <v>0</v>
      </c>
      <c r="AN42">
        <v>0</v>
      </c>
      <c r="AO42">
        <v>0</v>
      </c>
      <c r="AP42" s="13">
        <v>1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 s="13">
        <v>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 s="13">
        <v>1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 s="13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3">
        <v>1</v>
      </c>
      <c r="CG42" s="13">
        <v>1</v>
      </c>
      <c r="CH42">
        <v>0</v>
      </c>
      <c r="CI42" s="13">
        <v>1</v>
      </c>
      <c r="CJ42" s="13">
        <v>1</v>
      </c>
      <c r="CK42">
        <v>0</v>
      </c>
      <c r="CL42">
        <v>0</v>
      </c>
      <c r="CM42" s="13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 s="13">
        <v>1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 s="13">
        <v>1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 s="13">
        <v>1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 s="13">
        <v>1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 s="13">
        <v>1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1340</v>
      </c>
      <c r="B43">
        <v>36</v>
      </c>
      <c r="E43" s="13">
        <v>1</v>
      </c>
      <c r="F43">
        <v>0</v>
      </c>
      <c r="G43">
        <v>0</v>
      </c>
      <c r="H43" s="13">
        <v>1</v>
      </c>
      <c r="I43">
        <v>0</v>
      </c>
      <c r="J43">
        <v>0</v>
      </c>
      <c r="K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 s="13">
        <v>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s="13">
        <v>1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 s="13">
        <v>3</v>
      </c>
      <c r="BV43">
        <v>0</v>
      </c>
      <c r="BW43" s="13">
        <v>1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3">
        <v>1</v>
      </c>
      <c r="CG43" s="1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 s="13">
        <v>1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 s="13">
        <v>1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 s="13">
        <v>1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 s="13">
        <v>1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1341</v>
      </c>
      <c r="B44">
        <v>36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3">
        <v>1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 s="13">
        <v>1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 s="13">
        <v>1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1342</v>
      </c>
      <c r="B45">
        <v>36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 s="13">
        <v>1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 s="13">
        <v>1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1343</v>
      </c>
      <c r="B46">
        <v>35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 s="13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 s="13">
        <v>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s="13">
        <v>1</v>
      </c>
      <c r="AM46">
        <v>0</v>
      </c>
      <c r="AN46">
        <v>0</v>
      </c>
      <c r="AO46">
        <v>0</v>
      </c>
      <c r="AP46" s="13">
        <v>1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3">
        <v>1</v>
      </c>
      <c r="BY46">
        <v>0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 s="13">
        <v>1</v>
      </c>
      <c r="CG46" s="13">
        <v>1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 s="13">
        <v>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 s="13">
        <v>1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 s="13">
        <v>1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 s="13">
        <v>1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1344</v>
      </c>
      <c r="B47">
        <v>34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3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3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 s="13">
        <v>1</v>
      </c>
      <c r="CD47">
        <v>0</v>
      </c>
      <c r="CE47">
        <v>0</v>
      </c>
      <c r="CF47">
        <v>0</v>
      </c>
      <c r="CG47">
        <v>0</v>
      </c>
      <c r="CH47" s="13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 s="13">
        <v>1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 s="13">
        <v>1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3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1345</v>
      </c>
      <c r="B48">
        <v>32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 s="13">
        <v>1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 s="13">
        <v>1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1346</v>
      </c>
      <c r="B49">
        <v>29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 s="13">
        <v>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 s="13">
        <v>1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1347</v>
      </c>
      <c r="B50">
        <v>26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 s="13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3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s="13">
        <v>1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 s="13">
        <v>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 s="13">
        <v>1</v>
      </c>
      <c r="CB50">
        <v>0</v>
      </c>
      <c r="CC50" s="13">
        <v>1</v>
      </c>
      <c r="CD50">
        <v>0</v>
      </c>
      <c r="CE50">
        <v>0</v>
      </c>
      <c r="CF50" s="13">
        <v>1</v>
      </c>
      <c r="CG50" s="13">
        <v>1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 s="13">
        <v>1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 s="13">
        <v>1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 s="13">
        <v>1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 s="13">
        <v>1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1348</v>
      </c>
      <c r="B51">
        <v>25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3">
        <v>1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 s="13">
        <v>1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 s="13">
        <v>1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1349</v>
      </c>
      <c r="B52">
        <v>23</v>
      </c>
      <c r="E52" s="13">
        <v>1</v>
      </c>
      <c r="F52">
        <v>0</v>
      </c>
      <c r="G52">
        <v>0</v>
      </c>
      <c r="H52" s="13">
        <v>1</v>
      </c>
      <c r="I52">
        <v>0</v>
      </c>
      <c r="J52">
        <v>0</v>
      </c>
      <c r="K52">
        <v>0</v>
      </c>
      <c r="M52">
        <v>0</v>
      </c>
      <c r="N52">
        <v>0</v>
      </c>
      <c r="O52" s="13">
        <v>1</v>
      </c>
      <c r="P52" s="13"/>
      <c r="Q52">
        <v>0</v>
      </c>
      <c r="R52" s="13">
        <v>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 s="13">
        <v>1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 s="13">
        <v>1</v>
      </c>
      <c r="CF52">
        <v>0</v>
      </c>
      <c r="CG52" s="13">
        <v>1</v>
      </c>
      <c r="CH52" s="13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 s="13">
        <v>1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 s="13">
        <v>1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 s="13">
        <v>1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1350</v>
      </c>
      <c r="B53">
        <v>19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 s="13">
        <v>1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 s="13">
        <v>1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 s="13">
        <v>1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1351</v>
      </c>
      <c r="B54">
        <v>17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>
        <v>0</v>
      </c>
      <c r="R54" s="13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13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3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 s="13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 s="13">
        <v>1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 s="13">
        <v>1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 s="13">
        <v>1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1352</v>
      </c>
      <c r="B55">
        <v>16</v>
      </c>
      <c r="E55">
        <v>0</v>
      </c>
      <c r="F55" s="13">
        <v>1</v>
      </c>
      <c r="G55">
        <v>0</v>
      </c>
      <c r="H55">
        <v>0</v>
      </c>
      <c r="I55" s="13">
        <v>1</v>
      </c>
      <c r="J55">
        <v>0</v>
      </c>
      <c r="K55" s="13">
        <v>1</v>
      </c>
      <c r="M55">
        <v>0</v>
      </c>
      <c r="N55">
        <v>0</v>
      </c>
      <c r="O55">
        <v>0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 s="13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 s="13">
        <v>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 s="13">
        <v>1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s="13">
        <v>1</v>
      </c>
      <c r="CE55">
        <v>0</v>
      </c>
      <c r="CF55" s="13">
        <v>1</v>
      </c>
      <c r="CG55">
        <v>0</v>
      </c>
      <c r="CH55" s="13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 s="13">
        <v>1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 s="13">
        <v>1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 s="13">
        <v>1</v>
      </c>
      <c r="FF55">
        <v>0</v>
      </c>
      <c r="FG55">
        <v>0</v>
      </c>
      <c r="FH55" s="13">
        <v>1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3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1353</v>
      </c>
      <c r="B56">
        <v>16</v>
      </c>
      <c r="E56" s="13">
        <v>1</v>
      </c>
      <c r="F56">
        <v>0</v>
      </c>
      <c r="G56">
        <v>0</v>
      </c>
      <c r="H56" s="13">
        <v>1</v>
      </c>
      <c r="I56">
        <v>0</v>
      </c>
      <c r="J56">
        <v>0</v>
      </c>
      <c r="K56">
        <v>0</v>
      </c>
      <c r="M56">
        <v>0</v>
      </c>
      <c r="N56">
        <v>0</v>
      </c>
      <c r="O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 s="13">
        <v>1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1354</v>
      </c>
      <c r="B57">
        <v>15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 s="13">
        <v>1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 s="13">
        <v>1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 s="13">
        <v>1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1355</v>
      </c>
      <c r="B58">
        <v>15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 s="13">
        <v>1</v>
      </c>
      <c r="BY58">
        <v>0</v>
      </c>
      <c r="BZ58">
        <v>0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 s="13">
        <v>1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 s="13">
        <v>1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1356</v>
      </c>
      <c r="B59">
        <v>13</v>
      </c>
      <c r="E59">
        <v>0</v>
      </c>
      <c r="F59">
        <v>0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3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 s="13">
        <v>1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BU59">
        <v>0</v>
      </c>
      <c r="BV59">
        <v>0</v>
      </c>
      <c r="BW59">
        <v>0</v>
      </c>
      <c r="BX59" s="13">
        <v>1</v>
      </c>
      <c r="BY59">
        <v>0</v>
      </c>
      <c r="BZ59">
        <v>0</v>
      </c>
      <c r="CA59">
        <v>0</v>
      </c>
      <c r="CB59">
        <v>0</v>
      </c>
      <c r="CC59" s="13">
        <v>1</v>
      </c>
      <c r="CD59">
        <v>0</v>
      </c>
      <c r="CE59">
        <v>0</v>
      </c>
      <c r="CF59">
        <v>0</v>
      </c>
      <c r="CG59">
        <v>0</v>
      </c>
      <c r="CH59" s="13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 s="13">
        <v>1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 s="13">
        <v>1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3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1357</v>
      </c>
      <c r="B60">
        <v>11</v>
      </c>
      <c r="E60">
        <v>0</v>
      </c>
      <c r="F60" s="13">
        <v>1</v>
      </c>
      <c r="G60" s="13">
        <v>1</v>
      </c>
      <c r="H60">
        <v>0</v>
      </c>
      <c r="I60">
        <v>0</v>
      </c>
      <c r="J60">
        <v>0</v>
      </c>
      <c r="K60">
        <v>0</v>
      </c>
      <c r="L60" s="13">
        <v>1</v>
      </c>
      <c r="M60">
        <v>0</v>
      </c>
      <c r="N60">
        <v>0</v>
      </c>
      <c r="O60">
        <v>0</v>
      </c>
      <c r="Q60" s="13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3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 s="13">
        <v>1</v>
      </c>
      <c r="CC60">
        <v>0</v>
      </c>
      <c r="CD60">
        <v>0</v>
      </c>
      <c r="CE60">
        <v>0</v>
      </c>
      <c r="CF60" s="13">
        <v>1</v>
      </c>
      <c r="CG60" s="13">
        <v>1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 s="13">
        <v>1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 s="13">
        <v>1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 s="13">
        <v>1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 s="13">
        <v>1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1358</v>
      </c>
      <c r="B61">
        <v>11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3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3">
        <v>1</v>
      </c>
      <c r="BY61">
        <v>0</v>
      </c>
      <c r="BZ61">
        <v>0</v>
      </c>
      <c r="CA61">
        <v>0</v>
      </c>
      <c r="CB61">
        <v>0</v>
      </c>
      <c r="CC61" s="13">
        <v>1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 s="13">
        <v>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 s="13">
        <v>1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D62" s="12" t="s">
        <v>181</v>
      </c>
      <c r="E62">
        <f>SUMIFS(B37:B61,E37:E61,1)/SUM(B37:B61)</f>
        <v>0.21500559910414332</v>
      </c>
      <c r="F62">
        <f>SUMIFS(B37:B61,F37:F61,1)/SUM(B37:B61)</f>
        <v>0.56103023516237405</v>
      </c>
      <c r="G62">
        <f>SUMIFS(B37:B61,G37:G61,1)/SUM(B37:B61)</f>
        <v>0.55767077267637177</v>
      </c>
      <c r="H62">
        <f>SUMIFS(B37:B61,H37:H61,1)/SUM(B37:B61)</f>
        <v>0.21500559910414332</v>
      </c>
      <c r="I62">
        <f>SUMIFS(B37:B61,I37:I61,1)/SUM(B37:B61)</f>
        <v>1.7917133258678612E-2</v>
      </c>
      <c r="J62">
        <f>SUMIFS(B37:B61,J37:J61,1)/SUM(B37:B61)</f>
        <v>0</v>
      </c>
      <c r="K62">
        <f>SUMIFS(B37:B61,K37:K61,1)/SUM(B37:B61)</f>
        <v>0.14781634938409854</v>
      </c>
      <c r="L62">
        <f>SUMIFS(B37:B61,L37:L61,1)/SUM(B37:B61)</f>
        <v>0.55767077267637177</v>
      </c>
      <c r="M62">
        <f>SUMIFS(B37:B61,M37:M61,1)/SUM(B37:B61)</f>
        <v>0</v>
      </c>
      <c r="N62">
        <f>SUMIFS(B37:B61,N37:N61,1)/SUM(B37:B61)</f>
        <v>0</v>
      </c>
      <c r="O62">
        <f>SUMIFS(B37:B61,O37:O61,1)/SUM(B37:B61)</f>
        <v>2.5755879059350503E-2</v>
      </c>
      <c r="P62">
        <f>SUMIFS(B37:B61,P37:P61,1)/SUM(B37:B61)</f>
        <v>4.1433370660694288E-2</v>
      </c>
      <c r="Q62">
        <f>SUMIFS(B37:B61,Q37:Q61,1)/SUM(B37:B61)</f>
        <v>0.22284434490481522</v>
      </c>
      <c r="R62">
        <f>SUMIFS(B37:B61,R37:R61,1)/SUM(B37:B61)</f>
        <v>4.4792833146696527E-2</v>
      </c>
      <c r="S62">
        <f>SUMIFS(B37:B61,S37:S61,1)/SUM(B37:B61)</f>
        <v>0.35834266517357222</v>
      </c>
      <c r="T62">
        <f>SUMIFS(B37:B61,T37:T61,1)/SUM(B37:B61)</f>
        <v>0</v>
      </c>
      <c r="U62">
        <f>SUMIFS(B37:B61,U37:U61,1)/SUM(B37:B61)</f>
        <v>0</v>
      </c>
      <c r="V62">
        <f>SUMIFS(B37:B61,V37:V61,1)/SUM(B37:B61)</f>
        <v>0</v>
      </c>
      <c r="W62">
        <f>SUMIFS(B37:B61,W37:W61,1)/SUM(B37:B61)</f>
        <v>0</v>
      </c>
      <c r="X62">
        <f>SUMIFS(B37:B61,X37:X61,1)/SUM(B37:B61)</f>
        <v>0</v>
      </c>
      <c r="Y62">
        <f>SUMIFS(B37:B61,Y37:Y61,1)/SUM(B37:B61)</f>
        <v>4.0313549832026875E-2</v>
      </c>
      <c r="Z62">
        <f>SUMIFS(B37:B61,Z37:Z61,1)/SUM(B37:B61)</f>
        <v>0.1444568868980963</v>
      </c>
      <c r="AA62">
        <f>SUMIFS(B37:B61,AA37:AA61,1)/SUM(B37:B61)</f>
        <v>8.2866741321388576E-2</v>
      </c>
      <c r="AB62">
        <f>SUMIFS(B37:B61,AB37:AB61,1)/SUM(B37:B61)</f>
        <v>0</v>
      </c>
      <c r="AC62">
        <f>SUMIFS(B37:B61,AC37:AC61,1)/SUM(B37:B61)</f>
        <v>0</v>
      </c>
      <c r="AD62">
        <f>SUMIFS(B37:B61,AD37:AD61,1)/SUM(B37:B61)</f>
        <v>0.20044792833146696</v>
      </c>
      <c r="AE62">
        <f>SUMIFS(B37:B61,AE37:AE61,1)/SUM(B37:B61)</f>
        <v>0</v>
      </c>
      <c r="AF62">
        <f>SUMIFS(B37:B61,AF37:AF61,1)/SUM(B37:B61)</f>
        <v>0</v>
      </c>
      <c r="AG62">
        <f>SUMIFS(B37:B61,AG37:AG61,1)/SUM(B37:B61)</f>
        <v>0</v>
      </c>
      <c r="AH62">
        <f>SUMIFS(B37:B61,AH37:AH61,1)/SUM(B37:B61)</f>
        <v>4.0313549832026875E-2</v>
      </c>
      <c r="AI62">
        <f>SUMIFS(B37:B61,AI37:AI61,1)/SUM(B37:B61)</f>
        <v>7.1668533034714446E-2</v>
      </c>
      <c r="AJ62">
        <f>SUMIFS(B37:B61,AJ37:AJ61,1)/SUM(B37:B61)</f>
        <v>0.16013437849944009</v>
      </c>
      <c r="AK62">
        <f>SUMIFS(B37:B61,AK37:AK61,1)/SUM(B37:B61)</f>
        <v>0</v>
      </c>
      <c r="AL62">
        <f>SUMIFS(B37:B61,AL37:AL61,1)/SUM(B37:B61)</f>
        <v>3.9193729003359462E-2</v>
      </c>
      <c r="AM62">
        <f>SUMIFS(B37:B61,AM37:AM61,1)/SUM(B37:B61)</f>
        <v>1.7917133258678612E-2</v>
      </c>
      <c r="AN62">
        <f>SUMIFS(B37:B61,AN37:AN61,1)/SUM(B37:B61)</f>
        <v>0</v>
      </c>
      <c r="AO62">
        <f>SUMIFS(B37:B61,AO37:AO61,1)/SUM(B37:B61)</f>
        <v>0</v>
      </c>
      <c r="AP62">
        <f>SUMIFS(B37:B61,AP37:AP61,1)/SUM(B37:B61)</f>
        <v>8.062709966405375E-2</v>
      </c>
      <c r="AQ62">
        <f>SUMIFS(B37:B61,AQ37:AQ61,1)/SUM(B37:B61)</f>
        <v>0</v>
      </c>
      <c r="AR62">
        <f>SUMIFS(B37:B61,AR37:AR61,1)/SUM(B37:B61)</f>
        <v>0</v>
      </c>
      <c r="AS62">
        <f>SUMIFS(B37:B61,AS37:AS61,1)/SUM(B37:B61)</f>
        <v>0</v>
      </c>
      <c r="AT62">
        <f>SUMIFS(B37:B61,AT37:AT61,1)/SUM(B37:B61)</f>
        <v>7.1668533034714446E-2</v>
      </c>
      <c r="AU62">
        <f>SUMIFS(B37:B61,AU37:AU61,1)/SUM(B37:B61)</f>
        <v>0</v>
      </c>
      <c r="AV62">
        <f>SUMIFS(B37:B61,AV37:AV61,1)/SUM(B37:B61)</f>
        <v>0</v>
      </c>
      <c r="AW62">
        <f>SUMIFS(B37:B61,AW37:AW61,1)/SUM(B37:B61)</f>
        <v>0</v>
      </c>
      <c r="AX62">
        <f>SUMIFS(B37:B61,AX37:AX61,1)/SUM(B37:B61)</f>
        <v>0</v>
      </c>
      <c r="AY62">
        <f>SUMIFS(B37:B61,AY37:AY61,1)/SUM(B37:B61)</f>
        <v>0</v>
      </c>
      <c r="AZ62">
        <f>SUMIFS(B37:B61,AZ37:AZ61,1)/SUM(B37:B61)</f>
        <v>0</v>
      </c>
      <c r="BA62">
        <f>SUMIFS(B37:B61,BA37:BA61,1)/SUM(B37:B61)</f>
        <v>4.1433370660694288E-2</v>
      </c>
      <c r="BB62">
        <f>SUMIFS(B37:B61,BB37:BB61,1)/SUM(B37:B61)</f>
        <v>0</v>
      </c>
      <c r="BC62">
        <f>SUMIFS(B37:B61,BC37:BC61,1)/SUM(B37:B61)</f>
        <v>0</v>
      </c>
      <c r="BD62">
        <f>SUMIFS(B37:B61,BD37:BD61,1)/SUM(B37:B61)</f>
        <v>0</v>
      </c>
      <c r="BE62">
        <f>SUMIFS(B37:B61,BE37:BE61,1)/SUM(B37:B61)</f>
        <v>0</v>
      </c>
      <c r="BF62">
        <f>SUMIFS(B37:B61,BF37:BF61,1)/SUM(B37:B61)</f>
        <v>0</v>
      </c>
      <c r="BG62">
        <f>SUMIFS(B37:B61,BG37:BG61,1)/SUM(B37:B61)</f>
        <v>0</v>
      </c>
      <c r="BH62">
        <f>SUMIFS(B37:B61,BH37:BH61,1)/SUM(B37:B61)</f>
        <v>4.1433370660694288E-2</v>
      </c>
      <c r="BI62">
        <f>SUMIFS(B37:B61,BI37:BI61,1)/SUM(B37:B61)</f>
        <v>0</v>
      </c>
      <c r="BJ62">
        <f>SUMIFS(B37:B61,BJ37:BJ61,1)/SUM(B37:B61)</f>
        <v>0</v>
      </c>
      <c r="BK62">
        <f>SUMIFS(B37:B61,BK37:BK61,1)/SUM(B37:B61)</f>
        <v>0</v>
      </c>
      <c r="BL62">
        <f>SUMIFS(B37:B61,BL37:BL61,1)/SUM(B37:B61)</f>
        <v>0</v>
      </c>
      <c r="BM62">
        <f>SUMIFS(B37:B61,BM37:BM61,1)/SUM(B37:B61)</f>
        <v>0</v>
      </c>
      <c r="BN62">
        <f>SUMIFS(B37:B61,BN37:BN61,1)/SUM(B37:B61)</f>
        <v>0</v>
      </c>
      <c r="BO62">
        <f>SUMIFS(B37:B61,BO37:BO61,1)/SUM(B37:B61)</f>
        <v>0</v>
      </c>
      <c r="BP62">
        <f>SUMIFS(B37:B61,BP37:BP61,1)/SUM(B37:B61)</f>
        <v>0</v>
      </c>
      <c r="BQ62">
        <f>SUMIFS(B37:B61,BQ37:BQ61,1)/SUM(B37:B61)</f>
        <v>0</v>
      </c>
      <c r="BR62">
        <f>SUMIFS(B37:B61,BR37:BR61,1)/SUM(B37:B61)</f>
        <v>0</v>
      </c>
      <c r="BS62">
        <f>SUMIFS(B37:B61,BS37:BS61,1)/SUM(B37:B61)</f>
        <v>0</v>
      </c>
      <c r="BT62">
        <f>SUMIFS(B37:B61,BT37:BT61,1)/SUM(B37:B61)</f>
        <v>0</v>
      </c>
      <c r="BU62">
        <f>SUMIFS(B37:B61,BU37:BU61,1)/SUM(B37:B61)</f>
        <v>0</v>
      </c>
      <c r="BV62">
        <f>SUMIFS(B37:B61,BV37:BV61,1)/SUM(B37:B61)</f>
        <v>0</v>
      </c>
      <c r="BW62">
        <f>SUMIFS(B37:B61,BW37:BW61,1)/SUM(B37:B61)</f>
        <v>0.18924972004479285</v>
      </c>
      <c r="BX62">
        <f>SUMIFS(B37:B61,BX37:BX61,1)/SUM(B37:B61)</f>
        <v>0.23740201567749161</v>
      </c>
      <c r="BY62">
        <f>SUMIFS(B37:B61,BY37:BY61,1)/SUM(B37:B61)</f>
        <v>0.23628219484882418</v>
      </c>
      <c r="BZ62">
        <f>SUMIFS(B37:B61,BZ37:BZ61,1)/SUM(B37:B61)</f>
        <v>0</v>
      </c>
      <c r="CA62">
        <f>SUMIFS(B37:B61,CA37:CA61,1)/SUM(B37:B61)</f>
        <v>7.1668533034714446E-2</v>
      </c>
      <c r="CB62">
        <f>SUMIFS(B37:B61,CB37:CB61,1)/SUM(B37:B61)</f>
        <v>1.2318029115341545E-2</v>
      </c>
      <c r="CC62">
        <f>SUMIFS(B37:B61,CC37:CC61,1)/SUM(B37:B61)</f>
        <v>0.31131019036954088</v>
      </c>
      <c r="CD62">
        <f>SUMIFS(B37:B61,CD37:CD61,1)/SUM(B37:B61)</f>
        <v>1.7917133258678612E-2</v>
      </c>
      <c r="CE62">
        <f>SUMIFS(B37:B61,CE37:CE61,1)/SUM(B37:B61)</f>
        <v>2.5755879059350503E-2</v>
      </c>
      <c r="CF62">
        <f>SUMIFS(B37:B61,CF37:CF61,1)/SUM(B37:B61)</f>
        <v>0.22284434490481522</v>
      </c>
      <c r="CG62">
        <f>SUMIFS(B37:B61,CG37:CG61,1)/SUM(B37:B61)</f>
        <v>0.24972004479283313</v>
      </c>
      <c r="CH62">
        <f>SUMIFS(B37:B61,CH37:CH61,1)/SUM(B37:B61)</f>
        <v>0.5128779395296752</v>
      </c>
      <c r="CI62">
        <f>SUMIFS(B37:B61,CI37:CI61,1)/SUM(B37:B61)</f>
        <v>0.16013437849944009</v>
      </c>
      <c r="CJ62">
        <f>SUMIFS(B37:B61,CJ37:CJ61,1)/SUM(B37:B61)</f>
        <v>4.1433370660694288E-2</v>
      </c>
      <c r="CK62">
        <f>SUMIFS(B37:B61,CK37:CK61,1)/SUM(B37:B61)</f>
        <v>0</v>
      </c>
      <c r="CL62">
        <f>SUMIFS(B37:B61,CL37:CL61,1)/SUM(B37:B61)</f>
        <v>0</v>
      </c>
      <c r="CM62">
        <f>SUMIFS(B37:B61,CM37:CM61,1)/SUM(B37:B61)</f>
        <v>4.1433370660694288E-2</v>
      </c>
      <c r="CN62">
        <f>SUMIFS(B37:B61,CN37:CN61,1)/SUM(B37:B61)</f>
        <v>4.0313549832026875E-2</v>
      </c>
      <c r="CO62">
        <f>SUMIFS(B37:B61,CO37:CO61,1)/SUM(B37:B61)</f>
        <v>8.9585666293393054E-2</v>
      </c>
      <c r="CP62">
        <f>SUMIFS(B37:B61,CP37:CP61,1)/SUM(B37:B61)</f>
        <v>0</v>
      </c>
      <c r="CQ62">
        <f>SUMIFS(B37:B61,CQ37:CQ61,1)/SUM(B37:B61)</f>
        <v>0</v>
      </c>
      <c r="CR62">
        <f>SUMIFS(B37:B61,CR37:CR61,1)/SUM(B37:B61)</f>
        <v>1.7917133258678612E-2</v>
      </c>
      <c r="CS62">
        <f>SUMIFS(B37:B61,CS37:CS61,1)/SUM(B37:B61)</f>
        <v>0</v>
      </c>
      <c r="CT62">
        <f>SUMIFS(B37:B61,CT37:CT61,1)/SUM(B37:B61)</f>
        <v>0</v>
      </c>
      <c r="CU62">
        <f>SUMIFS(B37:B61,CU37:CU61,1)/SUM(B37:B61)</f>
        <v>7.5027995520716692E-2</v>
      </c>
      <c r="CV62">
        <f>SUMIFS(B37:B61,CV37:CV61,1)/SUM(B37:B61)</f>
        <v>5.7110862262038077E-2</v>
      </c>
      <c r="CW62">
        <f>SUMIFS(B37:B61,CW37:CW61,1)/SUM(B37:B61)</f>
        <v>0</v>
      </c>
      <c r="CX62">
        <f>SUMIFS(B37:B61,CX37:CX61,1)/SUM(B37:B61)</f>
        <v>5.0391937290033592E-2</v>
      </c>
      <c r="CY62">
        <f>SUMIFS(B37:B61,CY37:CY61,1)/SUM(B37:B61)</f>
        <v>0</v>
      </c>
      <c r="CZ62">
        <f>SUMIFS(B37:B61,CZ37:CZ61,1)/SUM(B37:B61)</f>
        <v>4.0313549832026875E-2</v>
      </c>
      <c r="DA62">
        <f>SUMIFS(B37:B61,DA37:DA61,1)/SUM(B37:B61)</f>
        <v>1.4557670772676373E-2</v>
      </c>
      <c r="DB62">
        <f>SUMIFS(B37:B61,DB37:DB61,1)/SUM(B37:B61)</f>
        <v>0</v>
      </c>
      <c r="DC62">
        <f>SUMIFS(B37:B61,DC37:DC61,1)/SUM(B37:B61)</f>
        <v>0</v>
      </c>
      <c r="DD62">
        <f>SUMIFS(B37:B61,DD37:DD61,1)/SUM(B37:B61)</f>
        <v>6.0470324748040316E-2</v>
      </c>
      <c r="DE62">
        <f>SUMIFS(B37:B61,DE37:DE61,1)/SUM(B37:B61)</f>
        <v>0</v>
      </c>
      <c r="DF62">
        <f>SUMIFS(B37:B61,DF37:DF61,1)/SUM(B37:B61)</f>
        <v>0.13549832026875699</v>
      </c>
      <c r="DG62">
        <f>SUMIFS(B37:B61,DG37:DG61,1)/SUM(B37:B61)</f>
        <v>4.0313549832026875E-2</v>
      </c>
      <c r="DH62">
        <f>SUMIFS(B37:B61,DH37:DH61,1)/SUM(B37:B61)</f>
        <v>0</v>
      </c>
      <c r="DI62">
        <f>SUMIFS(B37:B61,DI37:DI61,1)/SUM(B37:B61)</f>
        <v>0</v>
      </c>
      <c r="DJ62">
        <f>SUMIFS(B37:B61,DJ37:DJ61,1)/SUM(B37:B61)</f>
        <v>7.1668533034714446E-2</v>
      </c>
      <c r="DK62">
        <f>SUMIFS(B37:B61,DK37:DK61,1)/SUM(B37:B61)</f>
        <v>1.2318029115341545E-2</v>
      </c>
      <c r="DL62">
        <f>SUMIFS(B37:B61,DL37:DL61,1)/SUM(B37:B61)</f>
        <v>0</v>
      </c>
      <c r="DM62">
        <f>SUMIFS(B37:B61,DM37:DM61,1)/SUM(B37:B61)</f>
        <v>0</v>
      </c>
      <c r="DN62">
        <f>SUMIFS(B37:B61,DN37:DN61,1)/SUM(B37:B61)</f>
        <v>0</v>
      </c>
      <c r="DO62">
        <f>SUMIFS(B37:B61,DO37:DO61,1)/SUM(B37:B61)</f>
        <v>1.7917133258678612E-2</v>
      </c>
      <c r="DP62">
        <f>SUMIFS(B37:B61,DP37:DP61,1)/SUM(B37:B61)</f>
        <v>0</v>
      </c>
      <c r="DQ62">
        <f>SUMIFS(B37:B61,DQ37:DQ61,1)/SUM(B37:B61)</f>
        <v>0</v>
      </c>
      <c r="DR62">
        <f>SUMIFS(B37:B61,DR37:DR61,1)/SUM(B37:B61)</f>
        <v>0</v>
      </c>
      <c r="DS62">
        <f>SUMIFS(B37:B61,DS37:DS61,1)/SUM(B37:B61)</f>
        <v>0</v>
      </c>
      <c r="DT62">
        <f>SUMIFS(B37:B61,DT37:DT61,1)/SUM(B37:B61)</f>
        <v>0</v>
      </c>
      <c r="DU62">
        <f>SUMIFS(B37:B61,DU37:DU61,1)/SUM(B37:B61)</f>
        <v>0</v>
      </c>
      <c r="DV62">
        <f>SUMIFS(B37:B61,DV37:DV61,1)/SUM(B37:B61)</f>
        <v>0</v>
      </c>
      <c r="DW62">
        <f>SUMIFS(B37:B61,DW37:DW61,1)/SUM(B37:B61)</f>
        <v>0</v>
      </c>
      <c r="DX62">
        <f>SUMIFS(B37:B61,DX37:DX61,1)/SUM(B37:B61)</f>
        <v>0</v>
      </c>
      <c r="DY62">
        <f>SUMIFS(B37:B61,DY37:DY61,1)/SUM(B37:B61)</f>
        <v>0</v>
      </c>
      <c r="DZ62">
        <f>SUMIFS(B37:B61,DZ37:DZ61,1)/SUM(B37:B61)</f>
        <v>0</v>
      </c>
      <c r="EA62">
        <f>SUMIFS(B37:B61,EA37:EA61,1)/SUM(B37:B61)</f>
        <v>3.5834266517357223E-2</v>
      </c>
      <c r="EB62">
        <f>SUMIFS(B37:B61,EB37:EB61,1)/SUM(B37:B61)</f>
        <v>4.0313549832026875E-2</v>
      </c>
      <c r="EC62">
        <f>SUMIFS(B37:B61,EC37:EC61,1)/SUM(B37:B61)</f>
        <v>0</v>
      </c>
      <c r="ED62">
        <f>SUMIFS(B37:B61,ED37:ED61,1)/SUM(B37:B61)</f>
        <v>0</v>
      </c>
      <c r="EE62">
        <f>SUMIFS(B37:B61,EE37:EE61,1)/SUM(B37:B61)</f>
        <v>4.0313549832026875E-2</v>
      </c>
      <c r="EF62">
        <f>SUMIFS(B37:B61,EF37:EF61,1)/SUM(B37:B61)</f>
        <v>0</v>
      </c>
      <c r="EG62">
        <f>SUMIFS(B37:B61,EG37:EG61,1)/SUM(B37:B61)</f>
        <v>0</v>
      </c>
      <c r="EH62">
        <f>SUMIFS(B37:B61,EH37:EH61,1)/SUM(B37:B61)</f>
        <v>0</v>
      </c>
      <c r="EI62">
        <f>SUMIFS(B37:B61,EI37:EI61,1)/SUM(B37:B61)</f>
        <v>3.2474804031354984E-2</v>
      </c>
      <c r="EJ62">
        <f>SUMIFS(B37:B61,EJ37:EJ61,1)/SUM(B37:B61)</f>
        <v>0</v>
      </c>
      <c r="EK62">
        <f>SUMIFS(B37:B61,EK37:EK61,1)/SUM(B37:B61)</f>
        <v>0</v>
      </c>
      <c r="EL62">
        <f>SUMIFS(B37:B61,EL37:EL61,1)/SUM(B37:B61)</f>
        <v>0</v>
      </c>
      <c r="EM62">
        <f>SUMIFS(B37:B61,EM37:EM61,1)/SUM(B37:B61)</f>
        <v>0.13549832026875699</v>
      </c>
      <c r="EN62">
        <f>SUMIFS(B37:B61,EN37:EN61,1)/SUM(B37:B61)</f>
        <v>0</v>
      </c>
      <c r="EO62">
        <f>SUMIFS(B37:B61,EO37:EO61,1)/SUM(B37:B61)</f>
        <v>0</v>
      </c>
      <c r="EP62">
        <f>SUMIFS(B37:B61,EP37:EP61,1)/SUM(B37:B61)</f>
        <v>6.2709966405375142E-2</v>
      </c>
      <c r="EQ62">
        <f>SUMIFS(B37:B61,EQ37:EQ61,1)/SUM(B37:B61)</f>
        <v>0</v>
      </c>
      <c r="ER62">
        <f>SUMIFS(B37:B61,ER37:ER61,1)/SUM(B37:B61)</f>
        <v>0</v>
      </c>
      <c r="ES62">
        <f>SUMIFS(B37:B61,ES37:ES61,1)/SUM(B37:B61)</f>
        <v>2.7995520716685332E-2</v>
      </c>
      <c r="ET62">
        <f>SUMIFS(B37:B61,ET37:ET61,1)/SUM(B37:B61)</f>
        <v>0</v>
      </c>
      <c r="EU62">
        <f>SUMIFS(B37:B61,EU37:EU61,1)/SUM(B37:B61)</f>
        <v>5.7110862262038077E-2</v>
      </c>
      <c r="EV62">
        <f>SUMIFS(B37:B61,EV37:EV61,1)/SUM(B37:B61)</f>
        <v>0.12541993281075028</v>
      </c>
      <c r="EW62">
        <f>SUMIFS(B37:B61,EW37:EW61,1)/SUM(B37:B61)</f>
        <v>0</v>
      </c>
      <c r="EX62">
        <f>SUMIFS(B37:B61,EX37:EX61,1)/SUM(B37:B61)</f>
        <v>8.9585666293393054E-2</v>
      </c>
      <c r="EY62">
        <f>SUMIFS(B37:B61,EY37:EY61,1)/SUM(B37:B61)</f>
        <v>0</v>
      </c>
      <c r="EZ62">
        <f>SUMIFS(B37:B61,EZ37:EZ61,1)/SUM(B37:B61)</f>
        <v>4.1433370660694288E-2</v>
      </c>
      <c r="FA62">
        <f>SUMIFS(B37:B61,FA37:FA61,1)/SUM(B37:B61)</f>
        <v>2.5755879059350503E-2</v>
      </c>
      <c r="FB62">
        <f>SUMIFS(B37:B61,FB37:FB61,1)/SUM(B37:B61)</f>
        <v>1.7917133258678612E-2</v>
      </c>
      <c r="FC62">
        <f>SUMIFS(B37:B61,FC37:FC61,1)/SUM(B37:B61)</f>
        <v>4.0313549832026875E-2</v>
      </c>
      <c r="FD62">
        <f>SUMIFS(B37:B61,FD37:FD61,1)/SUM(B37:B61)</f>
        <v>0</v>
      </c>
      <c r="FE62">
        <f>SUMIFS(B37:B61,FE37:FE61,1)/SUM(B37:B61)</f>
        <v>1.7917133258678612E-2</v>
      </c>
      <c r="FF62">
        <f>SUMIFS(B37:B61,FF37:FF61,1)/SUM(B37:B61)</f>
        <v>0</v>
      </c>
      <c r="FG62">
        <f>SUMIFS(B37:B61,FG37:FG61,1)/SUM(B37:B61)</f>
        <v>0</v>
      </c>
      <c r="FH62">
        <f>SUMIFS(B37:B61,FH37:FH61,1)/SUM(B37:B61)</f>
        <v>1.7917133258678612E-2</v>
      </c>
      <c r="FI62">
        <f>SUMIFS(B37:B61,FI37:FI61,1)/SUM(B37:B61)</f>
        <v>0</v>
      </c>
      <c r="FJ62">
        <f>SUMIFS(B37:B61,FJ37:FJ61,1)/SUM(B37:B61)</f>
        <v>4.1433370660694288E-2</v>
      </c>
      <c r="FK62">
        <f>SUMIFS(B37:B61,FK37:FK61,1)/SUM(B37:B61)</f>
        <v>0</v>
      </c>
      <c r="FL62">
        <f>SUMIFS(B37:B61,FL37:FL61,1)/SUM(B37:B61)</f>
        <v>4.0313549832026875E-2</v>
      </c>
      <c r="FM62">
        <f>SUMIFS(B37:B61,FM37:FM61,1)/SUM(B37:B61)</f>
        <v>5.1511758118701005E-2</v>
      </c>
      <c r="FN62">
        <f>SUMIFS(B37:B61,FN37:FN61,1)/SUM(B37:B61)</f>
        <v>7.1668533034714446E-2</v>
      </c>
      <c r="FO62">
        <f>SUMIFS(B37:B61,FO37:FO61,1)/SUM(B37:B61)</f>
        <v>0</v>
      </c>
      <c r="FP62">
        <f>SUMIFS(B37:B61,FP37:FP61,1)/SUM(B37:B61)</f>
        <v>0</v>
      </c>
      <c r="FQ62">
        <f>SUMIFS(B37:B61,FQ37:FQ61,1)/SUM(B37:B61)</f>
        <v>0</v>
      </c>
      <c r="FR62">
        <f>SUMIFS(B37:B61,FR37:FR61,1)/SUM(B37:B61)</f>
        <v>0</v>
      </c>
      <c r="FS62">
        <f>SUMIFS(B37:B61,FS37:FS61,1)/SUM(B37:B61)</f>
        <v>0.48712206047032475</v>
      </c>
      <c r="FT62">
        <f>SUMIFS(B37:B61,FT37:FT61,1)/SUM(B37:B61)</f>
        <v>0</v>
      </c>
      <c r="FU62">
        <f>SUMIFS(B37:B61,FU37:FU61,1)/SUM(B37:B61)</f>
        <v>0</v>
      </c>
      <c r="FV62">
        <f>SUMIFS(B37:B61,FV37:FV61,1)/SUM(B37:B61)</f>
        <v>0</v>
      </c>
      <c r="FW62">
        <f>SUMIFS(B37:B61,FW37:FW61,1)/SUM(B37:B61)</f>
        <v>2.5755879059350503E-2</v>
      </c>
      <c r="FX62">
        <f>SUMIFS(B37:B61,FX37:FX61,1)/SUM(B37:B61)</f>
        <v>0</v>
      </c>
      <c r="FY62">
        <f>SUMIFS(B37:B61,FY37:FY61,1)/SUM(B37:B61)</f>
        <v>0</v>
      </c>
      <c r="FZ62">
        <f>SUMIFS(B37:B61,FZ37:FZ61,1)/SUM(B37:B61)</f>
        <v>0</v>
      </c>
      <c r="GA62">
        <f>SUMIFS(B37:B61,GA37:GA61,1)/SUM(B37:B61)</f>
        <v>0</v>
      </c>
      <c r="GB62">
        <f>SUMIFS(B37:B61,GB37:GB61,1)/SUM(B37:B61)</f>
        <v>0</v>
      </c>
      <c r="GC62">
        <f>SUMIFS(B37:B61,GC37:GC61,1)/SUM(B37:B61)</f>
        <v>0</v>
      </c>
      <c r="GD62">
        <f>SUMIFS(B37:B61,GD37:GD61,1)/SUM(B37:B61)</f>
        <v>0</v>
      </c>
      <c r="GE62">
        <f>SUMIFS(B37:B61,GE37:GE61,1)/SUM(B37:B61)</f>
        <v>0</v>
      </c>
      <c r="GF62">
        <f>SUMIFS(B37:B61,GF37:GF61,1)/SUM(B37:B61)</f>
        <v>0.11870100783874581</v>
      </c>
      <c r="GG62">
        <f>SUMIFS(B37:B61,GG37:GG61,1)/SUM(B37:B61)</f>
        <v>4.1433370660694288E-2</v>
      </c>
      <c r="GH62">
        <f>SUMIFS(B37:B61,GH37:GH61,1)/SUM(B37:B61)</f>
        <v>0</v>
      </c>
      <c r="GI62">
        <f>SUMIFS(B37:B61,GI37:GI61,1)/SUM(B37:B61)</f>
        <v>0</v>
      </c>
      <c r="GJ62">
        <f>SUMIFS(B37:B61,GJ37:GJ61,1)/SUM(B37:B61)</f>
        <v>0</v>
      </c>
      <c r="GK62">
        <f>SUMIFS(B37:B61,GK37:GK61,1)/SUM(B37:B61)</f>
        <v>0</v>
      </c>
      <c r="GL62">
        <f>SUMIFS(B37:B61,GL37:GL61,1)/SUM(B37:B61)</f>
        <v>0</v>
      </c>
      <c r="GM62">
        <f>SUMIFS(B37:B61,GM37:GM61,1)/SUM(B37:B61)</f>
        <v>0</v>
      </c>
      <c r="GN62">
        <f>SUMIFS(B37:B61,GN37:GN61,1)/SUM(B37:B61)</f>
        <v>0</v>
      </c>
      <c r="GO62">
        <f>SUMIFS(B37:B61,GO37:GO61,1)/SUM(B37:B61)</f>
        <v>0</v>
      </c>
      <c r="GP62">
        <f>SUMIFS(B37:B61,GP37:GP61,1)/SUM(B37:B61)</f>
        <v>0</v>
      </c>
      <c r="GQ62">
        <f>SUMIFS(B37:B61,GQ37:GQ61,1)/SUM(B37:B61)</f>
        <v>0</v>
      </c>
      <c r="GR62">
        <f>SUMIFS(B37:B61,GR37:GR61,1)/SUM(B37:B61)</f>
        <v>3.9193729003359462E-2</v>
      </c>
      <c r="GS62">
        <f>SUMIFS(B37:B61,GS37:GS61,1)/SUM(B37:B61)</f>
        <v>0</v>
      </c>
      <c r="GT62">
        <f>SUMIFS(B37:B61,GT37:GT61,1)/SUM(B37:B61)</f>
        <v>2.5755879059350503E-2</v>
      </c>
      <c r="GU62">
        <f>SUMIFS(B37:B61,GU37:GU61,1)/SUM(B37:B61)</f>
        <v>1.2318029115341545E-2</v>
      </c>
      <c r="GV62">
        <f>SUMIFS(B37:B61,GV37:GV61,1)/SUM(B37:B61)</f>
        <v>0</v>
      </c>
      <c r="GW62">
        <f>SUMIFS(B37:B61,GW37:GW61,1)/SUM(B37:B61)</f>
        <v>4.1433370660694288E-2</v>
      </c>
      <c r="GX62">
        <f>SUMIFS(B37:B61,GX37:GX61,1)/SUM(B37:B61)</f>
        <v>0</v>
      </c>
      <c r="GY62">
        <f>SUMIFS(B37:B61,GY37:GY61,1)/SUM(B37:B61)</f>
        <v>0</v>
      </c>
      <c r="GZ62">
        <f>SUMIFS(B37:B61,GZ37:GZ61,1)/SUM(B37:B61)</f>
        <v>0</v>
      </c>
      <c r="HA62">
        <f>SUMIFS(B37:B61,HA37:HA61,1)/SUM(B37:B61)</f>
        <v>0</v>
      </c>
      <c r="HB62">
        <f>SUMIFS(B37:B61,HB37:HB61,1)/SUM(B37:B61)</f>
        <v>5.9350503919372903E-2</v>
      </c>
      <c r="HC62">
        <f>SUMIFS(B37:B61,HC37:HC61,1)/SUM(B37:B61)</f>
        <v>0</v>
      </c>
      <c r="HD62">
        <f>SUMIFS(B37:B61,HD37:HD61,1)/SUM(B37:B61)</f>
        <v>0</v>
      </c>
      <c r="HE62">
        <f>SUMIFS(B37:B61,HE37:HE61,1)/SUM(B37:B61)</f>
        <v>7.1668533034714446E-2</v>
      </c>
      <c r="HF62">
        <f>SUMIFS(B37:B61,HF37:HF61,1)/SUM(B37:B61)</f>
        <v>0</v>
      </c>
      <c r="HG62">
        <f>SUMIFS(B37:B61,HG37:HG61,1)/SUM(B37:B61)</f>
        <v>0</v>
      </c>
      <c r="HH62">
        <f>SUMIFS(B37:B61,HH37:HH61,1)/SUM(B37:B61)</f>
        <v>0</v>
      </c>
      <c r="HI62">
        <f>SUMIFS(B37:B61,HI37:HI61,1)/SUM(B37:B61)</f>
        <v>0</v>
      </c>
      <c r="HJ62">
        <f>SUMIFS(B37:B61,HJ37:HJ61,1)/SUM(B37:B61)</f>
        <v>0</v>
      </c>
      <c r="HK62">
        <f>SUMIFS(B37:B61,HK37:HK61,1)/SUM(B37:B61)</f>
        <v>0</v>
      </c>
      <c r="HL62">
        <f>SUMIFS(B37:B61,HL37:HL61,1)/SUM(B37:B61)</f>
        <v>0</v>
      </c>
      <c r="HM62">
        <f>SUMIFS(B37:B61,HM37:HM61,1)/SUM(B37:B61)</f>
        <v>4.1433370660694288E-2</v>
      </c>
      <c r="HN62">
        <f>SUMIFS(B37:B61,HN37:HN61,1)/SUM(B37:B61)</f>
        <v>0</v>
      </c>
      <c r="HO62">
        <f>SUMIFS(B37:B61,HO37:HO61,1)/SUM(B37:B61)</f>
        <v>0</v>
      </c>
      <c r="HP62">
        <f>SUMIFS(B37:B61,HP37:HP61,1)/SUM(B37:B61)</f>
        <v>0</v>
      </c>
      <c r="HQ62">
        <f>SUMIFS(B37:B61,HQ37:HQ61,1)/SUM(B37:B61)</f>
        <v>0</v>
      </c>
      <c r="HR62">
        <f>SUMIFS(B37:B61,HR37:HR61,1)/SUM(B37:B61)</f>
        <v>0</v>
      </c>
    </row>
    <row r="63" spans="1:226" x14ac:dyDescent="0.2">
      <c r="A63" s="12" t="s">
        <v>182</v>
      </c>
    </row>
    <row r="64" spans="1:226" x14ac:dyDescent="0.2">
      <c r="A64" s="12" t="s">
        <v>930</v>
      </c>
    </row>
    <row r="65" spans="1:10" x14ac:dyDescent="0.2">
      <c r="A65" t="s">
        <v>1334</v>
      </c>
    </row>
    <row r="66" spans="1:10" x14ac:dyDescent="0.2">
      <c r="A66" t="s">
        <v>1335</v>
      </c>
      <c r="B66" s="14" t="s">
        <v>174</v>
      </c>
      <c r="C66" s="15" t="s">
        <v>92</v>
      </c>
      <c r="D66" s="16" t="s">
        <v>62</v>
      </c>
      <c r="E66" s="21" t="s">
        <v>123</v>
      </c>
      <c r="F66" s="14" t="s">
        <v>176</v>
      </c>
      <c r="G66" s="20" t="s">
        <v>136</v>
      </c>
    </row>
    <row r="67" spans="1:10" x14ac:dyDescent="0.2">
      <c r="A67" t="s">
        <v>1336</v>
      </c>
      <c r="B67" s="22" t="s">
        <v>188</v>
      </c>
      <c r="C67" s="22" t="s">
        <v>103</v>
      </c>
      <c r="D67" s="23" t="s">
        <v>45</v>
      </c>
    </row>
    <row r="68" spans="1:10" x14ac:dyDescent="0.2">
      <c r="A68" t="s">
        <v>1337</v>
      </c>
    </row>
    <row r="69" spans="1:10" x14ac:dyDescent="0.2">
      <c r="A69" t="s">
        <v>1338</v>
      </c>
      <c r="B69" s="14" t="s">
        <v>174</v>
      </c>
      <c r="C69" s="15" t="s">
        <v>101</v>
      </c>
      <c r="D69" s="16" t="s">
        <v>38</v>
      </c>
      <c r="E69" s="17" t="s">
        <v>118</v>
      </c>
      <c r="F69" s="18" t="s">
        <v>21</v>
      </c>
      <c r="G69" s="21" t="s">
        <v>123</v>
      </c>
      <c r="H69" s="14" t="s">
        <v>176</v>
      </c>
    </row>
    <row r="70" spans="1:10" x14ac:dyDescent="0.2">
      <c r="A70" t="s">
        <v>1339</v>
      </c>
      <c r="B70" s="22" t="s">
        <v>177</v>
      </c>
      <c r="C70" s="22" t="s">
        <v>105</v>
      </c>
      <c r="D70" s="23" t="s">
        <v>43</v>
      </c>
      <c r="E70" s="17" t="s">
        <v>114</v>
      </c>
      <c r="F70" s="18" t="s">
        <v>153</v>
      </c>
      <c r="G70" s="20" t="s">
        <v>137</v>
      </c>
      <c r="H70" s="18" t="s">
        <v>153</v>
      </c>
      <c r="I70" s="19" t="s">
        <v>25</v>
      </c>
      <c r="J70" s="20" t="s">
        <v>137</v>
      </c>
    </row>
    <row r="71" spans="1:10" x14ac:dyDescent="0.2">
      <c r="A71" t="s">
        <v>1340</v>
      </c>
      <c r="B71" s="22" t="s">
        <v>194</v>
      </c>
      <c r="C71" s="22" t="s">
        <v>108</v>
      </c>
      <c r="D71" s="23" t="s">
        <v>44</v>
      </c>
      <c r="E71" s="17" t="s">
        <v>20</v>
      </c>
      <c r="F71" s="17" t="s">
        <v>20</v>
      </c>
      <c r="G71" s="18" t="s">
        <v>21</v>
      </c>
    </row>
    <row r="72" spans="1:10" x14ac:dyDescent="0.2">
      <c r="A72" t="s">
        <v>1341</v>
      </c>
      <c r="B72" s="14" t="s">
        <v>174</v>
      </c>
      <c r="C72" s="15" t="s">
        <v>10</v>
      </c>
      <c r="D72" s="16" t="s">
        <v>63</v>
      </c>
    </row>
    <row r="73" spans="1:10" x14ac:dyDescent="0.2">
      <c r="A73" t="s">
        <v>1342</v>
      </c>
      <c r="B73" s="14" t="s">
        <v>174</v>
      </c>
      <c r="C73" s="15" t="s">
        <v>10</v>
      </c>
      <c r="D73" s="16" t="s">
        <v>56</v>
      </c>
      <c r="E73" s="21" t="s">
        <v>123</v>
      </c>
    </row>
    <row r="74" spans="1:10" x14ac:dyDescent="0.2">
      <c r="A74" t="s">
        <v>1343</v>
      </c>
      <c r="B74" s="14" t="s">
        <v>174</v>
      </c>
      <c r="C74" s="15" t="s">
        <v>101</v>
      </c>
      <c r="D74" s="16" t="s">
        <v>51</v>
      </c>
      <c r="E74" s="17" t="s">
        <v>117</v>
      </c>
      <c r="F74" s="21" t="s">
        <v>123</v>
      </c>
      <c r="G74" s="14" t="s">
        <v>184</v>
      </c>
      <c r="H74" s="18" t="s">
        <v>148</v>
      </c>
    </row>
    <row r="75" spans="1:10" x14ac:dyDescent="0.2">
      <c r="A75" t="s">
        <v>1344</v>
      </c>
      <c r="B75" s="14" t="s">
        <v>174</v>
      </c>
      <c r="C75" s="15" t="s">
        <v>95</v>
      </c>
      <c r="D75" s="16" t="s">
        <v>54</v>
      </c>
      <c r="E75" s="21" t="s">
        <v>123</v>
      </c>
      <c r="F75" s="14" t="s">
        <v>187</v>
      </c>
    </row>
    <row r="76" spans="1:10" x14ac:dyDescent="0.2">
      <c r="A76" t="s">
        <v>1345</v>
      </c>
      <c r="B76" s="14" t="s">
        <v>9</v>
      </c>
      <c r="C76" s="15" t="s">
        <v>100</v>
      </c>
      <c r="D76" s="16" t="s">
        <v>52</v>
      </c>
      <c r="E76" s="21" t="s">
        <v>123</v>
      </c>
    </row>
    <row r="77" spans="1:10" x14ac:dyDescent="0.2">
      <c r="A77" t="s">
        <v>1346</v>
      </c>
      <c r="B77" s="14" t="s">
        <v>174</v>
      </c>
      <c r="C77" s="15" t="s">
        <v>10</v>
      </c>
      <c r="D77" s="16" t="s">
        <v>60</v>
      </c>
      <c r="E77" s="21" t="s">
        <v>123</v>
      </c>
    </row>
    <row r="78" spans="1:10" x14ac:dyDescent="0.2">
      <c r="A78" t="s">
        <v>1347</v>
      </c>
      <c r="B78" s="14" t="s">
        <v>174</v>
      </c>
      <c r="C78" s="15" t="s">
        <v>101</v>
      </c>
      <c r="D78" s="16" t="s">
        <v>38</v>
      </c>
      <c r="E78" s="17" t="s">
        <v>118</v>
      </c>
      <c r="F78" s="18" t="s">
        <v>21</v>
      </c>
      <c r="G78" s="21" t="s">
        <v>123</v>
      </c>
      <c r="H78" s="14" t="s">
        <v>176</v>
      </c>
    </row>
    <row r="79" spans="1:10" x14ac:dyDescent="0.2">
      <c r="A79" t="s">
        <v>1348</v>
      </c>
      <c r="B79" s="14" t="s">
        <v>193</v>
      </c>
      <c r="C79" s="15" t="s">
        <v>98</v>
      </c>
      <c r="D79" s="16" t="s">
        <v>60</v>
      </c>
      <c r="E79" s="21" t="s">
        <v>123</v>
      </c>
    </row>
    <row r="80" spans="1:10" x14ac:dyDescent="0.2">
      <c r="A80" t="s">
        <v>1349</v>
      </c>
      <c r="B80" s="22" t="s">
        <v>197</v>
      </c>
      <c r="C80" s="22" t="s">
        <v>106</v>
      </c>
      <c r="D80" s="25" t="s">
        <v>195</v>
      </c>
      <c r="E80" s="18" t="s">
        <v>150</v>
      </c>
      <c r="F80" s="21" t="s">
        <v>127</v>
      </c>
    </row>
    <row r="81" spans="1:7" x14ac:dyDescent="0.2">
      <c r="A81" t="s">
        <v>1350</v>
      </c>
      <c r="B81" s="14" t="s">
        <v>9</v>
      </c>
      <c r="C81" s="15" t="s">
        <v>100</v>
      </c>
      <c r="D81" s="16" t="s">
        <v>52</v>
      </c>
      <c r="E81" s="21" t="s">
        <v>123</v>
      </c>
    </row>
    <row r="82" spans="1:7" x14ac:dyDescent="0.2">
      <c r="A82" t="s">
        <v>1351</v>
      </c>
      <c r="B82" s="14" t="s">
        <v>174</v>
      </c>
      <c r="C82" s="15" t="s">
        <v>80</v>
      </c>
      <c r="D82" s="16" t="s">
        <v>51</v>
      </c>
      <c r="E82" s="18" t="s">
        <v>158</v>
      </c>
      <c r="F82" s="18" t="s">
        <v>158</v>
      </c>
    </row>
    <row r="83" spans="1:7" x14ac:dyDescent="0.2">
      <c r="A83" t="s">
        <v>1352</v>
      </c>
      <c r="B83" s="14" t="s">
        <v>192</v>
      </c>
      <c r="C83" s="24" t="s">
        <v>12</v>
      </c>
      <c r="D83" s="23" t="s">
        <v>48</v>
      </c>
      <c r="E83" s="17" t="s">
        <v>112</v>
      </c>
      <c r="F83" s="21" t="s">
        <v>123</v>
      </c>
      <c r="G83" s="18" t="s">
        <v>68</v>
      </c>
    </row>
    <row r="84" spans="1:7" x14ac:dyDescent="0.2">
      <c r="A84" t="s">
        <v>1353</v>
      </c>
      <c r="B84" s="22" t="s">
        <v>202</v>
      </c>
      <c r="C84" s="22" t="s">
        <v>11</v>
      </c>
    </row>
    <row r="85" spans="1:7" x14ac:dyDescent="0.2">
      <c r="A85" t="s">
        <v>1354</v>
      </c>
      <c r="B85" s="14" t="s">
        <v>179</v>
      </c>
      <c r="C85" s="15" t="s">
        <v>92</v>
      </c>
      <c r="D85" s="16" t="s">
        <v>62</v>
      </c>
    </row>
    <row r="86" spans="1:7" x14ac:dyDescent="0.2">
      <c r="A86" t="s">
        <v>1355</v>
      </c>
      <c r="B86" s="14" t="s">
        <v>174</v>
      </c>
      <c r="C86" s="15" t="s">
        <v>80</v>
      </c>
      <c r="D86" s="16" t="s">
        <v>51</v>
      </c>
      <c r="E86" s="21" t="s">
        <v>123</v>
      </c>
      <c r="F86" s="14" t="s">
        <v>176</v>
      </c>
    </row>
    <row r="87" spans="1:7" x14ac:dyDescent="0.2">
      <c r="A87" t="s">
        <v>1356</v>
      </c>
      <c r="C87" s="15" t="s">
        <v>101</v>
      </c>
      <c r="D87" s="16" t="s">
        <v>57</v>
      </c>
      <c r="E87" s="21" t="s">
        <v>123</v>
      </c>
      <c r="F87" s="14" t="s">
        <v>176</v>
      </c>
    </row>
    <row r="88" spans="1:7" x14ac:dyDescent="0.2">
      <c r="A88" t="s">
        <v>1357</v>
      </c>
      <c r="B88" s="14" t="s">
        <v>174</v>
      </c>
      <c r="C88" s="15" t="s">
        <v>95</v>
      </c>
      <c r="D88" s="16" t="s">
        <v>39</v>
      </c>
      <c r="E88" s="17" t="s">
        <v>117</v>
      </c>
      <c r="F88" s="18" t="s">
        <v>151</v>
      </c>
    </row>
    <row r="89" spans="1:7" x14ac:dyDescent="0.2">
      <c r="A89" t="s">
        <v>1358</v>
      </c>
      <c r="B89" s="14" t="s">
        <v>186</v>
      </c>
      <c r="C89" s="15" t="s">
        <v>95</v>
      </c>
      <c r="D89" s="16" t="s">
        <v>54</v>
      </c>
      <c r="E89" s="21" t="s">
        <v>123</v>
      </c>
      <c r="F89" s="14" t="s">
        <v>17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S92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1804</v>
      </c>
      <c r="C2">
        <v>71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1415</v>
      </c>
      <c r="B5">
        <v>180</v>
      </c>
      <c r="C5" t="s">
        <v>535</v>
      </c>
      <c r="D5" t="s">
        <v>86</v>
      </c>
      <c r="E5">
        <v>0</v>
      </c>
      <c r="F5">
        <v>3</v>
      </c>
      <c r="G5">
        <v>0</v>
      </c>
      <c r="H5" s="13">
        <v>2</v>
      </c>
      <c r="I5" s="13">
        <v>3</v>
      </c>
      <c r="J5">
        <v>0</v>
      </c>
      <c r="K5">
        <v>0</v>
      </c>
      <c r="L5">
        <v>0</v>
      </c>
      <c r="M5">
        <v>0</v>
      </c>
      <c r="N5" s="13">
        <v>3</v>
      </c>
      <c r="O5">
        <v>0</v>
      </c>
      <c r="P5">
        <v>0</v>
      </c>
      <c r="Q5">
        <v>0</v>
      </c>
      <c r="R5" s="13">
        <v>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</v>
      </c>
      <c r="AB5" s="13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 s="13">
        <v>3</v>
      </c>
      <c r="CB5">
        <v>0</v>
      </c>
      <c r="CC5">
        <v>0</v>
      </c>
      <c r="CD5" s="13">
        <v>1</v>
      </c>
      <c r="CE5">
        <v>0</v>
      </c>
      <c r="CF5">
        <v>0</v>
      </c>
      <c r="CG5" s="13">
        <v>5</v>
      </c>
      <c r="CH5" s="13">
        <v>1</v>
      </c>
      <c r="CI5" s="13">
        <v>3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 s="13">
        <v>3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 s="13">
        <v>3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3</v>
      </c>
      <c r="FP5">
        <v>0</v>
      </c>
      <c r="FQ5">
        <v>0</v>
      </c>
      <c r="FR5">
        <v>0</v>
      </c>
      <c r="FS5">
        <v>0</v>
      </c>
      <c r="FT5" s="13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 s="13">
        <v>1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1416</v>
      </c>
      <c r="B6">
        <v>157</v>
      </c>
      <c r="C6" t="s">
        <v>536</v>
      </c>
      <c r="D6" t="s">
        <v>79</v>
      </c>
      <c r="E6">
        <v>0</v>
      </c>
      <c r="F6">
        <v>4</v>
      </c>
      <c r="G6">
        <v>0</v>
      </c>
      <c r="H6" s="13">
        <v>1</v>
      </c>
      <c r="I6" s="13">
        <v>4</v>
      </c>
      <c r="J6">
        <v>0</v>
      </c>
      <c r="K6">
        <v>0</v>
      </c>
      <c r="L6">
        <v>0</v>
      </c>
      <c r="M6">
        <v>0</v>
      </c>
      <c r="N6" s="13">
        <v>4</v>
      </c>
      <c r="O6">
        <v>0</v>
      </c>
      <c r="P6">
        <v>0</v>
      </c>
      <c r="Q6">
        <v>0</v>
      </c>
      <c r="R6" s="13">
        <v>2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 s="13">
        <v>2</v>
      </c>
      <c r="AC6">
        <v>0</v>
      </c>
      <c r="AD6">
        <v>0</v>
      </c>
      <c r="AE6" s="13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 s="13">
        <v>2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3</v>
      </c>
      <c r="BZ6">
        <v>0</v>
      </c>
      <c r="CA6">
        <v>0</v>
      </c>
      <c r="CB6">
        <v>0</v>
      </c>
      <c r="CC6" s="13">
        <v>1</v>
      </c>
      <c r="CD6" s="13">
        <v>7</v>
      </c>
      <c r="CE6">
        <v>0</v>
      </c>
      <c r="CF6">
        <v>0</v>
      </c>
      <c r="CG6" s="13">
        <v>2</v>
      </c>
      <c r="CH6" s="13">
        <v>1</v>
      </c>
      <c r="CI6" s="13">
        <v>3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 s="13">
        <v>2</v>
      </c>
      <c r="CZ6">
        <v>0</v>
      </c>
      <c r="DA6">
        <v>0</v>
      </c>
      <c r="DB6">
        <v>0</v>
      </c>
      <c r="DC6">
        <v>0</v>
      </c>
      <c r="DD6" s="13">
        <v>1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 s="13">
        <v>1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 s="13">
        <v>2</v>
      </c>
      <c r="EB6">
        <v>0</v>
      </c>
      <c r="EC6">
        <v>0</v>
      </c>
      <c r="ED6">
        <v>0</v>
      </c>
      <c r="EE6">
        <v>0</v>
      </c>
      <c r="EF6" s="13">
        <v>1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3">
        <v>1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3">
        <v>2</v>
      </c>
      <c r="FP6">
        <v>0</v>
      </c>
      <c r="FQ6">
        <v>0</v>
      </c>
      <c r="FR6">
        <v>0</v>
      </c>
      <c r="FS6">
        <v>0</v>
      </c>
      <c r="FT6" s="13">
        <v>3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1417</v>
      </c>
      <c r="B7">
        <v>145</v>
      </c>
      <c r="C7" t="s">
        <v>537</v>
      </c>
      <c r="D7" t="s">
        <v>81</v>
      </c>
      <c r="E7">
        <v>0</v>
      </c>
      <c r="F7">
        <v>3</v>
      </c>
      <c r="G7">
        <v>0</v>
      </c>
      <c r="H7" s="13">
        <v>2</v>
      </c>
      <c r="I7" s="13">
        <v>2</v>
      </c>
      <c r="J7">
        <v>0</v>
      </c>
      <c r="K7">
        <v>0</v>
      </c>
      <c r="L7">
        <v>0</v>
      </c>
      <c r="M7">
        <v>0</v>
      </c>
      <c r="N7" s="13">
        <v>2</v>
      </c>
      <c r="O7">
        <v>0</v>
      </c>
      <c r="P7">
        <v>0</v>
      </c>
      <c r="Q7">
        <v>0</v>
      </c>
      <c r="R7" s="13">
        <v>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 s="13">
        <v>2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 s="13">
        <v>2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4</v>
      </c>
      <c r="BZ7">
        <v>0</v>
      </c>
      <c r="CA7">
        <v>0</v>
      </c>
      <c r="CB7">
        <v>0</v>
      </c>
      <c r="CC7">
        <v>0</v>
      </c>
      <c r="CD7" s="13">
        <v>4</v>
      </c>
      <c r="CE7">
        <v>0</v>
      </c>
      <c r="CF7">
        <v>0</v>
      </c>
      <c r="CG7" s="13">
        <v>2</v>
      </c>
      <c r="CH7">
        <v>0</v>
      </c>
      <c r="CI7" s="13">
        <v>2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 s="13">
        <v>2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 s="13">
        <v>2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 s="13">
        <v>1</v>
      </c>
      <c r="FP7">
        <v>0</v>
      </c>
      <c r="FQ7">
        <v>0</v>
      </c>
      <c r="FR7" s="13">
        <v>1</v>
      </c>
      <c r="FS7">
        <v>0</v>
      </c>
      <c r="FT7" s="13">
        <v>2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1418</v>
      </c>
      <c r="B8">
        <v>112</v>
      </c>
      <c r="C8" t="s">
        <v>538</v>
      </c>
      <c r="D8" t="s">
        <v>86</v>
      </c>
      <c r="E8">
        <v>0</v>
      </c>
      <c r="F8">
        <v>17</v>
      </c>
      <c r="G8">
        <v>0</v>
      </c>
      <c r="H8" s="13">
        <v>6</v>
      </c>
      <c r="I8" s="13">
        <v>11</v>
      </c>
      <c r="J8">
        <v>0</v>
      </c>
      <c r="K8">
        <v>0</v>
      </c>
      <c r="L8">
        <v>0</v>
      </c>
      <c r="M8">
        <v>0</v>
      </c>
      <c r="N8" s="13">
        <v>12</v>
      </c>
      <c r="O8">
        <v>0</v>
      </c>
      <c r="P8">
        <v>0</v>
      </c>
      <c r="Q8">
        <v>0</v>
      </c>
      <c r="R8" s="13">
        <v>12</v>
      </c>
      <c r="S8">
        <v>0</v>
      </c>
      <c r="T8">
        <v>0</v>
      </c>
      <c r="U8" s="13">
        <v>1</v>
      </c>
      <c r="V8">
        <v>0</v>
      </c>
      <c r="W8">
        <v>0</v>
      </c>
      <c r="X8">
        <v>0</v>
      </c>
      <c r="Y8">
        <v>0</v>
      </c>
      <c r="Z8">
        <v>0</v>
      </c>
      <c r="AA8" s="13">
        <v>10</v>
      </c>
      <c r="AB8" s="13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3">
        <v>2</v>
      </c>
      <c r="AK8">
        <v>0</v>
      </c>
      <c r="AL8" s="13">
        <v>1</v>
      </c>
      <c r="AM8">
        <v>0</v>
      </c>
      <c r="AN8" s="13">
        <v>1</v>
      </c>
      <c r="AO8">
        <v>0</v>
      </c>
      <c r="AP8">
        <v>0</v>
      </c>
      <c r="AQ8">
        <v>0</v>
      </c>
      <c r="AR8">
        <v>0</v>
      </c>
      <c r="AS8" s="13">
        <v>1</v>
      </c>
      <c r="AT8">
        <v>0</v>
      </c>
      <c r="AU8" s="13">
        <v>1</v>
      </c>
      <c r="AV8" s="13">
        <v>1</v>
      </c>
      <c r="AW8">
        <v>0</v>
      </c>
      <c r="AX8">
        <v>0</v>
      </c>
      <c r="AY8">
        <v>0</v>
      </c>
      <c r="AZ8">
        <v>0</v>
      </c>
      <c r="BA8" s="13">
        <v>1</v>
      </c>
      <c r="BB8" s="13">
        <v>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 s="13">
        <v>2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s="13">
        <v>1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 s="13">
        <v>13</v>
      </c>
      <c r="CD8" s="13">
        <v>1</v>
      </c>
      <c r="CE8" s="13">
        <v>4</v>
      </c>
      <c r="CF8">
        <v>0</v>
      </c>
      <c r="CG8" s="13">
        <v>13</v>
      </c>
      <c r="CH8" s="13">
        <v>21</v>
      </c>
      <c r="CI8" s="13">
        <v>4</v>
      </c>
      <c r="CJ8" s="13">
        <v>15</v>
      </c>
      <c r="CK8" s="13">
        <v>2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 s="13">
        <v>13</v>
      </c>
      <c r="DM8">
        <v>0</v>
      </c>
      <c r="DN8">
        <v>0</v>
      </c>
      <c r="DO8">
        <v>0</v>
      </c>
      <c r="DP8" s="13">
        <v>1</v>
      </c>
      <c r="DQ8">
        <v>0</v>
      </c>
      <c r="DR8">
        <v>0</v>
      </c>
      <c r="DS8">
        <v>0</v>
      </c>
      <c r="DT8">
        <v>0</v>
      </c>
      <c r="DU8" s="13">
        <v>2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 s="13">
        <v>2</v>
      </c>
      <c r="EC8">
        <v>0</v>
      </c>
      <c r="ED8">
        <v>0</v>
      </c>
      <c r="EE8">
        <v>0</v>
      </c>
      <c r="EF8">
        <v>0</v>
      </c>
      <c r="EG8">
        <v>0</v>
      </c>
      <c r="EH8" s="13">
        <v>5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 s="13">
        <v>4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 s="13">
        <v>1</v>
      </c>
      <c r="FM8">
        <v>0</v>
      </c>
      <c r="FN8">
        <v>0</v>
      </c>
      <c r="FO8" s="13">
        <v>11</v>
      </c>
      <c r="FP8" s="13">
        <v>1</v>
      </c>
      <c r="FQ8">
        <v>0</v>
      </c>
      <c r="FR8">
        <v>0</v>
      </c>
      <c r="FS8">
        <v>0</v>
      </c>
      <c r="FT8" s="13">
        <v>1</v>
      </c>
      <c r="FU8">
        <v>0</v>
      </c>
      <c r="FV8">
        <v>0</v>
      </c>
      <c r="FW8" s="13">
        <v>2</v>
      </c>
      <c r="FX8" s="13">
        <v>1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 s="13">
        <v>2</v>
      </c>
      <c r="GH8">
        <v>0</v>
      </c>
      <c r="GI8" s="13">
        <v>2</v>
      </c>
      <c r="GJ8" s="13">
        <v>2</v>
      </c>
      <c r="GK8">
        <v>0</v>
      </c>
      <c r="GL8">
        <v>0</v>
      </c>
      <c r="GM8">
        <v>0</v>
      </c>
      <c r="GN8" s="13">
        <v>2</v>
      </c>
      <c r="GO8">
        <v>0</v>
      </c>
      <c r="GP8" s="13">
        <v>1</v>
      </c>
      <c r="GQ8">
        <v>0</v>
      </c>
      <c r="GR8">
        <v>0</v>
      </c>
      <c r="GS8" s="13">
        <v>7</v>
      </c>
      <c r="GT8">
        <v>0</v>
      </c>
      <c r="GU8" s="13">
        <v>2</v>
      </c>
      <c r="GV8" s="13">
        <v>1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 s="13">
        <v>1</v>
      </c>
      <c r="HK8">
        <v>0</v>
      </c>
      <c r="HL8">
        <v>0</v>
      </c>
      <c r="HM8">
        <v>0</v>
      </c>
      <c r="HN8" s="13">
        <v>2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1419</v>
      </c>
      <c r="B9">
        <v>108</v>
      </c>
      <c r="C9" t="s">
        <v>539</v>
      </c>
      <c r="D9" t="s">
        <v>101</v>
      </c>
      <c r="E9">
        <v>0</v>
      </c>
      <c r="F9">
        <v>5</v>
      </c>
      <c r="G9">
        <v>0</v>
      </c>
      <c r="H9" s="13">
        <v>5</v>
      </c>
      <c r="I9" s="13">
        <v>5</v>
      </c>
      <c r="J9">
        <v>0</v>
      </c>
      <c r="K9">
        <v>0</v>
      </c>
      <c r="L9">
        <v>0</v>
      </c>
      <c r="M9">
        <v>0</v>
      </c>
      <c r="N9" s="13">
        <v>5</v>
      </c>
      <c r="O9">
        <v>0</v>
      </c>
      <c r="P9">
        <v>0</v>
      </c>
      <c r="Q9">
        <v>0</v>
      </c>
      <c r="R9">
        <v>0</v>
      </c>
      <c r="S9">
        <v>0</v>
      </c>
      <c r="T9" s="13">
        <v>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4</v>
      </c>
      <c r="AF9" s="13">
        <v>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5</v>
      </c>
      <c r="BZ9">
        <v>0</v>
      </c>
      <c r="CA9">
        <v>0</v>
      </c>
      <c r="CB9">
        <v>0</v>
      </c>
      <c r="CC9">
        <v>0</v>
      </c>
      <c r="CD9" s="13">
        <v>10</v>
      </c>
      <c r="CE9" s="13">
        <v>3</v>
      </c>
      <c r="CF9">
        <v>0</v>
      </c>
      <c r="CG9" s="13">
        <v>2</v>
      </c>
      <c r="CH9">
        <v>0</v>
      </c>
      <c r="CI9" s="13">
        <v>5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 s="13">
        <v>4</v>
      </c>
      <c r="CX9">
        <v>0</v>
      </c>
      <c r="CY9">
        <v>0</v>
      </c>
      <c r="CZ9" s="13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 s="13">
        <v>1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 s="13">
        <v>1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3">
        <v>4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5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1420</v>
      </c>
      <c r="B10">
        <v>105</v>
      </c>
      <c r="C10" t="s">
        <v>540</v>
      </c>
      <c r="D10" t="s">
        <v>100</v>
      </c>
      <c r="E10">
        <v>0</v>
      </c>
      <c r="F10">
        <v>4</v>
      </c>
      <c r="G10">
        <v>0</v>
      </c>
      <c r="H10" s="13">
        <v>3</v>
      </c>
      <c r="I10" s="13">
        <v>4</v>
      </c>
      <c r="J10">
        <v>0</v>
      </c>
      <c r="K10">
        <v>0</v>
      </c>
      <c r="L10">
        <v>0</v>
      </c>
      <c r="M10">
        <v>0</v>
      </c>
      <c r="N10" s="13">
        <v>4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1</v>
      </c>
      <c r="AF10" s="13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 s="13">
        <v>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 s="13">
        <v>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4</v>
      </c>
      <c r="BZ10">
        <v>0</v>
      </c>
      <c r="CA10">
        <v>0</v>
      </c>
      <c r="CB10">
        <v>0</v>
      </c>
      <c r="CC10">
        <v>0</v>
      </c>
      <c r="CD10" s="13">
        <v>5</v>
      </c>
      <c r="CE10" s="13">
        <v>1</v>
      </c>
      <c r="CF10">
        <v>0</v>
      </c>
      <c r="CG10">
        <v>0</v>
      </c>
      <c r="CH10">
        <v>0</v>
      </c>
      <c r="CI10" s="13">
        <v>6</v>
      </c>
      <c r="CJ10" s="13">
        <v>2</v>
      </c>
      <c r="CK10" s="13">
        <v>1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 s="13">
        <v>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 s="13">
        <v>1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 s="13">
        <v>1</v>
      </c>
      <c r="EV10" s="13">
        <v>3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4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 s="13">
        <v>1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 s="13">
        <v>1</v>
      </c>
    </row>
    <row r="11" spans="1:227" x14ac:dyDescent="0.2">
      <c r="A11" s="46" t="s">
        <v>1421</v>
      </c>
      <c r="B11">
        <v>102</v>
      </c>
      <c r="C11" t="s">
        <v>541</v>
      </c>
      <c r="D11" t="s">
        <v>87</v>
      </c>
      <c r="E11">
        <v>0</v>
      </c>
      <c r="F11">
        <v>4</v>
      </c>
      <c r="G11">
        <v>0</v>
      </c>
      <c r="H11" s="13">
        <v>3</v>
      </c>
      <c r="I11" s="13">
        <v>3</v>
      </c>
      <c r="J11">
        <v>0</v>
      </c>
      <c r="K11">
        <v>0</v>
      </c>
      <c r="L11">
        <v>0</v>
      </c>
      <c r="M11">
        <v>0</v>
      </c>
      <c r="N11" s="13">
        <v>3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3</v>
      </c>
      <c r="BZ11">
        <v>0</v>
      </c>
      <c r="CA11">
        <v>0</v>
      </c>
      <c r="CB11">
        <v>0</v>
      </c>
      <c r="CC11">
        <v>0</v>
      </c>
      <c r="CD11" s="13">
        <v>7</v>
      </c>
      <c r="CE11">
        <v>0</v>
      </c>
      <c r="CF11">
        <v>0</v>
      </c>
      <c r="CG11">
        <v>0</v>
      </c>
      <c r="CH11">
        <v>0</v>
      </c>
      <c r="CI11" s="13">
        <v>5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 s="13">
        <v>3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 s="13">
        <v>2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3">
        <v>1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1422</v>
      </c>
      <c r="B12">
        <v>100</v>
      </c>
      <c r="C12" t="s">
        <v>542</v>
      </c>
      <c r="D12" t="s">
        <v>95</v>
      </c>
      <c r="E12">
        <v>0</v>
      </c>
      <c r="F12">
        <v>13</v>
      </c>
      <c r="G12">
        <v>0</v>
      </c>
      <c r="H12" s="13">
        <v>7</v>
      </c>
      <c r="I12" s="13">
        <v>3</v>
      </c>
      <c r="J12">
        <v>0</v>
      </c>
      <c r="K12" s="13">
        <v>5</v>
      </c>
      <c r="L12">
        <v>0</v>
      </c>
      <c r="M12" s="13">
        <v>8</v>
      </c>
      <c r="N12">
        <v>0</v>
      </c>
      <c r="O12">
        <v>0</v>
      </c>
      <c r="P12">
        <v>0</v>
      </c>
      <c r="Q12">
        <v>0</v>
      </c>
      <c r="R12" s="13">
        <v>8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3">
        <v>5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 s="13">
        <v>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3">
        <v>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 s="13">
        <v>8</v>
      </c>
      <c r="BY12">
        <v>0</v>
      </c>
      <c r="BZ12">
        <v>0</v>
      </c>
      <c r="CA12">
        <v>0</v>
      </c>
      <c r="CB12">
        <v>0</v>
      </c>
      <c r="CC12">
        <v>0</v>
      </c>
      <c r="CD12" s="13">
        <v>2</v>
      </c>
      <c r="CE12">
        <v>0</v>
      </c>
      <c r="CF12">
        <v>0</v>
      </c>
      <c r="CG12" s="13">
        <v>13</v>
      </c>
      <c r="CH12" s="13">
        <v>7</v>
      </c>
      <c r="CI12">
        <v>0</v>
      </c>
      <c r="CJ12" s="13">
        <v>7</v>
      </c>
      <c r="CK12" s="13">
        <v>6</v>
      </c>
      <c r="CL12" s="13">
        <v>8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 s="13">
        <v>3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 s="13">
        <v>5</v>
      </c>
      <c r="FG12">
        <v>0</v>
      </c>
      <c r="FH12">
        <v>0</v>
      </c>
      <c r="FI12" s="13">
        <v>6</v>
      </c>
      <c r="FJ12">
        <v>0</v>
      </c>
      <c r="FK12">
        <v>0</v>
      </c>
      <c r="FL12">
        <v>0</v>
      </c>
      <c r="FM12" s="13">
        <v>2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 s="13">
        <v>3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 s="13">
        <v>1</v>
      </c>
      <c r="GU12">
        <v>0</v>
      </c>
      <c r="GV12" s="13">
        <v>1</v>
      </c>
      <c r="GW12" s="13">
        <v>2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 s="13">
        <v>1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 s="13">
        <v>1</v>
      </c>
      <c r="HP12">
        <v>0</v>
      </c>
      <c r="HQ12" s="13">
        <v>1</v>
      </c>
      <c r="HR12" s="13">
        <v>2</v>
      </c>
      <c r="HS12">
        <v>0</v>
      </c>
    </row>
    <row r="13" spans="1:227" x14ac:dyDescent="0.2">
      <c r="A13" s="46" t="s">
        <v>1423</v>
      </c>
      <c r="B13">
        <v>98</v>
      </c>
      <c r="C13" t="s">
        <v>543</v>
      </c>
      <c r="D13" t="s">
        <v>84</v>
      </c>
      <c r="E13">
        <v>0</v>
      </c>
      <c r="F13">
        <v>2</v>
      </c>
      <c r="G13">
        <v>0</v>
      </c>
      <c r="H13">
        <v>0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1</v>
      </c>
      <c r="CA13">
        <v>0</v>
      </c>
      <c r="CB13">
        <v>0</v>
      </c>
      <c r="CC13">
        <v>0</v>
      </c>
      <c r="CD13" s="13">
        <v>1</v>
      </c>
      <c r="CE13">
        <v>0</v>
      </c>
      <c r="CF13">
        <v>0</v>
      </c>
      <c r="CG13">
        <v>0</v>
      </c>
      <c r="CH13">
        <v>0</v>
      </c>
      <c r="CI13" s="13">
        <v>1</v>
      </c>
      <c r="CJ13" s="13">
        <v>1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 s="13">
        <v>1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 s="13">
        <v>1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1424</v>
      </c>
      <c r="B14">
        <v>83</v>
      </c>
      <c r="C14" t="s">
        <v>544</v>
      </c>
      <c r="D14" t="s">
        <v>97</v>
      </c>
      <c r="E14">
        <v>0</v>
      </c>
      <c r="F14">
        <v>4</v>
      </c>
      <c r="G14">
        <v>0</v>
      </c>
      <c r="H14" s="13">
        <v>2</v>
      </c>
      <c r="I14" s="13">
        <v>2</v>
      </c>
      <c r="J14">
        <v>0</v>
      </c>
      <c r="K14">
        <v>0</v>
      </c>
      <c r="L14">
        <v>0</v>
      </c>
      <c r="M14">
        <v>0</v>
      </c>
      <c r="N14" s="13">
        <v>3</v>
      </c>
      <c r="O14">
        <v>0</v>
      </c>
      <c r="P14">
        <v>0</v>
      </c>
      <c r="Q14">
        <v>0</v>
      </c>
      <c r="R14" s="13">
        <v>1</v>
      </c>
      <c r="S14">
        <v>0</v>
      </c>
      <c r="T14" s="13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3">
        <v>1</v>
      </c>
      <c r="AC14">
        <v>0</v>
      </c>
      <c r="AD14">
        <v>0</v>
      </c>
      <c r="AE14" s="13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 s="13">
        <v>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3</v>
      </c>
      <c r="BZ14">
        <v>0</v>
      </c>
      <c r="CA14">
        <v>0</v>
      </c>
      <c r="CB14">
        <v>0</v>
      </c>
      <c r="CC14">
        <v>0</v>
      </c>
      <c r="CD14" s="13">
        <v>7</v>
      </c>
      <c r="CE14">
        <v>0</v>
      </c>
      <c r="CF14">
        <v>0</v>
      </c>
      <c r="CG14" s="13">
        <v>1</v>
      </c>
      <c r="CH14">
        <v>0</v>
      </c>
      <c r="CI14" s="13">
        <v>3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13">
        <v>2</v>
      </c>
      <c r="CY14">
        <v>0</v>
      </c>
      <c r="CZ14">
        <v>0</v>
      </c>
      <c r="DA14" s="13">
        <v>1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3">
        <v>2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 s="13">
        <v>1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3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1425</v>
      </c>
      <c r="B15">
        <v>66</v>
      </c>
      <c r="C15" t="s">
        <v>545</v>
      </c>
      <c r="D15" t="s">
        <v>79</v>
      </c>
      <c r="E15">
        <v>0</v>
      </c>
      <c r="F15">
        <v>1</v>
      </c>
      <c r="G15">
        <v>0</v>
      </c>
      <c r="H15">
        <v>0</v>
      </c>
      <c r="I15" s="13">
        <v>1</v>
      </c>
      <c r="J15">
        <v>0</v>
      </c>
      <c r="K15">
        <v>0</v>
      </c>
      <c r="L15">
        <v>0</v>
      </c>
      <c r="M15">
        <v>0</v>
      </c>
      <c r="N15" s="13">
        <v>1</v>
      </c>
      <c r="O15">
        <v>0</v>
      </c>
      <c r="P15">
        <v>0</v>
      </c>
      <c r="Q15">
        <v>0</v>
      </c>
      <c r="R15">
        <v>0</v>
      </c>
      <c r="S15" s="13">
        <v>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s="13">
        <v>1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 s="13">
        <v>1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 s="13">
        <v>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3">
        <v>1</v>
      </c>
      <c r="BZ15">
        <v>0</v>
      </c>
      <c r="CA15">
        <v>0</v>
      </c>
      <c r="CB15">
        <v>0</v>
      </c>
      <c r="CC15">
        <v>0</v>
      </c>
      <c r="CD15" s="13">
        <v>2</v>
      </c>
      <c r="CE15">
        <v>0</v>
      </c>
      <c r="CF15">
        <v>0</v>
      </c>
      <c r="CG15">
        <v>0</v>
      </c>
      <c r="CH15" s="13">
        <v>1</v>
      </c>
      <c r="CI15" s="13">
        <v>1</v>
      </c>
      <c r="CJ15">
        <v>0</v>
      </c>
      <c r="CK15" s="13">
        <v>1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3">
        <v>1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3">
        <v>1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 s="13">
        <v>1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 s="13">
        <v>1</v>
      </c>
    </row>
    <row r="16" spans="1:227" x14ac:dyDescent="0.2">
      <c r="A16" s="46" t="s">
        <v>1426</v>
      </c>
      <c r="B16">
        <v>46</v>
      </c>
      <c r="C16" t="s">
        <v>546</v>
      </c>
      <c r="D16" t="s">
        <v>101</v>
      </c>
      <c r="E16">
        <v>0</v>
      </c>
      <c r="F16">
        <v>2</v>
      </c>
      <c r="G16">
        <v>0</v>
      </c>
      <c r="H16" s="13">
        <v>1</v>
      </c>
      <c r="I16" s="13">
        <v>1</v>
      </c>
      <c r="J16">
        <v>0</v>
      </c>
      <c r="K16">
        <v>0</v>
      </c>
      <c r="L16">
        <v>0</v>
      </c>
      <c r="M16">
        <v>0</v>
      </c>
      <c r="N16" s="13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1</v>
      </c>
      <c r="BZ16">
        <v>0</v>
      </c>
      <c r="CA16">
        <v>0</v>
      </c>
      <c r="CB16">
        <v>0</v>
      </c>
      <c r="CC16">
        <v>0</v>
      </c>
      <c r="CD16" s="13">
        <v>1</v>
      </c>
      <c r="CE16">
        <v>0</v>
      </c>
      <c r="CF16">
        <v>0</v>
      </c>
      <c r="CG16">
        <v>0</v>
      </c>
      <c r="CH16">
        <v>0</v>
      </c>
      <c r="CI16" s="13">
        <v>1</v>
      </c>
      <c r="CJ16">
        <v>0</v>
      </c>
      <c r="CK16" s="13">
        <v>2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 s="13">
        <v>1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 s="13">
        <v>1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1427</v>
      </c>
      <c r="B17">
        <v>42</v>
      </c>
      <c r="C17" t="s">
        <v>547</v>
      </c>
      <c r="D17" t="s">
        <v>87</v>
      </c>
      <c r="E17">
        <v>0</v>
      </c>
      <c r="F17">
        <v>3</v>
      </c>
      <c r="G17">
        <v>0</v>
      </c>
      <c r="H17" s="13">
        <v>2</v>
      </c>
      <c r="I17" s="13">
        <v>2</v>
      </c>
      <c r="J17">
        <v>0</v>
      </c>
      <c r="K17">
        <v>0</v>
      </c>
      <c r="L17">
        <v>0</v>
      </c>
      <c r="M17">
        <v>0</v>
      </c>
      <c r="N17" s="13">
        <v>2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2</v>
      </c>
      <c r="BZ17">
        <v>0</v>
      </c>
      <c r="CA17">
        <v>0</v>
      </c>
      <c r="CB17">
        <v>0</v>
      </c>
      <c r="CC17">
        <v>0</v>
      </c>
      <c r="CD17" s="13">
        <v>6</v>
      </c>
      <c r="CE17">
        <v>0</v>
      </c>
      <c r="CF17">
        <v>0</v>
      </c>
      <c r="CG17">
        <v>0</v>
      </c>
      <c r="CH17">
        <v>0</v>
      </c>
      <c r="CI17" s="13">
        <v>2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 s="13">
        <v>1</v>
      </c>
      <c r="CU17">
        <v>0</v>
      </c>
      <c r="CV17">
        <v>0</v>
      </c>
      <c r="CW17">
        <v>0</v>
      </c>
      <c r="CX17" s="13">
        <v>1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 s="13">
        <v>2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2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1428</v>
      </c>
      <c r="B18">
        <v>29</v>
      </c>
      <c r="C18" t="s">
        <v>548</v>
      </c>
      <c r="D18" t="s">
        <v>89</v>
      </c>
      <c r="E18">
        <v>0</v>
      </c>
      <c r="F18">
        <v>2</v>
      </c>
      <c r="G18">
        <v>0</v>
      </c>
      <c r="H18" s="13">
        <v>1</v>
      </c>
      <c r="I18" s="13">
        <v>1</v>
      </c>
      <c r="J18">
        <v>0</v>
      </c>
      <c r="K18">
        <v>0</v>
      </c>
      <c r="L18">
        <v>0</v>
      </c>
      <c r="M18">
        <v>0</v>
      </c>
      <c r="N18" s="13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1</v>
      </c>
      <c r="CA18">
        <v>0</v>
      </c>
      <c r="CB18">
        <v>0</v>
      </c>
      <c r="CC18">
        <v>0</v>
      </c>
      <c r="CD18" s="13">
        <v>3</v>
      </c>
      <c r="CE18">
        <v>0</v>
      </c>
      <c r="CF18">
        <v>0</v>
      </c>
      <c r="CG18">
        <v>0</v>
      </c>
      <c r="CH18">
        <v>0</v>
      </c>
      <c r="CI18" s="13">
        <v>1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 s="13">
        <v>1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 s="13">
        <v>1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1429</v>
      </c>
      <c r="B19">
        <v>28</v>
      </c>
      <c r="C19" t="s">
        <v>549</v>
      </c>
      <c r="D19" t="s">
        <v>103</v>
      </c>
      <c r="E19">
        <v>0</v>
      </c>
      <c r="F19">
        <v>2</v>
      </c>
      <c r="G19" s="13">
        <v>1</v>
      </c>
      <c r="H19">
        <v>0</v>
      </c>
      <c r="I19">
        <v>0</v>
      </c>
      <c r="J19" s="13">
        <v>1</v>
      </c>
      <c r="K19">
        <v>0</v>
      </c>
      <c r="L19">
        <v>0</v>
      </c>
      <c r="M19" s="13">
        <v>1</v>
      </c>
      <c r="N19">
        <v>0</v>
      </c>
      <c r="O19">
        <v>0</v>
      </c>
      <c r="P19">
        <v>0</v>
      </c>
      <c r="Q19">
        <v>0</v>
      </c>
      <c r="R19" s="13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3">
        <v>1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s="13">
        <v>1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 s="13">
        <v>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 s="13">
        <v>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 s="13">
        <v>1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3</v>
      </c>
      <c r="CE19">
        <v>0</v>
      </c>
      <c r="CF19">
        <v>0</v>
      </c>
      <c r="CG19" s="13">
        <v>1</v>
      </c>
      <c r="CH19" s="13">
        <v>2</v>
      </c>
      <c r="CI19" s="13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 s="13">
        <v>1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 s="13">
        <v>1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 s="13">
        <v>1</v>
      </c>
      <c r="FQ19">
        <v>0</v>
      </c>
      <c r="FR19">
        <v>0</v>
      </c>
      <c r="FS19">
        <v>0</v>
      </c>
      <c r="FT19" s="13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3">
        <v>1</v>
      </c>
      <c r="HD19">
        <v>0</v>
      </c>
      <c r="HE19" s="13">
        <v>1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1430</v>
      </c>
      <c r="B20">
        <v>28</v>
      </c>
      <c r="C20" t="s">
        <v>550</v>
      </c>
      <c r="D20" t="s">
        <v>95</v>
      </c>
      <c r="E20">
        <v>0</v>
      </c>
      <c r="F20">
        <v>29</v>
      </c>
      <c r="G20">
        <v>0</v>
      </c>
      <c r="H20" s="13">
        <v>23</v>
      </c>
      <c r="I20" s="13">
        <v>24</v>
      </c>
      <c r="J20">
        <v>0</v>
      </c>
      <c r="K20">
        <v>0</v>
      </c>
      <c r="L20">
        <v>0</v>
      </c>
      <c r="M20">
        <v>0</v>
      </c>
      <c r="N20" s="13">
        <v>24</v>
      </c>
      <c r="O20">
        <v>0</v>
      </c>
      <c r="P20">
        <v>0</v>
      </c>
      <c r="Q20">
        <v>0</v>
      </c>
      <c r="R20" s="13">
        <v>24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21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13">
        <v>18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13">
        <v>13</v>
      </c>
      <c r="AV20" s="13">
        <v>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 s="13">
        <v>24</v>
      </c>
      <c r="CD20" s="13">
        <v>40</v>
      </c>
      <c r="CE20" s="13">
        <v>15</v>
      </c>
      <c r="CF20">
        <v>0</v>
      </c>
      <c r="CG20" s="13">
        <v>30</v>
      </c>
      <c r="CH20" s="13">
        <v>25</v>
      </c>
      <c r="CI20" s="13">
        <v>18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 s="13">
        <v>24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 s="13">
        <v>2</v>
      </c>
      <c r="DT20" s="13">
        <v>1</v>
      </c>
      <c r="DU20">
        <v>0</v>
      </c>
      <c r="DV20" s="13">
        <v>2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 s="13">
        <v>23</v>
      </c>
      <c r="ER20" s="13">
        <v>1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 s="13">
        <v>24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18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 s="13">
        <v>21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1431</v>
      </c>
      <c r="B21">
        <v>27</v>
      </c>
      <c r="C21" t="s">
        <v>551</v>
      </c>
      <c r="D21" t="s">
        <v>96</v>
      </c>
      <c r="E21">
        <v>0</v>
      </c>
      <c r="F21">
        <v>3</v>
      </c>
      <c r="G21">
        <v>0</v>
      </c>
      <c r="H21" s="13">
        <v>2</v>
      </c>
      <c r="I21" s="13">
        <v>2</v>
      </c>
      <c r="J21">
        <v>0</v>
      </c>
      <c r="K21">
        <v>0</v>
      </c>
      <c r="L21">
        <v>0</v>
      </c>
      <c r="M21">
        <v>0</v>
      </c>
      <c r="N21" s="13">
        <v>2</v>
      </c>
      <c r="O21">
        <v>0</v>
      </c>
      <c r="P21">
        <v>0</v>
      </c>
      <c r="Q21">
        <v>0</v>
      </c>
      <c r="R21" s="13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s="13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3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3">
        <v>1</v>
      </c>
      <c r="BZ21">
        <v>0</v>
      </c>
      <c r="CA21">
        <v>0</v>
      </c>
      <c r="CB21">
        <v>0</v>
      </c>
      <c r="CC21" s="13">
        <v>1</v>
      </c>
      <c r="CD21">
        <v>0</v>
      </c>
      <c r="CE21">
        <v>0</v>
      </c>
      <c r="CF21">
        <v>0</v>
      </c>
      <c r="CG21" s="13">
        <v>4</v>
      </c>
      <c r="CH21" s="13">
        <v>3</v>
      </c>
      <c r="CI21">
        <v>0</v>
      </c>
      <c r="CJ21" s="13">
        <v>1</v>
      </c>
      <c r="CK21" s="13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 s="13">
        <v>1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 s="13">
        <v>1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 s="13">
        <v>2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3">
        <v>2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3">
        <v>1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 s="13">
        <v>1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 s="13">
        <v>1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1432</v>
      </c>
      <c r="B22">
        <v>26</v>
      </c>
      <c r="C22" t="s">
        <v>552</v>
      </c>
      <c r="D22" t="s">
        <v>85</v>
      </c>
      <c r="E22">
        <v>0</v>
      </c>
      <c r="F22">
        <v>8</v>
      </c>
      <c r="G22">
        <v>0</v>
      </c>
      <c r="H22" s="13">
        <v>4</v>
      </c>
      <c r="I22" s="13">
        <v>6</v>
      </c>
      <c r="J22">
        <v>0</v>
      </c>
      <c r="K22">
        <v>0</v>
      </c>
      <c r="L22">
        <v>0</v>
      </c>
      <c r="M22">
        <v>0</v>
      </c>
      <c r="N22" s="13">
        <v>6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5</v>
      </c>
      <c r="AF22" s="13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3">
        <v>6</v>
      </c>
      <c r="CA22">
        <v>0</v>
      </c>
      <c r="CB22">
        <v>0</v>
      </c>
      <c r="CC22">
        <v>0</v>
      </c>
      <c r="CD22" s="13">
        <v>11</v>
      </c>
      <c r="CE22" s="13">
        <v>3</v>
      </c>
      <c r="CF22">
        <v>0</v>
      </c>
      <c r="CG22">
        <v>0</v>
      </c>
      <c r="CH22">
        <v>0</v>
      </c>
      <c r="CI22" s="13">
        <v>6</v>
      </c>
      <c r="CJ22" s="13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 s="13">
        <v>4</v>
      </c>
      <c r="DF22" s="13">
        <v>1</v>
      </c>
      <c r="DG22" s="13">
        <v>1</v>
      </c>
      <c r="DH22">
        <v>0</v>
      </c>
      <c r="DI22">
        <v>0</v>
      </c>
      <c r="DJ22">
        <v>0</v>
      </c>
      <c r="DK22">
        <v>0</v>
      </c>
      <c r="DL22">
        <v>0</v>
      </c>
      <c r="DM22" s="13">
        <v>1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 s="13">
        <v>1</v>
      </c>
      <c r="EF22">
        <v>0</v>
      </c>
      <c r="EG22" s="13">
        <v>2</v>
      </c>
      <c r="EH22">
        <v>0</v>
      </c>
      <c r="EI22">
        <v>0</v>
      </c>
      <c r="EJ22" s="13">
        <v>2</v>
      </c>
      <c r="EK22" s="13">
        <v>1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5</v>
      </c>
      <c r="FU22">
        <v>0</v>
      </c>
      <c r="FV22">
        <v>0</v>
      </c>
      <c r="FW22">
        <v>0</v>
      </c>
      <c r="FX22" s="13">
        <v>1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1433</v>
      </c>
      <c r="B23">
        <v>24</v>
      </c>
      <c r="C23" t="s">
        <v>324</v>
      </c>
      <c r="D23" t="s">
        <v>105</v>
      </c>
      <c r="E23">
        <v>0</v>
      </c>
      <c r="F23">
        <v>200</v>
      </c>
      <c r="G23" s="13">
        <v>175</v>
      </c>
      <c r="H23">
        <v>0</v>
      </c>
      <c r="I23">
        <v>0</v>
      </c>
      <c r="J23" s="13">
        <v>179</v>
      </c>
      <c r="K23">
        <v>0</v>
      </c>
      <c r="L23">
        <v>0</v>
      </c>
      <c r="M23" s="13">
        <v>179</v>
      </c>
      <c r="N23">
        <v>0</v>
      </c>
      <c r="O23">
        <v>0</v>
      </c>
      <c r="P23">
        <v>0</v>
      </c>
      <c r="Q23">
        <v>0</v>
      </c>
      <c r="R23" s="13">
        <v>174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3">
        <v>162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 s="13">
        <v>153</v>
      </c>
      <c r="AL23">
        <v>0</v>
      </c>
      <c r="AM23">
        <v>0</v>
      </c>
      <c r="AN23">
        <v>0</v>
      </c>
      <c r="AO23">
        <v>0</v>
      </c>
      <c r="AP23">
        <v>0</v>
      </c>
      <c r="AQ23" s="13">
        <v>131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 s="13">
        <v>1</v>
      </c>
      <c r="BB23" s="13">
        <v>119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 s="13">
        <v>112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3">
        <v>189</v>
      </c>
      <c r="BY23">
        <v>0</v>
      </c>
      <c r="BZ23">
        <v>0</v>
      </c>
      <c r="CA23">
        <v>0</v>
      </c>
      <c r="CB23">
        <v>0</v>
      </c>
      <c r="CC23">
        <v>0</v>
      </c>
      <c r="CD23" s="13">
        <v>2</v>
      </c>
      <c r="CE23">
        <v>0</v>
      </c>
      <c r="CF23">
        <v>0</v>
      </c>
      <c r="CG23" s="13">
        <v>198</v>
      </c>
      <c r="CH23" s="13">
        <v>332</v>
      </c>
      <c r="CI23">
        <v>0</v>
      </c>
      <c r="CJ23" s="13">
        <v>607</v>
      </c>
      <c r="CK23" s="13">
        <v>133</v>
      </c>
      <c r="CL23">
        <v>0</v>
      </c>
      <c r="CM23">
        <v>0</v>
      </c>
      <c r="CN23" s="13">
        <v>179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 s="13">
        <v>179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 s="13">
        <v>174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 s="13">
        <v>2</v>
      </c>
      <c r="GG23">
        <v>0</v>
      </c>
      <c r="GH23" s="13">
        <v>151</v>
      </c>
      <c r="GI23">
        <v>0</v>
      </c>
      <c r="GJ23" s="13">
        <v>1</v>
      </c>
      <c r="GK23">
        <v>0</v>
      </c>
      <c r="GL23" s="13">
        <v>110</v>
      </c>
      <c r="GM23">
        <v>0</v>
      </c>
      <c r="GN23" s="13">
        <v>2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 s="13">
        <v>1</v>
      </c>
      <c r="GV23">
        <v>0</v>
      </c>
      <c r="GW23">
        <v>0</v>
      </c>
      <c r="GX23" s="13">
        <v>161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 s="13">
        <v>1</v>
      </c>
      <c r="HF23">
        <v>0</v>
      </c>
      <c r="HG23">
        <v>0</v>
      </c>
      <c r="HH23">
        <v>0</v>
      </c>
      <c r="HI23" s="13">
        <v>130</v>
      </c>
      <c r="HJ23">
        <v>0</v>
      </c>
      <c r="HK23">
        <v>0</v>
      </c>
      <c r="HL23">
        <v>0</v>
      </c>
      <c r="HM23">
        <v>0</v>
      </c>
      <c r="HN23" s="13">
        <v>90</v>
      </c>
      <c r="HO23" s="13">
        <v>29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1434</v>
      </c>
      <c r="B24">
        <v>22</v>
      </c>
      <c r="C24" t="s">
        <v>553</v>
      </c>
      <c r="D24" t="s">
        <v>86</v>
      </c>
      <c r="E24">
        <v>0</v>
      </c>
      <c r="F24">
        <v>3</v>
      </c>
      <c r="G24">
        <v>0</v>
      </c>
      <c r="H24" s="13">
        <v>2</v>
      </c>
      <c r="I24" s="13">
        <v>3</v>
      </c>
      <c r="J24">
        <v>0</v>
      </c>
      <c r="K24">
        <v>0</v>
      </c>
      <c r="L24">
        <v>0</v>
      </c>
      <c r="M24">
        <v>0</v>
      </c>
      <c r="N24" s="13">
        <v>3</v>
      </c>
      <c r="O24">
        <v>0</v>
      </c>
      <c r="P24">
        <v>0</v>
      </c>
      <c r="Q24">
        <v>0</v>
      </c>
      <c r="R24" s="13">
        <v>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3">
        <v>1</v>
      </c>
      <c r="AB24" s="13">
        <v>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 s="13">
        <v>3</v>
      </c>
      <c r="CB24">
        <v>0</v>
      </c>
      <c r="CC24">
        <v>0</v>
      </c>
      <c r="CD24">
        <v>0</v>
      </c>
      <c r="CE24">
        <v>0</v>
      </c>
      <c r="CF24">
        <v>0</v>
      </c>
      <c r="CG24" s="13">
        <v>5</v>
      </c>
      <c r="CH24" s="13">
        <v>1</v>
      </c>
      <c r="CI24" s="13">
        <v>3</v>
      </c>
      <c r="CJ24">
        <v>0</v>
      </c>
      <c r="CK24" s="13">
        <v>1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 s="13">
        <v>3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 s="13">
        <v>3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 s="13">
        <v>3</v>
      </c>
      <c r="FP24">
        <v>0</v>
      </c>
      <c r="FQ24">
        <v>0</v>
      </c>
      <c r="FR24">
        <v>0</v>
      </c>
      <c r="FS24">
        <v>0</v>
      </c>
      <c r="FT24" s="13">
        <v>1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 s="13">
        <v>1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1435</v>
      </c>
      <c r="B25">
        <v>19</v>
      </c>
      <c r="C25" t="s">
        <v>554</v>
      </c>
      <c r="D25" t="s">
        <v>100</v>
      </c>
      <c r="E25">
        <v>0</v>
      </c>
      <c r="F25">
        <v>2</v>
      </c>
      <c r="G25">
        <v>0</v>
      </c>
      <c r="H25" s="13">
        <v>2</v>
      </c>
      <c r="I25" s="13">
        <v>2</v>
      </c>
      <c r="J25">
        <v>0</v>
      </c>
      <c r="K25">
        <v>0</v>
      </c>
      <c r="L25">
        <v>0</v>
      </c>
      <c r="M25">
        <v>0</v>
      </c>
      <c r="N25" s="13">
        <v>2</v>
      </c>
      <c r="O25">
        <v>0</v>
      </c>
      <c r="P25">
        <v>0</v>
      </c>
      <c r="Q25">
        <v>0</v>
      </c>
      <c r="R25" s="13">
        <v>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3">
        <v>2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 s="13">
        <v>2</v>
      </c>
      <c r="CC25">
        <v>0</v>
      </c>
      <c r="CD25">
        <v>0</v>
      </c>
      <c r="CE25">
        <v>0</v>
      </c>
      <c r="CF25">
        <v>0</v>
      </c>
      <c r="CG25" s="13">
        <v>2</v>
      </c>
      <c r="CH25" s="13">
        <v>6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 s="13">
        <v>2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 s="13">
        <v>2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 s="13">
        <v>2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 s="13">
        <v>2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s="46" t="s">
        <v>1436</v>
      </c>
      <c r="B26">
        <v>18</v>
      </c>
      <c r="C26" t="s">
        <v>555</v>
      </c>
      <c r="D26" t="s">
        <v>84</v>
      </c>
      <c r="E26">
        <v>1.25247E-111</v>
      </c>
      <c r="F26">
        <v>2</v>
      </c>
      <c r="G26">
        <v>0</v>
      </c>
      <c r="H26" s="13">
        <v>1</v>
      </c>
      <c r="I26" s="13">
        <v>2</v>
      </c>
      <c r="J26">
        <v>0</v>
      </c>
      <c r="K26">
        <v>0</v>
      </c>
      <c r="L26">
        <v>0</v>
      </c>
      <c r="M26">
        <v>0</v>
      </c>
      <c r="N26" s="13">
        <v>2</v>
      </c>
      <c r="O26">
        <v>0</v>
      </c>
      <c r="P26">
        <v>0</v>
      </c>
      <c r="Q26">
        <v>0</v>
      </c>
      <c r="R26" s="13">
        <v>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 s="13">
        <v>2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 s="13">
        <v>2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13">
        <v>2</v>
      </c>
      <c r="CA26">
        <v>0</v>
      </c>
      <c r="CB26">
        <v>0</v>
      </c>
      <c r="CC26">
        <v>0</v>
      </c>
      <c r="CD26" s="13">
        <v>3</v>
      </c>
      <c r="CE26">
        <v>0</v>
      </c>
      <c r="CF26">
        <v>0</v>
      </c>
      <c r="CG26" s="13">
        <v>2</v>
      </c>
      <c r="CH26" s="13">
        <v>2</v>
      </c>
      <c r="CI26" s="13">
        <v>2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 s="13">
        <v>2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 s="13">
        <v>2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 s="13">
        <v>2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3">
        <v>2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1437</v>
      </c>
      <c r="B27">
        <v>15</v>
      </c>
      <c r="C27" t="s">
        <v>556</v>
      </c>
      <c r="D27" t="s">
        <v>101</v>
      </c>
      <c r="E27">
        <v>6.42007E-139</v>
      </c>
      <c r="F27">
        <v>5</v>
      </c>
      <c r="G27">
        <v>0</v>
      </c>
      <c r="H27" s="13">
        <v>4</v>
      </c>
      <c r="I27" s="13">
        <v>4</v>
      </c>
      <c r="J27">
        <v>0</v>
      </c>
      <c r="K27">
        <v>0</v>
      </c>
      <c r="L27">
        <v>0</v>
      </c>
      <c r="M27">
        <v>0</v>
      </c>
      <c r="N27" s="13">
        <v>4</v>
      </c>
      <c r="O27">
        <v>0</v>
      </c>
      <c r="P27">
        <v>0</v>
      </c>
      <c r="Q27">
        <v>0</v>
      </c>
      <c r="R27" s="13">
        <v>1</v>
      </c>
      <c r="S27">
        <v>0</v>
      </c>
      <c r="T27" s="13">
        <v>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3">
        <v>1</v>
      </c>
      <c r="AB27">
        <v>0</v>
      </c>
      <c r="AC27">
        <v>0</v>
      </c>
      <c r="AD27">
        <v>0</v>
      </c>
      <c r="AE27" s="13">
        <v>3</v>
      </c>
      <c r="AF27">
        <v>0</v>
      </c>
      <c r="AG27">
        <v>0</v>
      </c>
      <c r="AH27">
        <v>0</v>
      </c>
      <c r="AI27">
        <v>0</v>
      </c>
      <c r="AJ27" s="13">
        <v>1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 s="13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3">
        <v>2</v>
      </c>
      <c r="BZ27">
        <v>0</v>
      </c>
      <c r="CA27" s="13">
        <v>1</v>
      </c>
      <c r="CB27" s="13">
        <v>1</v>
      </c>
      <c r="CC27">
        <v>0</v>
      </c>
      <c r="CD27" s="13">
        <v>12</v>
      </c>
      <c r="CE27">
        <v>0</v>
      </c>
      <c r="CF27">
        <v>0</v>
      </c>
      <c r="CG27" s="13">
        <v>1</v>
      </c>
      <c r="CH27" s="13">
        <v>1</v>
      </c>
      <c r="CI27" s="13">
        <v>4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 s="13">
        <v>2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 s="13">
        <v>1</v>
      </c>
      <c r="DK27" s="13">
        <v>1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 s="13">
        <v>2</v>
      </c>
      <c r="EW27" s="13">
        <v>2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 s="13">
        <v>1</v>
      </c>
      <c r="FP27">
        <v>0</v>
      </c>
      <c r="FQ27">
        <v>0</v>
      </c>
      <c r="FR27">
        <v>0</v>
      </c>
      <c r="FS27">
        <v>0</v>
      </c>
      <c r="FT27" s="13">
        <v>4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 s="13">
        <v>1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1438</v>
      </c>
      <c r="B28">
        <v>14</v>
      </c>
      <c r="C28" t="s">
        <v>557</v>
      </c>
      <c r="D28" t="s">
        <v>87</v>
      </c>
      <c r="E28">
        <v>0</v>
      </c>
      <c r="F28">
        <v>3</v>
      </c>
      <c r="G28">
        <v>0</v>
      </c>
      <c r="H28" s="13">
        <v>2</v>
      </c>
      <c r="I28" s="13">
        <v>2</v>
      </c>
      <c r="J28">
        <v>0</v>
      </c>
      <c r="K28">
        <v>0</v>
      </c>
      <c r="L28">
        <v>0</v>
      </c>
      <c r="M28">
        <v>0</v>
      </c>
      <c r="N28" s="13">
        <v>2</v>
      </c>
      <c r="O28">
        <v>0</v>
      </c>
      <c r="P28">
        <v>0</v>
      </c>
      <c r="Q28">
        <v>0</v>
      </c>
      <c r="R28">
        <v>0</v>
      </c>
      <c r="S28">
        <v>0</v>
      </c>
      <c r="T28" s="13">
        <v>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3">
        <v>2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 s="13">
        <v>2</v>
      </c>
      <c r="BZ28">
        <v>0</v>
      </c>
      <c r="CA28">
        <v>0</v>
      </c>
      <c r="CB28">
        <v>0</v>
      </c>
      <c r="CC28">
        <v>0</v>
      </c>
      <c r="CD28" s="13">
        <v>6</v>
      </c>
      <c r="CE28">
        <v>0</v>
      </c>
      <c r="CF28">
        <v>0</v>
      </c>
      <c r="CG28">
        <v>0</v>
      </c>
      <c r="CH28">
        <v>0</v>
      </c>
      <c r="CI28" s="13">
        <v>2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 s="13">
        <v>1</v>
      </c>
      <c r="CU28">
        <v>0</v>
      </c>
      <c r="CV28">
        <v>0</v>
      </c>
      <c r="CW28">
        <v>0</v>
      </c>
      <c r="CX28" s="13">
        <v>1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 s="13">
        <v>2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1439</v>
      </c>
      <c r="B29">
        <v>12</v>
      </c>
      <c r="C29" t="s">
        <v>558</v>
      </c>
      <c r="D29" t="s">
        <v>96</v>
      </c>
      <c r="E29">
        <v>0</v>
      </c>
      <c r="F29">
        <v>200</v>
      </c>
      <c r="G29">
        <v>0</v>
      </c>
      <c r="H29" s="13">
        <v>155</v>
      </c>
      <c r="I29" s="13">
        <v>156</v>
      </c>
      <c r="J29">
        <v>0</v>
      </c>
      <c r="K29">
        <v>0</v>
      </c>
      <c r="L29">
        <v>0</v>
      </c>
      <c r="M29">
        <v>0</v>
      </c>
      <c r="N29" s="13">
        <v>153</v>
      </c>
      <c r="O29">
        <v>0</v>
      </c>
      <c r="P29">
        <v>0</v>
      </c>
      <c r="Q29">
        <v>0</v>
      </c>
      <c r="R29" s="13">
        <v>146</v>
      </c>
      <c r="S29" s="13">
        <v>1</v>
      </c>
      <c r="T29">
        <v>0</v>
      </c>
      <c r="U29" s="13">
        <v>1</v>
      </c>
      <c r="V29" s="13">
        <v>3</v>
      </c>
      <c r="W29">
        <v>0</v>
      </c>
      <c r="X29">
        <v>0</v>
      </c>
      <c r="Y29">
        <v>0</v>
      </c>
      <c r="Z29">
        <v>0</v>
      </c>
      <c r="AA29" s="13">
        <v>128</v>
      </c>
      <c r="AB29" s="13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 s="13">
        <v>112</v>
      </c>
      <c r="AK29">
        <v>0</v>
      </c>
      <c r="AL29">
        <v>0</v>
      </c>
      <c r="AM29" s="13">
        <v>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 s="13">
        <v>69</v>
      </c>
      <c r="AV29" s="13">
        <v>38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 s="13">
        <v>172</v>
      </c>
      <c r="CD29" s="13">
        <v>238</v>
      </c>
      <c r="CE29" s="13">
        <v>128</v>
      </c>
      <c r="CF29">
        <v>0</v>
      </c>
      <c r="CG29" s="13">
        <v>181</v>
      </c>
      <c r="CH29" s="13">
        <v>161</v>
      </c>
      <c r="CI29" s="13">
        <v>125</v>
      </c>
      <c r="CJ29" s="13">
        <v>3</v>
      </c>
      <c r="CK29" s="13">
        <v>8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 s="13">
        <v>156</v>
      </c>
      <c r="DM29">
        <v>0</v>
      </c>
      <c r="DN29">
        <v>0</v>
      </c>
      <c r="DO29">
        <v>0</v>
      </c>
      <c r="DP29" s="13">
        <v>9</v>
      </c>
      <c r="DQ29">
        <v>0</v>
      </c>
      <c r="DR29">
        <v>0</v>
      </c>
      <c r="DS29">
        <v>0</v>
      </c>
      <c r="DT29" s="13">
        <v>1</v>
      </c>
      <c r="DU29" s="13">
        <v>30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 s="13">
        <v>156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 s="13">
        <v>1</v>
      </c>
      <c r="FN29">
        <v>0</v>
      </c>
      <c r="FO29" s="13">
        <v>147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 s="13">
        <v>43</v>
      </c>
      <c r="FX29" s="13">
        <v>4</v>
      </c>
      <c r="FY29" s="13">
        <v>47</v>
      </c>
      <c r="FZ29" s="13">
        <v>13</v>
      </c>
      <c r="GA29" s="13">
        <v>8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 s="13">
        <v>1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 s="13">
        <v>107</v>
      </c>
      <c r="GT29" s="13">
        <v>1</v>
      </c>
      <c r="GU29">
        <v>0</v>
      </c>
      <c r="GV29" s="13">
        <v>10</v>
      </c>
      <c r="GW29">
        <v>0</v>
      </c>
      <c r="GX29">
        <v>0</v>
      </c>
      <c r="GY29" s="13">
        <v>1</v>
      </c>
      <c r="GZ29">
        <v>0</v>
      </c>
      <c r="HA29">
        <v>0</v>
      </c>
      <c r="HB29">
        <v>0</v>
      </c>
      <c r="HC29" s="13">
        <v>12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 s="13">
        <v>3</v>
      </c>
      <c r="HQ29">
        <v>0</v>
      </c>
      <c r="HR29">
        <v>0</v>
      </c>
      <c r="HS29" s="13">
        <v>1</v>
      </c>
    </row>
    <row r="30" spans="1:227" x14ac:dyDescent="0.2">
      <c r="A30" s="46" t="s">
        <v>1440</v>
      </c>
      <c r="B30">
        <v>11</v>
      </c>
      <c r="C30" t="s">
        <v>559</v>
      </c>
      <c r="D30" t="s">
        <v>103</v>
      </c>
      <c r="E30">
        <v>0</v>
      </c>
      <c r="F30">
        <v>2</v>
      </c>
      <c r="G30" s="13">
        <v>1</v>
      </c>
      <c r="H30">
        <v>0</v>
      </c>
      <c r="I30">
        <v>0</v>
      </c>
      <c r="J30" s="13">
        <v>1</v>
      </c>
      <c r="K30">
        <v>0</v>
      </c>
      <c r="L30">
        <v>0</v>
      </c>
      <c r="M30" s="13">
        <v>1</v>
      </c>
      <c r="N30">
        <v>0</v>
      </c>
      <c r="O30">
        <v>0</v>
      </c>
      <c r="P30">
        <v>0</v>
      </c>
      <c r="Q30">
        <v>0</v>
      </c>
      <c r="R30" s="13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s="13">
        <v>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s="13">
        <v>1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 s="13">
        <v>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 s="13">
        <v>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3">
        <v>1</v>
      </c>
      <c r="BY30">
        <v>0</v>
      </c>
      <c r="BZ30">
        <v>0</v>
      </c>
      <c r="CA30">
        <v>0</v>
      </c>
      <c r="CB30">
        <v>0</v>
      </c>
      <c r="CC30">
        <v>0</v>
      </c>
      <c r="CD30" s="13">
        <v>1</v>
      </c>
      <c r="CE30">
        <v>0</v>
      </c>
      <c r="CF30">
        <v>0</v>
      </c>
      <c r="CG30" s="13">
        <v>1</v>
      </c>
      <c r="CH30" s="13">
        <v>4</v>
      </c>
      <c r="CI30" s="13">
        <v>1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 s="13">
        <v>1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 s="13">
        <v>1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 s="13">
        <v>1</v>
      </c>
      <c r="FQ30">
        <v>0</v>
      </c>
      <c r="FR30">
        <v>0</v>
      </c>
      <c r="FS30">
        <v>0</v>
      </c>
      <c r="FT30" s="13">
        <v>1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 s="13">
        <v>1</v>
      </c>
      <c r="HD30">
        <v>0</v>
      </c>
      <c r="HE30" s="13">
        <v>1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2" spans="1:227" x14ac:dyDescent="0.2">
      <c r="F32" s="12" t="s">
        <v>6</v>
      </c>
      <c r="G32" s="12" t="s">
        <v>8</v>
      </c>
      <c r="H32" s="12" t="s">
        <v>9</v>
      </c>
      <c r="I32" s="12" t="s">
        <v>10</v>
      </c>
      <c r="J32" s="12" t="s">
        <v>11</v>
      </c>
      <c r="K32" s="12" t="s">
        <v>12</v>
      </c>
      <c r="L32" s="12" t="s">
        <v>14</v>
      </c>
      <c r="M32" s="12" t="s">
        <v>15</v>
      </c>
      <c r="N32" s="12" t="s">
        <v>16</v>
      </c>
      <c r="O32" s="12" t="s">
        <v>17</v>
      </c>
      <c r="P32" s="12" t="s">
        <v>18</v>
      </c>
      <c r="Q32" s="12" t="s">
        <v>19</v>
      </c>
      <c r="R32" s="12" t="s">
        <v>20</v>
      </c>
      <c r="S32" s="12" t="s">
        <v>21</v>
      </c>
      <c r="T32" s="12" t="s">
        <v>23</v>
      </c>
      <c r="U32" s="12" t="s">
        <v>24</v>
      </c>
      <c r="V32" s="12" t="s">
        <v>25</v>
      </c>
      <c r="W32" s="12" t="s">
        <v>17</v>
      </c>
      <c r="X32" s="12" t="s">
        <v>18</v>
      </c>
      <c r="Y32" s="12" t="s">
        <v>19</v>
      </c>
      <c r="Z32" s="12" t="s">
        <v>20</v>
      </c>
      <c r="AA32" s="12" t="s">
        <v>21</v>
      </c>
      <c r="AB32" s="12" t="s">
        <v>23</v>
      </c>
      <c r="AC32" s="12" t="s">
        <v>24</v>
      </c>
      <c r="AD32" s="12" t="s">
        <v>25</v>
      </c>
      <c r="AE32" s="12" t="s">
        <v>17</v>
      </c>
      <c r="AF32" s="12" t="s">
        <v>18</v>
      </c>
      <c r="AG32" s="12" t="s">
        <v>19</v>
      </c>
      <c r="AH32" s="12" t="s">
        <v>20</v>
      </c>
      <c r="AI32" s="12" t="s">
        <v>21</v>
      </c>
      <c r="AJ32" s="12" t="s">
        <v>23</v>
      </c>
      <c r="AK32" s="12" t="s">
        <v>24</v>
      </c>
      <c r="AL32" s="12" t="s">
        <v>25</v>
      </c>
      <c r="AM32" s="12" t="s">
        <v>17</v>
      </c>
      <c r="AN32" s="12" t="s">
        <v>18</v>
      </c>
      <c r="AO32" s="12" t="s">
        <v>19</v>
      </c>
      <c r="AP32" s="12" t="s">
        <v>20</v>
      </c>
      <c r="AQ32" s="12" t="s">
        <v>21</v>
      </c>
      <c r="AR32" s="12" t="s">
        <v>23</v>
      </c>
      <c r="AS32" s="12" t="s">
        <v>24</v>
      </c>
      <c r="AT32" s="12" t="s">
        <v>25</v>
      </c>
      <c r="AU32" s="12" t="s">
        <v>17</v>
      </c>
      <c r="AV32" s="12" t="s">
        <v>18</v>
      </c>
      <c r="AW32" s="12" t="s">
        <v>19</v>
      </c>
      <c r="AX32" s="12" t="s">
        <v>20</v>
      </c>
      <c r="AY32" s="12" t="s">
        <v>21</v>
      </c>
      <c r="AZ32" s="12" t="s">
        <v>23</v>
      </c>
      <c r="BA32" s="12" t="s">
        <v>24</v>
      </c>
      <c r="BB32" s="12" t="s">
        <v>25</v>
      </c>
      <c r="BC32" s="12" t="s">
        <v>17</v>
      </c>
      <c r="BD32" s="12" t="s">
        <v>18</v>
      </c>
      <c r="BE32" s="12" t="s">
        <v>19</v>
      </c>
      <c r="BF32" s="12" t="s">
        <v>20</v>
      </c>
      <c r="BG32" s="12" t="s">
        <v>21</v>
      </c>
      <c r="BH32" s="12" t="s">
        <v>23</v>
      </c>
      <c r="BI32" s="12" t="s">
        <v>24</v>
      </c>
      <c r="BJ32" s="12" t="s">
        <v>25</v>
      </c>
      <c r="BK32" s="12" t="s">
        <v>17</v>
      </c>
      <c r="BL32" s="12" t="s">
        <v>18</v>
      </c>
      <c r="BM32" s="12" t="s">
        <v>19</v>
      </c>
      <c r="BN32" s="12" t="s">
        <v>20</v>
      </c>
      <c r="BO32" s="12" t="s">
        <v>21</v>
      </c>
      <c r="BP32" s="12" t="s">
        <v>23</v>
      </c>
      <c r="BQ32" s="12" t="s">
        <v>24</v>
      </c>
      <c r="BR32" s="12" t="s">
        <v>25</v>
      </c>
      <c r="BS32" s="12" t="s">
        <v>17</v>
      </c>
      <c r="BT32" s="12" t="s">
        <v>18</v>
      </c>
      <c r="BU32" s="12" t="s">
        <v>19</v>
      </c>
      <c r="BV32" s="12" t="s">
        <v>33</v>
      </c>
      <c r="BW32" s="12" t="s">
        <v>34</v>
      </c>
      <c r="BX32" s="12" t="s">
        <v>15</v>
      </c>
      <c r="BY32" s="12" t="s">
        <v>35</v>
      </c>
      <c r="BZ32" s="12" t="s">
        <v>36</v>
      </c>
      <c r="CA32" s="12" t="s">
        <v>37</v>
      </c>
      <c r="CB32" s="12" t="s">
        <v>38</v>
      </c>
      <c r="CC32" s="12" t="s">
        <v>39</v>
      </c>
      <c r="CD32" s="12" t="s">
        <v>17</v>
      </c>
      <c r="CE32" s="12" t="s">
        <v>18</v>
      </c>
      <c r="CF32" s="12" t="s">
        <v>19</v>
      </c>
      <c r="CG32" s="12" t="s">
        <v>20</v>
      </c>
      <c r="CH32" s="12" t="s">
        <v>21</v>
      </c>
      <c r="CI32" s="12" t="s">
        <v>23</v>
      </c>
      <c r="CJ32" s="12" t="s">
        <v>24</v>
      </c>
      <c r="CK32" s="12" t="s">
        <v>25</v>
      </c>
      <c r="CL32" s="12" t="s">
        <v>41</v>
      </c>
      <c r="CM32" s="12" t="s">
        <v>42</v>
      </c>
      <c r="CN32" s="12" t="s">
        <v>43</v>
      </c>
      <c r="CO32" s="12" t="s">
        <v>44</v>
      </c>
      <c r="CP32" s="12" t="s">
        <v>45</v>
      </c>
      <c r="CQ32" s="12" t="s">
        <v>46</v>
      </c>
      <c r="CR32" s="12" t="s">
        <v>47</v>
      </c>
      <c r="CS32" s="12" t="s">
        <v>48</v>
      </c>
      <c r="CT32" s="12" t="s">
        <v>49</v>
      </c>
      <c r="CU32" s="12" t="s">
        <v>50</v>
      </c>
      <c r="CV32" s="12" t="s">
        <v>51</v>
      </c>
      <c r="CW32" s="12" t="s">
        <v>52</v>
      </c>
      <c r="CX32" s="12" t="s">
        <v>53</v>
      </c>
      <c r="CY32" s="12" t="s">
        <v>54</v>
      </c>
      <c r="CZ32" s="12" t="s">
        <v>55</v>
      </c>
      <c r="DA32" s="12" t="s">
        <v>56</v>
      </c>
      <c r="DB32" s="12" t="s">
        <v>57</v>
      </c>
      <c r="DC32" s="12" t="s">
        <v>58</v>
      </c>
      <c r="DD32" s="12" t="s">
        <v>59</v>
      </c>
      <c r="DE32" s="12" t="s">
        <v>60</v>
      </c>
      <c r="DF32" s="12" t="s">
        <v>61</v>
      </c>
      <c r="DG32" s="12" t="s">
        <v>62</v>
      </c>
      <c r="DH32" s="12" t="s">
        <v>63</v>
      </c>
      <c r="DI32" s="12" t="s">
        <v>64</v>
      </c>
      <c r="DJ32" s="12" t="s">
        <v>37</v>
      </c>
      <c r="DK32" s="12" t="s">
        <v>38</v>
      </c>
      <c r="DL32" s="12" t="s">
        <v>39</v>
      </c>
      <c r="DM32" s="12" t="s">
        <v>65</v>
      </c>
      <c r="DN32" s="12" t="s">
        <v>66</v>
      </c>
      <c r="DO32" s="12" t="s">
        <v>67</v>
      </c>
      <c r="DP32" s="12" t="s">
        <v>68</v>
      </c>
      <c r="DQ32" s="12" t="s">
        <v>69</v>
      </c>
      <c r="DR32" s="12" t="s">
        <v>70</v>
      </c>
      <c r="DS32" s="12" t="s">
        <v>71</v>
      </c>
      <c r="DT32" s="12" t="s">
        <v>72</v>
      </c>
      <c r="DU32" s="12" t="s">
        <v>73</v>
      </c>
      <c r="DV32" s="12" t="s">
        <v>74</v>
      </c>
      <c r="DW32" s="12" t="s">
        <v>75</v>
      </c>
      <c r="DX32" s="12" t="s">
        <v>76</v>
      </c>
      <c r="DY32" s="12" t="s">
        <v>77</v>
      </c>
      <c r="DZ32" s="12" t="s">
        <v>78</v>
      </c>
      <c r="EA32" s="12" t="s">
        <v>79</v>
      </c>
      <c r="EB32" s="12" t="s">
        <v>80</v>
      </c>
      <c r="EC32" s="12" t="s">
        <v>81</v>
      </c>
      <c r="ED32" s="12" t="s">
        <v>82</v>
      </c>
      <c r="EE32" s="12" t="s">
        <v>83</v>
      </c>
      <c r="EF32" s="12" t="s">
        <v>84</v>
      </c>
      <c r="EG32" s="12" t="s">
        <v>85</v>
      </c>
      <c r="EH32" s="12" t="s">
        <v>86</v>
      </c>
      <c r="EI32" s="12" t="s">
        <v>87</v>
      </c>
      <c r="EJ32" s="12" t="s">
        <v>88</v>
      </c>
      <c r="EK32" s="12" t="s">
        <v>89</v>
      </c>
      <c r="EL32" s="12" t="s">
        <v>90</v>
      </c>
      <c r="EM32" s="12" t="s">
        <v>91</v>
      </c>
      <c r="EN32" s="12" t="s">
        <v>92</v>
      </c>
      <c r="EO32" s="12" t="s">
        <v>93</v>
      </c>
      <c r="EP32" s="12" t="s">
        <v>94</v>
      </c>
      <c r="EQ32" s="12" t="s">
        <v>95</v>
      </c>
      <c r="ER32" s="12" t="s">
        <v>96</v>
      </c>
      <c r="ES32" s="12" t="s">
        <v>97</v>
      </c>
      <c r="ET32" s="12" t="s">
        <v>98</v>
      </c>
      <c r="EU32" s="12" t="s">
        <v>99</v>
      </c>
      <c r="EV32" s="12" t="s">
        <v>100</v>
      </c>
      <c r="EW32" s="12" t="s">
        <v>101</v>
      </c>
      <c r="EX32" s="12" t="s">
        <v>102</v>
      </c>
      <c r="EY32" s="12" t="s">
        <v>103</v>
      </c>
      <c r="EZ32" s="12" t="s">
        <v>104</v>
      </c>
      <c r="FA32" s="12" t="s">
        <v>105</v>
      </c>
      <c r="FB32" s="12" t="s">
        <v>106</v>
      </c>
      <c r="FC32" s="12" t="s">
        <v>107</v>
      </c>
      <c r="FD32" s="12" t="s">
        <v>108</v>
      </c>
      <c r="FE32" s="12" t="s">
        <v>109</v>
      </c>
      <c r="FF32" s="12" t="s">
        <v>12</v>
      </c>
      <c r="FG32" s="12" t="s">
        <v>110</v>
      </c>
      <c r="FH32" s="12" t="s">
        <v>111</v>
      </c>
      <c r="FI32" s="12" t="s">
        <v>112</v>
      </c>
      <c r="FJ32" s="12" t="s">
        <v>113</v>
      </c>
      <c r="FK32" s="12" t="s">
        <v>114</v>
      </c>
      <c r="FL32" s="12" t="s">
        <v>115</v>
      </c>
      <c r="FM32" s="12" t="s">
        <v>116</v>
      </c>
      <c r="FN32" s="12" t="s">
        <v>117</v>
      </c>
      <c r="FO32" s="12" t="s">
        <v>118</v>
      </c>
      <c r="FP32" s="12" t="s">
        <v>119</v>
      </c>
      <c r="FQ32" s="12" t="s">
        <v>120</v>
      </c>
      <c r="FR32" s="12" t="s">
        <v>121</v>
      </c>
      <c r="FS32" s="12" t="s">
        <v>122</v>
      </c>
      <c r="FT32" s="12" t="s">
        <v>123</v>
      </c>
      <c r="FU32" s="12" t="s">
        <v>124</v>
      </c>
      <c r="FV32" s="12" t="s">
        <v>125</v>
      </c>
      <c r="FW32" s="12" t="s">
        <v>126</v>
      </c>
      <c r="FX32" s="12" t="s">
        <v>127</v>
      </c>
      <c r="FY32" s="12" t="s">
        <v>128</v>
      </c>
      <c r="FZ32" s="12" t="s">
        <v>129</v>
      </c>
      <c r="GA32" s="12" t="s">
        <v>130</v>
      </c>
      <c r="GB32" s="12" t="s">
        <v>131</v>
      </c>
      <c r="GC32" s="12" t="s">
        <v>132</v>
      </c>
      <c r="GD32" s="12" t="s">
        <v>133</v>
      </c>
      <c r="GE32" s="12" t="s">
        <v>134</v>
      </c>
      <c r="GF32" s="12" t="s">
        <v>135</v>
      </c>
      <c r="GG32" s="12" t="s">
        <v>136</v>
      </c>
      <c r="GH32" s="12" t="s">
        <v>137</v>
      </c>
      <c r="GI32" s="12" t="s">
        <v>138</v>
      </c>
      <c r="GJ32" s="12" t="s">
        <v>139</v>
      </c>
      <c r="GK32" s="12" t="s">
        <v>140</v>
      </c>
      <c r="GL32" s="12" t="s">
        <v>141</v>
      </c>
      <c r="GM32" s="12" t="s">
        <v>142</v>
      </c>
      <c r="GN32" s="12" t="s">
        <v>143</v>
      </c>
      <c r="GO32" s="12" t="s">
        <v>144</v>
      </c>
      <c r="GP32" s="12" t="s">
        <v>145</v>
      </c>
      <c r="GQ32" s="12" t="s">
        <v>146</v>
      </c>
      <c r="GR32" s="12" t="s">
        <v>147</v>
      </c>
      <c r="GS32" s="12" t="s">
        <v>148</v>
      </c>
      <c r="GT32" s="12" t="s">
        <v>149</v>
      </c>
      <c r="GU32" s="12" t="s">
        <v>150</v>
      </c>
      <c r="GV32" s="12" t="s">
        <v>151</v>
      </c>
      <c r="GW32" s="12" t="s">
        <v>152</v>
      </c>
      <c r="GX32" s="12" t="s">
        <v>153</v>
      </c>
      <c r="GY32" s="12" t="s">
        <v>154</v>
      </c>
      <c r="GZ32" s="12" t="s">
        <v>155</v>
      </c>
      <c r="HA32" s="12" t="s">
        <v>156</v>
      </c>
      <c r="HB32" s="12" t="s">
        <v>157</v>
      </c>
      <c r="HC32" s="12" t="s">
        <v>158</v>
      </c>
      <c r="HD32" s="12" t="s">
        <v>159</v>
      </c>
      <c r="HE32" s="12" t="s">
        <v>160</v>
      </c>
      <c r="HF32" s="12" t="s">
        <v>161</v>
      </c>
      <c r="HG32" s="12" t="s">
        <v>162</v>
      </c>
      <c r="HH32" s="12" t="s">
        <v>163</v>
      </c>
      <c r="HI32" s="12" t="s">
        <v>164</v>
      </c>
      <c r="HJ32" s="12" t="s">
        <v>165</v>
      </c>
      <c r="HK32" s="12" t="s">
        <v>14</v>
      </c>
      <c r="HL32" s="12" t="s">
        <v>166</v>
      </c>
      <c r="HM32" s="12" t="s">
        <v>167</v>
      </c>
      <c r="HN32" s="12" t="s">
        <v>168</v>
      </c>
      <c r="HO32" s="12" t="s">
        <v>169</v>
      </c>
      <c r="HP32" s="12" t="s">
        <v>170</v>
      </c>
      <c r="HQ32" s="12" t="s">
        <v>171</v>
      </c>
      <c r="HR32" s="12" t="s">
        <v>172</v>
      </c>
      <c r="HS32" s="12" t="s">
        <v>173</v>
      </c>
    </row>
    <row r="33" spans="1:227" x14ac:dyDescent="0.2">
      <c r="E33" s="12" t="s">
        <v>180</v>
      </c>
      <c r="F33">
        <f t="shared" ref="F33:BQ33" si="0">SUM(F5:F30)</f>
        <v>526</v>
      </c>
      <c r="G33">
        <f t="shared" si="0"/>
        <v>177</v>
      </c>
      <c r="H33">
        <f t="shared" si="0"/>
        <v>230</v>
      </c>
      <c r="I33">
        <f t="shared" si="0"/>
        <v>244</v>
      </c>
      <c r="J33">
        <f t="shared" si="0"/>
        <v>181</v>
      </c>
      <c r="K33">
        <f t="shared" si="0"/>
        <v>5</v>
      </c>
      <c r="L33">
        <f t="shared" si="0"/>
        <v>0</v>
      </c>
      <c r="M33">
        <f t="shared" si="0"/>
        <v>189</v>
      </c>
      <c r="N33">
        <f t="shared" si="0"/>
        <v>240</v>
      </c>
      <c r="O33">
        <f t="shared" si="0"/>
        <v>0</v>
      </c>
      <c r="P33">
        <f t="shared" si="0"/>
        <v>0</v>
      </c>
      <c r="Q33">
        <f t="shared" si="0"/>
        <v>0</v>
      </c>
      <c r="R33">
        <f t="shared" si="0"/>
        <v>384</v>
      </c>
      <c r="S33">
        <f t="shared" si="0"/>
        <v>2</v>
      </c>
      <c r="T33">
        <f t="shared" si="0"/>
        <v>31</v>
      </c>
      <c r="U33">
        <f t="shared" si="0"/>
        <v>2</v>
      </c>
      <c r="V33">
        <f t="shared" si="0"/>
        <v>3</v>
      </c>
      <c r="W33">
        <f t="shared" si="0"/>
        <v>0</v>
      </c>
      <c r="X33">
        <f t="shared" si="0"/>
        <v>0</v>
      </c>
      <c r="Y33">
        <f t="shared" si="0"/>
        <v>0</v>
      </c>
      <c r="Z33">
        <f t="shared" si="0"/>
        <v>0</v>
      </c>
      <c r="AA33">
        <f t="shared" si="0"/>
        <v>334</v>
      </c>
      <c r="AB33">
        <f t="shared" si="0"/>
        <v>12</v>
      </c>
      <c r="AC33">
        <f t="shared" si="0"/>
        <v>0</v>
      </c>
      <c r="AD33">
        <f t="shared" si="0"/>
        <v>0</v>
      </c>
      <c r="AE33">
        <f t="shared" si="0"/>
        <v>26</v>
      </c>
      <c r="AF33">
        <f t="shared" si="0"/>
        <v>3</v>
      </c>
      <c r="AG33">
        <f t="shared" si="0"/>
        <v>0</v>
      </c>
      <c r="AH33">
        <f t="shared" si="0"/>
        <v>0</v>
      </c>
      <c r="AI33">
        <f t="shared" si="0"/>
        <v>2</v>
      </c>
      <c r="AJ33">
        <f t="shared" si="0"/>
        <v>133</v>
      </c>
      <c r="AK33">
        <f t="shared" si="0"/>
        <v>153</v>
      </c>
      <c r="AL33">
        <f t="shared" si="0"/>
        <v>7</v>
      </c>
      <c r="AM33">
        <f t="shared" si="0"/>
        <v>9</v>
      </c>
      <c r="AN33">
        <f t="shared" si="0"/>
        <v>1</v>
      </c>
      <c r="AO33">
        <f t="shared" si="0"/>
        <v>0</v>
      </c>
      <c r="AP33">
        <f t="shared" si="0"/>
        <v>0</v>
      </c>
      <c r="AQ33">
        <f t="shared" si="0"/>
        <v>131</v>
      </c>
      <c r="AR33">
        <f t="shared" si="0"/>
        <v>2</v>
      </c>
      <c r="AS33">
        <f t="shared" si="0"/>
        <v>6</v>
      </c>
      <c r="AT33">
        <f t="shared" si="0"/>
        <v>1</v>
      </c>
      <c r="AU33">
        <f t="shared" si="0"/>
        <v>84</v>
      </c>
      <c r="AV33">
        <f t="shared" si="0"/>
        <v>44</v>
      </c>
      <c r="AW33">
        <f t="shared" si="0"/>
        <v>0</v>
      </c>
      <c r="AX33">
        <f t="shared" si="0"/>
        <v>0</v>
      </c>
      <c r="AY33">
        <f t="shared" si="0"/>
        <v>0</v>
      </c>
      <c r="AZ33">
        <f t="shared" si="0"/>
        <v>0</v>
      </c>
      <c r="BA33">
        <f t="shared" si="0"/>
        <v>2</v>
      </c>
      <c r="BB33">
        <f t="shared" si="0"/>
        <v>120</v>
      </c>
      <c r="BC33">
        <f t="shared" si="0"/>
        <v>2</v>
      </c>
      <c r="BD33">
        <f t="shared" si="0"/>
        <v>0</v>
      </c>
      <c r="BE33">
        <f t="shared" si="0"/>
        <v>0</v>
      </c>
      <c r="BF33">
        <f t="shared" si="0"/>
        <v>0</v>
      </c>
      <c r="BG33">
        <f t="shared" si="0"/>
        <v>0</v>
      </c>
      <c r="BH33">
        <f t="shared" si="0"/>
        <v>0</v>
      </c>
      <c r="BI33">
        <f t="shared" si="0"/>
        <v>114</v>
      </c>
      <c r="BJ33">
        <f t="shared" si="0"/>
        <v>0</v>
      </c>
      <c r="BK33">
        <f t="shared" si="0"/>
        <v>0</v>
      </c>
      <c r="BL33">
        <f t="shared" si="0"/>
        <v>0</v>
      </c>
      <c r="BM33">
        <f t="shared" si="0"/>
        <v>0</v>
      </c>
      <c r="BN33">
        <f t="shared" si="0"/>
        <v>0</v>
      </c>
      <c r="BO33">
        <f t="shared" si="0"/>
        <v>0</v>
      </c>
      <c r="BP33">
        <f t="shared" si="0"/>
        <v>0</v>
      </c>
      <c r="BQ33">
        <f t="shared" si="0"/>
        <v>1</v>
      </c>
      <c r="BR33">
        <f t="shared" ref="BR33:EC33" si="1">SUM(BR5:BR30)</f>
        <v>0</v>
      </c>
      <c r="BS33">
        <f t="shared" si="1"/>
        <v>0</v>
      </c>
      <c r="BT33">
        <f t="shared" si="1"/>
        <v>0</v>
      </c>
      <c r="BU33">
        <f t="shared" si="1"/>
        <v>0</v>
      </c>
      <c r="BV33">
        <f t="shared" si="1"/>
        <v>0</v>
      </c>
      <c r="BW33">
        <f t="shared" si="1"/>
        <v>0</v>
      </c>
      <c r="BX33">
        <f t="shared" si="1"/>
        <v>199</v>
      </c>
      <c r="BY33">
        <f t="shared" si="1"/>
        <v>31</v>
      </c>
      <c r="BZ33">
        <f t="shared" si="1"/>
        <v>10</v>
      </c>
      <c r="CA33">
        <f t="shared" si="1"/>
        <v>7</v>
      </c>
      <c r="CB33">
        <f t="shared" si="1"/>
        <v>3</v>
      </c>
      <c r="CC33">
        <f t="shared" si="1"/>
        <v>211</v>
      </c>
      <c r="CD33">
        <f t="shared" si="1"/>
        <v>373</v>
      </c>
      <c r="CE33">
        <f t="shared" si="1"/>
        <v>154</v>
      </c>
      <c r="CF33">
        <f t="shared" si="1"/>
        <v>0</v>
      </c>
      <c r="CG33">
        <f t="shared" si="1"/>
        <v>463</v>
      </c>
      <c r="CH33">
        <f t="shared" si="1"/>
        <v>568</v>
      </c>
      <c r="CI33">
        <f t="shared" si="1"/>
        <v>199</v>
      </c>
      <c r="CJ33">
        <f t="shared" si="1"/>
        <v>638</v>
      </c>
      <c r="CK33">
        <f t="shared" si="1"/>
        <v>155</v>
      </c>
      <c r="CL33">
        <f t="shared" si="1"/>
        <v>8</v>
      </c>
      <c r="CM33">
        <f t="shared" si="1"/>
        <v>0</v>
      </c>
      <c r="CN33">
        <f t="shared" si="1"/>
        <v>179</v>
      </c>
      <c r="CO33">
        <f t="shared" si="1"/>
        <v>0</v>
      </c>
      <c r="CP33">
        <f t="shared" si="1"/>
        <v>2</v>
      </c>
      <c r="CQ33">
        <f t="shared" si="1"/>
        <v>0</v>
      </c>
      <c r="CR33">
        <f t="shared" si="1"/>
        <v>0</v>
      </c>
      <c r="CS33">
        <f t="shared" si="1"/>
        <v>0</v>
      </c>
      <c r="CT33">
        <f t="shared" si="1"/>
        <v>2</v>
      </c>
      <c r="CU33">
        <f t="shared" si="1"/>
        <v>0</v>
      </c>
      <c r="CV33">
        <f t="shared" si="1"/>
        <v>1</v>
      </c>
      <c r="CW33">
        <f t="shared" si="1"/>
        <v>8</v>
      </c>
      <c r="CX33">
        <f t="shared" si="1"/>
        <v>11</v>
      </c>
      <c r="CY33">
        <f t="shared" si="1"/>
        <v>4</v>
      </c>
      <c r="CZ33">
        <f t="shared" si="1"/>
        <v>1</v>
      </c>
      <c r="DA33">
        <f t="shared" si="1"/>
        <v>1</v>
      </c>
      <c r="DB33">
        <f t="shared" si="1"/>
        <v>0</v>
      </c>
      <c r="DC33">
        <f t="shared" si="1"/>
        <v>0</v>
      </c>
      <c r="DD33">
        <f t="shared" si="1"/>
        <v>1</v>
      </c>
      <c r="DE33">
        <f t="shared" si="1"/>
        <v>4</v>
      </c>
      <c r="DF33">
        <f t="shared" si="1"/>
        <v>1</v>
      </c>
      <c r="DG33">
        <f t="shared" si="1"/>
        <v>2</v>
      </c>
      <c r="DH33">
        <f t="shared" si="1"/>
        <v>3</v>
      </c>
      <c r="DI33">
        <f t="shared" si="1"/>
        <v>0</v>
      </c>
      <c r="DJ33">
        <f t="shared" si="1"/>
        <v>7</v>
      </c>
      <c r="DK33">
        <f t="shared" si="1"/>
        <v>3</v>
      </c>
      <c r="DL33">
        <f t="shared" si="1"/>
        <v>195</v>
      </c>
      <c r="DM33">
        <f t="shared" si="1"/>
        <v>1</v>
      </c>
      <c r="DN33">
        <f t="shared" si="1"/>
        <v>0</v>
      </c>
      <c r="DO33">
        <f t="shared" si="1"/>
        <v>0</v>
      </c>
      <c r="DP33">
        <f t="shared" si="1"/>
        <v>11</v>
      </c>
      <c r="DQ33">
        <f t="shared" si="1"/>
        <v>1</v>
      </c>
      <c r="DR33">
        <f t="shared" si="1"/>
        <v>0</v>
      </c>
      <c r="DS33">
        <f t="shared" si="1"/>
        <v>2</v>
      </c>
      <c r="DT33">
        <f t="shared" si="1"/>
        <v>2</v>
      </c>
      <c r="DU33">
        <f t="shared" si="1"/>
        <v>32</v>
      </c>
      <c r="DV33">
        <f t="shared" si="1"/>
        <v>2</v>
      </c>
      <c r="DW33">
        <f t="shared" si="1"/>
        <v>0</v>
      </c>
      <c r="DX33">
        <f t="shared" si="1"/>
        <v>0</v>
      </c>
      <c r="DY33">
        <f t="shared" si="1"/>
        <v>0</v>
      </c>
      <c r="DZ33">
        <f t="shared" si="1"/>
        <v>0</v>
      </c>
      <c r="EA33">
        <f t="shared" si="1"/>
        <v>3</v>
      </c>
      <c r="EB33">
        <f t="shared" si="1"/>
        <v>2</v>
      </c>
      <c r="EC33">
        <f t="shared" si="1"/>
        <v>3</v>
      </c>
      <c r="ED33">
        <f t="shared" ref="ED33:GO33" si="2">SUM(ED5:ED30)</f>
        <v>0</v>
      </c>
      <c r="EE33">
        <f t="shared" si="2"/>
        <v>1</v>
      </c>
      <c r="EF33">
        <f t="shared" si="2"/>
        <v>4</v>
      </c>
      <c r="EG33">
        <f t="shared" si="2"/>
        <v>2</v>
      </c>
      <c r="EH33">
        <f t="shared" si="2"/>
        <v>11</v>
      </c>
      <c r="EI33">
        <f t="shared" si="2"/>
        <v>6</v>
      </c>
      <c r="EJ33">
        <f t="shared" si="2"/>
        <v>2</v>
      </c>
      <c r="EK33">
        <f t="shared" si="2"/>
        <v>2</v>
      </c>
      <c r="EL33">
        <f t="shared" si="2"/>
        <v>0</v>
      </c>
      <c r="EM33">
        <f t="shared" si="2"/>
        <v>0</v>
      </c>
      <c r="EN33">
        <f t="shared" si="2"/>
        <v>0</v>
      </c>
      <c r="EO33">
        <f t="shared" si="2"/>
        <v>0</v>
      </c>
      <c r="EP33">
        <f t="shared" si="2"/>
        <v>0</v>
      </c>
      <c r="EQ33">
        <f t="shared" si="2"/>
        <v>26</v>
      </c>
      <c r="ER33">
        <f t="shared" si="2"/>
        <v>159</v>
      </c>
      <c r="ES33">
        <f t="shared" si="2"/>
        <v>4</v>
      </c>
      <c r="ET33">
        <f t="shared" si="2"/>
        <v>0</v>
      </c>
      <c r="EU33">
        <f t="shared" si="2"/>
        <v>1</v>
      </c>
      <c r="EV33">
        <f t="shared" si="2"/>
        <v>7</v>
      </c>
      <c r="EW33">
        <f t="shared" si="2"/>
        <v>11</v>
      </c>
      <c r="EX33">
        <f t="shared" si="2"/>
        <v>0</v>
      </c>
      <c r="EY33">
        <f t="shared" si="2"/>
        <v>2</v>
      </c>
      <c r="EZ33">
        <f t="shared" si="2"/>
        <v>0</v>
      </c>
      <c r="FA33">
        <f t="shared" si="2"/>
        <v>179</v>
      </c>
      <c r="FB33">
        <f t="shared" si="2"/>
        <v>0</v>
      </c>
      <c r="FC33">
        <f t="shared" si="2"/>
        <v>0</v>
      </c>
      <c r="FD33">
        <f t="shared" si="2"/>
        <v>0</v>
      </c>
      <c r="FE33">
        <f t="shared" si="2"/>
        <v>0</v>
      </c>
      <c r="FF33">
        <f t="shared" si="2"/>
        <v>5</v>
      </c>
      <c r="FG33">
        <f t="shared" si="2"/>
        <v>1</v>
      </c>
      <c r="FH33">
        <f t="shared" si="2"/>
        <v>0</v>
      </c>
      <c r="FI33">
        <f t="shared" si="2"/>
        <v>6</v>
      </c>
      <c r="FJ33">
        <f t="shared" si="2"/>
        <v>2</v>
      </c>
      <c r="FK33">
        <f t="shared" si="2"/>
        <v>174</v>
      </c>
      <c r="FL33">
        <f t="shared" si="2"/>
        <v>1</v>
      </c>
      <c r="FM33">
        <f t="shared" si="2"/>
        <v>3</v>
      </c>
      <c r="FN33">
        <f t="shared" si="2"/>
        <v>24</v>
      </c>
      <c r="FO33">
        <f t="shared" si="2"/>
        <v>172</v>
      </c>
      <c r="FP33">
        <f t="shared" si="2"/>
        <v>3</v>
      </c>
      <c r="FQ33">
        <f t="shared" si="2"/>
        <v>0</v>
      </c>
      <c r="FR33">
        <f t="shared" si="2"/>
        <v>1</v>
      </c>
      <c r="FS33">
        <f t="shared" si="2"/>
        <v>0</v>
      </c>
      <c r="FT33">
        <f t="shared" si="2"/>
        <v>62</v>
      </c>
      <c r="FU33">
        <f t="shared" si="2"/>
        <v>0</v>
      </c>
      <c r="FV33">
        <f t="shared" si="2"/>
        <v>0</v>
      </c>
      <c r="FW33">
        <f t="shared" si="2"/>
        <v>45</v>
      </c>
      <c r="FX33">
        <f t="shared" si="2"/>
        <v>6</v>
      </c>
      <c r="FY33">
        <f t="shared" si="2"/>
        <v>47</v>
      </c>
      <c r="FZ33">
        <f t="shared" si="2"/>
        <v>13</v>
      </c>
      <c r="GA33">
        <f t="shared" si="2"/>
        <v>8</v>
      </c>
      <c r="GB33">
        <f t="shared" si="2"/>
        <v>0</v>
      </c>
      <c r="GC33">
        <f t="shared" si="2"/>
        <v>0</v>
      </c>
      <c r="GD33">
        <f t="shared" si="2"/>
        <v>0</v>
      </c>
      <c r="GE33">
        <f t="shared" si="2"/>
        <v>0</v>
      </c>
      <c r="GF33">
        <f t="shared" si="2"/>
        <v>2</v>
      </c>
      <c r="GG33">
        <f t="shared" si="2"/>
        <v>2</v>
      </c>
      <c r="GH33">
        <f t="shared" si="2"/>
        <v>151</v>
      </c>
      <c r="GI33">
        <f t="shared" si="2"/>
        <v>2</v>
      </c>
      <c r="GJ33">
        <f t="shared" si="2"/>
        <v>3</v>
      </c>
      <c r="GK33">
        <f t="shared" si="2"/>
        <v>5</v>
      </c>
      <c r="GL33">
        <f t="shared" si="2"/>
        <v>110</v>
      </c>
      <c r="GM33">
        <f t="shared" si="2"/>
        <v>0</v>
      </c>
      <c r="GN33">
        <f t="shared" si="2"/>
        <v>4</v>
      </c>
      <c r="GO33">
        <f t="shared" si="2"/>
        <v>0</v>
      </c>
      <c r="GP33">
        <f t="shared" ref="GP33:HS33" si="3">SUM(GP5:GP30)</f>
        <v>2</v>
      </c>
      <c r="GQ33">
        <f t="shared" si="3"/>
        <v>0</v>
      </c>
      <c r="GR33">
        <f t="shared" si="3"/>
        <v>0</v>
      </c>
      <c r="GS33">
        <f t="shared" si="3"/>
        <v>118</v>
      </c>
      <c r="GT33">
        <f t="shared" si="3"/>
        <v>2</v>
      </c>
      <c r="GU33">
        <f t="shared" si="3"/>
        <v>3</v>
      </c>
      <c r="GV33">
        <f t="shared" si="3"/>
        <v>13</v>
      </c>
      <c r="GW33">
        <f t="shared" si="3"/>
        <v>2</v>
      </c>
      <c r="GX33">
        <f t="shared" si="3"/>
        <v>161</v>
      </c>
      <c r="GY33">
        <f t="shared" si="3"/>
        <v>1</v>
      </c>
      <c r="GZ33">
        <f t="shared" si="3"/>
        <v>0</v>
      </c>
      <c r="HA33">
        <f t="shared" si="3"/>
        <v>0</v>
      </c>
      <c r="HB33">
        <f t="shared" si="3"/>
        <v>0</v>
      </c>
      <c r="HC33">
        <f t="shared" si="3"/>
        <v>15</v>
      </c>
      <c r="HD33">
        <f t="shared" si="3"/>
        <v>1</v>
      </c>
      <c r="HE33">
        <f t="shared" si="3"/>
        <v>3</v>
      </c>
      <c r="HF33">
        <f t="shared" si="3"/>
        <v>22</v>
      </c>
      <c r="HG33">
        <f t="shared" si="3"/>
        <v>0</v>
      </c>
      <c r="HH33">
        <f t="shared" si="3"/>
        <v>0</v>
      </c>
      <c r="HI33">
        <f t="shared" si="3"/>
        <v>130</v>
      </c>
      <c r="HJ33">
        <f t="shared" si="3"/>
        <v>1</v>
      </c>
      <c r="HK33">
        <f t="shared" si="3"/>
        <v>0</v>
      </c>
      <c r="HL33">
        <f t="shared" si="3"/>
        <v>0</v>
      </c>
      <c r="HM33">
        <f t="shared" si="3"/>
        <v>0</v>
      </c>
      <c r="HN33">
        <f t="shared" si="3"/>
        <v>92</v>
      </c>
      <c r="HO33">
        <f t="shared" si="3"/>
        <v>31</v>
      </c>
      <c r="HP33">
        <f t="shared" si="3"/>
        <v>3</v>
      </c>
      <c r="HQ33">
        <f t="shared" si="3"/>
        <v>1</v>
      </c>
      <c r="HR33">
        <f t="shared" si="3"/>
        <v>2</v>
      </c>
      <c r="HS33">
        <f t="shared" si="3"/>
        <v>3</v>
      </c>
    </row>
    <row r="36" spans="1:227" x14ac:dyDescent="0.2">
      <c r="A36" s="12" t="s">
        <v>931</v>
      </c>
      <c r="E36" s="1" t="s">
        <v>2</v>
      </c>
      <c r="F36" s="1" t="s">
        <v>2</v>
      </c>
      <c r="G36" s="2" t="s">
        <v>3</v>
      </c>
      <c r="H36" s="2" t="s">
        <v>3</v>
      </c>
      <c r="I36" s="2" t="s">
        <v>3</v>
      </c>
      <c r="J36" s="2" t="s">
        <v>3</v>
      </c>
      <c r="K36" s="3" t="s">
        <v>7</v>
      </c>
      <c r="L36" s="3" t="s">
        <v>7</v>
      </c>
      <c r="M36" s="3" t="s">
        <v>7</v>
      </c>
      <c r="N36" s="3" t="s">
        <v>7</v>
      </c>
      <c r="O36" s="3" t="s">
        <v>7</v>
      </c>
      <c r="P36" s="3" t="s">
        <v>7</v>
      </c>
      <c r="Q36" s="4" t="s">
        <v>13</v>
      </c>
      <c r="R36" s="4" t="s">
        <v>13</v>
      </c>
      <c r="S36" s="4" t="s">
        <v>13</v>
      </c>
      <c r="T36" s="4" t="s">
        <v>13</v>
      </c>
      <c r="U36" s="4" t="s">
        <v>13</v>
      </c>
      <c r="V36" s="4" t="s">
        <v>13</v>
      </c>
      <c r="W36" s="4" t="s">
        <v>13</v>
      </c>
      <c r="X36" s="4" t="s">
        <v>13</v>
      </c>
      <c r="Y36" s="1" t="s">
        <v>22</v>
      </c>
      <c r="Z36" s="1" t="s">
        <v>22</v>
      </c>
      <c r="AA36" s="1" t="s">
        <v>22</v>
      </c>
      <c r="AB36" s="1" t="s">
        <v>22</v>
      </c>
      <c r="AC36" s="1" t="s">
        <v>22</v>
      </c>
      <c r="AD36" s="1" t="s">
        <v>22</v>
      </c>
      <c r="AE36" s="1" t="s">
        <v>22</v>
      </c>
      <c r="AF36" s="1" t="s">
        <v>22</v>
      </c>
      <c r="AG36" s="2" t="s">
        <v>26</v>
      </c>
      <c r="AH36" s="2" t="s">
        <v>26</v>
      </c>
      <c r="AI36" s="2" t="s">
        <v>26</v>
      </c>
      <c r="AJ36" s="2" t="s">
        <v>26</v>
      </c>
      <c r="AK36" s="2" t="s">
        <v>26</v>
      </c>
      <c r="AL36" s="2" t="s">
        <v>26</v>
      </c>
      <c r="AM36" s="2" t="s">
        <v>26</v>
      </c>
      <c r="AN36" s="2" t="s">
        <v>26</v>
      </c>
      <c r="AO36" s="5" t="s">
        <v>27</v>
      </c>
      <c r="AP36" s="5" t="s">
        <v>27</v>
      </c>
      <c r="AQ36" s="5" t="s">
        <v>27</v>
      </c>
      <c r="AR36" s="5" t="s">
        <v>27</v>
      </c>
      <c r="AS36" s="5" t="s">
        <v>27</v>
      </c>
      <c r="AT36" s="5" t="s">
        <v>27</v>
      </c>
      <c r="AU36" s="5" t="s">
        <v>27</v>
      </c>
      <c r="AV36" s="5" t="s">
        <v>27</v>
      </c>
      <c r="AW36" s="6" t="s">
        <v>28</v>
      </c>
      <c r="AX36" s="6" t="s">
        <v>28</v>
      </c>
      <c r="AY36" s="6" t="s">
        <v>28</v>
      </c>
      <c r="AZ36" s="6" t="s">
        <v>28</v>
      </c>
      <c r="BA36" s="6" t="s">
        <v>28</v>
      </c>
      <c r="BB36" s="6" t="s">
        <v>28</v>
      </c>
      <c r="BC36" s="6" t="s">
        <v>28</v>
      </c>
      <c r="BD36" s="6" t="s">
        <v>28</v>
      </c>
      <c r="BE36" s="7" t="s">
        <v>29</v>
      </c>
      <c r="BF36" s="7" t="s">
        <v>29</v>
      </c>
      <c r="BG36" s="7" t="s">
        <v>29</v>
      </c>
      <c r="BH36" s="7" t="s">
        <v>29</v>
      </c>
      <c r="BI36" s="7" t="s">
        <v>29</v>
      </c>
      <c r="BJ36" s="7" t="s">
        <v>29</v>
      </c>
      <c r="BK36" s="7" t="s">
        <v>29</v>
      </c>
      <c r="BL36" s="7" t="s">
        <v>29</v>
      </c>
      <c r="BM36" s="8" t="s">
        <v>30</v>
      </c>
      <c r="BN36" s="8" t="s">
        <v>30</v>
      </c>
      <c r="BO36" s="8" t="s">
        <v>30</v>
      </c>
      <c r="BP36" s="8" t="s">
        <v>30</v>
      </c>
      <c r="BQ36" s="8" t="s">
        <v>30</v>
      </c>
      <c r="BR36" s="8" t="s">
        <v>30</v>
      </c>
      <c r="BS36" s="8" t="s">
        <v>30</v>
      </c>
      <c r="BT36" s="8" t="s">
        <v>30</v>
      </c>
      <c r="BU36" s="9" t="s">
        <v>31</v>
      </c>
      <c r="BV36" s="9" t="s">
        <v>31</v>
      </c>
      <c r="BW36" s="10" t="s">
        <v>32</v>
      </c>
      <c r="BX36" s="10" t="s">
        <v>32</v>
      </c>
      <c r="BY36" s="10" t="s">
        <v>32</v>
      </c>
      <c r="BZ36" s="10" t="s">
        <v>32</v>
      </c>
      <c r="CA36" s="10" t="s">
        <v>32</v>
      </c>
      <c r="CB36" s="10" t="s">
        <v>32</v>
      </c>
      <c r="CC36" s="10" t="s">
        <v>32</v>
      </c>
      <c r="CD36" s="10" t="s">
        <v>32</v>
      </c>
      <c r="CE36" s="10" t="s">
        <v>32</v>
      </c>
      <c r="CF36" s="10" t="s">
        <v>32</v>
      </c>
      <c r="CG36" s="10" t="s">
        <v>32</v>
      </c>
      <c r="CH36" s="10" t="s">
        <v>32</v>
      </c>
      <c r="CI36" s="10" t="s">
        <v>32</v>
      </c>
      <c r="CJ36" s="10" t="s">
        <v>32</v>
      </c>
      <c r="CK36" s="11" t="s">
        <v>40</v>
      </c>
      <c r="CL36" s="11" t="s">
        <v>40</v>
      </c>
      <c r="CM36" s="11" t="s">
        <v>40</v>
      </c>
      <c r="CN36" s="11" t="s">
        <v>40</v>
      </c>
      <c r="CO36" s="11" t="s">
        <v>40</v>
      </c>
      <c r="CP36" s="11" t="s">
        <v>40</v>
      </c>
      <c r="CQ36" s="11" t="s">
        <v>40</v>
      </c>
      <c r="CR36" s="11" t="s">
        <v>40</v>
      </c>
      <c r="CS36" s="11" t="s">
        <v>40</v>
      </c>
      <c r="CT36" s="11" t="s">
        <v>40</v>
      </c>
      <c r="CU36" s="11" t="s">
        <v>40</v>
      </c>
      <c r="CV36" s="11" t="s">
        <v>40</v>
      </c>
      <c r="CW36" s="11" t="s">
        <v>40</v>
      </c>
      <c r="CX36" s="11" t="s">
        <v>40</v>
      </c>
      <c r="CY36" s="11" t="s">
        <v>40</v>
      </c>
      <c r="CZ36" s="11" t="s">
        <v>40</v>
      </c>
      <c r="DA36" s="11" t="s">
        <v>40</v>
      </c>
      <c r="DB36" s="11" t="s">
        <v>40</v>
      </c>
      <c r="DC36" s="11" t="s">
        <v>40</v>
      </c>
      <c r="DD36" s="11" t="s">
        <v>40</v>
      </c>
      <c r="DE36" s="11" t="s">
        <v>40</v>
      </c>
      <c r="DF36" s="11" t="s">
        <v>40</v>
      </c>
      <c r="DG36" s="11" t="s">
        <v>40</v>
      </c>
      <c r="DH36" s="11" t="s">
        <v>40</v>
      </c>
      <c r="DI36" s="11" t="s">
        <v>40</v>
      </c>
      <c r="DJ36" s="11" t="s">
        <v>40</v>
      </c>
      <c r="DK36" s="11" t="s">
        <v>40</v>
      </c>
      <c r="DL36" s="11" t="s">
        <v>40</v>
      </c>
      <c r="DM36" s="11" t="s">
        <v>40</v>
      </c>
      <c r="DN36" s="11" t="s">
        <v>40</v>
      </c>
      <c r="DO36" s="11" t="s">
        <v>40</v>
      </c>
      <c r="DP36" s="11" t="s">
        <v>40</v>
      </c>
      <c r="DQ36" s="11" t="s">
        <v>40</v>
      </c>
      <c r="DR36" s="11" t="s">
        <v>40</v>
      </c>
      <c r="DS36" s="11" t="s">
        <v>40</v>
      </c>
      <c r="DT36" s="11" t="s">
        <v>40</v>
      </c>
      <c r="DU36" s="11" t="s">
        <v>40</v>
      </c>
      <c r="DV36" s="11" t="s">
        <v>40</v>
      </c>
      <c r="DW36" s="11" t="s">
        <v>40</v>
      </c>
      <c r="DX36" s="11" t="s">
        <v>40</v>
      </c>
      <c r="DY36" s="11" t="s">
        <v>40</v>
      </c>
      <c r="DZ36" s="11" t="s">
        <v>40</v>
      </c>
      <c r="EA36" s="11" t="s">
        <v>40</v>
      </c>
      <c r="EB36" s="11" t="s">
        <v>40</v>
      </c>
      <c r="EC36" s="11" t="s">
        <v>40</v>
      </c>
      <c r="ED36" s="11" t="s">
        <v>40</v>
      </c>
      <c r="EE36" s="11" t="s">
        <v>40</v>
      </c>
      <c r="EF36" s="11" t="s">
        <v>40</v>
      </c>
      <c r="EG36" s="11" t="s">
        <v>40</v>
      </c>
      <c r="EH36" s="11" t="s">
        <v>40</v>
      </c>
      <c r="EI36" s="11" t="s">
        <v>40</v>
      </c>
      <c r="EJ36" s="11" t="s">
        <v>40</v>
      </c>
      <c r="EK36" s="11" t="s">
        <v>40</v>
      </c>
      <c r="EL36" s="11" t="s">
        <v>40</v>
      </c>
      <c r="EM36" s="11" t="s">
        <v>40</v>
      </c>
      <c r="EN36" s="11" t="s">
        <v>40</v>
      </c>
      <c r="EO36" s="11" t="s">
        <v>40</v>
      </c>
      <c r="EP36" s="11" t="s">
        <v>40</v>
      </c>
      <c r="EQ36" s="11" t="s">
        <v>40</v>
      </c>
      <c r="ER36" s="11" t="s">
        <v>40</v>
      </c>
      <c r="ES36" s="11" t="s">
        <v>40</v>
      </c>
      <c r="ET36" s="11" t="s">
        <v>40</v>
      </c>
      <c r="EU36" s="11" t="s">
        <v>40</v>
      </c>
      <c r="EV36" s="11" t="s">
        <v>40</v>
      </c>
      <c r="EW36" s="11" t="s">
        <v>40</v>
      </c>
      <c r="EX36" s="11" t="s">
        <v>40</v>
      </c>
      <c r="EY36" s="11" t="s">
        <v>40</v>
      </c>
      <c r="EZ36" s="11" t="s">
        <v>40</v>
      </c>
      <c r="FA36" s="11" t="s">
        <v>40</v>
      </c>
      <c r="FB36" s="11" t="s">
        <v>40</v>
      </c>
      <c r="FC36" s="11" t="s">
        <v>40</v>
      </c>
      <c r="FD36" s="11" t="s">
        <v>40</v>
      </c>
      <c r="FE36" s="11" t="s">
        <v>40</v>
      </c>
      <c r="FF36" s="11" t="s">
        <v>40</v>
      </c>
      <c r="FG36" s="11" t="s">
        <v>40</v>
      </c>
      <c r="FH36" s="11" t="s">
        <v>40</v>
      </c>
      <c r="FI36" s="11" t="s">
        <v>40</v>
      </c>
      <c r="FJ36" s="11" t="s">
        <v>40</v>
      </c>
      <c r="FK36" s="11" t="s">
        <v>40</v>
      </c>
      <c r="FL36" s="11" t="s">
        <v>40</v>
      </c>
      <c r="FM36" s="11" t="s">
        <v>40</v>
      </c>
      <c r="FN36" s="11" t="s">
        <v>40</v>
      </c>
      <c r="FO36" s="11" t="s">
        <v>40</v>
      </c>
      <c r="FP36" s="11" t="s">
        <v>40</v>
      </c>
      <c r="FQ36" s="11" t="s">
        <v>40</v>
      </c>
      <c r="FR36" s="11" t="s">
        <v>40</v>
      </c>
      <c r="FS36" s="11" t="s">
        <v>40</v>
      </c>
      <c r="FT36" s="11" t="s">
        <v>40</v>
      </c>
      <c r="FU36" s="11" t="s">
        <v>40</v>
      </c>
      <c r="FV36" s="11" t="s">
        <v>40</v>
      </c>
      <c r="FW36" s="11" t="s">
        <v>40</v>
      </c>
      <c r="FX36" s="11" t="s">
        <v>40</v>
      </c>
      <c r="FY36" s="11" t="s">
        <v>40</v>
      </c>
      <c r="FZ36" s="11" t="s">
        <v>40</v>
      </c>
      <c r="GA36" s="11" t="s">
        <v>40</v>
      </c>
      <c r="GB36" s="11" t="s">
        <v>40</v>
      </c>
      <c r="GC36" s="11" t="s">
        <v>40</v>
      </c>
      <c r="GD36" s="11" t="s">
        <v>40</v>
      </c>
      <c r="GE36" s="11" t="s">
        <v>40</v>
      </c>
      <c r="GF36" s="11" t="s">
        <v>40</v>
      </c>
      <c r="GG36" s="11" t="s">
        <v>40</v>
      </c>
      <c r="GH36" s="11" t="s">
        <v>40</v>
      </c>
      <c r="GI36" s="11" t="s">
        <v>40</v>
      </c>
      <c r="GJ36" s="11" t="s">
        <v>40</v>
      </c>
      <c r="GK36" s="11" t="s">
        <v>40</v>
      </c>
      <c r="GL36" s="11" t="s">
        <v>40</v>
      </c>
      <c r="GM36" s="11" t="s">
        <v>40</v>
      </c>
      <c r="GN36" s="11" t="s">
        <v>40</v>
      </c>
      <c r="GO36" s="11" t="s">
        <v>40</v>
      </c>
      <c r="GP36" s="11" t="s">
        <v>40</v>
      </c>
      <c r="GQ36" s="11" t="s">
        <v>40</v>
      </c>
      <c r="GR36" s="11" t="s">
        <v>40</v>
      </c>
      <c r="GS36" s="11" t="s">
        <v>40</v>
      </c>
      <c r="GT36" s="11" t="s">
        <v>40</v>
      </c>
      <c r="GU36" s="11" t="s">
        <v>40</v>
      </c>
      <c r="GV36" s="11" t="s">
        <v>40</v>
      </c>
      <c r="GW36" s="11" t="s">
        <v>40</v>
      </c>
      <c r="GX36" s="11" t="s">
        <v>40</v>
      </c>
      <c r="GY36" s="11" t="s">
        <v>40</v>
      </c>
      <c r="GZ36" s="11" t="s">
        <v>40</v>
      </c>
      <c r="HA36" s="11" t="s">
        <v>40</v>
      </c>
      <c r="HB36" s="11" t="s">
        <v>40</v>
      </c>
      <c r="HC36" s="11" t="s">
        <v>40</v>
      </c>
      <c r="HD36" s="11" t="s">
        <v>40</v>
      </c>
      <c r="HE36" s="11" t="s">
        <v>40</v>
      </c>
      <c r="HF36" s="11" t="s">
        <v>40</v>
      </c>
      <c r="HG36" s="11" t="s">
        <v>40</v>
      </c>
      <c r="HH36" s="11" t="s">
        <v>40</v>
      </c>
      <c r="HI36" s="11" t="s">
        <v>40</v>
      </c>
      <c r="HJ36" s="11" t="s">
        <v>40</v>
      </c>
      <c r="HK36" s="11" t="s">
        <v>40</v>
      </c>
      <c r="HL36" s="11" t="s">
        <v>40</v>
      </c>
      <c r="HM36" s="11" t="s">
        <v>40</v>
      </c>
      <c r="HN36" s="11" t="s">
        <v>40</v>
      </c>
      <c r="HO36" s="11" t="s">
        <v>40</v>
      </c>
      <c r="HP36" s="11" t="s">
        <v>40</v>
      </c>
      <c r="HQ36" s="11" t="s">
        <v>40</v>
      </c>
      <c r="HR36" s="11" t="s">
        <v>40</v>
      </c>
    </row>
    <row r="37" spans="1:227" x14ac:dyDescent="0.2">
      <c r="A37" s="12" t="s">
        <v>930</v>
      </c>
      <c r="B37" s="12" t="s">
        <v>929</v>
      </c>
      <c r="E37" s="12" t="s">
        <v>8</v>
      </c>
      <c r="F37" s="12" t="s">
        <v>9</v>
      </c>
      <c r="G37" s="12" t="s">
        <v>10</v>
      </c>
      <c r="H37" s="12" t="s">
        <v>11</v>
      </c>
      <c r="I37" s="12" t="s">
        <v>12</v>
      </c>
      <c r="J37" s="12" t="s">
        <v>14</v>
      </c>
      <c r="K37" s="12" t="s">
        <v>15</v>
      </c>
      <c r="L37" s="12" t="s">
        <v>16</v>
      </c>
      <c r="M37" s="12" t="s">
        <v>17</v>
      </c>
      <c r="N37" s="12" t="s">
        <v>18</v>
      </c>
      <c r="O37" s="12" t="s">
        <v>19</v>
      </c>
      <c r="P37" s="12" t="s">
        <v>279</v>
      </c>
      <c r="Q37" s="12" t="s">
        <v>20</v>
      </c>
      <c r="R37" s="12" t="s">
        <v>21</v>
      </c>
      <c r="S37" s="12" t="s">
        <v>23</v>
      </c>
      <c r="T37" s="12" t="s">
        <v>24</v>
      </c>
      <c r="U37" s="12" t="s">
        <v>25</v>
      </c>
      <c r="V37" s="12" t="s">
        <v>17</v>
      </c>
      <c r="W37" s="12" t="s">
        <v>18</v>
      </c>
      <c r="X37" s="12" t="s">
        <v>19</v>
      </c>
      <c r="Y37" s="12" t="s">
        <v>20</v>
      </c>
      <c r="Z37" s="12" t="s">
        <v>21</v>
      </c>
      <c r="AA37" s="12" t="s">
        <v>23</v>
      </c>
      <c r="AB37" s="12" t="s">
        <v>24</v>
      </c>
      <c r="AC37" s="12" t="s">
        <v>25</v>
      </c>
      <c r="AD37" s="12" t="s">
        <v>17</v>
      </c>
      <c r="AE37" s="12" t="s">
        <v>18</v>
      </c>
      <c r="AF37" s="12" t="s">
        <v>19</v>
      </c>
      <c r="AG37" s="12" t="s">
        <v>20</v>
      </c>
      <c r="AH37" s="12" t="s">
        <v>21</v>
      </c>
      <c r="AI37" s="12" t="s">
        <v>23</v>
      </c>
      <c r="AJ37" s="12" t="s">
        <v>24</v>
      </c>
      <c r="AK37" s="12" t="s">
        <v>25</v>
      </c>
      <c r="AL37" s="12" t="s">
        <v>17</v>
      </c>
      <c r="AM37" s="12" t="s">
        <v>18</v>
      </c>
      <c r="AN37" s="12" t="s">
        <v>19</v>
      </c>
      <c r="AO37" s="12" t="s">
        <v>20</v>
      </c>
      <c r="AP37" s="12" t="s">
        <v>21</v>
      </c>
      <c r="AQ37" s="12" t="s">
        <v>23</v>
      </c>
      <c r="AR37" s="12" t="s">
        <v>24</v>
      </c>
      <c r="AS37" s="12" t="s">
        <v>25</v>
      </c>
      <c r="AT37" s="12" t="s">
        <v>17</v>
      </c>
      <c r="AU37" s="12" t="s">
        <v>18</v>
      </c>
      <c r="AV37" s="12" t="s">
        <v>19</v>
      </c>
      <c r="AW37" s="12" t="s">
        <v>20</v>
      </c>
      <c r="AX37" s="12" t="s">
        <v>21</v>
      </c>
      <c r="AY37" s="12" t="s">
        <v>23</v>
      </c>
      <c r="AZ37" s="12" t="s">
        <v>24</v>
      </c>
      <c r="BA37" s="12" t="s">
        <v>25</v>
      </c>
      <c r="BB37" s="12" t="s">
        <v>17</v>
      </c>
      <c r="BC37" s="12" t="s">
        <v>18</v>
      </c>
      <c r="BD37" s="12" t="s">
        <v>19</v>
      </c>
      <c r="BE37" s="12" t="s">
        <v>20</v>
      </c>
      <c r="BF37" s="12" t="s">
        <v>21</v>
      </c>
      <c r="BG37" s="12" t="s">
        <v>23</v>
      </c>
      <c r="BH37" s="12" t="s">
        <v>24</v>
      </c>
      <c r="BI37" s="12" t="s">
        <v>25</v>
      </c>
      <c r="BJ37" s="12" t="s">
        <v>17</v>
      </c>
      <c r="BK37" s="12" t="s">
        <v>18</v>
      </c>
      <c r="BL37" s="12" t="s">
        <v>19</v>
      </c>
      <c r="BM37" s="12" t="s">
        <v>20</v>
      </c>
      <c r="BN37" s="12" t="s">
        <v>21</v>
      </c>
      <c r="BO37" s="12" t="s">
        <v>23</v>
      </c>
      <c r="BP37" s="12" t="s">
        <v>24</v>
      </c>
      <c r="BQ37" s="12" t="s">
        <v>25</v>
      </c>
      <c r="BR37" s="12" t="s">
        <v>17</v>
      </c>
      <c r="BS37" s="12" t="s">
        <v>18</v>
      </c>
      <c r="BT37" s="12" t="s">
        <v>19</v>
      </c>
      <c r="BU37" s="12" t="s">
        <v>33</v>
      </c>
      <c r="BV37" s="12" t="s">
        <v>34</v>
      </c>
      <c r="BW37" s="12" t="s">
        <v>15</v>
      </c>
      <c r="BX37" s="12" t="s">
        <v>35</v>
      </c>
      <c r="BY37" s="12" t="s">
        <v>36</v>
      </c>
      <c r="BZ37" s="12" t="s">
        <v>37</v>
      </c>
      <c r="CA37" s="12" t="s">
        <v>38</v>
      </c>
      <c r="CB37" s="12" t="s">
        <v>39</v>
      </c>
      <c r="CC37" s="12" t="s">
        <v>17</v>
      </c>
      <c r="CD37" s="12" t="s">
        <v>18</v>
      </c>
      <c r="CE37" s="12" t="s">
        <v>19</v>
      </c>
      <c r="CF37" s="12" t="s">
        <v>20</v>
      </c>
      <c r="CG37" s="12" t="s">
        <v>21</v>
      </c>
      <c r="CH37" s="12" t="s">
        <v>23</v>
      </c>
      <c r="CI37" s="12" t="s">
        <v>24</v>
      </c>
      <c r="CJ37" s="12" t="s">
        <v>25</v>
      </c>
      <c r="CK37" s="12" t="s">
        <v>41</v>
      </c>
      <c r="CL37" s="12" t="s">
        <v>42</v>
      </c>
      <c r="CM37" s="12" t="s">
        <v>43</v>
      </c>
      <c r="CN37" s="12" t="s">
        <v>44</v>
      </c>
      <c r="CO37" s="12" t="s">
        <v>45</v>
      </c>
      <c r="CP37" s="12" t="s">
        <v>46</v>
      </c>
      <c r="CQ37" s="12" t="s">
        <v>47</v>
      </c>
      <c r="CR37" s="12" t="s">
        <v>48</v>
      </c>
      <c r="CS37" s="12" t="s">
        <v>49</v>
      </c>
      <c r="CT37" s="12" t="s">
        <v>50</v>
      </c>
      <c r="CU37" s="12" t="s">
        <v>51</v>
      </c>
      <c r="CV37" s="12" t="s">
        <v>52</v>
      </c>
      <c r="CW37" s="12" t="s">
        <v>53</v>
      </c>
      <c r="CX37" s="12" t="s">
        <v>54</v>
      </c>
      <c r="CY37" s="12" t="s">
        <v>55</v>
      </c>
      <c r="CZ37" s="12" t="s">
        <v>56</v>
      </c>
      <c r="DA37" s="12" t="s">
        <v>57</v>
      </c>
      <c r="DB37" s="12" t="s">
        <v>58</v>
      </c>
      <c r="DC37" s="12" t="s">
        <v>59</v>
      </c>
      <c r="DD37" s="12" t="s">
        <v>60</v>
      </c>
      <c r="DE37" s="12" t="s">
        <v>61</v>
      </c>
      <c r="DF37" s="12" t="s">
        <v>62</v>
      </c>
      <c r="DG37" s="12" t="s">
        <v>63</v>
      </c>
      <c r="DH37" s="12" t="s">
        <v>64</v>
      </c>
      <c r="DI37" s="12" t="s">
        <v>37</v>
      </c>
      <c r="DJ37" s="12" t="s">
        <v>38</v>
      </c>
      <c r="DK37" s="12" t="s">
        <v>39</v>
      </c>
      <c r="DL37" s="12" t="s">
        <v>65</v>
      </c>
      <c r="DM37" s="12" t="s">
        <v>66</v>
      </c>
      <c r="DN37" s="12" t="s">
        <v>67</v>
      </c>
      <c r="DO37" s="12" t="s">
        <v>68</v>
      </c>
      <c r="DP37" s="12" t="s">
        <v>69</v>
      </c>
      <c r="DQ37" s="12" t="s">
        <v>70</v>
      </c>
      <c r="DR37" s="12" t="s">
        <v>71</v>
      </c>
      <c r="DS37" s="12" t="s">
        <v>72</v>
      </c>
      <c r="DT37" s="12" t="s">
        <v>73</v>
      </c>
      <c r="DU37" s="12" t="s">
        <v>74</v>
      </c>
      <c r="DV37" s="12" t="s">
        <v>75</v>
      </c>
      <c r="DW37" s="12" t="s">
        <v>76</v>
      </c>
      <c r="DX37" s="12" t="s">
        <v>77</v>
      </c>
      <c r="DY37" s="12" t="s">
        <v>78</v>
      </c>
      <c r="DZ37" s="12" t="s">
        <v>79</v>
      </c>
      <c r="EA37" s="12" t="s">
        <v>80</v>
      </c>
      <c r="EB37" s="12" t="s">
        <v>81</v>
      </c>
      <c r="EC37" s="12" t="s">
        <v>82</v>
      </c>
      <c r="ED37" s="12" t="s">
        <v>83</v>
      </c>
      <c r="EE37" s="12" t="s">
        <v>84</v>
      </c>
      <c r="EF37" s="12" t="s">
        <v>85</v>
      </c>
      <c r="EG37" s="12" t="s">
        <v>86</v>
      </c>
      <c r="EH37" s="12" t="s">
        <v>87</v>
      </c>
      <c r="EI37" s="12" t="s">
        <v>88</v>
      </c>
      <c r="EJ37" s="12" t="s">
        <v>89</v>
      </c>
      <c r="EK37" s="12" t="s">
        <v>90</v>
      </c>
      <c r="EL37" s="12" t="s">
        <v>91</v>
      </c>
      <c r="EM37" s="12" t="s">
        <v>92</v>
      </c>
      <c r="EN37" s="12" t="s">
        <v>93</v>
      </c>
      <c r="EO37" s="12" t="s">
        <v>94</v>
      </c>
      <c r="EP37" s="12" t="s">
        <v>95</v>
      </c>
      <c r="EQ37" s="12" t="s">
        <v>96</v>
      </c>
      <c r="ER37" s="12" t="s">
        <v>97</v>
      </c>
      <c r="ES37" s="12" t="s">
        <v>98</v>
      </c>
      <c r="ET37" s="12" t="s">
        <v>99</v>
      </c>
      <c r="EU37" s="12" t="s">
        <v>100</v>
      </c>
      <c r="EV37" s="12" t="s">
        <v>101</v>
      </c>
      <c r="EW37" s="12" t="s">
        <v>102</v>
      </c>
      <c r="EX37" s="12" t="s">
        <v>103</v>
      </c>
      <c r="EY37" s="12" t="s">
        <v>104</v>
      </c>
      <c r="EZ37" s="12" t="s">
        <v>105</v>
      </c>
      <c r="FA37" s="12" t="s">
        <v>106</v>
      </c>
      <c r="FB37" s="12" t="s">
        <v>107</v>
      </c>
      <c r="FC37" s="12" t="s">
        <v>108</v>
      </c>
      <c r="FD37" s="12" t="s">
        <v>109</v>
      </c>
      <c r="FE37" s="12" t="s">
        <v>12</v>
      </c>
      <c r="FF37" s="12" t="s">
        <v>110</v>
      </c>
      <c r="FG37" s="12" t="s">
        <v>111</v>
      </c>
      <c r="FH37" s="12" t="s">
        <v>112</v>
      </c>
      <c r="FI37" s="12" t="s">
        <v>113</v>
      </c>
      <c r="FJ37" s="12" t="s">
        <v>114</v>
      </c>
      <c r="FK37" s="12" t="s">
        <v>115</v>
      </c>
      <c r="FL37" s="12" t="s">
        <v>116</v>
      </c>
      <c r="FM37" s="12" t="s">
        <v>117</v>
      </c>
      <c r="FN37" s="12" t="s">
        <v>118</v>
      </c>
      <c r="FO37" s="12" t="s">
        <v>119</v>
      </c>
      <c r="FP37" s="12" t="s">
        <v>120</v>
      </c>
      <c r="FQ37" s="12" t="s">
        <v>121</v>
      </c>
      <c r="FR37" s="12" t="s">
        <v>122</v>
      </c>
      <c r="FS37" s="12" t="s">
        <v>123</v>
      </c>
      <c r="FT37" s="12" t="s">
        <v>124</v>
      </c>
      <c r="FU37" s="12" t="s">
        <v>125</v>
      </c>
      <c r="FV37" s="12" t="s">
        <v>126</v>
      </c>
      <c r="FW37" s="12" t="s">
        <v>127</v>
      </c>
      <c r="FX37" s="12" t="s">
        <v>128</v>
      </c>
      <c r="FY37" s="12" t="s">
        <v>129</v>
      </c>
      <c r="FZ37" s="12" t="s">
        <v>130</v>
      </c>
      <c r="GA37" s="12" t="s">
        <v>131</v>
      </c>
      <c r="GB37" s="12" t="s">
        <v>132</v>
      </c>
      <c r="GC37" s="12" t="s">
        <v>133</v>
      </c>
      <c r="GD37" s="12" t="s">
        <v>134</v>
      </c>
      <c r="GE37" s="12" t="s">
        <v>135</v>
      </c>
      <c r="GF37" s="12" t="s">
        <v>136</v>
      </c>
      <c r="GG37" s="12" t="s">
        <v>137</v>
      </c>
      <c r="GH37" s="12" t="s">
        <v>138</v>
      </c>
      <c r="GI37" s="12" t="s">
        <v>139</v>
      </c>
      <c r="GJ37" s="12" t="s">
        <v>140</v>
      </c>
      <c r="GK37" s="12" t="s">
        <v>141</v>
      </c>
      <c r="GL37" s="12" t="s">
        <v>142</v>
      </c>
      <c r="GM37" s="12" t="s">
        <v>143</v>
      </c>
      <c r="GN37" s="12" t="s">
        <v>144</v>
      </c>
      <c r="GO37" s="12" t="s">
        <v>145</v>
      </c>
      <c r="GP37" s="12" t="s">
        <v>146</v>
      </c>
      <c r="GQ37" s="12" t="s">
        <v>147</v>
      </c>
      <c r="GR37" s="12" t="s">
        <v>148</v>
      </c>
      <c r="GS37" s="12" t="s">
        <v>149</v>
      </c>
      <c r="GT37" s="12" t="s">
        <v>150</v>
      </c>
      <c r="GU37" s="12" t="s">
        <v>151</v>
      </c>
      <c r="GV37" s="12" t="s">
        <v>152</v>
      </c>
      <c r="GW37" s="12" t="s">
        <v>153</v>
      </c>
      <c r="GX37" s="12" t="s">
        <v>154</v>
      </c>
      <c r="GY37" s="12" t="s">
        <v>155</v>
      </c>
      <c r="GZ37" s="12" t="s">
        <v>156</v>
      </c>
      <c r="HA37" s="12" t="s">
        <v>157</v>
      </c>
      <c r="HB37" s="12" t="s">
        <v>158</v>
      </c>
      <c r="HC37" s="12" t="s">
        <v>159</v>
      </c>
      <c r="HD37" s="12" t="s">
        <v>160</v>
      </c>
      <c r="HE37" s="12" t="s">
        <v>161</v>
      </c>
      <c r="HF37" s="12" t="s">
        <v>162</v>
      </c>
      <c r="HG37" s="12" t="s">
        <v>163</v>
      </c>
      <c r="HH37" s="12" t="s">
        <v>164</v>
      </c>
      <c r="HI37" s="12" t="s">
        <v>165</v>
      </c>
      <c r="HJ37" s="12" t="s">
        <v>14</v>
      </c>
      <c r="HK37" s="12" t="s">
        <v>166</v>
      </c>
      <c r="HL37" s="12" t="s">
        <v>167</v>
      </c>
      <c r="HM37" s="12" t="s">
        <v>168</v>
      </c>
      <c r="HN37" s="12" t="s">
        <v>169</v>
      </c>
      <c r="HO37" s="12" t="s">
        <v>170</v>
      </c>
      <c r="HP37" s="12" t="s">
        <v>171</v>
      </c>
      <c r="HQ37" s="12" t="s">
        <v>172</v>
      </c>
      <c r="HR37" s="12" t="s">
        <v>173</v>
      </c>
    </row>
    <row r="38" spans="1:227" x14ac:dyDescent="0.2">
      <c r="A38" t="s">
        <v>1415</v>
      </c>
      <c r="B38">
        <v>180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 s="13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 s="13">
        <v>1</v>
      </c>
      <c r="CA38">
        <v>0</v>
      </c>
      <c r="CB38">
        <v>0</v>
      </c>
      <c r="CC38">
        <v>0</v>
      </c>
      <c r="CD38">
        <v>0</v>
      </c>
      <c r="CE38">
        <v>0</v>
      </c>
      <c r="CF38" s="13">
        <v>1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 s="13">
        <v>1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 s="13">
        <v>1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 s="13">
        <v>1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7" x14ac:dyDescent="0.2">
      <c r="A39" t="s">
        <v>1416</v>
      </c>
      <c r="B39">
        <v>157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3">
        <v>1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 s="13">
        <v>1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 s="13">
        <v>1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7" x14ac:dyDescent="0.2">
      <c r="A40" t="s">
        <v>1417</v>
      </c>
      <c r="B40">
        <v>145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 s="13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 s="13">
        <v>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 s="13">
        <v>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 s="13">
        <v>1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 s="13">
        <v>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 s="13">
        <v>1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 s="13">
        <v>1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1418</v>
      </c>
      <c r="B41">
        <v>112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 s="13">
        <v>1</v>
      </c>
      <c r="CC41">
        <v>0</v>
      </c>
      <c r="CD41">
        <v>0</v>
      </c>
      <c r="CE41">
        <v>0</v>
      </c>
      <c r="CF41" s="13">
        <v>1</v>
      </c>
      <c r="CG41" s="13">
        <v>1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 s="13">
        <v>1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3">
        <v>1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 s="13">
        <v>1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 s="13">
        <v>1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1419</v>
      </c>
      <c r="B42">
        <v>108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13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 s="13">
        <v>1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 s="13">
        <v>1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 s="13">
        <v>1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1420</v>
      </c>
      <c r="B43">
        <v>105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 s="13">
        <v>1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 s="13">
        <v>1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 s="13">
        <v>1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1421</v>
      </c>
      <c r="B44">
        <v>102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 s="13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3">
        <v>1</v>
      </c>
      <c r="BY44">
        <v>0</v>
      </c>
      <c r="BZ44">
        <v>0</v>
      </c>
      <c r="CA44">
        <v>0</v>
      </c>
      <c r="CB44">
        <v>0</v>
      </c>
      <c r="CC44" s="13">
        <v>1</v>
      </c>
      <c r="CD44">
        <v>0</v>
      </c>
      <c r="CE44">
        <v>0</v>
      </c>
      <c r="CF44">
        <v>0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 s="13">
        <v>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3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1422</v>
      </c>
      <c r="B45">
        <v>100</v>
      </c>
      <c r="E45">
        <v>0</v>
      </c>
      <c r="F45" s="13">
        <v>1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1423</v>
      </c>
      <c r="B46">
        <v>98</v>
      </c>
      <c r="E46">
        <v>0</v>
      </c>
      <c r="F46">
        <v>0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3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 s="13">
        <v>1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 s="13">
        <v>1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1424</v>
      </c>
      <c r="B47">
        <v>83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 s="13">
        <v>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3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1425</v>
      </c>
      <c r="B48">
        <v>66</v>
      </c>
      <c r="E48">
        <v>0</v>
      </c>
      <c r="F48">
        <v>0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 s="13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 s="13">
        <v>1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 s="13">
        <v>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 s="13">
        <v>1</v>
      </c>
      <c r="AT48">
        <v>0</v>
      </c>
      <c r="AU48">
        <v>0</v>
      </c>
      <c r="AV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 s="13">
        <v>1</v>
      </c>
      <c r="CH48" s="13">
        <v>1</v>
      </c>
      <c r="CI48">
        <v>0</v>
      </c>
      <c r="CJ48" s="13">
        <v>1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 s="13">
        <v>1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 s="13">
        <v>1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13">
        <v>1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 s="13">
        <v>1</v>
      </c>
    </row>
    <row r="49" spans="1:226" x14ac:dyDescent="0.2">
      <c r="A49" t="s">
        <v>1426</v>
      </c>
      <c r="B49">
        <v>46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 s="13">
        <v>1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 s="13">
        <v>1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1427</v>
      </c>
      <c r="B50">
        <v>42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3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 s="13">
        <v>1</v>
      </c>
      <c r="BY50">
        <v>0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 s="13">
        <v>1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 s="13">
        <v>1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1428</v>
      </c>
      <c r="B51">
        <v>29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3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3">
        <v>1</v>
      </c>
      <c r="BZ51">
        <v>0</v>
      </c>
      <c r="CA51">
        <v>0</v>
      </c>
      <c r="CB51">
        <v>0</v>
      </c>
      <c r="CC51" s="13">
        <v>1</v>
      </c>
      <c r="CD51">
        <v>0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 s="13">
        <v>1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 s="13">
        <v>1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1429</v>
      </c>
      <c r="B52">
        <v>28</v>
      </c>
      <c r="E52" s="13">
        <v>1</v>
      </c>
      <c r="F52">
        <v>0</v>
      </c>
      <c r="G52">
        <v>0</v>
      </c>
      <c r="H52" s="13">
        <v>1</v>
      </c>
      <c r="I52">
        <v>0</v>
      </c>
      <c r="J52">
        <v>0</v>
      </c>
      <c r="K52" s="13">
        <v>1</v>
      </c>
      <c r="M52">
        <v>0</v>
      </c>
      <c r="N52">
        <v>0</v>
      </c>
      <c r="O52">
        <v>0</v>
      </c>
      <c r="Q52" s="13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3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 s="13">
        <v>1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s="13">
        <v>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 s="13">
        <v>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 s="13">
        <v>1</v>
      </c>
      <c r="BX52">
        <v>0</v>
      </c>
      <c r="BY52">
        <v>0</v>
      </c>
      <c r="BZ52">
        <v>0</v>
      </c>
      <c r="CA52">
        <v>0</v>
      </c>
      <c r="CB52">
        <v>0</v>
      </c>
      <c r="CC52" s="13">
        <v>1</v>
      </c>
      <c r="CD52">
        <v>0</v>
      </c>
      <c r="CE52">
        <v>0</v>
      </c>
      <c r="CF52" s="13">
        <v>1</v>
      </c>
      <c r="CG52" s="13">
        <v>1</v>
      </c>
      <c r="CH52" s="13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 s="13">
        <v>1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 s="13">
        <v>1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 s="13">
        <v>1</v>
      </c>
      <c r="FP52">
        <v>0</v>
      </c>
      <c r="FQ52">
        <v>0</v>
      </c>
      <c r="FR52">
        <v>0</v>
      </c>
      <c r="FS52" s="13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 s="13">
        <v>1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1430</v>
      </c>
      <c r="B53">
        <v>28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 s="1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13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s="13">
        <v>1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 s="13">
        <v>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 s="13">
        <v>1</v>
      </c>
      <c r="CC53" s="13">
        <v>1</v>
      </c>
      <c r="CD53">
        <v>0</v>
      </c>
      <c r="CE53">
        <v>0</v>
      </c>
      <c r="CF53" s="13">
        <v>1</v>
      </c>
      <c r="CG53" s="13">
        <v>1</v>
      </c>
      <c r="CH53" s="1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 s="13">
        <v>1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 s="13">
        <v>1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 s="13">
        <v>1</v>
      </c>
      <c r="FN53">
        <v>0</v>
      </c>
      <c r="FO53">
        <v>0</v>
      </c>
      <c r="FP53">
        <v>0</v>
      </c>
      <c r="FQ53">
        <v>0</v>
      </c>
      <c r="FR53">
        <v>0</v>
      </c>
      <c r="FS53" s="13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 s="13">
        <v>1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1431</v>
      </c>
      <c r="B54">
        <v>27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 s="13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13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 s="13">
        <v>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 s="13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 s="13">
        <v>1</v>
      </c>
      <c r="CC54">
        <v>0</v>
      </c>
      <c r="CD54">
        <v>0</v>
      </c>
      <c r="CE54">
        <v>0</v>
      </c>
      <c r="CF54" s="13">
        <v>1</v>
      </c>
      <c r="CG54" s="13">
        <v>1</v>
      </c>
      <c r="CH54">
        <v>0</v>
      </c>
      <c r="CI54" s="13">
        <v>1</v>
      </c>
      <c r="CJ54" s="13">
        <v>1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 s="13">
        <v>1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 s="13">
        <v>1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3">
        <v>1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 s="13">
        <v>1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 s="13">
        <v>1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 s="13">
        <v>1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1432</v>
      </c>
      <c r="B55">
        <v>26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3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 s="13">
        <v>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 s="13">
        <v>1</v>
      </c>
      <c r="BZ55">
        <v>0</v>
      </c>
      <c r="CA55">
        <v>0</v>
      </c>
      <c r="CB55">
        <v>0</v>
      </c>
      <c r="CC55" s="13">
        <v>1</v>
      </c>
      <c r="CD55">
        <v>0</v>
      </c>
      <c r="CE55">
        <v>0</v>
      </c>
      <c r="CF55">
        <v>0</v>
      </c>
      <c r="CG55">
        <v>0</v>
      </c>
      <c r="CH55" s="13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 s="13">
        <v>1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 s="13">
        <v>1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3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1433</v>
      </c>
      <c r="B56">
        <v>24</v>
      </c>
      <c r="E56" s="13">
        <v>1</v>
      </c>
      <c r="F56">
        <v>0</v>
      </c>
      <c r="G56">
        <v>0</v>
      </c>
      <c r="H56" s="13">
        <v>1</v>
      </c>
      <c r="I56">
        <v>0</v>
      </c>
      <c r="J56">
        <v>0</v>
      </c>
      <c r="K56" s="13">
        <v>0</v>
      </c>
      <c r="M56">
        <v>0</v>
      </c>
      <c r="N56">
        <v>0</v>
      </c>
      <c r="O56">
        <v>0</v>
      </c>
      <c r="P56">
        <v>1</v>
      </c>
      <c r="Q56" s="13">
        <v>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13">
        <v>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 s="13">
        <v>1</v>
      </c>
      <c r="AK56">
        <v>0</v>
      </c>
      <c r="AL56">
        <v>0</v>
      </c>
      <c r="AM56">
        <v>0</v>
      </c>
      <c r="AN56">
        <v>0</v>
      </c>
      <c r="AO56">
        <v>0</v>
      </c>
      <c r="AP56" s="13">
        <v>1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 s="13">
        <v>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 s="13">
        <v>1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 s="13">
        <v>1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 s="13">
        <v>1</v>
      </c>
      <c r="CG56" s="13">
        <v>1</v>
      </c>
      <c r="CH56">
        <v>0</v>
      </c>
      <c r="CI56" s="13">
        <v>1</v>
      </c>
      <c r="CJ56" s="13">
        <v>1</v>
      </c>
      <c r="CK56">
        <v>0</v>
      </c>
      <c r="CL56">
        <v>0</v>
      </c>
      <c r="CM56" s="13">
        <v>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 s="13">
        <v>1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 s="13">
        <v>1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 s="13">
        <v>1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 s="13">
        <v>1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 s="13">
        <v>1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1434</v>
      </c>
      <c r="B57">
        <v>22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 s="13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 s="13">
        <v>1</v>
      </c>
      <c r="CA57">
        <v>0</v>
      </c>
      <c r="CB57">
        <v>0</v>
      </c>
      <c r="CC57">
        <v>0</v>
      </c>
      <c r="CD57">
        <v>0</v>
      </c>
      <c r="CE57">
        <v>0</v>
      </c>
      <c r="CF57" s="13">
        <v>1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 s="13">
        <v>1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 s="13">
        <v>1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 s="13">
        <v>1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1435</v>
      </c>
      <c r="B58">
        <v>19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 s="13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13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 s="13">
        <v>1</v>
      </c>
      <c r="CB58">
        <v>0</v>
      </c>
      <c r="CC58">
        <v>0</v>
      </c>
      <c r="CD58">
        <v>0</v>
      </c>
      <c r="CE58">
        <v>0</v>
      </c>
      <c r="CF58" s="13">
        <v>1</v>
      </c>
      <c r="CG58" s="13">
        <v>1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 s="13">
        <v>1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 s="13">
        <v>1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 s="13">
        <v>1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 s="13">
        <v>1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1436</v>
      </c>
      <c r="B59">
        <v>18</v>
      </c>
      <c r="E59">
        <v>0</v>
      </c>
      <c r="F59" s="13">
        <v>1</v>
      </c>
      <c r="G59" s="13">
        <v>1</v>
      </c>
      <c r="H59">
        <v>0</v>
      </c>
      <c r="I59">
        <v>0</v>
      </c>
      <c r="J59">
        <v>0</v>
      </c>
      <c r="K59">
        <v>0</v>
      </c>
      <c r="L59" s="13">
        <v>1</v>
      </c>
      <c r="M59">
        <v>0</v>
      </c>
      <c r="N59">
        <v>0</v>
      </c>
      <c r="O59">
        <v>0</v>
      </c>
      <c r="Q59" s="13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 s="13">
        <v>1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 s="13">
        <v>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 s="13">
        <v>1</v>
      </c>
      <c r="BZ59">
        <v>0</v>
      </c>
      <c r="CA59">
        <v>0</v>
      </c>
      <c r="CB59">
        <v>0</v>
      </c>
      <c r="CC59" s="13">
        <v>1</v>
      </c>
      <c r="CD59">
        <v>0</v>
      </c>
      <c r="CE59">
        <v>0</v>
      </c>
      <c r="CF59" s="13">
        <v>1</v>
      </c>
      <c r="CG59">
        <v>0</v>
      </c>
      <c r="CH59" s="13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 s="13">
        <v>1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 s="13">
        <v>1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 s="13">
        <v>1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3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1437</v>
      </c>
      <c r="B60">
        <v>15</v>
      </c>
      <c r="E60">
        <v>0</v>
      </c>
      <c r="F60" s="13">
        <v>1</v>
      </c>
      <c r="G60" s="13">
        <v>1</v>
      </c>
      <c r="H60">
        <v>0</v>
      </c>
      <c r="I60">
        <v>0</v>
      </c>
      <c r="J60">
        <v>0</v>
      </c>
      <c r="K60">
        <v>0</v>
      </c>
      <c r="L60" s="13">
        <v>1</v>
      </c>
      <c r="M60">
        <v>0</v>
      </c>
      <c r="N60">
        <v>0</v>
      </c>
      <c r="O60">
        <v>0</v>
      </c>
      <c r="Q60">
        <v>0</v>
      </c>
      <c r="R60">
        <v>0</v>
      </c>
      <c r="S60" s="13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 s="13">
        <v>1</v>
      </c>
      <c r="AE60">
        <v>0</v>
      </c>
      <c r="AF60">
        <v>0</v>
      </c>
      <c r="AG60">
        <v>0</v>
      </c>
      <c r="AH60">
        <v>0</v>
      </c>
      <c r="AI60" s="13">
        <v>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 s="13">
        <v>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 s="13">
        <v>1</v>
      </c>
      <c r="BY60">
        <v>0</v>
      </c>
      <c r="BZ60">
        <v>0</v>
      </c>
      <c r="CA60">
        <v>0</v>
      </c>
      <c r="CB60">
        <v>0</v>
      </c>
      <c r="CC60" s="13">
        <v>1</v>
      </c>
      <c r="CD60">
        <v>0</v>
      </c>
      <c r="CE60">
        <v>0</v>
      </c>
      <c r="CF60">
        <v>0</v>
      </c>
      <c r="CG60">
        <v>0</v>
      </c>
      <c r="CH60" s="13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 s="13">
        <v>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 s="13">
        <v>1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 s="13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1438</v>
      </c>
      <c r="B61">
        <v>14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3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3">
        <v>1</v>
      </c>
      <c r="BY61">
        <v>0</v>
      </c>
      <c r="BZ61">
        <v>0</v>
      </c>
      <c r="CA61">
        <v>0</v>
      </c>
      <c r="CB61">
        <v>0</v>
      </c>
      <c r="CC61" s="13">
        <v>1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 s="13">
        <v>1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 s="13">
        <v>1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1439</v>
      </c>
      <c r="B62">
        <v>12</v>
      </c>
      <c r="E62">
        <v>0</v>
      </c>
      <c r="F62" s="13">
        <v>1</v>
      </c>
      <c r="G62" s="13">
        <v>1</v>
      </c>
      <c r="H62">
        <v>0</v>
      </c>
      <c r="I62">
        <v>0</v>
      </c>
      <c r="J62">
        <v>0</v>
      </c>
      <c r="K62">
        <v>0</v>
      </c>
      <c r="L62" s="13">
        <v>1</v>
      </c>
      <c r="M62">
        <v>0</v>
      </c>
      <c r="N62">
        <v>0</v>
      </c>
      <c r="O62">
        <v>0</v>
      </c>
      <c r="Q62" s="13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13">
        <v>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 s="13">
        <v>1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13">
        <v>1</v>
      </c>
      <c r="CC62">
        <v>0</v>
      </c>
      <c r="CD62">
        <v>0</v>
      </c>
      <c r="CE62">
        <v>0</v>
      </c>
      <c r="CF62" s="13">
        <v>1</v>
      </c>
      <c r="CG62" s="13">
        <v>1</v>
      </c>
      <c r="CH62" s="13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 s="13">
        <v>1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 s="13">
        <v>1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 s="13">
        <v>1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 s="13">
        <v>1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 s="13">
        <v>1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1440</v>
      </c>
      <c r="B63">
        <v>11</v>
      </c>
      <c r="E63" s="13">
        <v>1</v>
      </c>
      <c r="F63">
        <v>0</v>
      </c>
      <c r="G63">
        <v>0</v>
      </c>
      <c r="H63" s="13">
        <v>1</v>
      </c>
      <c r="I63">
        <v>0</v>
      </c>
      <c r="J63">
        <v>0</v>
      </c>
      <c r="K63" s="13">
        <v>1</v>
      </c>
      <c r="M63">
        <v>0</v>
      </c>
      <c r="N63">
        <v>0</v>
      </c>
      <c r="O63">
        <v>0</v>
      </c>
      <c r="Q63" s="1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3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 s="13">
        <v>1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s="13">
        <v>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 s="13">
        <v>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3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 s="13">
        <v>1</v>
      </c>
      <c r="CD63">
        <v>0</v>
      </c>
      <c r="CE63">
        <v>0</v>
      </c>
      <c r="CF63" s="13">
        <v>1</v>
      </c>
      <c r="CG63" s="13">
        <v>1</v>
      </c>
      <c r="CH63" s="1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 s="13">
        <v>1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 s="13">
        <v>1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 s="13">
        <v>1</v>
      </c>
      <c r="FP63">
        <v>0</v>
      </c>
      <c r="FQ63">
        <v>0</v>
      </c>
      <c r="FR63">
        <v>0</v>
      </c>
      <c r="FS63" s="13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 s="13">
        <v>1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D64" s="12" t="s">
        <v>181</v>
      </c>
      <c r="E64">
        <f>SUMIFS(B38:B63,E38:E63,1)/SUM(B38:B63)</f>
        <v>3.896103896103896E-2</v>
      </c>
      <c r="F64">
        <f>SUMIFS(B38:B63,F38:F63,1)/SUM(B38:B63)</f>
        <v>0.85961657390228818</v>
      </c>
      <c r="G64">
        <f>SUMIFS(B38:B63,G38:G63,1)/SUM(B38:B63)</f>
        <v>0.89919604205318493</v>
      </c>
      <c r="H64">
        <f>SUMIFS(B38:B63,H38:H63,1)/SUM(B38:B63)</f>
        <v>3.896103896103896E-2</v>
      </c>
      <c r="I64">
        <f>SUMIFS(B38:B63,I38:I63,1)/SUM(B38:B63)</f>
        <v>0</v>
      </c>
      <c r="J64">
        <f>SUMIFS(B38:B63,J38:J63,1)/SUM(B38:B63)</f>
        <v>0</v>
      </c>
      <c r="K64">
        <f>SUMIFS(B38:B63,K38:K63,1)/SUM(B38:B63)</f>
        <v>2.4118738404452691E-2</v>
      </c>
      <c r="L64">
        <f>SUMIFS(B38:B63,L38:L63,1)/SUM(B38:B63)</f>
        <v>0.89919604205318493</v>
      </c>
      <c r="M64">
        <f>SUMIFS(B38:B63,M38:M63,1)/SUM(B38:B63)</f>
        <v>0</v>
      </c>
      <c r="N64">
        <f>SUMIFS(B38:B63,N38:N63,1)/SUM(B38:B63)</f>
        <v>0</v>
      </c>
      <c r="O64">
        <f>SUMIFS(B38:B63,O38:O63,1)/SUM(B38:B63)</f>
        <v>0</v>
      </c>
      <c r="P64">
        <f>SUMIFS(B38:B63,P38:P63,1)/SUM(B38:B63)</f>
        <v>1.4842300556586271E-2</v>
      </c>
      <c r="Q64">
        <f>SUMIFS(B38:B63,Q38:Q63,1)/SUM(B38:B63)</f>
        <v>0.38713667285095854</v>
      </c>
      <c r="R64">
        <f>SUMIFS(B38:B63,R38:R63,1)/SUM(B38:B63)</f>
        <v>4.0816326530612242E-2</v>
      </c>
      <c r="S64">
        <f>SUMIFS(B38:B63,S38:S63,1)/SUM(B38:B63)</f>
        <v>0.36178107606679033</v>
      </c>
      <c r="T64">
        <f>SUMIFS(B38:B63,T38:T63,1)/SUM(B38:B63)</f>
        <v>0</v>
      </c>
      <c r="U64">
        <f>SUMIFS(B38:B63,U38:U63,1)/SUM(B38:B63)</f>
        <v>0</v>
      </c>
      <c r="V64">
        <f>SUMIFS(B38:B63,V38:V63,1)/SUM(B38:B63)</f>
        <v>0</v>
      </c>
      <c r="W64">
        <f>SUMIFS(B38:B63,W38:W63,1)/SUM(B38:B63)</f>
        <v>0</v>
      </c>
      <c r="X64">
        <f>SUMIFS(B38:B63,X38:X63,1)/SUM(B38:B63)</f>
        <v>0</v>
      </c>
      <c r="Y64">
        <f>SUMIFS(B38:B63,Y38:Y63,1)/SUM(B38:B63)</f>
        <v>0</v>
      </c>
      <c r="Z64">
        <f>SUMIFS(B38:B63,Z38:Z63,1)/SUM(B38:B63)</f>
        <v>0.16141001855287571</v>
      </c>
      <c r="AA64">
        <f>SUMIFS(B38:B63,AA38:AA63,1)/SUM(B38:B63)</f>
        <v>0.14162028447742733</v>
      </c>
      <c r="AB64">
        <f>SUMIFS(B38:B63,AB38:AB63,1)/SUM(B38:B63)</f>
        <v>0</v>
      </c>
      <c r="AC64">
        <f>SUMIFS(B38:B63,AC38:AC63,1)/SUM(B38:B63)</f>
        <v>0</v>
      </c>
      <c r="AD64">
        <f>SUMIFS(B38:B63,AD38:AD63,1)/SUM(B38:B63)</f>
        <v>0.29684601113172543</v>
      </c>
      <c r="AE64">
        <f>SUMIFS(B38:B63,AE38:AE63,1)/SUM(B38:B63)</f>
        <v>0</v>
      </c>
      <c r="AF64">
        <f>SUMIFS(B38:B63,AF38:AF63,1)/SUM(B38:B63)</f>
        <v>0</v>
      </c>
      <c r="AG64">
        <f>SUMIFS(B38:B63,AG38:AG63,1)/SUM(B38:B63)</f>
        <v>0</v>
      </c>
      <c r="AH64">
        <f>SUMIFS(B38:B63,AH38:AH63,1)/SUM(B38:B63)</f>
        <v>2.4118738404452691E-2</v>
      </c>
      <c r="AI64">
        <f>SUMIFS(B38:B63,AI38:AI63,1)/SUM(B38:B63)</f>
        <v>3.4013605442176874E-2</v>
      </c>
      <c r="AJ64">
        <f>SUMIFS(B38:B63,AJ38:AJ63,1)/SUM(B38:B63)</f>
        <v>1.4842300556586271E-2</v>
      </c>
      <c r="AK64">
        <f>SUMIFS(B38:B63,AK38:AK63,1)/SUM(B38:B63)</f>
        <v>1.6697588126159554E-2</v>
      </c>
      <c r="AL64">
        <f>SUMIFS(B38:B63,AL38:AL63,1)/SUM(B38:B63)</f>
        <v>0.14162028447742733</v>
      </c>
      <c r="AM64">
        <f>SUMIFS(B38:B63,AM38:AM63,1)/SUM(B38:B63)</f>
        <v>0</v>
      </c>
      <c r="AN64">
        <f>SUMIFS(B38:B63,AN38:AN63,1)/SUM(B38:B63)</f>
        <v>0</v>
      </c>
      <c r="AO64">
        <f>SUMIFS(B38:B63,AO38:AO63,1)/SUM(B38:B63)</f>
        <v>0</v>
      </c>
      <c r="AP64">
        <f>SUMIFS(B38:B63,AP38:AP63,1)/SUM(B38:B63)</f>
        <v>1.4842300556586271E-2</v>
      </c>
      <c r="AQ64">
        <f>SUMIFS(B38:B63,AQ38:AQ63,1)/SUM(B38:B63)</f>
        <v>2.4118738404452691E-2</v>
      </c>
      <c r="AR64">
        <f>SUMIFS(B38:B63,AR38:AR63,1)/SUM(B38:B63)</f>
        <v>1.6697588126159554E-2</v>
      </c>
      <c r="AS64">
        <f>SUMIFS(B38:B63,AS38:AS63,1)/SUM(B38:B63)</f>
        <v>4.0816326530612242E-2</v>
      </c>
      <c r="AT64">
        <f>SUMIFS(B38:B63,AT38:AT63,1)/SUM(B38:B63)</f>
        <v>2.6592455163883734E-2</v>
      </c>
      <c r="AU64">
        <f>SUMIFS(B38:B63,AU38:AU63,1)/SUM(B38:B63)</f>
        <v>0</v>
      </c>
      <c r="AV64">
        <f>SUMIFS(B38:B63,AV38:AV63,1)/SUM(B38:B63)</f>
        <v>0</v>
      </c>
      <c r="AW64">
        <f>SUMIFS(B38:B63,AW38:AW63,1)/SUM(B38:B63)</f>
        <v>0</v>
      </c>
      <c r="AX64">
        <f>SUMIFS(B38:B63,AX38:AX63,1)/SUM(B38:B63)</f>
        <v>0</v>
      </c>
      <c r="AY64">
        <f>SUMIFS(B38:B63,AY38:AY63,1)/SUM(B38:B63)</f>
        <v>0</v>
      </c>
      <c r="AZ64">
        <f>SUMIFS(B38:B63,AZ38:AZ63,1)/SUM(B38:B63)</f>
        <v>0</v>
      </c>
      <c r="BA64">
        <f>SUMIFS(B38:B63,BA38:BA63,1)/SUM(B38:B63)</f>
        <v>1.4842300556586271E-2</v>
      </c>
      <c r="BB64">
        <f>SUMIFS(B38:B63,BB38:BB63,1)/SUM(B38:B63)</f>
        <v>2.4118738404452691E-2</v>
      </c>
      <c r="BC64">
        <f>SUMIFS(B38:B63,BC38:BC63,1)/SUM(B38:B63)</f>
        <v>0</v>
      </c>
      <c r="BD64">
        <f>SUMIFS(B38:B63,BD38:BD63,1)/SUM(B38:B63)</f>
        <v>0</v>
      </c>
      <c r="BE64">
        <f>SUMIFS(B38:B63,BE38:BE63,1)/SUM(B38:B63)</f>
        <v>0</v>
      </c>
      <c r="BF64">
        <f>SUMIFS(B38:B63,BF38:BF63,1)/SUM(B38:B63)</f>
        <v>0</v>
      </c>
      <c r="BG64">
        <f>SUMIFS(B38:B63,BG38:BG63,1)/SUM(B38:B63)</f>
        <v>0</v>
      </c>
      <c r="BH64">
        <f>SUMIFS(B38:B63,BH38:BH63,1)/SUM(B38:B63)</f>
        <v>1.4842300556586271E-2</v>
      </c>
      <c r="BI64">
        <f>SUMIFS(B38:B63,BI38:BI63,1)/SUM(B38:B63)</f>
        <v>0</v>
      </c>
      <c r="BJ64">
        <f>SUMIFS(B38:B63,BJ38:BJ63,1)/SUM(B38:B63)</f>
        <v>0</v>
      </c>
      <c r="BK64">
        <f>SUMIFS(B38:B63,BK38:BK63,1)/SUM(B38:B63)</f>
        <v>0</v>
      </c>
      <c r="BL64">
        <f>SUMIFS(B38:B63,BL38:BL63,1)/SUM(B38:B63)</f>
        <v>0</v>
      </c>
      <c r="BM64">
        <f>SUMIFS(B38:B63,BM38:BM63,1)/SUM(B38:B63)</f>
        <v>0</v>
      </c>
      <c r="BN64">
        <f>SUMIFS(B38:B63,BN38:BN63,1)/SUM(B38:B63)</f>
        <v>0</v>
      </c>
      <c r="BO64">
        <f>SUMIFS(B38:B63,BO38:BO63,1)/SUM(B38:B63)</f>
        <v>0</v>
      </c>
      <c r="BP64">
        <f>SUMIFS(B38:B63,BP38:BP63,1)/SUM(B38:B63)</f>
        <v>0</v>
      </c>
      <c r="BQ64">
        <f>SUMIFS(B38:B63,BQ38:BQ63,1)/SUM(B38:B63)</f>
        <v>0</v>
      </c>
      <c r="BR64">
        <f>SUMIFS(B38:B63,BR38:BR63,1)/SUM(B38:B63)</f>
        <v>0</v>
      </c>
      <c r="BS64">
        <f>SUMIFS(B38:B63,BS38:BS63,1)/SUM(B38:B63)</f>
        <v>0</v>
      </c>
      <c r="BT64">
        <f>SUMIFS(B38:B63,BT38:BT63,1)/SUM(B38:B63)</f>
        <v>0</v>
      </c>
      <c r="BU64">
        <f>SUMIFS(B38:B63,BU38:BU63,1)/SUM(B38:B63)</f>
        <v>0</v>
      </c>
      <c r="BV64">
        <f>SUMIFS(B38:B63,BV38:BV63,1)/SUM(B38:B63)</f>
        <v>0</v>
      </c>
      <c r="BW64">
        <f>SUMIFS(B38:B63,BW38:BW63,1)/SUM(B38:B63)</f>
        <v>3.896103896103896E-2</v>
      </c>
      <c r="BX64">
        <f>SUMIFS(B38:B63,BX38:BX63,1)/SUM(B38:B63)</f>
        <v>0.54607297464440319</v>
      </c>
      <c r="BY64">
        <f>SUMIFS(B38:B63,BY38:BY63,1)/SUM(B38:B63)</f>
        <v>0.10575139146567718</v>
      </c>
      <c r="BZ64">
        <f>SUMIFS(B38:B63,BZ38:BZ63,1)/SUM(B38:B63)</f>
        <v>0.12492269635126778</v>
      </c>
      <c r="CA64">
        <f>SUMIFS(B38:B63,CA38:CA63,1)/SUM(B38:B63)</f>
        <v>1.1750154607297465E-2</v>
      </c>
      <c r="CB64">
        <f>SUMIFS(B38:B63,CB38:CB63,1)/SUM(B38:B63)</f>
        <v>0.11069882498453927</v>
      </c>
      <c r="CC64">
        <f>SUMIFS(B38:B63,CC38:CC63,1)/SUM(B38:B63)</f>
        <v>0.47990105132962274</v>
      </c>
      <c r="CD64">
        <f>SUMIFS(B38:B63,CD38:CD63,1)/SUM(B38:B63)</f>
        <v>0</v>
      </c>
      <c r="CE64">
        <f>SUMIFS(B38:B63,CE38:CE63,1)/SUM(B38:B63)</f>
        <v>0</v>
      </c>
      <c r="CF64">
        <f>SUMIFS(B38:B63,CF38:CF63,1)/SUM(B38:B63)</f>
        <v>0.38713667285095854</v>
      </c>
      <c r="CG64">
        <f>SUMIFS(B38:B63,CG38:CG63,1)/SUM(B38:B63)</f>
        <v>0.20222634508348794</v>
      </c>
      <c r="CH64">
        <f>SUMIFS(B38:B63,CH38:CH63,1)/SUM(B38:B63)</f>
        <v>0.5522572665429808</v>
      </c>
      <c r="CI64">
        <f>SUMIFS(B38:B63,CI38:CI63,1)/SUM(B38:B63)</f>
        <v>3.1539888682745827E-2</v>
      </c>
      <c r="CJ64">
        <f>SUMIFS(B38:B63,CJ38:CJ63,1)/SUM(B38:B63)</f>
        <v>7.2356215213358069E-2</v>
      </c>
      <c r="CK64">
        <f>SUMIFS(B38:B63,CK38:CK63,1)/SUM(B38:B63)</f>
        <v>0</v>
      </c>
      <c r="CL64">
        <f>SUMIFS(B38:B63,CL38:CL63,1)/SUM(B38:B63)</f>
        <v>0</v>
      </c>
      <c r="CM64">
        <f>SUMIFS(B38:B63,CM38:CM63,1)/SUM(B38:B63)</f>
        <v>1.4842300556586271E-2</v>
      </c>
      <c r="CN64">
        <f>SUMIFS(B38:B63,CN38:CN63,1)/SUM(B38:B63)</f>
        <v>0</v>
      </c>
      <c r="CO64">
        <f>SUMIFS(B38:B63,CO38:CO63,1)/SUM(B38:B63)</f>
        <v>2.4118738404452691E-2</v>
      </c>
      <c r="CP64">
        <f>SUMIFS(B38:B63,CP38:CP63,1)/SUM(B38:B63)</f>
        <v>0</v>
      </c>
      <c r="CQ64">
        <f>SUMIFS(B38:B63,CQ38:CQ63,1)/SUM(B38:B63)</f>
        <v>0</v>
      </c>
      <c r="CR64">
        <f>SUMIFS(B38:B63,CR38:CR63,1)/SUM(B38:B63)</f>
        <v>0</v>
      </c>
      <c r="CS64">
        <f>SUMIFS(B38:B63,CS38:CS63,1)/SUM(B38:B63)</f>
        <v>3.4632034632034632E-2</v>
      </c>
      <c r="CT64">
        <f>SUMIFS(B38:B63,CT38:CT63,1)/SUM(B38:B63)</f>
        <v>0</v>
      </c>
      <c r="CU64">
        <f>SUMIFS(B38:B63,CU38:CU63,1)/SUM(B38:B63)</f>
        <v>0</v>
      </c>
      <c r="CV64">
        <f>SUMIFS(B38:B63,CV38:CV63,1)/SUM(B38:B63)</f>
        <v>0.13172541743970315</v>
      </c>
      <c r="CW64">
        <f>SUMIFS(B38:B63,CW38:CW63,1)/SUM(B38:B63)</f>
        <v>0.21335807050092764</v>
      </c>
      <c r="CX64">
        <f>SUMIFS(B38:B63,CX38:CX63,1)/SUM(B38:B63)</f>
        <v>0.1663574520717378</v>
      </c>
      <c r="CY64">
        <f>SUMIFS(B38:B63,CY38:CY63,1)/SUM(B38:B63)</f>
        <v>0</v>
      </c>
      <c r="CZ64">
        <f>SUMIFS(B38:B63,CZ38:CZ63,1)/SUM(B38:B63)</f>
        <v>0</v>
      </c>
      <c r="DA64">
        <f>SUMIFS(B38:B63,DA38:DA63,1)/SUM(B38:B63)</f>
        <v>0</v>
      </c>
      <c r="DB64">
        <f>SUMIFS(B38:B63,DB38:DB63,1)/SUM(B38:B63)</f>
        <v>0</v>
      </c>
      <c r="DC64">
        <f>SUMIFS(B38:B63,DC38:DC63,1)/SUM(B38:B63)</f>
        <v>0</v>
      </c>
      <c r="DD64">
        <f>SUMIFS(B38:B63,DD38:DD63,1)/SUM(B38:B63)</f>
        <v>1.6079158936301793E-2</v>
      </c>
      <c r="DE64">
        <f>SUMIFS(B38:B63,DE38:DE63,1)/SUM(B38:B63)</f>
        <v>0</v>
      </c>
      <c r="DF64">
        <f>SUMIFS(B38:B63,DF38:DF63,1)/SUM(B38:B63)</f>
        <v>1.7934446505875078E-2</v>
      </c>
      <c r="DG64">
        <f>SUMIFS(B38:B63,DG38:DG63,1)/SUM(B38:B63)</f>
        <v>7.1737786023500311E-2</v>
      </c>
      <c r="DH64">
        <f>SUMIFS(B38:B63,DH38:DH63,1)/SUM(B38:B63)</f>
        <v>0</v>
      </c>
      <c r="DI64">
        <f>SUMIFS(B38:B63,DI38:DI63,1)/SUM(B38:B63)</f>
        <v>0.12492269635126778</v>
      </c>
      <c r="DJ64">
        <f>SUMIFS(B38:B63,DJ38:DJ63,1)/SUM(B38:B63)</f>
        <v>1.1750154607297465E-2</v>
      </c>
      <c r="DK64">
        <f>SUMIFS(B38:B63,DK38:DK63,1)/SUM(B38:B63)</f>
        <v>0.11069882498453927</v>
      </c>
      <c r="DL64">
        <f>SUMIFS(B38:B63,DL38:DL63,1)/SUM(B38:B63)</f>
        <v>0</v>
      </c>
      <c r="DM64">
        <f>SUMIFS(B38:B63,DM38:DM63,1)/SUM(B38:B63)</f>
        <v>0</v>
      </c>
      <c r="DN64">
        <f>SUMIFS(B38:B63,DN38:DN63,1)/SUM(B38:B63)</f>
        <v>0</v>
      </c>
      <c r="DO64">
        <f>SUMIFS(B38:B63,DO38:DO63,1)/SUM(B38:B63)</f>
        <v>0</v>
      </c>
      <c r="DP64">
        <f>SUMIFS(B38:B63,DP38:DP63,1)/SUM(B38:B63)</f>
        <v>0</v>
      </c>
      <c r="DQ64">
        <f>SUMIFS(B38:B63,DQ38:DQ63,1)/SUM(B38:B63)</f>
        <v>0</v>
      </c>
      <c r="DR64">
        <f>SUMIFS(B38:B63,DR38:DR63,1)/SUM(B38:B63)</f>
        <v>0</v>
      </c>
      <c r="DS64">
        <f>SUMIFS(B38:B63,DS38:DS63,1)/SUM(B38:B63)</f>
        <v>0</v>
      </c>
      <c r="DT64">
        <f>SUMIFS(B38:B63,DT38:DT63,1)/SUM(B38:B63)</f>
        <v>0</v>
      </c>
      <c r="DU64">
        <f>SUMIFS(B38:B63,DU38:DU63,1)/SUM(B38:B63)</f>
        <v>0</v>
      </c>
      <c r="DV64">
        <f>SUMIFS(B38:B63,DV38:DV63,1)/SUM(B38:B63)</f>
        <v>0</v>
      </c>
      <c r="DW64">
        <f>SUMIFS(B38:B63,DW38:DW63,1)/SUM(B38:B63)</f>
        <v>0</v>
      </c>
      <c r="DX64">
        <f>SUMIFS(B38:B63,DX38:DX63,1)/SUM(B38:B63)</f>
        <v>0</v>
      </c>
      <c r="DY64">
        <f>SUMIFS(B38:B63,DY38:DY63,1)/SUM(B38:B63)</f>
        <v>0</v>
      </c>
      <c r="DZ64">
        <f>SUMIFS(B38:B63,DZ38:DZ63,1)/SUM(B38:B63)</f>
        <v>0.13790970933828076</v>
      </c>
      <c r="EA64">
        <f>SUMIFS(B38:B63,EA38:EA63,1)/SUM(B38:B63)</f>
        <v>0</v>
      </c>
      <c r="EB64">
        <f>SUMIFS(B38:B63,EB38:EB63,1)/SUM(B38:B63)</f>
        <v>8.9672232529375381E-2</v>
      </c>
      <c r="EC64">
        <f>SUMIFS(B38:B63,EC38:EC63,1)/SUM(B38:B63)</f>
        <v>0</v>
      </c>
      <c r="ED64">
        <f>SUMIFS(B38:B63,ED38:ED63,1)/SUM(B38:B63)</f>
        <v>0</v>
      </c>
      <c r="EE64">
        <f>SUMIFS(B38:B63,EE38:EE63,1)/SUM(B38:B63)</f>
        <v>7.1737786023500311E-2</v>
      </c>
      <c r="EF64">
        <f>SUMIFS(B38:B63,EF38:EF63,1)/SUM(B38:B63)</f>
        <v>0</v>
      </c>
      <c r="EG64">
        <f>SUMIFS(B38:B63,EG38:EG63,1)/SUM(B38:B63)</f>
        <v>0.19418676561533704</v>
      </c>
      <c r="EH64">
        <f>SUMIFS(B38:B63,EH38:EH63,1)/SUM(B38:B63)</f>
        <v>9.7711811997526279E-2</v>
      </c>
      <c r="EI64">
        <f>SUMIFS(B38:B63,EI38:EI63,1)/SUM(B38:B63)</f>
        <v>1.6079158936301793E-2</v>
      </c>
      <c r="EJ64">
        <f>SUMIFS(B38:B63,EJ38:EJ63,1)/SUM(B38:B63)</f>
        <v>1.7934446505875078E-2</v>
      </c>
      <c r="EK64">
        <f>SUMIFS(B38:B63,EK38:EK63,1)/SUM(B38:B63)</f>
        <v>0</v>
      </c>
      <c r="EL64">
        <f>SUMIFS(B38:B63,EL38:EL63,1)/SUM(B38:B63)</f>
        <v>0</v>
      </c>
      <c r="EM64">
        <f>SUMIFS(B38:B63,EM38:EM63,1)/SUM(B38:B63)</f>
        <v>0</v>
      </c>
      <c r="EN64">
        <f>SUMIFS(B38:B63,EN38:EN63,1)/SUM(B38:B63)</f>
        <v>0</v>
      </c>
      <c r="EO64">
        <f>SUMIFS(B38:B63,EO38:EO63,1)/SUM(B38:B63)</f>
        <v>0</v>
      </c>
      <c r="EP64">
        <f>SUMIFS(B38:B63,EP38:EP63,1)/SUM(B38:B63)</f>
        <v>1.7316017316017316E-2</v>
      </c>
      <c r="EQ64">
        <f>SUMIFS(B38:B63,EQ38:EQ63,1)/SUM(B38:B63)</f>
        <v>2.4118738404452691E-2</v>
      </c>
      <c r="ER64">
        <f>SUMIFS(B38:B63,ER38:ER63,1)/SUM(B38:B63)</f>
        <v>5.1329622758194186E-2</v>
      </c>
      <c r="ES64">
        <f>SUMIFS(B38:B63,ES38:ES63,1)/SUM(B38:B63)</f>
        <v>0</v>
      </c>
      <c r="ET64">
        <f>SUMIFS(B38:B63,ET38:ET63,1)/SUM(B38:B63)</f>
        <v>0</v>
      </c>
      <c r="EU64">
        <f>SUMIFS(B38:B63,EU38:EU63,1)/SUM(B38:B63)</f>
        <v>8.5961657390228818E-2</v>
      </c>
      <c r="EV64">
        <f>SUMIFS(B38:B63,EV38:EV63,1)/SUM(B38:B63)</f>
        <v>9.5238095238095233E-2</v>
      </c>
      <c r="EW64">
        <f>SUMIFS(B38:B63,EW38:EW63,1)/SUM(B38:B63)</f>
        <v>0</v>
      </c>
      <c r="EX64">
        <f>SUMIFS(B38:B63,EX38:EX63,1)/SUM(B38:B63)</f>
        <v>2.4118738404452691E-2</v>
      </c>
      <c r="EY64">
        <f>SUMIFS(B38:B63,EY38:EY63,1)/SUM(B38:B63)</f>
        <v>0</v>
      </c>
      <c r="EZ64">
        <f>SUMIFS(B38:B63,EZ38:EZ63,1)/SUM(B38:B63)</f>
        <v>1.4842300556586271E-2</v>
      </c>
      <c r="FA64">
        <f>SUMIFS(B38:B63,FA38:FA63,1)/SUM(B38:B63)</f>
        <v>0</v>
      </c>
      <c r="FB64">
        <f>SUMIFS(B38:B63,FB38:FB63,1)/SUM(B38:B63)</f>
        <v>0</v>
      </c>
      <c r="FC64">
        <f>SUMIFS(B38:B63,FC38:FC63,1)/SUM(B38:B63)</f>
        <v>0</v>
      </c>
      <c r="FD64">
        <f>SUMIFS(B38:B63,FD38:FD63,1)/SUM(B38:B63)</f>
        <v>0</v>
      </c>
      <c r="FE64">
        <f>SUMIFS(B38:B63,FE38:FE63,1)/SUM(B38:B63)</f>
        <v>0</v>
      </c>
      <c r="FF64">
        <f>SUMIFS(B38:B63,FF38:FF63,1)/SUM(B38:B63)</f>
        <v>0</v>
      </c>
      <c r="FG64">
        <f>SUMIFS(B38:B63,FG38:FG63,1)/SUM(B38:B63)</f>
        <v>0</v>
      </c>
      <c r="FH64">
        <f>SUMIFS(B38:B63,FH38:FH63,1)/SUM(B38:B63)</f>
        <v>0</v>
      </c>
      <c r="FI64">
        <f>SUMIFS(B38:B63,FI38:FI63,1)/SUM(B38:B63)</f>
        <v>1.1131725417439703E-2</v>
      </c>
      <c r="FJ64">
        <f>SUMIFS(B38:B63,FJ38:FJ63,1)/SUM(B38:B63)</f>
        <v>1.4842300556586271E-2</v>
      </c>
      <c r="FK64">
        <f>SUMIFS(B38:B63,FK38:FK63,1)/SUM(B38:B63)</f>
        <v>0</v>
      </c>
      <c r="FL64">
        <f>SUMIFS(B38:B63,FL38:FL63,1)/SUM(B38:B63)</f>
        <v>0</v>
      </c>
      <c r="FM64">
        <f>SUMIFS(B38:B63,FM38:FM63,1)/SUM(B38:B63)</f>
        <v>1.7316017316017316E-2</v>
      </c>
      <c r="FN64">
        <f>SUMIFS(B38:B63,FN38:FN63,1)/SUM(B38:B63)</f>
        <v>0.31972789115646261</v>
      </c>
      <c r="FO64">
        <f>SUMIFS(B38:B63,FO38:FO63,1)/SUM(B38:B63)</f>
        <v>2.4118738404452691E-2</v>
      </c>
      <c r="FP64">
        <f>SUMIFS(B38:B63,FP38:FP63,1)/SUM(B38:B63)</f>
        <v>0</v>
      </c>
      <c r="FQ64">
        <f>SUMIFS(B38:B63,FQ38:FQ63,1)/SUM(B38:B63)</f>
        <v>0</v>
      </c>
      <c r="FR64">
        <f>SUMIFS(B38:B63,FR38:FR63,1)/SUM(B38:B63)</f>
        <v>0</v>
      </c>
      <c r="FS64">
        <f>SUMIFS(B38:B63,FS38:FS63,1)/SUM(B38:B63)</f>
        <v>0.54483611626468764</v>
      </c>
      <c r="FT64">
        <f>SUMIFS(B38:B63,FT38:FT63,1)/SUM(B38:B63)</f>
        <v>0</v>
      </c>
      <c r="FU64">
        <f>SUMIFS(B38:B63,FU38:FU63,1)/SUM(B38:B63)</f>
        <v>0</v>
      </c>
      <c r="FV64">
        <f>SUMIFS(B38:B63,FV38:FV63,1)/SUM(B38:B63)</f>
        <v>0</v>
      </c>
      <c r="FW64">
        <f>SUMIFS(B38:B63,FW38:FW63,1)/SUM(B38:B63)</f>
        <v>0</v>
      </c>
      <c r="FX64">
        <f>SUMIFS(B38:B63,FX38:FX63,1)/SUM(B38:B63)</f>
        <v>7.4211502782931356E-3</v>
      </c>
      <c r="FY64">
        <f>SUMIFS(B38:B63,FY38:FY63,1)/SUM(B38:B63)</f>
        <v>0</v>
      </c>
      <c r="FZ64">
        <f>SUMIFS(B38:B63,FZ38:FZ63,1)/SUM(B38:B63)</f>
        <v>0</v>
      </c>
      <c r="GA64">
        <f>SUMIFS(B38:B63,GA38:GA63,1)/SUM(B38:B63)</f>
        <v>0</v>
      </c>
      <c r="GB64">
        <f>SUMIFS(B38:B63,GB38:GB63,1)/SUM(B38:B63)</f>
        <v>0</v>
      </c>
      <c r="GC64">
        <f>SUMIFS(B38:B63,GC38:GC63,1)/SUM(B38:B63)</f>
        <v>0</v>
      </c>
      <c r="GD64">
        <f>SUMIFS(B38:B63,GD38:GD63,1)/SUM(B38:B63)</f>
        <v>0</v>
      </c>
      <c r="GE64">
        <f>SUMIFS(B38:B63,GE38:GE63,1)/SUM(B38:B63)</f>
        <v>0</v>
      </c>
      <c r="GF64">
        <f>SUMIFS(B38:B63,GF38:GF63,1)/SUM(B38:B63)</f>
        <v>0</v>
      </c>
      <c r="GG64">
        <f>SUMIFS(B38:B63,GG38:GG63,1)/SUM(B38:B63)</f>
        <v>1.4842300556586271E-2</v>
      </c>
      <c r="GH64">
        <f>SUMIFS(B38:B63,GH38:GH63,1)/SUM(B38:B63)</f>
        <v>0</v>
      </c>
      <c r="GI64">
        <f>SUMIFS(B38:B63,GI38:GI63,1)/SUM(B38:B63)</f>
        <v>0</v>
      </c>
      <c r="GJ64">
        <f>SUMIFS(B38:B63,GJ38:GJ63,1)/SUM(B38:B63)</f>
        <v>1.6697588126159554E-2</v>
      </c>
      <c r="GK64">
        <f>SUMIFS(B38:B63,GK38:GK63,1)/SUM(B38:B63)</f>
        <v>0</v>
      </c>
      <c r="GL64">
        <f>SUMIFS(B38:B63,GL38:GL63,1)/SUM(B38:B63)</f>
        <v>0</v>
      </c>
      <c r="GM64">
        <f>SUMIFS(B38:B63,GM38:GM63,1)/SUM(B38:B63)</f>
        <v>0</v>
      </c>
      <c r="GN64">
        <f>SUMIFS(B38:B63,GN38:GN63,1)/SUM(B38:B63)</f>
        <v>0</v>
      </c>
      <c r="GO64">
        <f>SUMIFS(B38:B63,GO38:GO63,1)/SUM(B38:B63)</f>
        <v>0</v>
      </c>
      <c r="GP64">
        <f>SUMIFS(B38:B63,GP38:GP63,1)/SUM(B38:B63)</f>
        <v>0</v>
      </c>
      <c r="GQ64">
        <f>SUMIFS(B38:B63,GQ38:GQ63,1)/SUM(B38:B63)</f>
        <v>0</v>
      </c>
      <c r="GR64">
        <f>SUMIFS(B38:B63,GR38:GR63,1)/SUM(B38:B63)</f>
        <v>8.8435374149659865E-2</v>
      </c>
      <c r="GS64">
        <f>SUMIFS(B38:B63,GS38:GS63,1)/SUM(B38:B63)</f>
        <v>0</v>
      </c>
      <c r="GT64">
        <f>SUMIFS(B38:B63,GT38:GT63,1)/SUM(B38:B63)</f>
        <v>0</v>
      </c>
      <c r="GU64">
        <f>SUMIFS(B38:B63,GU38:GU63,1)/SUM(B38:B63)</f>
        <v>1.6697588126159554E-2</v>
      </c>
      <c r="GV64">
        <f>SUMIFS(B38:B63,GV38:GV63,1)/SUM(B38:B63)</f>
        <v>0</v>
      </c>
      <c r="GW64">
        <f>SUMIFS(B38:B63,GW38:GW63,1)/SUM(B38:B63)</f>
        <v>1.4842300556586271E-2</v>
      </c>
      <c r="GX64">
        <f>SUMIFS(B38:B63,GX38:GX63,1)/SUM(B38:B63)</f>
        <v>0</v>
      </c>
      <c r="GY64">
        <f>SUMIFS(B38:B63,GY38:GY63,1)/SUM(B38:B63)</f>
        <v>0</v>
      </c>
      <c r="GZ64">
        <f>SUMIFS(B38:B63,GZ38:GZ63,1)/SUM(B38:B63)</f>
        <v>0</v>
      </c>
      <c r="HA64">
        <f>SUMIFS(B38:B63,HA38:HA63,1)/SUM(B38:B63)</f>
        <v>0</v>
      </c>
      <c r="HB64">
        <f>SUMIFS(B38:B63,HB38:HB63,1)/SUM(B38:B63)</f>
        <v>6.4935064935064929E-2</v>
      </c>
      <c r="HC64">
        <f>SUMIFS(B38:B63,HC38:HC63,1)/SUM(B38:B63)</f>
        <v>0</v>
      </c>
      <c r="HD64">
        <f>SUMIFS(B38:B63,HD38:HD63,1)/SUM(B38:B63)</f>
        <v>0</v>
      </c>
      <c r="HE64">
        <f>SUMIFS(B38:B63,HE38:HE63,1)/SUM(B38:B63)</f>
        <v>1.7316017316017316E-2</v>
      </c>
      <c r="HF64">
        <f>SUMIFS(B38:B63,HF38:HF63,1)/SUM(B38:B63)</f>
        <v>0</v>
      </c>
      <c r="HG64">
        <f>SUMIFS(B38:B63,HG38:HG63,1)/SUM(B38:B63)</f>
        <v>0</v>
      </c>
      <c r="HH64">
        <f>SUMIFS(B38:B63,HH38:HH63,1)/SUM(B38:B63)</f>
        <v>0</v>
      </c>
      <c r="HI64">
        <f>SUMIFS(B38:B63,HI38:HI63,1)/SUM(B38:B63)</f>
        <v>0</v>
      </c>
      <c r="HJ64">
        <f>SUMIFS(B38:B63,HJ38:HJ63,1)/SUM(B38:B63)</f>
        <v>0</v>
      </c>
      <c r="HK64">
        <f>SUMIFS(B38:B63,HK38:HK63,1)/SUM(B38:B63)</f>
        <v>0</v>
      </c>
      <c r="HL64">
        <f>SUMIFS(B38:B63,HL38:HL63,1)/SUM(B38:B63)</f>
        <v>0</v>
      </c>
      <c r="HM64">
        <f>SUMIFS(B38:B63,HM38:HM63,1)/SUM(B38:B63)</f>
        <v>1.4842300556586271E-2</v>
      </c>
      <c r="HN64">
        <f>SUMIFS(B38:B63,HN38:HN63,1)/SUM(B38:B63)</f>
        <v>1.6697588126159554E-2</v>
      </c>
      <c r="HO64">
        <f>SUMIFS(B38:B63,HO38:HO63,1)/SUM(B38:B63)</f>
        <v>0</v>
      </c>
      <c r="HP64">
        <f>SUMIFS(B38:B63,HP38:HP63,1)/SUM(B38:B63)</f>
        <v>0</v>
      </c>
      <c r="HQ64">
        <f>SUMIFS(B38:B63,HQ38:HQ63,1)/SUM(B38:B63)</f>
        <v>0</v>
      </c>
      <c r="HR64">
        <f>SUMIFS(B38:B63,HR38:HR63,1)/SUM(B38:B63)</f>
        <v>4.0816326530612242E-2</v>
      </c>
    </row>
    <row r="65" spans="1:8" x14ac:dyDescent="0.2">
      <c r="A65" s="12" t="s">
        <v>182</v>
      </c>
    </row>
    <row r="66" spans="1:8" x14ac:dyDescent="0.2">
      <c r="A66" s="12" t="s">
        <v>930</v>
      </c>
    </row>
    <row r="67" spans="1:8" x14ac:dyDescent="0.2">
      <c r="A67" t="s">
        <v>1415</v>
      </c>
      <c r="B67" s="14" t="s">
        <v>174</v>
      </c>
      <c r="C67" s="15" t="s">
        <v>86</v>
      </c>
      <c r="D67" s="16" t="s">
        <v>37</v>
      </c>
      <c r="E67" s="17" t="s">
        <v>118</v>
      </c>
    </row>
    <row r="68" spans="1:8" x14ac:dyDescent="0.2">
      <c r="A68" t="s">
        <v>1416</v>
      </c>
      <c r="B68" s="14" t="s">
        <v>174</v>
      </c>
      <c r="C68" s="15" t="s">
        <v>10</v>
      </c>
      <c r="D68" s="16" t="s">
        <v>54</v>
      </c>
    </row>
    <row r="69" spans="1:8" x14ac:dyDescent="0.2">
      <c r="A69" t="s">
        <v>1417</v>
      </c>
      <c r="B69" s="14" t="s">
        <v>174</v>
      </c>
      <c r="C69" s="15" t="s">
        <v>81</v>
      </c>
      <c r="D69" s="16" t="s">
        <v>53</v>
      </c>
      <c r="E69" s="17" t="s">
        <v>20</v>
      </c>
      <c r="F69" s="21" t="s">
        <v>123</v>
      </c>
      <c r="G69" s="14" t="s">
        <v>17</v>
      </c>
    </row>
    <row r="70" spans="1:8" x14ac:dyDescent="0.2">
      <c r="A70" t="s">
        <v>1418</v>
      </c>
      <c r="B70" s="14" t="s">
        <v>174</v>
      </c>
      <c r="C70" s="15" t="s">
        <v>10</v>
      </c>
      <c r="D70" s="16" t="s">
        <v>39</v>
      </c>
      <c r="E70" s="17" t="s">
        <v>118</v>
      </c>
      <c r="F70" s="18" t="s">
        <v>148</v>
      </c>
    </row>
    <row r="71" spans="1:8" x14ac:dyDescent="0.2">
      <c r="A71" t="s">
        <v>1419</v>
      </c>
      <c r="B71" s="14" t="s">
        <v>174</v>
      </c>
      <c r="C71" s="15" t="s">
        <v>101</v>
      </c>
      <c r="D71" s="16" t="s">
        <v>52</v>
      </c>
      <c r="E71" s="21" t="s">
        <v>123</v>
      </c>
      <c r="F71" s="14" t="s">
        <v>176</v>
      </c>
    </row>
    <row r="72" spans="1:8" x14ac:dyDescent="0.2">
      <c r="A72" t="s">
        <v>1420</v>
      </c>
      <c r="B72" s="14" t="s">
        <v>179</v>
      </c>
      <c r="C72" s="15" t="s">
        <v>100</v>
      </c>
      <c r="D72" s="16" t="s">
        <v>52</v>
      </c>
      <c r="E72" s="21" t="s">
        <v>123</v>
      </c>
    </row>
    <row r="73" spans="1:8" x14ac:dyDescent="0.2">
      <c r="A73" t="s">
        <v>1421</v>
      </c>
      <c r="B73" s="14" t="s">
        <v>174</v>
      </c>
      <c r="C73" s="15" t="s">
        <v>10</v>
      </c>
      <c r="D73" s="16" t="s">
        <v>53</v>
      </c>
      <c r="E73" s="21" t="s">
        <v>123</v>
      </c>
      <c r="F73" s="14" t="s">
        <v>17</v>
      </c>
    </row>
    <row r="74" spans="1:8" x14ac:dyDescent="0.2">
      <c r="A74" t="s">
        <v>1422</v>
      </c>
      <c r="B74" s="14" t="s">
        <v>193</v>
      </c>
    </row>
    <row r="75" spans="1:8" x14ac:dyDescent="0.2">
      <c r="A75" t="s">
        <v>1423</v>
      </c>
      <c r="C75" s="15" t="s">
        <v>84</v>
      </c>
      <c r="D75" s="16" t="s">
        <v>63</v>
      </c>
      <c r="E75" s="21" t="s">
        <v>123</v>
      </c>
      <c r="F75" s="14" t="s">
        <v>176</v>
      </c>
    </row>
    <row r="76" spans="1:8" x14ac:dyDescent="0.2">
      <c r="A76" t="s">
        <v>1424</v>
      </c>
      <c r="B76" s="14" t="s">
        <v>174</v>
      </c>
      <c r="C76" s="15" t="s">
        <v>97</v>
      </c>
      <c r="D76" s="16" t="s">
        <v>53</v>
      </c>
    </row>
    <row r="77" spans="1:8" x14ac:dyDescent="0.2">
      <c r="A77" t="s">
        <v>1425</v>
      </c>
      <c r="C77" s="15" t="s">
        <v>79</v>
      </c>
      <c r="D77" s="16" t="s">
        <v>54</v>
      </c>
      <c r="E77" s="18" t="s">
        <v>158</v>
      </c>
      <c r="F77" s="21" t="s">
        <v>123</v>
      </c>
      <c r="G77" s="14" t="s">
        <v>175</v>
      </c>
      <c r="H77" s="19" t="s">
        <v>173</v>
      </c>
    </row>
    <row r="78" spans="1:8" x14ac:dyDescent="0.2">
      <c r="A78" t="s">
        <v>1426</v>
      </c>
      <c r="B78" s="14" t="s">
        <v>174</v>
      </c>
      <c r="C78" s="15" t="s">
        <v>101</v>
      </c>
      <c r="D78" s="16" t="s">
        <v>54</v>
      </c>
      <c r="E78" s="21" t="s">
        <v>123</v>
      </c>
      <c r="F78" s="14" t="s">
        <v>176</v>
      </c>
    </row>
    <row r="79" spans="1:8" x14ac:dyDescent="0.2">
      <c r="A79" t="s">
        <v>1427</v>
      </c>
      <c r="B79" s="14" t="s">
        <v>174</v>
      </c>
      <c r="C79" s="15" t="s">
        <v>87</v>
      </c>
      <c r="D79" s="16" t="s">
        <v>49</v>
      </c>
      <c r="E79" s="21" t="s">
        <v>123</v>
      </c>
      <c r="F79" s="14" t="s">
        <v>17</v>
      </c>
    </row>
    <row r="80" spans="1:8" x14ac:dyDescent="0.2">
      <c r="A80" t="s">
        <v>1428</v>
      </c>
      <c r="B80" s="14" t="s">
        <v>174</v>
      </c>
      <c r="C80" s="15" t="s">
        <v>89</v>
      </c>
      <c r="D80" s="16" t="s">
        <v>62</v>
      </c>
      <c r="E80" s="21" t="s">
        <v>123</v>
      </c>
      <c r="F80" s="14" t="s">
        <v>176</v>
      </c>
    </row>
    <row r="81" spans="1:10" x14ac:dyDescent="0.2">
      <c r="A81" t="s">
        <v>1429</v>
      </c>
      <c r="B81" s="22" t="s">
        <v>188</v>
      </c>
      <c r="C81" s="22" t="s">
        <v>103</v>
      </c>
      <c r="D81" s="23" t="s">
        <v>45</v>
      </c>
      <c r="E81" s="17" t="s">
        <v>119</v>
      </c>
      <c r="F81" s="18" t="s">
        <v>158</v>
      </c>
      <c r="G81" s="18" t="s">
        <v>158</v>
      </c>
      <c r="H81" s="21" t="s">
        <v>123</v>
      </c>
      <c r="I81" s="14" t="s">
        <v>176</v>
      </c>
    </row>
    <row r="82" spans="1:10" x14ac:dyDescent="0.2">
      <c r="A82" t="s">
        <v>1430</v>
      </c>
      <c r="B82" s="14" t="s">
        <v>179</v>
      </c>
      <c r="C82" s="15" t="s">
        <v>95</v>
      </c>
      <c r="D82" s="16" t="s">
        <v>39</v>
      </c>
      <c r="E82" s="17" t="s">
        <v>117</v>
      </c>
      <c r="F82" s="18" t="s">
        <v>161</v>
      </c>
      <c r="G82" s="21" t="s">
        <v>123</v>
      </c>
      <c r="H82" s="14" t="s">
        <v>176</v>
      </c>
    </row>
    <row r="83" spans="1:10" x14ac:dyDescent="0.2">
      <c r="A83" t="s">
        <v>1431</v>
      </c>
      <c r="B83" s="14" t="s">
        <v>174</v>
      </c>
      <c r="C83" s="15" t="s">
        <v>96</v>
      </c>
      <c r="D83" s="16" t="s">
        <v>39</v>
      </c>
      <c r="E83" s="17" t="s">
        <v>118</v>
      </c>
      <c r="F83" s="18" t="s">
        <v>151</v>
      </c>
      <c r="G83" s="19" t="s">
        <v>169</v>
      </c>
      <c r="H83" s="20" t="s">
        <v>140</v>
      </c>
    </row>
    <row r="84" spans="1:10" x14ac:dyDescent="0.2">
      <c r="A84" t="s">
        <v>1432</v>
      </c>
      <c r="B84" s="14" t="s">
        <v>174</v>
      </c>
      <c r="C84" s="15" t="s">
        <v>10</v>
      </c>
      <c r="D84" s="16" t="s">
        <v>60</v>
      </c>
      <c r="E84" s="21" t="s">
        <v>123</v>
      </c>
      <c r="F84" s="14" t="s">
        <v>17</v>
      </c>
    </row>
    <row r="85" spans="1:10" x14ac:dyDescent="0.2">
      <c r="A85" t="s">
        <v>1433</v>
      </c>
      <c r="B85" s="22" t="s">
        <v>177</v>
      </c>
      <c r="C85" s="22" t="s">
        <v>105</v>
      </c>
      <c r="D85" s="23" t="s">
        <v>43</v>
      </c>
      <c r="E85" s="17" t="s">
        <v>114</v>
      </c>
      <c r="F85" s="18" t="s">
        <v>153</v>
      </c>
      <c r="G85" s="20" t="s">
        <v>137</v>
      </c>
      <c r="H85" s="18" t="s">
        <v>153</v>
      </c>
      <c r="I85" s="19" t="s">
        <v>168</v>
      </c>
      <c r="J85" s="20" t="s">
        <v>137</v>
      </c>
    </row>
    <row r="86" spans="1:10" x14ac:dyDescent="0.2">
      <c r="A86" t="s">
        <v>1434</v>
      </c>
      <c r="B86" s="14" t="s">
        <v>174</v>
      </c>
      <c r="C86" s="15" t="s">
        <v>86</v>
      </c>
      <c r="D86" s="16" t="s">
        <v>37</v>
      </c>
      <c r="E86" s="17" t="s">
        <v>118</v>
      </c>
    </row>
    <row r="87" spans="1:10" x14ac:dyDescent="0.2">
      <c r="A87" t="s">
        <v>1435</v>
      </c>
      <c r="B87" s="14" t="s">
        <v>174</v>
      </c>
      <c r="C87" s="15" t="s">
        <v>100</v>
      </c>
      <c r="D87" s="16" t="s">
        <v>38</v>
      </c>
      <c r="E87" s="17" t="s">
        <v>118</v>
      </c>
      <c r="F87" s="18" t="s">
        <v>148</v>
      </c>
    </row>
    <row r="88" spans="1:10" x14ac:dyDescent="0.2">
      <c r="A88" t="s">
        <v>1436</v>
      </c>
      <c r="B88" s="14" t="s">
        <v>186</v>
      </c>
      <c r="C88" s="15" t="s">
        <v>84</v>
      </c>
      <c r="D88" s="16" t="s">
        <v>63</v>
      </c>
      <c r="E88" s="17" t="s">
        <v>113</v>
      </c>
      <c r="F88" s="21" t="s">
        <v>123</v>
      </c>
      <c r="G88" s="14" t="s">
        <v>17</v>
      </c>
    </row>
    <row r="89" spans="1:10" x14ac:dyDescent="0.2">
      <c r="A89" t="s">
        <v>1437</v>
      </c>
      <c r="B89" s="14" t="s">
        <v>191</v>
      </c>
      <c r="C89" s="15" t="s">
        <v>10</v>
      </c>
      <c r="D89" s="16" t="s">
        <v>53</v>
      </c>
      <c r="E89" s="21" t="s">
        <v>123</v>
      </c>
      <c r="F89" s="14" t="s">
        <v>17</v>
      </c>
      <c r="G89" s="21" t="s">
        <v>123</v>
      </c>
      <c r="H89" s="14" t="s">
        <v>176</v>
      </c>
    </row>
    <row r="90" spans="1:10" x14ac:dyDescent="0.2">
      <c r="A90" t="s">
        <v>1438</v>
      </c>
      <c r="B90" s="14" t="s">
        <v>174</v>
      </c>
      <c r="C90" s="15" t="s">
        <v>87</v>
      </c>
      <c r="D90" s="16" t="s">
        <v>49</v>
      </c>
      <c r="E90" s="21" t="s">
        <v>123</v>
      </c>
      <c r="F90" s="14" t="s">
        <v>17</v>
      </c>
    </row>
    <row r="91" spans="1:10" x14ac:dyDescent="0.2">
      <c r="A91" t="s">
        <v>1439</v>
      </c>
      <c r="B91" s="14" t="s">
        <v>174</v>
      </c>
      <c r="C91" s="15" t="s">
        <v>96</v>
      </c>
      <c r="D91" s="16" t="s">
        <v>39</v>
      </c>
      <c r="E91" s="17" t="s">
        <v>118</v>
      </c>
      <c r="F91" s="18" t="s">
        <v>148</v>
      </c>
      <c r="G91" s="21" t="s">
        <v>23</v>
      </c>
    </row>
    <row r="92" spans="1:10" x14ac:dyDescent="0.2">
      <c r="A92" t="s">
        <v>1440</v>
      </c>
      <c r="B92" s="22" t="s">
        <v>188</v>
      </c>
      <c r="C92" s="22" t="s">
        <v>103</v>
      </c>
      <c r="D92" s="23" t="s">
        <v>45</v>
      </c>
      <c r="E92" s="17" t="s">
        <v>119</v>
      </c>
      <c r="F92" s="18" t="s">
        <v>158</v>
      </c>
      <c r="G92" s="18" t="s">
        <v>158</v>
      </c>
      <c r="H92" s="21" t="s">
        <v>123</v>
      </c>
      <c r="I92" s="14" t="s">
        <v>176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S71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2585</v>
      </c>
      <c r="C2">
        <v>82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1379</v>
      </c>
      <c r="B5">
        <v>407</v>
      </c>
      <c r="C5" t="s">
        <v>434</v>
      </c>
      <c r="D5" t="s">
        <v>86</v>
      </c>
      <c r="E5">
        <v>0</v>
      </c>
      <c r="F5">
        <v>6</v>
      </c>
      <c r="G5">
        <v>0</v>
      </c>
      <c r="H5" s="13">
        <v>1</v>
      </c>
      <c r="I5" s="13">
        <v>5</v>
      </c>
      <c r="J5">
        <v>0</v>
      </c>
      <c r="K5">
        <v>0</v>
      </c>
      <c r="L5">
        <v>0</v>
      </c>
      <c r="M5">
        <v>0</v>
      </c>
      <c r="N5" s="13">
        <v>4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 s="13">
        <v>3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 s="13">
        <v>2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 s="13">
        <v>2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5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 s="13">
        <v>10</v>
      </c>
      <c r="CK5" s="13">
        <v>2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 s="13">
        <v>4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 s="13">
        <v>4</v>
      </c>
      <c r="EC5">
        <v>0</v>
      </c>
      <c r="ED5">
        <v>0</v>
      </c>
      <c r="EE5">
        <v>0</v>
      </c>
      <c r="EF5">
        <v>0</v>
      </c>
      <c r="EG5">
        <v>0</v>
      </c>
      <c r="EH5" s="13">
        <v>1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 s="13">
        <v>3</v>
      </c>
      <c r="GJ5" s="13">
        <v>2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 s="13">
        <v>2</v>
      </c>
      <c r="HQ5">
        <v>0</v>
      </c>
      <c r="HR5">
        <v>0</v>
      </c>
      <c r="HS5">
        <v>0</v>
      </c>
    </row>
    <row r="6" spans="1:227" x14ac:dyDescent="0.2">
      <c r="A6" s="46" t="s">
        <v>1380</v>
      </c>
      <c r="B6">
        <v>388</v>
      </c>
      <c r="C6" t="s">
        <v>437</v>
      </c>
      <c r="D6" t="s">
        <v>86</v>
      </c>
      <c r="E6">
        <v>0</v>
      </c>
      <c r="F6">
        <v>20</v>
      </c>
      <c r="G6">
        <v>0</v>
      </c>
      <c r="H6" s="13">
        <v>11</v>
      </c>
      <c r="I6" s="13">
        <v>12</v>
      </c>
      <c r="J6">
        <v>0</v>
      </c>
      <c r="K6">
        <v>0</v>
      </c>
      <c r="L6">
        <v>0</v>
      </c>
      <c r="M6">
        <v>0</v>
      </c>
      <c r="N6" s="13">
        <v>12</v>
      </c>
      <c r="O6">
        <v>0</v>
      </c>
      <c r="P6">
        <v>0</v>
      </c>
      <c r="Q6">
        <v>0</v>
      </c>
      <c r="R6" s="13">
        <v>12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3">
        <v>10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 s="13">
        <v>3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 s="13">
        <v>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 s="13">
        <v>12</v>
      </c>
      <c r="CC6">
        <v>0</v>
      </c>
      <c r="CD6">
        <v>0</v>
      </c>
      <c r="CE6">
        <v>0</v>
      </c>
      <c r="CF6">
        <v>0</v>
      </c>
      <c r="CG6" s="13">
        <v>16</v>
      </c>
      <c r="CH6" s="13">
        <v>23</v>
      </c>
      <c r="CI6">
        <v>0</v>
      </c>
      <c r="CJ6" s="13">
        <v>8</v>
      </c>
      <c r="CK6" s="13">
        <v>3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 s="13">
        <v>12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 s="13">
        <v>12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3">
        <v>12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 s="13">
        <v>1</v>
      </c>
      <c r="GK6" s="13">
        <v>1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 s="13">
        <v>7</v>
      </c>
      <c r="GT6" s="13">
        <v>1</v>
      </c>
      <c r="GU6">
        <v>0</v>
      </c>
      <c r="GV6">
        <v>0</v>
      </c>
      <c r="GW6" s="13">
        <v>1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 s="13">
        <v>1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 s="13">
        <v>1</v>
      </c>
      <c r="HP6">
        <v>0</v>
      </c>
      <c r="HQ6" s="13">
        <v>1</v>
      </c>
      <c r="HR6" s="13">
        <v>1</v>
      </c>
      <c r="HS6">
        <v>0</v>
      </c>
    </row>
    <row r="7" spans="1:227" x14ac:dyDescent="0.2">
      <c r="A7" s="46" t="s">
        <v>1381</v>
      </c>
      <c r="B7">
        <v>234</v>
      </c>
      <c r="C7" t="s">
        <v>438</v>
      </c>
      <c r="D7" t="s">
        <v>98</v>
      </c>
      <c r="E7">
        <v>2.3452099999999998E-93</v>
      </c>
      <c r="F7">
        <v>2</v>
      </c>
      <c r="G7">
        <v>0</v>
      </c>
      <c r="H7" s="13">
        <v>1</v>
      </c>
      <c r="I7" s="13">
        <v>1</v>
      </c>
      <c r="J7">
        <v>0</v>
      </c>
      <c r="K7">
        <v>0</v>
      </c>
      <c r="L7">
        <v>0</v>
      </c>
      <c r="M7">
        <v>0</v>
      </c>
      <c r="N7" s="13">
        <v>1</v>
      </c>
      <c r="O7">
        <v>0</v>
      </c>
      <c r="P7">
        <v>0</v>
      </c>
      <c r="Q7">
        <v>0</v>
      </c>
      <c r="R7" s="13">
        <v>1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3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 s="13">
        <v>1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 s="13">
        <v>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3">
        <v>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 s="13">
        <v>1</v>
      </c>
      <c r="CH7" s="13">
        <v>1</v>
      </c>
      <c r="CI7">
        <v>0</v>
      </c>
      <c r="CJ7" s="13">
        <v>1</v>
      </c>
      <c r="CK7" s="13">
        <v>3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 s="13">
        <v>1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 s="13">
        <v>1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 s="13">
        <v>1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 s="13">
        <v>1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 s="13">
        <v>1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 s="13">
        <v>1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1382</v>
      </c>
      <c r="B8">
        <v>210</v>
      </c>
      <c r="C8" t="s">
        <v>439</v>
      </c>
      <c r="D8" t="s">
        <v>100</v>
      </c>
      <c r="E8">
        <v>0</v>
      </c>
      <c r="F8">
        <v>2</v>
      </c>
      <c r="G8">
        <v>0</v>
      </c>
      <c r="H8" s="13">
        <v>1</v>
      </c>
      <c r="I8" s="13">
        <v>1</v>
      </c>
      <c r="J8">
        <v>0</v>
      </c>
      <c r="K8">
        <v>0</v>
      </c>
      <c r="L8">
        <v>0</v>
      </c>
      <c r="M8">
        <v>0</v>
      </c>
      <c r="N8" s="13">
        <v>1</v>
      </c>
      <c r="O8">
        <v>0</v>
      </c>
      <c r="P8">
        <v>0</v>
      </c>
      <c r="Q8">
        <v>0</v>
      </c>
      <c r="R8">
        <v>0</v>
      </c>
      <c r="S8">
        <v>0</v>
      </c>
      <c r="T8" s="13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1</v>
      </c>
      <c r="BZ8">
        <v>0</v>
      </c>
      <c r="CA8">
        <v>0</v>
      </c>
      <c r="CB8">
        <v>0</v>
      </c>
      <c r="CC8">
        <v>0</v>
      </c>
      <c r="CD8" s="13">
        <v>1</v>
      </c>
      <c r="CE8">
        <v>0</v>
      </c>
      <c r="CF8">
        <v>0</v>
      </c>
      <c r="CG8">
        <v>0</v>
      </c>
      <c r="CH8">
        <v>0</v>
      </c>
      <c r="CI8" s="13">
        <v>1</v>
      </c>
      <c r="CJ8" s="13">
        <v>2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 s="13">
        <v>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 s="13">
        <v>1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1383</v>
      </c>
      <c r="B9">
        <v>177</v>
      </c>
      <c r="C9" t="s">
        <v>440</v>
      </c>
      <c r="D9" t="s">
        <v>81</v>
      </c>
      <c r="E9">
        <v>0</v>
      </c>
      <c r="F9">
        <v>1</v>
      </c>
      <c r="G9">
        <v>0</v>
      </c>
      <c r="H9">
        <v>0</v>
      </c>
      <c r="I9" s="13">
        <v>1</v>
      </c>
      <c r="J9">
        <v>0</v>
      </c>
      <c r="K9">
        <v>0</v>
      </c>
      <c r="L9">
        <v>0</v>
      </c>
      <c r="M9">
        <v>0</v>
      </c>
      <c r="N9" s="13">
        <v>1</v>
      </c>
      <c r="O9">
        <v>0</v>
      </c>
      <c r="P9">
        <v>0</v>
      </c>
      <c r="Q9">
        <v>0</v>
      </c>
      <c r="R9">
        <v>0</v>
      </c>
      <c r="S9">
        <v>0</v>
      </c>
      <c r="T9" s="13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1</v>
      </c>
      <c r="AF9">
        <v>0</v>
      </c>
      <c r="AG9">
        <v>0</v>
      </c>
      <c r="AH9">
        <v>0</v>
      </c>
      <c r="AI9">
        <v>0</v>
      </c>
      <c r="AJ9">
        <v>0</v>
      </c>
      <c r="AK9" s="13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 s="13">
        <v>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 s="13">
        <v>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1</v>
      </c>
      <c r="BZ9">
        <v>0</v>
      </c>
      <c r="CA9">
        <v>0</v>
      </c>
      <c r="CB9">
        <v>0</v>
      </c>
      <c r="CC9">
        <v>0</v>
      </c>
      <c r="CD9" s="13">
        <v>2</v>
      </c>
      <c r="CE9">
        <v>0</v>
      </c>
      <c r="CF9">
        <v>0</v>
      </c>
      <c r="CG9">
        <v>0</v>
      </c>
      <c r="CH9">
        <v>0</v>
      </c>
      <c r="CI9" s="13">
        <v>1</v>
      </c>
      <c r="CJ9" s="13">
        <v>2</v>
      </c>
      <c r="CK9" s="13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 s="13">
        <v>1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 s="13">
        <v>1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 s="13">
        <v>1</v>
      </c>
      <c r="GJ9" s="13">
        <v>1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 s="13">
        <v>1</v>
      </c>
      <c r="HQ9">
        <v>0</v>
      </c>
      <c r="HR9">
        <v>0</v>
      </c>
      <c r="HS9">
        <v>0</v>
      </c>
    </row>
    <row r="10" spans="1:227" x14ac:dyDescent="0.2">
      <c r="A10" s="46" t="s">
        <v>1384</v>
      </c>
      <c r="B10">
        <v>141</v>
      </c>
      <c r="C10" t="s">
        <v>441</v>
      </c>
      <c r="D10" t="s">
        <v>81</v>
      </c>
      <c r="E10">
        <v>0</v>
      </c>
      <c r="F10">
        <v>1</v>
      </c>
      <c r="G10">
        <v>0</v>
      </c>
      <c r="H10" s="13">
        <v>1</v>
      </c>
      <c r="I10" s="13">
        <v>1</v>
      </c>
      <c r="J10">
        <v>0</v>
      </c>
      <c r="K10">
        <v>0</v>
      </c>
      <c r="L10">
        <v>0</v>
      </c>
      <c r="M10">
        <v>0</v>
      </c>
      <c r="N10" s="13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1</v>
      </c>
      <c r="BZ10">
        <v>0</v>
      </c>
      <c r="CA10">
        <v>0</v>
      </c>
      <c r="CB10">
        <v>0</v>
      </c>
      <c r="CC10">
        <v>0</v>
      </c>
      <c r="CD10" s="13">
        <v>1</v>
      </c>
      <c r="CE10">
        <v>0</v>
      </c>
      <c r="CF10">
        <v>0</v>
      </c>
      <c r="CG10">
        <v>0</v>
      </c>
      <c r="CH10">
        <v>0</v>
      </c>
      <c r="CI10" s="13">
        <v>1</v>
      </c>
      <c r="CJ10" s="13">
        <v>2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 s="13">
        <v>1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 s="13">
        <v>1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1385</v>
      </c>
      <c r="B11">
        <v>120</v>
      </c>
      <c r="C11" t="s">
        <v>442</v>
      </c>
      <c r="D11" t="s">
        <v>79</v>
      </c>
      <c r="E11">
        <v>0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1386</v>
      </c>
      <c r="B12">
        <v>110</v>
      </c>
      <c r="C12" t="s">
        <v>443</v>
      </c>
      <c r="D12" t="s">
        <v>91</v>
      </c>
      <c r="E12">
        <v>0</v>
      </c>
      <c r="F12">
        <v>12</v>
      </c>
      <c r="G12">
        <v>0</v>
      </c>
      <c r="H12" s="13">
        <v>9</v>
      </c>
      <c r="I12" s="13">
        <v>9</v>
      </c>
      <c r="J12">
        <v>0</v>
      </c>
      <c r="K12">
        <v>0</v>
      </c>
      <c r="L12">
        <v>0</v>
      </c>
      <c r="M12">
        <v>0</v>
      </c>
      <c r="N12" s="13">
        <v>9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3</v>
      </c>
      <c r="AF12" s="13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3">
        <v>13</v>
      </c>
      <c r="CA12">
        <v>0</v>
      </c>
      <c r="CB12">
        <v>0</v>
      </c>
      <c r="CC12">
        <v>0</v>
      </c>
      <c r="CD12" s="13">
        <v>9</v>
      </c>
      <c r="CE12" s="13">
        <v>3</v>
      </c>
      <c r="CF12">
        <v>0</v>
      </c>
      <c r="CG12">
        <v>0</v>
      </c>
      <c r="CH12">
        <v>0</v>
      </c>
      <c r="CI12" s="13">
        <v>13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 s="13">
        <v>9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 s="13">
        <v>1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 s="13">
        <v>1</v>
      </c>
      <c r="EK12">
        <v>0</v>
      </c>
      <c r="EL12">
        <v>0</v>
      </c>
      <c r="EM12" s="13">
        <v>8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6</v>
      </c>
      <c r="FU12">
        <v>0</v>
      </c>
      <c r="FV12">
        <v>0</v>
      </c>
      <c r="FW12">
        <v>0</v>
      </c>
      <c r="FX12">
        <v>0</v>
      </c>
      <c r="FY12" s="13">
        <v>1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1387</v>
      </c>
      <c r="B13">
        <v>107</v>
      </c>
      <c r="C13" t="s">
        <v>444</v>
      </c>
      <c r="D13" t="s">
        <v>84</v>
      </c>
      <c r="E13">
        <v>0</v>
      </c>
      <c r="F13">
        <v>4</v>
      </c>
      <c r="G13">
        <v>0</v>
      </c>
      <c r="H13" s="13">
        <v>3</v>
      </c>
      <c r="I13" s="13">
        <v>3</v>
      </c>
      <c r="J13">
        <v>0</v>
      </c>
      <c r="K13">
        <v>0</v>
      </c>
      <c r="L13">
        <v>0</v>
      </c>
      <c r="M13">
        <v>0</v>
      </c>
      <c r="N13" s="13">
        <v>3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5</v>
      </c>
      <c r="CA13">
        <v>0</v>
      </c>
      <c r="CB13">
        <v>0</v>
      </c>
      <c r="CC13">
        <v>0</v>
      </c>
      <c r="CD13" s="13">
        <v>6</v>
      </c>
      <c r="CE13">
        <v>0</v>
      </c>
      <c r="CF13">
        <v>0</v>
      </c>
      <c r="CG13">
        <v>0</v>
      </c>
      <c r="CH13">
        <v>0</v>
      </c>
      <c r="CI13" s="13">
        <v>2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 s="13">
        <v>3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 s="13">
        <v>3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2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1388</v>
      </c>
      <c r="B14">
        <v>94</v>
      </c>
      <c r="C14" t="s">
        <v>445</v>
      </c>
      <c r="D14" t="s">
        <v>97</v>
      </c>
      <c r="E14">
        <v>0</v>
      </c>
      <c r="F14">
        <v>3</v>
      </c>
      <c r="G14">
        <v>0</v>
      </c>
      <c r="H14" s="13">
        <v>2</v>
      </c>
      <c r="I14" s="13">
        <v>2</v>
      </c>
      <c r="J14">
        <v>0</v>
      </c>
      <c r="K14">
        <v>0</v>
      </c>
      <c r="L14">
        <v>0</v>
      </c>
      <c r="M14">
        <v>0</v>
      </c>
      <c r="N14" s="13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1</v>
      </c>
      <c r="AF14" s="13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2</v>
      </c>
      <c r="BZ14">
        <v>0</v>
      </c>
      <c r="CA14">
        <v>0</v>
      </c>
      <c r="CB14">
        <v>0</v>
      </c>
      <c r="CC14">
        <v>0</v>
      </c>
      <c r="CD14" s="13">
        <v>3</v>
      </c>
      <c r="CE14" s="13">
        <v>3</v>
      </c>
      <c r="CF14">
        <v>0</v>
      </c>
      <c r="CG14">
        <v>0</v>
      </c>
      <c r="CH14">
        <v>0</v>
      </c>
      <c r="CI14" s="13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 s="13">
        <v>1</v>
      </c>
      <c r="DB14">
        <v>0</v>
      </c>
      <c r="DC14">
        <v>0</v>
      </c>
      <c r="DD14" s="13">
        <v>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 s="13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3">
        <v>2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1389</v>
      </c>
      <c r="B15">
        <v>83</v>
      </c>
      <c r="C15" t="s">
        <v>446</v>
      </c>
      <c r="D15" t="s">
        <v>86</v>
      </c>
      <c r="E15">
        <v>0</v>
      </c>
      <c r="F15">
        <v>3</v>
      </c>
      <c r="G15">
        <v>0</v>
      </c>
      <c r="H15" s="13">
        <v>3</v>
      </c>
      <c r="I15" s="13">
        <v>3</v>
      </c>
      <c r="J15">
        <v>0</v>
      </c>
      <c r="K15">
        <v>0</v>
      </c>
      <c r="L15">
        <v>0</v>
      </c>
      <c r="M15">
        <v>0</v>
      </c>
      <c r="N15" s="13">
        <v>3</v>
      </c>
      <c r="O15">
        <v>0</v>
      </c>
      <c r="P15">
        <v>0</v>
      </c>
      <c r="Q15">
        <v>0</v>
      </c>
      <c r="R15" s="13">
        <v>3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3">
        <v>3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13">
        <v>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 s="13">
        <v>3</v>
      </c>
      <c r="CB15">
        <v>0</v>
      </c>
      <c r="CC15">
        <v>0</v>
      </c>
      <c r="CD15" s="13">
        <v>2</v>
      </c>
      <c r="CE15">
        <v>0</v>
      </c>
      <c r="CF15">
        <v>0</v>
      </c>
      <c r="CG15" s="13">
        <v>3</v>
      </c>
      <c r="CH15" s="13">
        <v>5</v>
      </c>
      <c r="CI15">
        <v>0</v>
      </c>
      <c r="CJ15">
        <v>0</v>
      </c>
      <c r="CK15" s="13">
        <v>4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 s="13">
        <v>3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3">
        <v>3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 s="13">
        <v>3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 s="13">
        <v>1</v>
      </c>
      <c r="HD15" s="13">
        <v>2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 s="13">
        <v>2</v>
      </c>
      <c r="HR15">
        <v>0</v>
      </c>
      <c r="HS15">
        <v>0</v>
      </c>
    </row>
    <row r="16" spans="1:227" x14ac:dyDescent="0.2">
      <c r="A16" s="46" t="s">
        <v>1390</v>
      </c>
      <c r="B16">
        <v>81</v>
      </c>
      <c r="C16" t="s">
        <v>447</v>
      </c>
      <c r="D16" t="s">
        <v>97</v>
      </c>
      <c r="E16">
        <v>0</v>
      </c>
      <c r="F16">
        <v>3</v>
      </c>
      <c r="G16">
        <v>0</v>
      </c>
      <c r="H16" s="13">
        <v>2</v>
      </c>
      <c r="I16" s="13">
        <v>2</v>
      </c>
      <c r="J16">
        <v>0</v>
      </c>
      <c r="K16">
        <v>0</v>
      </c>
      <c r="L16">
        <v>0</v>
      </c>
      <c r="M16">
        <v>0</v>
      </c>
      <c r="N16" s="13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1</v>
      </c>
      <c r="AF16" s="13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2</v>
      </c>
      <c r="BZ16">
        <v>0</v>
      </c>
      <c r="CA16">
        <v>0</v>
      </c>
      <c r="CB16">
        <v>0</v>
      </c>
      <c r="CC16">
        <v>0</v>
      </c>
      <c r="CD16" s="13">
        <v>1</v>
      </c>
      <c r="CE16" s="13">
        <v>3</v>
      </c>
      <c r="CF16">
        <v>0</v>
      </c>
      <c r="CG16">
        <v>0</v>
      </c>
      <c r="CH16">
        <v>0</v>
      </c>
      <c r="CI16" s="13">
        <v>2</v>
      </c>
      <c r="CJ16">
        <v>0</v>
      </c>
      <c r="CK16" s="13">
        <v>2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 s="13">
        <v>1</v>
      </c>
      <c r="DB16">
        <v>0</v>
      </c>
      <c r="DC16">
        <v>0</v>
      </c>
      <c r="DD16" s="13">
        <v>1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 s="13">
        <v>1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3">
        <v>2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1391</v>
      </c>
      <c r="B17">
        <v>75</v>
      </c>
      <c r="C17" t="s">
        <v>448</v>
      </c>
      <c r="D17" t="s">
        <v>86</v>
      </c>
      <c r="E17">
        <v>0</v>
      </c>
      <c r="F17">
        <v>52</v>
      </c>
      <c r="G17">
        <v>0</v>
      </c>
      <c r="H17" s="13">
        <v>24</v>
      </c>
      <c r="I17" s="13">
        <v>37</v>
      </c>
      <c r="J17">
        <v>0</v>
      </c>
      <c r="K17">
        <v>0</v>
      </c>
      <c r="L17">
        <v>0</v>
      </c>
      <c r="M17">
        <v>0</v>
      </c>
      <c r="N17" s="13">
        <v>38</v>
      </c>
      <c r="O17">
        <v>0</v>
      </c>
      <c r="P17">
        <v>0</v>
      </c>
      <c r="Q17">
        <v>0</v>
      </c>
      <c r="R17" s="13">
        <v>36</v>
      </c>
      <c r="S17">
        <v>0</v>
      </c>
      <c r="T17" s="13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3">
        <v>27</v>
      </c>
      <c r="AB17" s="13">
        <v>7</v>
      </c>
      <c r="AC17">
        <v>0</v>
      </c>
      <c r="AD17">
        <v>0</v>
      </c>
      <c r="AE17" s="13">
        <v>1</v>
      </c>
      <c r="AF17">
        <v>0</v>
      </c>
      <c r="AG17">
        <v>0</v>
      </c>
      <c r="AH17">
        <v>0</v>
      </c>
      <c r="AI17">
        <v>0</v>
      </c>
      <c r="AJ17" s="13">
        <v>6</v>
      </c>
      <c r="AK17">
        <v>0</v>
      </c>
      <c r="AL17" s="13">
        <v>1</v>
      </c>
      <c r="AM17" s="13">
        <v>5</v>
      </c>
      <c r="AN17" s="13">
        <v>1</v>
      </c>
      <c r="AO17">
        <v>0</v>
      </c>
      <c r="AP17">
        <v>0</v>
      </c>
      <c r="AQ17" s="13">
        <v>1</v>
      </c>
      <c r="AR17">
        <v>0</v>
      </c>
      <c r="AS17">
        <v>0</v>
      </c>
      <c r="AT17">
        <v>0</v>
      </c>
      <c r="AU17" s="13">
        <v>3</v>
      </c>
      <c r="AV17" s="13">
        <v>3</v>
      </c>
      <c r="AW17">
        <v>0</v>
      </c>
      <c r="AX17">
        <v>0</v>
      </c>
      <c r="AY17">
        <v>0</v>
      </c>
      <c r="AZ17">
        <v>0</v>
      </c>
      <c r="BA17">
        <v>0</v>
      </c>
      <c r="BB17" s="13">
        <v>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3">
        <v>1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1</v>
      </c>
      <c r="BZ17">
        <v>0</v>
      </c>
      <c r="CA17" s="13">
        <v>34</v>
      </c>
      <c r="CB17">
        <v>0</v>
      </c>
      <c r="CC17" s="13">
        <v>5</v>
      </c>
      <c r="CD17" s="13">
        <v>23</v>
      </c>
      <c r="CE17" s="13">
        <v>7</v>
      </c>
      <c r="CF17">
        <v>0</v>
      </c>
      <c r="CG17" s="13">
        <v>40</v>
      </c>
      <c r="CH17" s="13">
        <v>61</v>
      </c>
      <c r="CI17" s="13">
        <v>16</v>
      </c>
      <c r="CJ17" s="13">
        <v>2</v>
      </c>
      <c r="CK17" s="13">
        <v>4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3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 s="13">
        <v>32</v>
      </c>
      <c r="DK17">
        <v>0</v>
      </c>
      <c r="DL17" s="13">
        <v>5</v>
      </c>
      <c r="DM17">
        <v>0</v>
      </c>
      <c r="DN17">
        <v>0</v>
      </c>
      <c r="DO17">
        <v>0</v>
      </c>
      <c r="DP17" s="13">
        <v>1</v>
      </c>
      <c r="DQ17">
        <v>0</v>
      </c>
      <c r="DR17">
        <v>0</v>
      </c>
      <c r="DS17" s="13">
        <v>2</v>
      </c>
      <c r="DT17">
        <v>0</v>
      </c>
      <c r="DU17">
        <v>0</v>
      </c>
      <c r="DV17" s="13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 s="13">
        <v>36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3">
        <v>1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 s="13">
        <v>6</v>
      </c>
      <c r="FM17" s="13">
        <v>13</v>
      </c>
      <c r="FN17">
        <v>0</v>
      </c>
      <c r="FO17" s="13">
        <v>17</v>
      </c>
      <c r="FP17">
        <v>0</v>
      </c>
      <c r="FQ17">
        <v>0</v>
      </c>
      <c r="FR17">
        <v>0</v>
      </c>
      <c r="FS17">
        <v>0</v>
      </c>
      <c r="FT17" s="13">
        <v>12</v>
      </c>
      <c r="FU17">
        <v>0</v>
      </c>
      <c r="FV17">
        <v>0</v>
      </c>
      <c r="FW17" s="13">
        <v>2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 s="13">
        <v>1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 s="13">
        <v>3</v>
      </c>
      <c r="GT17" s="13">
        <v>1</v>
      </c>
      <c r="GU17" s="13">
        <v>1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 s="13">
        <v>4</v>
      </c>
      <c r="HD17" s="13">
        <v>2</v>
      </c>
      <c r="HE17">
        <v>0</v>
      </c>
      <c r="HF17">
        <v>0</v>
      </c>
      <c r="HG17">
        <v>0</v>
      </c>
      <c r="HH17">
        <v>0</v>
      </c>
      <c r="HI17">
        <v>0</v>
      </c>
      <c r="HJ17" s="13">
        <v>17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 s="13">
        <v>1</v>
      </c>
      <c r="HR17">
        <v>0</v>
      </c>
      <c r="HS17" s="13">
        <v>1</v>
      </c>
    </row>
    <row r="18" spans="1:227" x14ac:dyDescent="0.2">
      <c r="A18" s="46" t="s">
        <v>1392</v>
      </c>
      <c r="B18">
        <v>55</v>
      </c>
      <c r="C18" t="s">
        <v>436</v>
      </c>
      <c r="D18" t="s">
        <v>102</v>
      </c>
      <c r="E18">
        <v>0</v>
      </c>
      <c r="F18">
        <v>200</v>
      </c>
      <c r="G18" s="13">
        <v>136</v>
      </c>
      <c r="H18">
        <v>0</v>
      </c>
      <c r="I18">
        <v>0</v>
      </c>
      <c r="J18" s="13">
        <v>145</v>
      </c>
      <c r="K18">
        <v>0</v>
      </c>
      <c r="L18">
        <v>0</v>
      </c>
      <c r="M18" s="13">
        <v>147</v>
      </c>
      <c r="N18">
        <v>0</v>
      </c>
      <c r="O18">
        <v>0</v>
      </c>
      <c r="P18" s="13">
        <v>1</v>
      </c>
      <c r="Q18">
        <v>0</v>
      </c>
      <c r="R18" s="13">
        <v>146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3">
        <v>140</v>
      </c>
      <c r="AB18">
        <v>0</v>
      </c>
      <c r="AC18" s="13">
        <v>1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 s="13">
        <v>133</v>
      </c>
      <c r="AL18">
        <v>0</v>
      </c>
      <c r="AM18">
        <v>0</v>
      </c>
      <c r="AN18">
        <v>0</v>
      </c>
      <c r="AO18">
        <v>0</v>
      </c>
      <c r="AP18">
        <v>0</v>
      </c>
      <c r="AQ18" s="13">
        <v>120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 s="13">
        <v>1</v>
      </c>
      <c r="BB18" s="13">
        <v>113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 s="13">
        <v>107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3">
        <v>151</v>
      </c>
      <c r="BY18">
        <v>0</v>
      </c>
      <c r="BZ18">
        <v>0</v>
      </c>
      <c r="CA18">
        <v>0</v>
      </c>
      <c r="CB18">
        <v>0</v>
      </c>
      <c r="CC18">
        <v>0</v>
      </c>
      <c r="CD18" s="13">
        <v>2</v>
      </c>
      <c r="CE18" s="13">
        <v>1</v>
      </c>
      <c r="CF18">
        <v>0</v>
      </c>
      <c r="CG18" s="13">
        <v>156</v>
      </c>
      <c r="CH18" s="13">
        <v>286</v>
      </c>
      <c r="CI18">
        <v>0</v>
      </c>
      <c r="CJ18" s="13">
        <v>541</v>
      </c>
      <c r="CK18" s="13">
        <v>123</v>
      </c>
      <c r="CL18">
        <v>0</v>
      </c>
      <c r="CM18" s="13">
        <v>147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 s="13">
        <v>1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 s="13">
        <v>144</v>
      </c>
      <c r="EY18">
        <v>0</v>
      </c>
      <c r="EZ18">
        <v>0</v>
      </c>
      <c r="FA18">
        <v>0</v>
      </c>
      <c r="FB18" s="13">
        <v>1</v>
      </c>
      <c r="FC18">
        <v>0</v>
      </c>
      <c r="FD18">
        <v>0</v>
      </c>
      <c r="FE18">
        <v>0</v>
      </c>
      <c r="FF18">
        <v>0</v>
      </c>
      <c r="FG18">
        <v>0</v>
      </c>
      <c r="FH18" s="13">
        <v>146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 s="13">
        <v>133</v>
      </c>
      <c r="GI18">
        <v>0</v>
      </c>
      <c r="GJ18">
        <v>0</v>
      </c>
      <c r="GK18">
        <v>0</v>
      </c>
      <c r="GL18" s="13">
        <v>106</v>
      </c>
      <c r="GM18">
        <v>0</v>
      </c>
      <c r="GN18" s="13">
        <v>2</v>
      </c>
      <c r="GO18">
        <v>0</v>
      </c>
      <c r="GP18">
        <v>0</v>
      </c>
      <c r="GQ18">
        <v>0</v>
      </c>
      <c r="GR18" s="13">
        <v>1</v>
      </c>
      <c r="GS18">
        <v>0</v>
      </c>
      <c r="GT18" s="13">
        <v>1</v>
      </c>
      <c r="GU18" s="13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 s="13">
        <v>139</v>
      </c>
      <c r="HC18">
        <v>0</v>
      </c>
      <c r="HD18">
        <v>0</v>
      </c>
      <c r="HE18">
        <v>0</v>
      </c>
      <c r="HF18">
        <v>0</v>
      </c>
      <c r="HG18" s="13">
        <v>1</v>
      </c>
      <c r="HH18">
        <v>0</v>
      </c>
      <c r="HI18" s="13">
        <v>118</v>
      </c>
      <c r="HJ18">
        <v>0</v>
      </c>
      <c r="HK18">
        <v>0</v>
      </c>
      <c r="HL18">
        <v>0</v>
      </c>
      <c r="HM18">
        <v>0</v>
      </c>
      <c r="HN18" s="13">
        <v>98</v>
      </c>
      <c r="HO18" s="13">
        <v>15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1393</v>
      </c>
      <c r="B19">
        <v>52</v>
      </c>
      <c r="C19" t="s">
        <v>449</v>
      </c>
      <c r="D19" t="s">
        <v>100</v>
      </c>
      <c r="E19">
        <v>0</v>
      </c>
      <c r="F19">
        <v>2</v>
      </c>
      <c r="G19">
        <v>0</v>
      </c>
      <c r="H19" s="13">
        <v>1</v>
      </c>
      <c r="I19" s="13">
        <v>1</v>
      </c>
      <c r="J19">
        <v>0</v>
      </c>
      <c r="K19">
        <v>0</v>
      </c>
      <c r="L19">
        <v>0</v>
      </c>
      <c r="M19">
        <v>0</v>
      </c>
      <c r="N19" s="13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3">
        <v>1</v>
      </c>
      <c r="BZ19">
        <v>0</v>
      </c>
      <c r="CA19">
        <v>0</v>
      </c>
      <c r="CB19">
        <v>0</v>
      </c>
      <c r="CC19">
        <v>0</v>
      </c>
      <c r="CD19" s="13">
        <v>1</v>
      </c>
      <c r="CE19">
        <v>0</v>
      </c>
      <c r="CF19">
        <v>0</v>
      </c>
      <c r="CG19">
        <v>0</v>
      </c>
      <c r="CH19">
        <v>0</v>
      </c>
      <c r="CI19" s="13">
        <v>1</v>
      </c>
      <c r="CJ19" s="13">
        <v>2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 s="13">
        <v>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 s="13">
        <v>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1394</v>
      </c>
      <c r="B20">
        <v>29</v>
      </c>
      <c r="C20" t="s">
        <v>450</v>
      </c>
      <c r="D20" t="s">
        <v>100</v>
      </c>
      <c r="E20">
        <v>0</v>
      </c>
      <c r="F20">
        <v>2</v>
      </c>
      <c r="G20">
        <v>0</v>
      </c>
      <c r="H20" s="13">
        <v>1</v>
      </c>
      <c r="I20" s="13">
        <v>1</v>
      </c>
      <c r="J20">
        <v>0</v>
      </c>
      <c r="K20">
        <v>0</v>
      </c>
      <c r="L20">
        <v>0</v>
      </c>
      <c r="M20">
        <v>0</v>
      </c>
      <c r="N20" s="13">
        <v>1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1</v>
      </c>
      <c r="BZ20">
        <v>0</v>
      </c>
      <c r="CA20">
        <v>0</v>
      </c>
      <c r="CB20">
        <v>0</v>
      </c>
      <c r="CC20">
        <v>0</v>
      </c>
      <c r="CD20" s="13">
        <v>3</v>
      </c>
      <c r="CE20">
        <v>0</v>
      </c>
      <c r="CF20">
        <v>0</v>
      </c>
      <c r="CG20">
        <v>0</v>
      </c>
      <c r="CH20">
        <v>0</v>
      </c>
      <c r="CI20" s="13">
        <v>1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 s="13">
        <v>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 s="13">
        <v>1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1395</v>
      </c>
      <c r="B21">
        <v>29</v>
      </c>
      <c r="C21" t="s">
        <v>435</v>
      </c>
      <c r="D21" t="s">
        <v>86</v>
      </c>
      <c r="E21">
        <v>0</v>
      </c>
      <c r="F21">
        <v>6</v>
      </c>
      <c r="G21">
        <v>0</v>
      </c>
      <c r="H21" s="13">
        <v>1</v>
      </c>
      <c r="I21" s="13">
        <v>5</v>
      </c>
      <c r="J21">
        <v>0</v>
      </c>
      <c r="K21">
        <v>0</v>
      </c>
      <c r="L21">
        <v>0</v>
      </c>
      <c r="M21">
        <v>0</v>
      </c>
      <c r="N21" s="13">
        <v>4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3">
        <v>3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 s="13">
        <v>2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 s="13">
        <v>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3">
        <v>5</v>
      </c>
      <c r="BZ21">
        <v>0</v>
      </c>
      <c r="CA21">
        <v>0</v>
      </c>
      <c r="CB21">
        <v>0</v>
      </c>
      <c r="CC21">
        <v>0</v>
      </c>
      <c r="CD21" s="13">
        <v>3</v>
      </c>
      <c r="CE21">
        <v>0</v>
      </c>
      <c r="CF21">
        <v>0</v>
      </c>
      <c r="CG21">
        <v>0</v>
      </c>
      <c r="CH21">
        <v>0</v>
      </c>
      <c r="CI21">
        <v>0</v>
      </c>
      <c r="CJ21" s="13">
        <v>7</v>
      </c>
      <c r="CK21" s="13">
        <v>2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 s="13">
        <v>4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 s="13">
        <v>4</v>
      </c>
      <c r="EC21">
        <v>0</v>
      </c>
      <c r="ED21">
        <v>0</v>
      </c>
      <c r="EE21">
        <v>0</v>
      </c>
      <c r="EF21">
        <v>0</v>
      </c>
      <c r="EG21">
        <v>0</v>
      </c>
      <c r="EH21" s="13">
        <v>1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 s="13">
        <v>3</v>
      </c>
      <c r="GJ21" s="13">
        <v>2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 s="13">
        <v>2</v>
      </c>
      <c r="HQ21">
        <v>0</v>
      </c>
      <c r="HR21">
        <v>0</v>
      </c>
      <c r="HS21">
        <v>0</v>
      </c>
    </row>
    <row r="22" spans="1:227" x14ac:dyDescent="0.2">
      <c r="A22" s="46" t="s">
        <v>1396</v>
      </c>
      <c r="B22">
        <v>17</v>
      </c>
      <c r="C22" t="s">
        <v>451</v>
      </c>
      <c r="D22" t="s">
        <v>84</v>
      </c>
      <c r="E22">
        <v>0</v>
      </c>
      <c r="F22">
        <v>4</v>
      </c>
      <c r="G22">
        <v>0</v>
      </c>
      <c r="H22" s="13">
        <v>3</v>
      </c>
      <c r="I22" s="13">
        <v>3</v>
      </c>
      <c r="J22">
        <v>0</v>
      </c>
      <c r="K22">
        <v>0</v>
      </c>
      <c r="L22">
        <v>0</v>
      </c>
      <c r="M22">
        <v>0</v>
      </c>
      <c r="N22" s="13">
        <v>3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3">
        <v>5</v>
      </c>
      <c r="CA22">
        <v>0</v>
      </c>
      <c r="CB22">
        <v>0</v>
      </c>
      <c r="CC22">
        <v>0</v>
      </c>
      <c r="CD22" s="13">
        <v>4</v>
      </c>
      <c r="CE22">
        <v>0</v>
      </c>
      <c r="CF22">
        <v>0</v>
      </c>
      <c r="CG22">
        <v>0</v>
      </c>
      <c r="CH22">
        <v>0</v>
      </c>
      <c r="CI22" s="13">
        <v>2</v>
      </c>
      <c r="CJ22" s="13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 s="13">
        <v>3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 s="13">
        <v>3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2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1397</v>
      </c>
      <c r="B23">
        <v>12</v>
      </c>
      <c r="C23" t="s">
        <v>452</v>
      </c>
      <c r="D23" t="s">
        <v>79</v>
      </c>
      <c r="E23">
        <v>0</v>
      </c>
      <c r="F23">
        <v>2</v>
      </c>
      <c r="G23">
        <v>0</v>
      </c>
      <c r="H23">
        <v>0</v>
      </c>
      <c r="I23" s="13">
        <v>1</v>
      </c>
      <c r="J23">
        <v>0</v>
      </c>
      <c r="K23">
        <v>0</v>
      </c>
      <c r="L23">
        <v>0</v>
      </c>
      <c r="M23">
        <v>0</v>
      </c>
      <c r="N23" s="13">
        <v>1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3">
        <v>1</v>
      </c>
      <c r="BZ23">
        <v>0</v>
      </c>
      <c r="CA23">
        <v>0</v>
      </c>
      <c r="CB23">
        <v>0</v>
      </c>
      <c r="CC23">
        <v>0</v>
      </c>
      <c r="CD23" s="13">
        <v>2</v>
      </c>
      <c r="CE23">
        <v>0</v>
      </c>
      <c r="CF23">
        <v>0</v>
      </c>
      <c r="CG23">
        <v>0</v>
      </c>
      <c r="CH23">
        <v>0</v>
      </c>
      <c r="CI23" s="13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 s="13">
        <v>1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 s="13">
        <v>1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5" spans="1:227" x14ac:dyDescent="0.2">
      <c r="F25" s="12" t="s">
        <v>6</v>
      </c>
      <c r="G25" s="12" t="s">
        <v>8</v>
      </c>
      <c r="H25" s="12" t="s">
        <v>9</v>
      </c>
      <c r="I25" s="12" t="s">
        <v>10</v>
      </c>
      <c r="J25" s="12" t="s">
        <v>11</v>
      </c>
      <c r="K25" s="12" t="s">
        <v>12</v>
      </c>
      <c r="L25" s="12" t="s">
        <v>14</v>
      </c>
      <c r="M25" s="12" t="s">
        <v>15</v>
      </c>
      <c r="N25" s="12" t="s">
        <v>16</v>
      </c>
      <c r="O25" s="12" t="s">
        <v>17</v>
      </c>
      <c r="P25" s="12" t="s">
        <v>18</v>
      </c>
      <c r="Q25" s="12" t="s">
        <v>19</v>
      </c>
      <c r="R25" s="12" t="s">
        <v>20</v>
      </c>
      <c r="S25" s="12" t="s">
        <v>21</v>
      </c>
      <c r="T25" s="12" t="s">
        <v>23</v>
      </c>
      <c r="U25" s="12" t="s">
        <v>24</v>
      </c>
      <c r="V25" s="12" t="s">
        <v>25</v>
      </c>
      <c r="W25" s="12" t="s">
        <v>17</v>
      </c>
      <c r="X25" s="12" t="s">
        <v>18</v>
      </c>
      <c r="Y25" s="12" t="s">
        <v>19</v>
      </c>
      <c r="Z25" s="12" t="s">
        <v>20</v>
      </c>
      <c r="AA25" s="12" t="s">
        <v>21</v>
      </c>
      <c r="AB25" s="12" t="s">
        <v>23</v>
      </c>
      <c r="AC25" s="12" t="s">
        <v>24</v>
      </c>
      <c r="AD25" s="12" t="s">
        <v>25</v>
      </c>
      <c r="AE25" s="12" t="s">
        <v>17</v>
      </c>
      <c r="AF25" s="12" t="s">
        <v>18</v>
      </c>
      <c r="AG25" s="12" t="s">
        <v>19</v>
      </c>
      <c r="AH25" s="12" t="s">
        <v>20</v>
      </c>
      <c r="AI25" s="12" t="s">
        <v>21</v>
      </c>
      <c r="AJ25" s="12" t="s">
        <v>23</v>
      </c>
      <c r="AK25" s="12" t="s">
        <v>24</v>
      </c>
      <c r="AL25" s="12" t="s">
        <v>25</v>
      </c>
      <c r="AM25" s="12" t="s">
        <v>17</v>
      </c>
      <c r="AN25" s="12" t="s">
        <v>18</v>
      </c>
      <c r="AO25" s="12" t="s">
        <v>19</v>
      </c>
      <c r="AP25" s="12" t="s">
        <v>20</v>
      </c>
      <c r="AQ25" s="12" t="s">
        <v>21</v>
      </c>
      <c r="AR25" s="12" t="s">
        <v>23</v>
      </c>
      <c r="AS25" s="12" t="s">
        <v>24</v>
      </c>
      <c r="AT25" s="12" t="s">
        <v>25</v>
      </c>
      <c r="AU25" s="12" t="s">
        <v>17</v>
      </c>
      <c r="AV25" s="12" t="s">
        <v>18</v>
      </c>
      <c r="AW25" s="12" t="s">
        <v>19</v>
      </c>
      <c r="AX25" s="12" t="s">
        <v>20</v>
      </c>
      <c r="AY25" s="12" t="s">
        <v>21</v>
      </c>
      <c r="AZ25" s="12" t="s">
        <v>23</v>
      </c>
      <c r="BA25" s="12" t="s">
        <v>24</v>
      </c>
      <c r="BB25" s="12" t="s">
        <v>25</v>
      </c>
      <c r="BC25" s="12" t="s">
        <v>17</v>
      </c>
      <c r="BD25" s="12" t="s">
        <v>18</v>
      </c>
      <c r="BE25" s="12" t="s">
        <v>19</v>
      </c>
      <c r="BF25" s="12" t="s">
        <v>20</v>
      </c>
      <c r="BG25" s="12" t="s">
        <v>21</v>
      </c>
      <c r="BH25" s="12" t="s">
        <v>23</v>
      </c>
      <c r="BI25" s="12" t="s">
        <v>24</v>
      </c>
      <c r="BJ25" s="12" t="s">
        <v>25</v>
      </c>
      <c r="BK25" s="12" t="s">
        <v>17</v>
      </c>
      <c r="BL25" s="12" t="s">
        <v>18</v>
      </c>
      <c r="BM25" s="12" t="s">
        <v>19</v>
      </c>
      <c r="BN25" s="12" t="s">
        <v>20</v>
      </c>
      <c r="BO25" s="12" t="s">
        <v>21</v>
      </c>
      <c r="BP25" s="12" t="s">
        <v>23</v>
      </c>
      <c r="BQ25" s="12" t="s">
        <v>24</v>
      </c>
      <c r="BR25" s="12" t="s">
        <v>25</v>
      </c>
      <c r="BS25" s="12" t="s">
        <v>17</v>
      </c>
      <c r="BT25" s="12" t="s">
        <v>18</v>
      </c>
      <c r="BU25" s="12" t="s">
        <v>19</v>
      </c>
      <c r="BV25" s="12" t="s">
        <v>33</v>
      </c>
      <c r="BW25" s="12" t="s">
        <v>34</v>
      </c>
      <c r="BX25" s="12" t="s">
        <v>15</v>
      </c>
      <c r="BY25" s="12" t="s">
        <v>35</v>
      </c>
      <c r="BZ25" s="12" t="s">
        <v>36</v>
      </c>
      <c r="CA25" s="12" t="s">
        <v>37</v>
      </c>
      <c r="CB25" s="12" t="s">
        <v>38</v>
      </c>
      <c r="CC25" s="12" t="s">
        <v>39</v>
      </c>
      <c r="CD25" s="12" t="s">
        <v>17</v>
      </c>
      <c r="CE25" s="12" t="s">
        <v>18</v>
      </c>
      <c r="CF25" s="12" t="s">
        <v>19</v>
      </c>
      <c r="CG25" s="12" t="s">
        <v>20</v>
      </c>
      <c r="CH25" s="12" t="s">
        <v>21</v>
      </c>
      <c r="CI25" s="12" t="s">
        <v>23</v>
      </c>
      <c r="CJ25" s="12" t="s">
        <v>24</v>
      </c>
      <c r="CK25" s="12" t="s">
        <v>25</v>
      </c>
      <c r="CL25" s="12" t="s">
        <v>41</v>
      </c>
      <c r="CM25" s="12" t="s">
        <v>42</v>
      </c>
      <c r="CN25" s="12" t="s">
        <v>43</v>
      </c>
      <c r="CO25" s="12" t="s">
        <v>44</v>
      </c>
      <c r="CP25" s="12" t="s">
        <v>45</v>
      </c>
      <c r="CQ25" s="12" t="s">
        <v>46</v>
      </c>
      <c r="CR25" s="12" t="s">
        <v>47</v>
      </c>
      <c r="CS25" s="12" t="s">
        <v>48</v>
      </c>
      <c r="CT25" s="12" t="s">
        <v>49</v>
      </c>
      <c r="CU25" s="12" t="s">
        <v>50</v>
      </c>
      <c r="CV25" s="12" t="s">
        <v>51</v>
      </c>
      <c r="CW25" s="12" t="s">
        <v>52</v>
      </c>
      <c r="CX25" s="12" t="s">
        <v>53</v>
      </c>
      <c r="CY25" s="12" t="s">
        <v>54</v>
      </c>
      <c r="CZ25" s="12" t="s">
        <v>55</v>
      </c>
      <c r="DA25" s="12" t="s">
        <v>56</v>
      </c>
      <c r="DB25" s="12" t="s">
        <v>57</v>
      </c>
      <c r="DC25" s="12" t="s">
        <v>58</v>
      </c>
      <c r="DD25" s="12" t="s">
        <v>59</v>
      </c>
      <c r="DE25" s="12" t="s">
        <v>60</v>
      </c>
      <c r="DF25" s="12" t="s">
        <v>61</v>
      </c>
      <c r="DG25" s="12" t="s">
        <v>62</v>
      </c>
      <c r="DH25" s="12" t="s">
        <v>63</v>
      </c>
      <c r="DI25" s="12" t="s">
        <v>64</v>
      </c>
      <c r="DJ25" s="12" t="s">
        <v>37</v>
      </c>
      <c r="DK25" s="12" t="s">
        <v>38</v>
      </c>
      <c r="DL25" s="12" t="s">
        <v>39</v>
      </c>
      <c r="DM25" s="12" t="s">
        <v>65</v>
      </c>
      <c r="DN25" s="12" t="s">
        <v>66</v>
      </c>
      <c r="DO25" s="12" t="s">
        <v>67</v>
      </c>
      <c r="DP25" s="12" t="s">
        <v>68</v>
      </c>
      <c r="DQ25" s="12" t="s">
        <v>69</v>
      </c>
      <c r="DR25" s="12" t="s">
        <v>70</v>
      </c>
      <c r="DS25" s="12" t="s">
        <v>71</v>
      </c>
      <c r="DT25" s="12" t="s">
        <v>72</v>
      </c>
      <c r="DU25" s="12" t="s">
        <v>73</v>
      </c>
      <c r="DV25" s="12" t="s">
        <v>74</v>
      </c>
      <c r="DW25" s="12" t="s">
        <v>75</v>
      </c>
      <c r="DX25" s="12" t="s">
        <v>76</v>
      </c>
      <c r="DY25" s="12" t="s">
        <v>77</v>
      </c>
      <c r="DZ25" s="12" t="s">
        <v>78</v>
      </c>
      <c r="EA25" s="12" t="s">
        <v>79</v>
      </c>
      <c r="EB25" s="12" t="s">
        <v>80</v>
      </c>
      <c r="EC25" s="12" t="s">
        <v>81</v>
      </c>
      <c r="ED25" s="12" t="s">
        <v>82</v>
      </c>
      <c r="EE25" s="12" t="s">
        <v>83</v>
      </c>
      <c r="EF25" s="12" t="s">
        <v>84</v>
      </c>
      <c r="EG25" s="12" t="s">
        <v>85</v>
      </c>
      <c r="EH25" s="12" t="s">
        <v>86</v>
      </c>
      <c r="EI25" s="12" t="s">
        <v>87</v>
      </c>
      <c r="EJ25" s="12" t="s">
        <v>88</v>
      </c>
      <c r="EK25" s="12" t="s">
        <v>89</v>
      </c>
      <c r="EL25" s="12" t="s">
        <v>90</v>
      </c>
      <c r="EM25" s="12" t="s">
        <v>91</v>
      </c>
      <c r="EN25" s="12" t="s">
        <v>92</v>
      </c>
      <c r="EO25" s="12" t="s">
        <v>93</v>
      </c>
      <c r="EP25" s="12" t="s">
        <v>94</v>
      </c>
      <c r="EQ25" s="12" t="s">
        <v>95</v>
      </c>
      <c r="ER25" s="12" t="s">
        <v>96</v>
      </c>
      <c r="ES25" s="12" t="s">
        <v>97</v>
      </c>
      <c r="ET25" s="12" t="s">
        <v>98</v>
      </c>
      <c r="EU25" s="12" t="s">
        <v>99</v>
      </c>
      <c r="EV25" s="12" t="s">
        <v>100</v>
      </c>
      <c r="EW25" s="12" t="s">
        <v>101</v>
      </c>
      <c r="EX25" s="12" t="s">
        <v>102</v>
      </c>
      <c r="EY25" s="12" t="s">
        <v>103</v>
      </c>
      <c r="EZ25" s="12" t="s">
        <v>104</v>
      </c>
      <c r="FA25" s="12" t="s">
        <v>105</v>
      </c>
      <c r="FB25" s="12" t="s">
        <v>106</v>
      </c>
      <c r="FC25" s="12" t="s">
        <v>107</v>
      </c>
      <c r="FD25" s="12" t="s">
        <v>108</v>
      </c>
      <c r="FE25" s="12" t="s">
        <v>109</v>
      </c>
      <c r="FF25" s="12" t="s">
        <v>12</v>
      </c>
      <c r="FG25" s="12" t="s">
        <v>110</v>
      </c>
      <c r="FH25" s="12" t="s">
        <v>111</v>
      </c>
      <c r="FI25" s="12" t="s">
        <v>112</v>
      </c>
      <c r="FJ25" s="12" t="s">
        <v>113</v>
      </c>
      <c r="FK25" s="12" t="s">
        <v>114</v>
      </c>
      <c r="FL25" s="12" t="s">
        <v>115</v>
      </c>
      <c r="FM25" s="12" t="s">
        <v>116</v>
      </c>
      <c r="FN25" s="12" t="s">
        <v>117</v>
      </c>
      <c r="FO25" s="12" t="s">
        <v>118</v>
      </c>
      <c r="FP25" s="12" t="s">
        <v>119</v>
      </c>
      <c r="FQ25" s="12" t="s">
        <v>120</v>
      </c>
      <c r="FR25" s="12" t="s">
        <v>121</v>
      </c>
      <c r="FS25" s="12" t="s">
        <v>122</v>
      </c>
      <c r="FT25" s="12" t="s">
        <v>123</v>
      </c>
      <c r="FU25" s="12" t="s">
        <v>124</v>
      </c>
      <c r="FV25" s="12" t="s">
        <v>125</v>
      </c>
      <c r="FW25" s="12" t="s">
        <v>126</v>
      </c>
      <c r="FX25" s="12" t="s">
        <v>127</v>
      </c>
      <c r="FY25" s="12" t="s">
        <v>128</v>
      </c>
      <c r="FZ25" s="12" t="s">
        <v>129</v>
      </c>
      <c r="GA25" s="12" t="s">
        <v>130</v>
      </c>
      <c r="GB25" s="12" t="s">
        <v>131</v>
      </c>
      <c r="GC25" s="12" t="s">
        <v>132</v>
      </c>
      <c r="GD25" s="12" t="s">
        <v>133</v>
      </c>
      <c r="GE25" s="12" t="s">
        <v>134</v>
      </c>
      <c r="GF25" s="12" t="s">
        <v>135</v>
      </c>
      <c r="GG25" s="12" t="s">
        <v>136</v>
      </c>
      <c r="GH25" s="12" t="s">
        <v>137</v>
      </c>
      <c r="GI25" s="12" t="s">
        <v>138</v>
      </c>
      <c r="GJ25" s="12" t="s">
        <v>139</v>
      </c>
      <c r="GK25" s="12" t="s">
        <v>140</v>
      </c>
      <c r="GL25" s="12" t="s">
        <v>141</v>
      </c>
      <c r="GM25" s="12" t="s">
        <v>142</v>
      </c>
      <c r="GN25" s="12" t="s">
        <v>143</v>
      </c>
      <c r="GO25" s="12" t="s">
        <v>144</v>
      </c>
      <c r="GP25" s="12" t="s">
        <v>145</v>
      </c>
      <c r="GQ25" s="12" t="s">
        <v>146</v>
      </c>
      <c r="GR25" s="12" t="s">
        <v>147</v>
      </c>
      <c r="GS25" s="12" t="s">
        <v>148</v>
      </c>
      <c r="GT25" s="12" t="s">
        <v>149</v>
      </c>
      <c r="GU25" s="12" t="s">
        <v>150</v>
      </c>
      <c r="GV25" s="12" t="s">
        <v>151</v>
      </c>
      <c r="GW25" s="12" t="s">
        <v>152</v>
      </c>
      <c r="GX25" s="12" t="s">
        <v>153</v>
      </c>
      <c r="GY25" s="12" t="s">
        <v>154</v>
      </c>
      <c r="GZ25" s="12" t="s">
        <v>155</v>
      </c>
      <c r="HA25" s="12" t="s">
        <v>156</v>
      </c>
      <c r="HB25" s="12" t="s">
        <v>157</v>
      </c>
      <c r="HC25" s="12" t="s">
        <v>158</v>
      </c>
      <c r="HD25" s="12" t="s">
        <v>159</v>
      </c>
      <c r="HE25" s="12" t="s">
        <v>160</v>
      </c>
      <c r="HF25" s="12" t="s">
        <v>161</v>
      </c>
      <c r="HG25" s="12" t="s">
        <v>162</v>
      </c>
      <c r="HH25" s="12" t="s">
        <v>163</v>
      </c>
      <c r="HI25" s="12" t="s">
        <v>164</v>
      </c>
      <c r="HJ25" s="12" t="s">
        <v>165</v>
      </c>
      <c r="HK25" s="12" t="s">
        <v>14</v>
      </c>
      <c r="HL25" s="12" t="s">
        <v>166</v>
      </c>
      <c r="HM25" s="12" t="s">
        <v>167</v>
      </c>
      <c r="HN25" s="12" t="s">
        <v>168</v>
      </c>
      <c r="HO25" s="12" t="s">
        <v>169</v>
      </c>
      <c r="HP25" s="12" t="s">
        <v>170</v>
      </c>
      <c r="HQ25" s="12" t="s">
        <v>171</v>
      </c>
      <c r="HR25" s="12" t="s">
        <v>172</v>
      </c>
      <c r="HS25" s="12" t="s">
        <v>173</v>
      </c>
    </row>
    <row r="26" spans="1:227" x14ac:dyDescent="0.2">
      <c r="E26" s="12" t="s">
        <v>180</v>
      </c>
      <c r="F26">
        <f t="shared" ref="F26:BQ26" si="0">SUM(F5:F23)</f>
        <v>326</v>
      </c>
      <c r="G26">
        <f t="shared" si="0"/>
        <v>136</v>
      </c>
      <c r="H26">
        <f t="shared" si="0"/>
        <v>64</v>
      </c>
      <c r="I26">
        <f t="shared" si="0"/>
        <v>88</v>
      </c>
      <c r="J26">
        <f t="shared" si="0"/>
        <v>145</v>
      </c>
      <c r="K26">
        <f t="shared" si="0"/>
        <v>0</v>
      </c>
      <c r="L26">
        <f t="shared" si="0"/>
        <v>0</v>
      </c>
      <c r="M26">
        <f t="shared" si="0"/>
        <v>147</v>
      </c>
      <c r="N26">
        <f t="shared" si="0"/>
        <v>87</v>
      </c>
      <c r="O26">
        <f t="shared" si="0"/>
        <v>0</v>
      </c>
      <c r="P26">
        <f t="shared" si="0"/>
        <v>1</v>
      </c>
      <c r="Q26">
        <f t="shared" si="0"/>
        <v>0</v>
      </c>
      <c r="R26">
        <f t="shared" si="0"/>
        <v>198</v>
      </c>
      <c r="S26">
        <f t="shared" si="0"/>
        <v>0</v>
      </c>
      <c r="T26">
        <f t="shared" si="0"/>
        <v>22</v>
      </c>
      <c r="U26">
        <f t="shared" si="0"/>
        <v>6</v>
      </c>
      <c r="V26">
        <f t="shared" si="0"/>
        <v>0</v>
      </c>
      <c r="W26">
        <f t="shared" si="0"/>
        <v>0</v>
      </c>
      <c r="X26">
        <f t="shared" si="0"/>
        <v>0</v>
      </c>
      <c r="Y26">
        <f t="shared" si="0"/>
        <v>0</v>
      </c>
      <c r="Z26">
        <f t="shared" si="0"/>
        <v>0</v>
      </c>
      <c r="AA26">
        <f t="shared" si="0"/>
        <v>181</v>
      </c>
      <c r="AB26">
        <f t="shared" si="0"/>
        <v>7</v>
      </c>
      <c r="AC26">
        <f t="shared" si="0"/>
        <v>1</v>
      </c>
      <c r="AD26">
        <f t="shared" si="0"/>
        <v>4</v>
      </c>
      <c r="AE26">
        <f t="shared" si="0"/>
        <v>16</v>
      </c>
      <c r="AF26">
        <f t="shared" si="0"/>
        <v>3</v>
      </c>
      <c r="AG26">
        <f t="shared" si="0"/>
        <v>0</v>
      </c>
      <c r="AH26">
        <f t="shared" si="0"/>
        <v>0</v>
      </c>
      <c r="AI26">
        <f t="shared" si="0"/>
        <v>0</v>
      </c>
      <c r="AJ26">
        <f t="shared" si="0"/>
        <v>6</v>
      </c>
      <c r="AK26">
        <f t="shared" si="0"/>
        <v>138</v>
      </c>
      <c r="AL26">
        <f t="shared" si="0"/>
        <v>7</v>
      </c>
      <c r="AM26">
        <f t="shared" si="0"/>
        <v>5</v>
      </c>
      <c r="AN26">
        <f t="shared" si="0"/>
        <v>1</v>
      </c>
      <c r="AO26">
        <f t="shared" si="0"/>
        <v>0</v>
      </c>
      <c r="AP26">
        <f t="shared" si="0"/>
        <v>0</v>
      </c>
      <c r="AQ26">
        <f t="shared" si="0"/>
        <v>121</v>
      </c>
      <c r="AR26">
        <f t="shared" si="0"/>
        <v>0</v>
      </c>
      <c r="AS26">
        <f t="shared" si="0"/>
        <v>3</v>
      </c>
      <c r="AT26">
        <f t="shared" si="0"/>
        <v>1</v>
      </c>
      <c r="AU26">
        <f t="shared" si="0"/>
        <v>3</v>
      </c>
      <c r="AV26">
        <f t="shared" si="0"/>
        <v>3</v>
      </c>
      <c r="AW26">
        <f t="shared" si="0"/>
        <v>0</v>
      </c>
      <c r="AX26">
        <f t="shared" si="0"/>
        <v>0</v>
      </c>
      <c r="AY26">
        <f t="shared" si="0"/>
        <v>0</v>
      </c>
      <c r="AZ26">
        <f t="shared" si="0"/>
        <v>0</v>
      </c>
      <c r="BA26">
        <f t="shared" si="0"/>
        <v>2</v>
      </c>
      <c r="BB26">
        <f t="shared" si="0"/>
        <v>114</v>
      </c>
      <c r="BC26">
        <f t="shared" si="0"/>
        <v>0</v>
      </c>
      <c r="BD26">
        <f t="shared" si="0"/>
        <v>0</v>
      </c>
      <c r="BE26">
        <f t="shared" si="0"/>
        <v>0</v>
      </c>
      <c r="BF26">
        <f t="shared" si="0"/>
        <v>0</v>
      </c>
      <c r="BG26">
        <f t="shared" si="0"/>
        <v>0</v>
      </c>
      <c r="BH26">
        <f t="shared" si="0"/>
        <v>0</v>
      </c>
      <c r="BI26">
        <f t="shared" si="0"/>
        <v>108</v>
      </c>
      <c r="BJ26">
        <f t="shared" si="0"/>
        <v>0</v>
      </c>
      <c r="BK26">
        <f t="shared" si="0"/>
        <v>0</v>
      </c>
      <c r="BL26">
        <f t="shared" si="0"/>
        <v>0</v>
      </c>
      <c r="BM26">
        <f t="shared" si="0"/>
        <v>0</v>
      </c>
      <c r="BN26">
        <f t="shared" si="0"/>
        <v>0</v>
      </c>
      <c r="BO26">
        <f t="shared" si="0"/>
        <v>0</v>
      </c>
      <c r="BP26">
        <f t="shared" si="0"/>
        <v>0</v>
      </c>
      <c r="BQ26">
        <f t="shared" si="0"/>
        <v>0</v>
      </c>
      <c r="BR26">
        <f t="shared" ref="BR26:EC26" si="1">SUM(BR5:BR23)</f>
        <v>0</v>
      </c>
      <c r="BS26">
        <f t="shared" si="1"/>
        <v>0</v>
      </c>
      <c r="BT26">
        <f t="shared" si="1"/>
        <v>0</v>
      </c>
      <c r="BU26">
        <f t="shared" si="1"/>
        <v>0</v>
      </c>
      <c r="BV26">
        <f t="shared" si="1"/>
        <v>0</v>
      </c>
      <c r="BW26">
        <f t="shared" si="1"/>
        <v>0</v>
      </c>
      <c r="BX26">
        <f t="shared" si="1"/>
        <v>151</v>
      </c>
      <c r="BY26">
        <f t="shared" si="1"/>
        <v>21</v>
      </c>
      <c r="BZ26">
        <f t="shared" si="1"/>
        <v>24</v>
      </c>
      <c r="CA26">
        <f t="shared" si="1"/>
        <v>37</v>
      </c>
      <c r="CB26">
        <f t="shared" si="1"/>
        <v>12</v>
      </c>
      <c r="CC26">
        <f t="shared" si="1"/>
        <v>5</v>
      </c>
      <c r="CD26">
        <f t="shared" si="1"/>
        <v>63</v>
      </c>
      <c r="CE26">
        <f t="shared" si="1"/>
        <v>17</v>
      </c>
      <c r="CF26">
        <f t="shared" si="1"/>
        <v>0</v>
      </c>
      <c r="CG26">
        <f t="shared" si="1"/>
        <v>216</v>
      </c>
      <c r="CH26">
        <f t="shared" si="1"/>
        <v>376</v>
      </c>
      <c r="CI26">
        <f t="shared" si="1"/>
        <v>43</v>
      </c>
      <c r="CJ26">
        <f t="shared" si="1"/>
        <v>579</v>
      </c>
      <c r="CK26">
        <f t="shared" si="1"/>
        <v>144</v>
      </c>
      <c r="CL26">
        <f t="shared" si="1"/>
        <v>0</v>
      </c>
      <c r="CM26">
        <f t="shared" si="1"/>
        <v>147</v>
      </c>
      <c r="CN26">
        <f t="shared" si="1"/>
        <v>0</v>
      </c>
      <c r="CO26">
        <f t="shared" si="1"/>
        <v>0</v>
      </c>
      <c r="CP26">
        <f t="shared" si="1"/>
        <v>0</v>
      </c>
      <c r="CQ26">
        <f t="shared" si="1"/>
        <v>0</v>
      </c>
      <c r="CR26">
        <f t="shared" si="1"/>
        <v>0</v>
      </c>
      <c r="CS26">
        <f t="shared" si="1"/>
        <v>0</v>
      </c>
      <c r="CT26">
        <f t="shared" si="1"/>
        <v>0</v>
      </c>
      <c r="CU26">
        <f t="shared" si="1"/>
        <v>8</v>
      </c>
      <c r="CV26">
        <f t="shared" si="1"/>
        <v>1</v>
      </c>
      <c r="CW26">
        <f t="shared" si="1"/>
        <v>3</v>
      </c>
      <c r="CX26">
        <f t="shared" si="1"/>
        <v>1</v>
      </c>
      <c r="CY26">
        <f t="shared" si="1"/>
        <v>1</v>
      </c>
      <c r="CZ26">
        <f t="shared" si="1"/>
        <v>0</v>
      </c>
      <c r="DA26">
        <f t="shared" si="1"/>
        <v>2</v>
      </c>
      <c r="DB26">
        <f t="shared" si="1"/>
        <v>0</v>
      </c>
      <c r="DC26">
        <f t="shared" si="1"/>
        <v>0</v>
      </c>
      <c r="DD26">
        <f t="shared" si="1"/>
        <v>3</v>
      </c>
      <c r="DE26">
        <f t="shared" si="1"/>
        <v>10</v>
      </c>
      <c r="DF26">
        <f t="shared" si="1"/>
        <v>0</v>
      </c>
      <c r="DG26">
        <f t="shared" si="1"/>
        <v>0</v>
      </c>
      <c r="DH26">
        <f t="shared" si="1"/>
        <v>6</v>
      </c>
      <c r="DI26">
        <f t="shared" si="1"/>
        <v>0</v>
      </c>
      <c r="DJ26">
        <f t="shared" si="1"/>
        <v>35</v>
      </c>
      <c r="DK26">
        <f t="shared" si="1"/>
        <v>12</v>
      </c>
      <c r="DL26">
        <f t="shared" si="1"/>
        <v>5</v>
      </c>
      <c r="DM26">
        <f t="shared" si="1"/>
        <v>0</v>
      </c>
      <c r="DN26">
        <f t="shared" si="1"/>
        <v>0</v>
      </c>
      <c r="DO26">
        <f t="shared" si="1"/>
        <v>0</v>
      </c>
      <c r="DP26">
        <f t="shared" si="1"/>
        <v>1</v>
      </c>
      <c r="DQ26">
        <f t="shared" si="1"/>
        <v>0</v>
      </c>
      <c r="DR26">
        <f t="shared" si="1"/>
        <v>1</v>
      </c>
      <c r="DS26">
        <f t="shared" si="1"/>
        <v>4</v>
      </c>
      <c r="DT26">
        <f t="shared" si="1"/>
        <v>0</v>
      </c>
      <c r="DU26">
        <f t="shared" si="1"/>
        <v>0</v>
      </c>
      <c r="DV26">
        <f t="shared" si="1"/>
        <v>2</v>
      </c>
      <c r="DW26">
        <f t="shared" si="1"/>
        <v>0</v>
      </c>
      <c r="DX26">
        <f t="shared" si="1"/>
        <v>0</v>
      </c>
      <c r="DY26">
        <f t="shared" si="1"/>
        <v>0</v>
      </c>
      <c r="DZ26">
        <f t="shared" si="1"/>
        <v>0</v>
      </c>
      <c r="EA26">
        <f t="shared" si="1"/>
        <v>1</v>
      </c>
      <c r="EB26">
        <f t="shared" si="1"/>
        <v>8</v>
      </c>
      <c r="EC26">
        <f t="shared" si="1"/>
        <v>2</v>
      </c>
      <c r="ED26">
        <f t="shared" ref="ED26:GO26" si="2">SUM(ED5:ED23)</f>
        <v>0</v>
      </c>
      <c r="EE26">
        <f t="shared" si="2"/>
        <v>0</v>
      </c>
      <c r="EF26">
        <f t="shared" si="2"/>
        <v>6</v>
      </c>
      <c r="EG26">
        <f t="shared" si="2"/>
        <v>0</v>
      </c>
      <c r="EH26">
        <f t="shared" si="2"/>
        <v>53</v>
      </c>
      <c r="EI26">
        <f t="shared" si="2"/>
        <v>0</v>
      </c>
      <c r="EJ26">
        <f t="shared" si="2"/>
        <v>1</v>
      </c>
      <c r="EK26">
        <f t="shared" si="2"/>
        <v>0</v>
      </c>
      <c r="EL26">
        <f t="shared" si="2"/>
        <v>0</v>
      </c>
      <c r="EM26">
        <f t="shared" si="2"/>
        <v>8</v>
      </c>
      <c r="EN26">
        <f t="shared" si="2"/>
        <v>0</v>
      </c>
      <c r="EO26">
        <f t="shared" si="2"/>
        <v>0</v>
      </c>
      <c r="EP26">
        <f t="shared" si="2"/>
        <v>0</v>
      </c>
      <c r="EQ26">
        <f t="shared" si="2"/>
        <v>0</v>
      </c>
      <c r="ER26">
        <f t="shared" si="2"/>
        <v>0</v>
      </c>
      <c r="ES26">
        <f t="shared" si="2"/>
        <v>4</v>
      </c>
      <c r="ET26">
        <f t="shared" si="2"/>
        <v>1</v>
      </c>
      <c r="EU26">
        <f t="shared" si="2"/>
        <v>0</v>
      </c>
      <c r="EV26">
        <f t="shared" si="2"/>
        <v>3</v>
      </c>
      <c r="EW26">
        <f t="shared" si="2"/>
        <v>1</v>
      </c>
      <c r="EX26">
        <f t="shared" si="2"/>
        <v>144</v>
      </c>
      <c r="EY26">
        <f t="shared" si="2"/>
        <v>0</v>
      </c>
      <c r="EZ26">
        <f t="shared" si="2"/>
        <v>0</v>
      </c>
      <c r="FA26">
        <f t="shared" si="2"/>
        <v>0</v>
      </c>
      <c r="FB26">
        <f t="shared" si="2"/>
        <v>1</v>
      </c>
      <c r="FC26">
        <f t="shared" si="2"/>
        <v>0</v>
      </c>
      <c r="FD26">
        <f t="shared" si="2"/>
        <v>0</v>
      </c>
      <c r="FE26">
        <f t="shared" si="2"/>
        <v>0</v>
      </c>
      <c r="FF26">
        <f t="shared" si="2"/>
        <v>0</v>
      </c>
      <c r="FG26">
        <f t="shared" si="2"/>
        <v>0</v>
      </c>
      <c r="FH26">
        <f t="shared" si="2"/>
        <v>146</v>
      </c>
      <c r="FI26">
        <f t="shared" si="2"/>
        <v>0</v>
      </c>
      <c r="FJ26">
        <f t="shared" si="2"/>
        <v>0</v>
      </c>
      <c r="FK26">
        <f t="shared" si="2"/>
        <v>0</v>
      </c>
      <c r="FL26">
        <f t="shared" si="2"/>
        <v>6</v>
      </c>
      <c r="FM26">
        <f t="shared" si="2"/>
        <v>13</v>
      </c>
      <c r="FN26">
        <f t="shared" si="2"/>
        <v>0</v>
      </c>
      <c r="FO26">
        <f t="shared" si="2"/>
        <v>33</v>
      </c>
      <c r="FP26">
        <f t="shared" si="2"/>
        <v>0</v>
      </c>
      <c r="FQ26">
        <f t="shared" si="2"/>
        <v>0</v>
      </c>
      <c r="FR26">
        <f t="shared" si="2"/>
        <v>0</v>
      </c>
      <c r="FS26">
        <f t="shared" si="2"/>
        <v>0</v>
      </c>
      <c r="FT26">
        <f t="shared" si="2"/>
        <v>32</v>
      </c>
      <c r="FU26">
        <f t="shared" si="2"/>
        <v>0</v>
      </c>
      <c r="FV26">
        <f t="shared" si="2"/>
        <v>0</v>
      </c>
      <c r="FW26">
        <f t="shared" si="2"/>
        <v>2</v>
      </c>
      <c r="FX26">
        <f t="shared" si="2"/>
        <v>0</v>
      </c>
      <c r="FY26">
        <f t="shared" si="2"/>
        <v>1</v>
      </c>
      <c r="FZ26">
        <f t="shared" si="2"/>
        <v>0</v>
      </c>
      <c r="GA26">
        <f t="shared" si="2"/>
        <v>0</v>
      </c>
      <c r="GB26">
        <f t="shared" si="2"/>
        <v>0</v>
      </c>
      <c r="GC26">
        <f t="shared" si="2"/>
        <v>0</v>
      </c>
      <c r="GD26">
        <f t="shared" si="2"/>
        <v>0</v>
      </c>
      <c r="GE26">
        <f t="shared" si="2"/>
        <v>1</v>
      </c>
      <c r="GF26">
        <f t="shared" si="2"/>
        <v>0</v>
      </c>
      <c r="GG26">
        <f t="shared" si="2"/>
        <v>0</v>
      </c>
      <c r="GH26">
        <f t="shared" si="2"/>
        <v>133</v>
      </c>
      <c r="GI26">
        <f t="shared" si="2"/>
        <v>7</v>
      </c>
      <c r="GJ26">
        <f t="shared" si="2"/>
        <v>7</v>
      </c>
      <c r="GK26">
        <f t="shared" si="2"/>
        <v>1</v>
      </c>
      <c r="GL26">
        <f t="shared" si="2"/>
        <v>106</v>
      </c>
      <c r="GM26">
        <f t="shared" si="2"/>
        <v>0</v>
      </c>
      <c r="GN26">
        <f t="shared" si="2"/>
        <v>2</v>
      </c>
      <c r="GO26">
        <f t="shared" si="2"/>
        <v>0</v>
      </c>
      <c r="GP26">
        <f t="shared" ref="GP26:HS26" si="3">SUM(GP5:GP23)</f>
        <v>0</v>
      </c>
      <c r="GQ26">
        <f t="shared" si="3"/>
        <v>0</v>
      </c>
      <c r="GR26">
        <f t="shared" si="3"/>
        <v>1</v>
      </c>
      <c r="GS26">
        <f t="shared" si="3"/>
        <v>10</v>
      </c>
      <c r="GT26">
        <f t="shared" si="3"/>
        <v>3</v>
      </c>
      <c r="GU26">
        <f t="shared" si="3"/>
        <v>2</v>
      </c>
      <c r="GV26">
        <f t="shared" si="3"/>
        <v>1</v>
      </c>
      <c r="GW26">
        <f t="shared" si="3"/>
        <v>1</v>
      </c>
      <c r="GX26">
        <f t="shared" si="3"/>
        <v>0</v>
      </c>
      <c r="GY26">
        <f t="shared" si="3"/>
        <v>0</v>
      </c>
      <c r="GZ26">
        <f t="shared" si="3"/>
        <v>0</v>
      </c>
      <c r="HA26">
        <f t="shared" si="3"/>
        <v>0</v>
      </c>
      <c r="HB26">
        <f t="shared" si="3"/>
        <v>139</v>
      </c>
      <c r="HC26">
        <f t="shared" si="3"/>
        <v>5</v>
      </c>
      <c r="HD26">
        <f t="shared" si="3"/>
        <v>5</v>
      </c>
      <c r="HE26">
        <f t="shared" si="3"/>
        <v>0</v>
      </c>
      <c r="HF26">
        <f t="shared" si="3"/>
        <v>0</v>
      </c>
      <c r="HG26">
        <f t="shared" si="3"/>
        <v>1</v>
      </c>
      <c r="HH26">
        <f t="shared" si="3"/>
        <v>0</v>
      </c>
      <c r="HI26">
        <f t="shared" si="3"/>
        <v>118</v>
      </c>
      <c r="HJ26">
        <f t="shared" si="3"/>
        <v>17</v>
      </c>
      <c r="HK26">
        <f t="shared" si="3"/>
        <v>0</v>
      </c>
      <c r="HL26">
        <f t="shared" si="3"/>
        <v>0</v>
      </c>
      <c r="HM26">
        <f t="shared" si="3"/>
        <v>0</v>
      </c>
      <c r="HN26">
        <f t="shared" si="3"/>
        <v>98</v>
      </c>
      <c r="HO26">
        <f t="shared" si="3"/>
        <v>17</v>
      </c>
      <c r="HP26">
        <f t="shared" si="3"/>
        <v>5</v>
      </c>
      <c r="HQ26">
        <f t="shared" si="3"/>
        <v>4</v>
      </c>
      <c r="HR26">
        <f t="shared" si="3"/>
        <v>1</v>
      </c>
      <c r="HS26">
        <f t="shared" si="3"/>
        <v>1</v>
      </c>
    </row>
    <row r="29" spans="1:227" x14ac:dyDescent="0.2">
      <c r="A29" s="12" t="s">
        <v>931</v>
      </c>
      <c r="E29" s="1" t="s">
        <v>2</v>
      </c>
      <c r="F29" s="1" t="s">
        <v>2</v>
      </c>
      <c r="G29" s="2" t="s">
        <v>3</v>
      </c>
      <c r="H29" s="2" t="s">
        <v>3</v>
      </c>
      <c r="I29" s="2" t="s">
        <v>3</v>
      </c>
      <c r="J29" s="2" t="s">
        <v>3</v>
      </c>
      <c r="K29" s="3" t="s">
        <v>7</v>
      </c>
      <c r="L29" s="3" t="s">
        <v>7</v>
      </c>
      <c r="M29" s="3" t="s">
        <v>7</v>
      </c>
      <c r="N29" s="3" t="s">
        <v>7</v>
      </c>
      <c r="O29" s="3" t="s">
        <v>7</v>
      </c>
      <c r="P29" s="3" t="s">
        <v>7</v>
      </c>
      <c r="Q29" s="4" t="s">
        <v>13</v>
      </c>
      <c r="R29" s="4" t="s">
        <v>13</v>
      </c>
      <c r="S29" s="4" t="s">
        <v>13</v>
      </c>
      <c r="T29" s="4" t="s">
        <v>13</v>
      </c>
      <c r="U29" s="4" t="s">
        <v>13</v>
      </c>
      <c r="V29" s="4" t="s">
        <v>13</v>
      </c>
      <c r="W29" s="4" t="s">
        <v>13</v>
      </c>
      <c r="X29" s="4" t="s">
        <v>13</v>
      </c>
      <c r="Y29" s="1" t="s">
        <v>22</v>
      </c>
      <c r="Z29" s="1" t="s">
        <v>22</v>
      </c>
      <c r="AA29" s="1" t="s">
        <v>22</v>
      </c>
      <c r="AB29" s="1" t="s">
        <v>22</v>
      </c>
      <c r="AC29" s="1" t="s">
        <v>22</v>
      </c>
      <c r="AD29" s="1" t="s">
        <v>22</v>
      </c>
      <c r="AE29" s="1" t="s">
        <v>22</v>
      </c>
      <c r="AF29" s="1" t="s">
        <v>22</v>
      </c>
      <c r="AG29" s="2" t="s">
        <v>26</v>
      </c>
      <c r="AH29" s="2" t="s">
        <v>26</v>
      </c>
      <c r="AI29" s="2" t="s">
        <v>26</v>
      </c>
      <c r="AJ29" s="2" t="s">
        <v>26</v>
      </c>
      <c r="AK29" s="2" t="s">
        <v>26</v>
      </c>
      <c r="AL29" s="2" t="s">
        <v>26</v>
      </c>
      <c r="AM29" s="2" t="s">
        <v>26</v>
      </c>
      <c r="AN29" s="2" t="s">
        <v>26</v>
      </c>
      <c r="AO29" s="5" t="s">
        <v>27</v>
      </c>
      <c r="AP29" s="5" t="s">
        <v>27</v>
      </c>
      <c r="AQ29" s="5" t="s">
        <v>27</v>
      </c>
      <c r="AR29" s="5" t="s">
        <v>27</v>
      </c>
      <c r="AS29" s="5" t="s">
        <v>27</v>
      </c>
      <c r="AT29" s="5" t="s">
        <v>27</v>
      </c>
      <c r="AU29" s="5" t="s">
        <v>27</v>
      </c>
      <c r="AV29" s="5" t="s">
        <v>27</v>
      </c>
      <c r="AW29" s="6" t="s">
        <v>28</v>
      </c>
      <c r="AX29" s="6" t="s">
        <v>28</v>
      </c>
      <c r="AY29" s="6" t="s">
        <v>28</v>
      </c>
      <c r="AZ29" s="6" t="s">
        <v>28</v>
      </c>
      <c r="BA29" s="6" t="s">
        <v>28</v>
      </c>
      <c r="BB29" s="6" t="s">
        <v>28</v>
      </c>
      <c r="BC29" s="6" t="s">
        <v>28</v>
      </c>
      <c r="BD29" s="6" t="s">
        <v>28</v>
      </c>
      <c r="BE29" s="7" t="s">
        <v>29</v>
      </c>
      <c r="BF29" s="7" t="s">
        <v>29</v>
      </c>
      <c r="BG29" s="7" t="s">
        <v>29</v>
      </c>
      <c r="BH29" s="7" t="s">
        <v>29</v>
      </c>
      <c r="BI29" s="7" t="s">
        <v>29</v>
      </c>
      <c r="BJ29" s="7" t="s">
        <v>29</v>
      </c>
      <c r="BK29" s="7" t="s">
        <v>29</v>
      </c>
      <c r="BL29" s="7" t="s">
        <v>29</v>
      </c>
      <c r="BM29" s="8" t="s">
        <v>30</v>
      </c>
      <c r="BN29" s="8" t="s">
        <v>30</v>
      </c>
      <c r="BO29" s="8" t="s">
        <v>30</v>
      </c>
      <c r="BP29" s="8" t="s">
        <v>30</v>
      </c>
      <c r="BQ29" s="8" t="s">
        <v>30</v>
      </c>
      <c r="BR29" s="8" t="s">
        <v>30</v>
      </c>
      <c r="BS29" s="8" t="s">
        <v>30</v>
      </c>
      <c r="BT29" s="8" t="s">
        <v>30</v>
      </c>
      <c r="BU29" s="9" t="s">
        <v>31</v>
      </c>
      <c r="BV29" s="9" t="s">
        <v>31</v>
      </c>
      <c r="BW29" s="10" t="s">
        <v>32</v>
      </c>
      <c r="BX29" s="10" t="s">
        <v>32</v>
      </c>
      <c r="BY29" s="10" t="s">
        <v>32</v>
      </c>
      <c r="BZ29" s="10" t="s">
        <v>32</v>
      </c>
      <c r="CA29" s="10" t="s">
        <v>32</v>
      </c>
      <c r="CB29" s="10" t="s">
        <v>32</v>
      </c>
      <c r="CC29" s="10" t="s">
        <v>32</v>
      </c>
      <c r="CD29" s="10" t="s">
        <v>32</v>
      </c>
      <c r="CE29" s="10" t="s">
        <v>32</v>
      </c>
      <c r="CF29" s="10" t="s">
        <v>32</v>
      </c>
      <c r="CG29" s="10" t="s">
        <v>32</v>
      </c>
      <c r="CH29" s="10" t="s">
        <v>32</v>
      </c>
      <c r="CI29" s="10" t="s">
        <v>32</v>
      </c>
      <c r="CJ29" s="10" t="s">
        <v>32</v>
      </c>
      <c r="CK29" s="11" t="s">
        <v>40</v>
      </c>
      <c r="CL29" s="11" t="s">
        <v>40</v>
      </c>
      <c r="CM29" s="11" t="s">
        <v>40</v>
      </c>
      <c r="CN29" s="11" t="s">
        <v>40</v>
      </c>
      <c r="CO29" s="11" t="s">
        <v>40</v>
      </c>
      <c r="CP29" s="11" t="s">
        <v>40</v>
      </c>
      <c r="CQ29" s="11" t="s">
        <v>40</v>
      </c>
      <c r="CR29" s="11" t="s">
        <v>40</v>
      </c>
      <c r="CS29" s="11" t="s">
        <v>40</v>
      </c>
      <c r="CT29" s="11" t="s">
        <v>40</v>
      </c>
      <c r="CU29" s="11" t="s">
        <v>40</v>
      </c>
      <c r="CV29" s="11" t="s">
        <v>40</v>
      </c>
      <c r="CW29" s="11" t="s">
        <v>40</v>
      </c>
      <c r="CX29" s="11" t="s">
        <v>40</v>
      </c>
      <c r="CY29" s="11" t="s">
        <v>40</v>
      </c>
      <c r="CZ29" s="11" t="s">
        <v>40</v>
      </c>
      <c r="DA29" s="11" t="s">
        <v>40</v>
      </c>
      <c r="DB29" s="11" t="s">
        <v>40</v>
      </c>
      <c r="DC29" s="11" t="s">
        <v>40</v>
      </c>
      <c r="DD29" s="11" t="s">
        <v>40</v>
      </c>
      <c r="DE29" s="11" t="s">
        <v>40</v>
      </c>
      <c r="DF29" s="11" t="s">
        <v>40</v>
      </c>
      <c r="DG29" s="11" t="s">
        <v>40</v>
      </c>
      <c r="DH29" s="11" t="s">
        <v>40</v>
      </c>
      <c r="DI29" s="11" t="s">
        <v>40</v>
      </c>
      <c r="DJ29" s="11" t="s">
        <v>40</v>
      </c>
      <c r="DK29" s="11" t="s">
        <v>40</v>
      </c>
      <c r="DL29" s="11" t="s">
        <v>40</v>
      </c>
      <c r="DM29" s="11" t="s">
        <v>40</v>
      </c>
      <c r="DN29" s="11" t="s">
        <v>40</v>
      </c>
      <c r="DO29" s="11" t="s">
        <v>40</v>
      </c>
      <c r="DP29" s="11" t="s">
        <v>40</v>
      </c>
      <c r="DQ29" s="11" t="s">
        <v>40</v>
      </c>
      <c r="DR29" s="11" t="s">
        <v>40</v>
      </c>
      <c r="DS29" s="11" t="s">
        <v>40</v>
      </c>
      <c r="DT29" s="11" t="s">
        <v>40</v>
      </c>
      <c r="DU29" s="11" t="s">
        <v>40</v>
      </c>
      <c r="DV29" s="11" t="s">
        <v>40</v>
      </c>
      <c r="DW29" s="11" t="s">
        <v>40</v>
      </c>
      <c r="DX29" s="11" t="s">
        <v>40</v>
      </c>
      <c r="DY29" s="11" t="s">
        <v>40</v>
      </c>
      <c r="DZ29" s="11" t="s">
        <v>40</v>
      </c>
      <c r="EA29" s="11" t="s">
        <v>40</v>
      </c>
      <c r="EB29" s="11" t="s">
        <v>40</v>
      </c>
      <c r="EC29" s="11" t="s">
        <v>40</v>
      </c>
      <c r="ED29" s="11" t="s">
        <v>40</v>
      </c>
      <c r="EE29" s="11" t="s">
        <v>40</v>
      </c>
      <c r="EF29" s="11" t="s">
        <v>40</v>
      </c>
      <c r="EG29" s="11" t="s">
        <v>40</v>
      </c>
      <c r="EH29" s="11" t="s">
        <v>40</v>
      </c>
      <c r="EI29" s="11" t="s">
        <v>40</v>
      </c>
      <c r="EJ29" s="11" t="s">
        <v>40</v>
      </c>
      <c r="EK29" s="11" t="s">
        <v>40</v>
      </c>
      <c r="EL29" s="11" t="s">
        <v>40</v>
      </c>
      <c r="EM29" s="11" t="s">
        <v>40</v>
      </c>
      <c r="EN29" s="11" t="s">
        <v>40</v>
      </c>
      <c r="EO29" s="11" t="s">
        <v>40</v>
      </c>
      <c r="EP29" s="11" t="s">
        <v>40</v>
      </c>
      <c r="EQ29" s="11" t="s">
        <v>40</v>
      </c>
      <c r="ER29" s="11" t="s">
        <v>40</v>
      </c>
      <c r="ES29" s="11" t="s">
        <v>40</v>
      </c>
      <c r="ET29" s="11" t="s">
        <v>40</v>
      </c>
      <c r="EU29" s="11" t="s">
        <v>40</v>
      </c>
      <c r="EV29" s="11" t="s">
        <v>40</v>
      </c>
      <c r="EW29" s="11" t="s">
        <v>40</v>
      </c>
      <c r="EX29" s="11" t="s">
        <v>40</v>
      </c>
      <c r="EY29" s="11" t="s">
        <v>40</v>
      </c>
      <c r="EZ29" s="11" t="s">
        <v>40</v>
      </c>
      <c r="FA29" s="11" t="s">
        <v>40</v>
      </c>
      <c r="FB29" s="11" t="s">
        <v>40</v>
      </c>
      <c r="FC29" s="11" t="s">
        <v>40</v>
      </c>
      <c r="FD29" s="11" t="s">
        <v>40</v>
      </c>
      <c r="FE29" s="11" t="s">
        <v>40</v>
      </c>
      <c r="FF29" s="11" t="s">
        <v>40</v>
      </c>
      <c r="FG29" s="11" t="s">
        <v>40</v>
      </c>
      <c r="FH29" s="11" t="s">
        <v>40</v>
      </c>
      <c r="FI29" s="11" t="s">
        <v>40</v>
      </c>
      <c r="FJ29" s="11" t="s">
        <v>40</v>
      </c>
      <c r="FK29" s="11" t="s">
        <v>40</v>
      </c>
      <c r="FL29" s="11" t="s">
        <v>40</v>
      </c>
      <c r="FM29" s="11" t="s">
        <v>40</v>
      </c>
      <c r="FN29" s="11" t="s">
        <v>40</v>
      </c>
      <c r="FO29" s="11" t="s">
        <v>40</v>
      </c>
      <c r="FP29" s="11" t="s">
        <v>40</v>
      </c>
      <c r="FQ29" s="11" t="s">
        <v>40</v>
      </c>
      <c r="FR29" s="11" t="s">
        <v>40</v>
      </c>
      <c r="FS29" s="11" t="s">
        <v>40</v>
      </c>
      <c r="FT29" s="11" t="s">
        <v>40</v>
      </c>
      <c r="FU29" s="11" t="s">
        <v>40</v>
      </c>
      <c r="FV29" s="11" t="s">
        <v>40</v>
      </c>
      <c r="FW29" s="11" t="s">
        <v>40</v>
      </c>
      <c r="FX29" s="11" t="s">
        <v>40</v>
      </c>
      <c r="FY29" s="11" t="s">
        <v>40</v>
      </c>
      <c r="FZ29" s="11" t="s">
        <v>40</v>
      </c>
      <c r="GA29" s="11" t="s">
        <v>40</v>
      </c>
      <c r="GB29" s="11" t="s">
        <v>40</v>
      </c>
      <c r="GC29" s="11" t="s">
        <v>40</v>
      </c>
      <c r="GD29" s="11" t="s">
        <v>40</v>
      </c>
      <c r="GE29" s="11" t="s">
        <v>40</v>
      </c>
      <c r="GF29" s="11" t="s">
        <v>40</v>
      </c>
      <c r="GG29" s="11" t="s">
        <v>40</v>
      </c>
      <c r="GH29" s="11" t="s">
        <v>40</v>
      </c>
      <c r="GI29" s="11" t="s">
        <v>40</v>
      </c>
      <c r="GJ29" s="11" t="s">
        <v>40</v>
      </c>
      <c r="GK29" s="11" t="s">
        <v>40</v>
      </c>
      <c r="GL29" s="11" t="s">
        <v>40</v>
      </c>
      <c r="GM29" s="11" t="s">
        <v>40</v>
      </c>
      <c r="GN29" s="11" t="s">
        <v>40</v>
      </c>
      <c r="GO29" s="11" t="s">
        <v>40</v>
      </c>
      <c r="GP29" s="11" t="s">
        <v>40</v>
      </c>
      <c r="GQ29" s="11" t="s">
        <v>40</v>
      </c>
      <c r="GR29" s="11" t="s">
        <v>40</v>
      </c>
      <c r="GS29" s="11" t="s">
        <v>40</v>
      </c>
      <c r="GT29" s="11" t="s">
        <v>40</v>
      </c>
      <c r="GU29" s="11" t="s">
        <v>40</v>
      </c>
      <c r="GV29" s="11" t="s">
        <v>40</v>
      </c>
      <c r="GW29" s="11" t="s">
        <v>40</v>
      </c>
      <c r="GX29" s="11" t="s">
        <v>40</v>
      </c>
      <c r="GY29" s="11" t="s">
        <v>40</v>
      </c>
      <c r="GZ29" s="11" t="s">
        <v>40</v>
      </c>
      <c r="HA29" s="11" t="s">
        <v>40</v>
      </c>
      <c r="HB29" s="11" t="s">
        <v>40</v>
      </c>
      <c r="HC29" s="11" t="s">
        <v>40</v>
      </c>
      <c r="HD29" s="11" t="s">
        <v>40</v>
      </c>
      <c r="HE29" s="11" t="s">
        <v>40</v>
      </c>
      <c r="HF29" s="11" t="s">
        <v>40</v>
      </c>
      <c r="HG29" s="11" t="s">
        <v>40</v>
      </c>
      <c r="HH29" s="11" t="s">
        <v>40</v>
      </c>
      <c r="HI29" s="11" t="s">
        <v>40</v>
      </c>
      <c r="HJ29" s="11" t="s">
        <v>40</v>
      </c>
      <c r="HK29" s="11" t="s">
        <v>40</v>
      </c>
      <c r="HL29" s="11" t="s">
        <v>40</v>
      </c>
      <c r="HM29" s="11" t="s">
        <v>40</v>
      </c>
      <c r="HN29" s="11" t="s">
        <v>40</v>
      </c>
      <c r="HO29" s="11" t="s">
        <v>40</v>
      </c>
      <c r="HP29" s="11" t="s">
        <v>40</v>
      </c>
      <c r="HQ29" s="11" t="s">
        <v>40</v>
      </c>
      <c r="HR29" s="11" t="s">
        <v>40</v>
      </c>
    </row>
    <row r="30" spans="1:227" x14ac:dyDescent="0.2">
      <c r="A30" s="12" t="s">
        <v>930</v>
      </c>
      <c r="B30" s="12" t="s">
        <v>929</v>
      </c>
      <c r="E30" s="12" t="s">
        <v>8</v>
      </c>
      <c r="F30" s="12" t="s">
        <v>9</v>
      </c>
      <c r="G30" s="12" t="s">
        <v>10</v>
      </c>
      <c r="H30" s="12" t="s">
        <v>11</v>
      </c>
      <c r="I30" s="12" t="s">
        <v>12</v>
      </c>
      <c r="J30" s="12" t="s">
        <v>14</v>
      </c>
      <c r="K30" s="12" t="s">
        <v>15</v>
      </c>
      <c r="L30" s="12" t="s">
        <v>16</v>
      </c>
      <c r="M30" s="12" t="s">
        <v>17</v>
      </c>
      <c r="N30" s="12" t="s">
        <v>18</v>
      </c>
      <c r="O30" s="12" t="s">
        <v>19</v>
      </c>
      <c r="P30" s="12" t="s">
        <v>279</v>
      </c>
      <c r="Q30" s="12" t="s">
        <v>20</v>
      </c>
      <c r="R30" s="12" t="s">
        <v>21</v>
      </c>
      <c r="S30" s="12" t="s">
        <v>23</v>
      </c>
      <c r="T30" s="12" t="s">
        <v>24</v>
      </c>
      <c r="U30" s="12" t="s">
        <v>25</v>
      </c>
      <c r="V30" s="12" t="s">
        <v>17</v>
      </c>
      <c r="W30" s="12" t="s">
        <v>18</v>
      </c>
      <c r="X30" s="12" t="s">
        <v>19</v>
      </c>
      <c r="Y30" s="12" t="s">
        <v>20</v>
      </c>
      <c r="Z30" s="12" t="s">
        <v>21</v>
      </c>
      <c r="AA30" s="12" t="s">
        <v>23</v>
      </c>
      <c r="AB30" s="12" t="s">
        <v>24</v>
      </c>
      <c r="AC30" s="12" t="s">
        <v>25</v>
      </c>
      <c r="AD30" s="12" t="s">
        <v>17</v>
      </c>
      <c r="AE30" s="12" t="s">
        <v>18</v>
      </c>
      <c r="AF30" s="12" t="s">
        <v>19</v>
      </c>
      <c r="AG30" s="12" t="s">
        <v>20</v>
      </c>
      <c r="AH30" s="12" t="s">
        <v>21</v>
      </c>
      <c r="AI30" s="12" t="s">
        <v>23</v>
      </c>
      <c r="AJ30" s="12" t="s">
        <v>24</v>
      </c>
      <c r="AK30" s="12" t="s">
        <v>25</v>
      </c>
      <c r="AL30" s="12" t="s">
        <v>17</v>
      </c>
      <c r="AM30" s="12" t="s">
        <v>18</v>
      </c>
      <c r="AN30" s="12" t="s">
        <v>19</v>
      </c>
      <c r="AO30" s="12" t="s">
        <v>20</v>
      </c>
      <c r="AP30" s="12" t="s">
        <v>21</v>
      </c>
      <c r="AQ30" s="12" t="s">
        <v>23</v>
      </c>
      <c r="AR30" s="12" t="s">
        <v>24</v>
      </c>
      <c r="AS30" s="12" t="s">
        <v>25</v>
      </c>
      <c r="AT30" s="12" t="s">
        <v>17</v>
      </c>
      <c r="AU30" s="12" t="s">
        <v>18</v>
      </c>
      <c r="AV30" s="12" t="s">
        <v>19</v>
      </c>
      <c r="AW30" s="12" t="s">
        <v>20</v>
      </c>
      <c r="AX30" s="12" t="s">
        <v>21</v>
      </c>
      <c r="AY30" s="12" t="s">
        <v>23</v>
      </c>
      <c r="AZ30" s="12" t="s">
        <v>24</v>
      </c>
      <c r="BA30" s="12" t="s">
        <v>25</v>
      </c>
      <c r="BB30" s="12" t="s">
        <v>17</v>
      </c>
      <c r="BC30" s="12" t="s">
        <v>18</v>
      </c>
      <c r="BD30" s="12" t="s">
        <v>19</v>
      </c>
      <c r="BE30" s="12" t="s">
        <v>20</v>
      </c>
      <c r="BF30" s="12" t="s">
        <v>21</v>
      </c>
      <c r="BG30" s="12" t="s">
        <v>23</v>
      </c>
      <c r="BH30" s="12" t="s">
        <v>24</v>
      </c>
      <c r="BI30" s="12" t="s">
        <v>25</v>
      </c>
      <c r="BJ30" s="12" t="s">
        <v>17</v>
      </c>
      <c r="BK30" s="12" t="s">
        <v>18</v>
      </c>
      <c r="BL30" s="12" t="s">
        <v>19</v>
      </c>
      <c r="BM30" s="12" t="s">
        <v>20</v>
      </c>
      <c r="BN30" s="12" t="s">
        <v>21</v>
      </c>
      <c r="BO30" s="12" t="s">
        <v>23</v>
      </c>
      <c r="BP30" s="12" t="s">
        <v>24</v>
      </c>
      <c r="BQ30" s="12" t="s">
        <v>25</v>
      </c>
      <c r="BR30" s="12" t="s">
        <v>17</v>
      </c>
      <c r="BS30" s="12" t="s">
        <v>18</v>
      </c>
      <c r="BT30" s="12" t="s">
        <v>19</v>
      </c>
      <c r="BU30" s="12" t="s">
        <v>33</v>
      </c>
      <c r="BV30" s="12" t="s">
        <v>34</v>
      </c>
      <c r="BW30" s="12" t="s">
        <v>15</v>
      </c>
      <c r="BX30" s="12" t="s">
        <v>35</v>
      </c>
      <c r="BY30" s="12" t="s">
        <v>36</v>
      </c>
      <c r="BZ30" s="12" t="s">
        <v>37</v>
      </c>
      <c r="CA30" s="12" t="s">
        <v>38</v>
      </c>
      <c r="CB30" s="12" t="s">
        <v>39</v>
      </c>
      <c r="CC30" s="12" t="s">
        <v>17</v>
      </c>
      <c r="CD30" s="12" t="s">
        <v>18</v>
      </c>
      <c r="CE30" s="12" t="s">
        <v>19</v>
      </c>
      <c r="CF30" s="12" t="s">
        <v>20</v>
      </c>
      <c r="CG30" s="12" t="s">
        <v>21</v>
      </c>
      <c r="CH30" s="12" t="s">
        <v>23</v>
      </c>
      <c r="CI30" s="12" t="s">
        <v>24</v>
      </c>
      <c r="CJ30" s="12" t="s">
        <v>25</v>
      </c>
      <c r="CK30" s="12" t="s">
        <v>41</v>
      </c>
      <c r="CL30" s="12" t="s">
        <v>42</v>
      </c>
      <c r="CM30" s="12" t="s">
        <v>43</v>
      </c>
      <c r="CN30" s="12" t="s">
        <v>44</v>
      </c>
      <c r="CO30" s="12" t="s">
        <v>45</v>
      </c>
      <c r="CP30" s="12" t="s">
        <v>46</v>
      </c>
      <c r="CQ30" s="12" t="s">
        <v>47</v>
      </c>
      <c r="CR30" s="12" t="s">
        <v>48</v>
      </c>
      <c r="CS30" s="12" t="s">
        <v>49</v>
      </c>
      <c r="CT30" s="12" t="s">
        <v>50</v>
      </c>
      <c r="CU30" s="12" t="s">
        <v>51</v>
      </c>
      <c r="CV30" s="12" t="s">
        <v>52</v>
      </c>
      <c r="CW30" s="12" t="s">
        <v>53</v>
      </c>
      <c r="CX30" s="12" t="s">
        <v>54</v>
      </c>
      <c r="CY30" s="12" t="s">
        <v>55</v>
      </c>
      <c r="CZ30" s="12" t="s">
        <v>56</v>
      </c>
      <c r="DA30" s="12" t="s">
        <v>57</v>
      </c>
      <c r="DB30" s="12" t="s">
        <v>58</v>
      </c>
      <c r="DC30" s="12" t="s">
        <v>59</v>
      </c>
      <c r="DD30" s="12" t="s">
        <v>60</v>
      </c>
      <c r="DE30" s="12" t="s">
        <v>61</v>
      </c>
      <c r="DF30" s="12" t="s">
        <v>62</v>
      </c>
      <c r="DG30" s="12" t="s">
        <v>63</v>
      </c>
      <c r="DH30" s="12" t="s">
        <v>64</v>
      </c>
      <c r="DI30" s="12" t="s">
        <v>37</v>
      </c>
      <c r="DJ30" s="12" t="s">
        <v>38</v>
      </c>
      <c r="DK30" s="12" t="s">
        <v>39</v>
      </c>
      <c r="DL30" s="12" t="s">
        <v>65</v>
      </c>
      <c r="DM30" s="12" t="s">
        <v>66</v>
      </c>
      <c r="DN30" s="12" t="s">
        <v>67</v>
      </c>
      <c r="DO30" s="12" t="s">
        <v>68</v>
      </c>
      <c r="DP30" s="12" t="s">
        <v>69</v>
      </c>
      <c r="DQ30" s="12" t="s">
        <v>70</v>
      </c>
      <c r="DR30" s="12" t="s">
        <v>71</v>
      </c>
      <c r="DS30" s="12" t="s">
        <v>72</v>
      </c>
      <c r="DT30" s="12" t="s">
        <v>73</v>
      </c>
      <c r="DU30" s="12" t="s">
        <v>74</v>
      </c>
      <c r="DV30" s="12" t="s">
        <v>75</v>
      </c>
      <c r="DW30" s="12" t="s">
        <v>76</v>
      </c>
      <c r="DX30" s="12" t="s">
        <v>77</v>
      </c>
      <c r="DY30" s="12" t="s">
        <v>78</v>
      </c>
      <c r="DZ30" s="12" t="s">
        <v>79</v>
      </c>
      <c r="EA30" s="12" t="s">
        <v>80</v>
      </c>
      <c r="EB30" s="12" t="s">
        <v>81</v>
      </c>
      <c r="EC30" s="12" t="s">
        <v>82</v>
      </c>
      <c r="ED30" s="12" t="s">
        <v>83</v>
      </c>
      <c r="EE30" s="12" t="s">
        <v>84</v>
      </c>
      <c r="EF30" s="12" t="s">
        <v>85</v>
      </c>
      <c r="EG30" s="12" t="s">
        <v>86</v>
      </c>
      <c r="EH30" s="12" t="s">
        <v>87</v>
      </c>
      <c r="EI30" s="12" t="s">
        <v>88</v>
      </c>
      <c r="EJ30" s="12" t="s">
        <v>89</v>
      </c>
      <c r="EK30" s="12" t="s">
        <v>90</v>
      </c>
      <c r="EL30" s="12" t="s">
        <v>91</v>
      </c>
      <c r="EM30" s="12" t="s">
        <v>92</v>
      </c>
      <c r="EN30" s="12" t="s">
        <v>93</v>
      </c>
      <c r="EO30" s="12" t="s">
        <v>94</v>
      </c>
      <c r="EP30" s="12" t="s">
        <v>95</v>
      </c>
      <c r="EQ30" s="12" t="s">
        <v>96</v>
      </c>
      <c r="ER30" s="12" t="s">
        <v>97</v>
      </c>
      <c r="ES30" s="12" t="s">
        <v>98</v>
      </c>
      <c r="ET30" s="12" t="s">
        <v>99</v>
      </c>
      <c r="EU30" s="12" t="s">
        <v>100</v>
      </c>
      <c r="EV30" s="12" t="s">
        <v>101</v>
      </c>
      <c r="EW30" s="12" t="s">
        <v>102</v>
      </c>
      <c r="EX30" s="12" t="s">
        <v>103</v>
      </c>
      <c r="EY30" s="12" t="s">
        <v>104</v>
      </c>
      <c r="EZ30" s="12" t="s">
        <v>105</v>
      </c>
      <c r="FA30" s="12" t="s">
        <v>106</v>
      </c>
      <c r="FB30" s="12" t="s">
        <v>107</v>
      </c>
      <c r="FC30" s="12" t="s">
        <v>108</v>
      </c>
      <c r="FD30" s="12" t="s">
        <v>109</v>
      </c>
      <c r="FE30" s="12" t="s">
        <v>12</v>
      </c>
      <c r="FF30" s="12" t="s">
        <v>110</v>
      </c>
      <c r="FG30" s="12" t="s">
        <v>111</v>
      </c>
      <c r="FH30" s="12" t="s">
        <v>112</v>
      </c>
      <c r="FI30" s="12" t="s">
        <v>113</v>
      </c>
      <c r="FJ30" s="12" t="s">
        <v>114</v>
      </c>
      <c r="FK30" s="12" t="s">
        <v>115</v>
      </c>
      <c r="FL30" s="12" t="s">
        <v>116</v>
      </c>
      <c r="FM30" s="12" t="s">
        <v>117</v>
      </c>
      <c r="FN30" s="12" t="s">
        <v>118</v>
      </c>
      <c r="FO30" s="12" t="s">
        <v>119</v>
      </c>
      <c r="FP30" s="12" t="s">
        <v>120</v>
      </c>
      <c r="FQ30" s="12" t="s">
        <v>121</v>
      </c>
      <c r="FR30" s="12" t="s">
        <v>122</v>
      </c>
      <c r="FS30" s="12" t="s">
        <v>123</v>
      </c>
      <c r="FT30" s="12" t="s">
        <v>124</v>
      </c>
      <c r="FU30" s="12" t="s">
        <v>125</v>
      </c>
      <c r="FV30" s="12" t="s">
        <v>126</v>
      </c>
      <c r="FW30" s="12" t="s">
        <v>127</v>
      </c>
      <c r="FX30" s="12" t="s">
        <v>128</v>
      </c>
      <c r="FY30" s="12" t="s">
        <v>129</v>
      </c>
      <c r="FZ30" s="12" t="s">
        <v>130</v>
      </c>
      <c r="GA30" s="12" t="s">
        <v>131</v>
      </c>
      <c r="GB30" s="12" t="s">
        <v>132</v>
      </c>
      <c r="GC30" s="12" t="s">
        <v>133</v>
      </c>
      <c r="GD30" s="12" t="s">
        <v>134</v>
      </c>
      <c r="GE30" s="12" t="s">
        <v>135</v>
      </c>
      <c r="GF30" s="12" t="s">
        <v>136</v>
      </c>
      <c r="GG30" s="12" t="s">
        <v>137</v>
      </c>
      <c r="GH30" s="12" t="s">
        <v>138</v>
      </c>
      <c r="GI30" s="12" t="s">
        <v>139</v>
      </c>
      <c r="GJ30" s="12" t="s">
        <v>140</v>
      </c>
      <c r="GK30" s="12" t="s">
        <v>141</v>
      </c>
      <c r="GL30" s="12" t="s">
        <v>142</v>
      </c>
      <c r="GM30" s="12" t="s">
        <v>143</v>
      </c>
      <c r="GN30" s="12" t="s">
        <v>144</v>
      </c>
      <c r="GO30" s="12" t="s">
        <v>145</v>
      </c>
      <c r="GP30" s="12" t="s">
        <v>146</v>
      </c>
      <c r="GQ30" s="12" t="s">
        <v>147</v>
      </c>
      <c r="GR30" s="12" t="s">
        <v>148</v>
      </c>
      <c r="GS30" s="12" t="s">
        <v>149</v>
      </c>
      <c r="GT30" s="12" t="s">
        <v>150</v>
      </c>
      <c r="GU30" s="12" t="s">
        <v>151</v>
      </c>
      <c r="GV30" s="12" t="s">
        <v>152</v>
      </c>
      <c r="GW30" s="12" t="s">
        <v>153</v>
      </c>
      <c r="GX30" s="12" t="s">
        <v>154</v>
      </c>
      <c r="GY30" s="12" t="s">
        <v>155</v>
      </c>
      <c r="GZ30" s="12" t="s">
        <v>156</v>
      </c>
      <c r="HA30" s="12" t="s">
        <v>157</v>
      </c>
      <c r="HB30" s="12" t="s">
        <v>158</v>
      </c>
      <c r="HC30" s="12" t="s">
        <v>159</v>
      </c>
      <c r="HD30" s="12" t="s">
        <v>160</v>
      </c>
      <c r="HE30" s="12" t="s">
        <v>161</v>
      </c>
      <c r="HF30" s="12" t="s">
        <v>162</v>
      </c>
      <c r="HG30" s="12" t="s">
        <v>163</v>
      </c>
      <c r="HH30" s="12" t="s">
        <v>164</v>
      </c>
      <c r="HI30" s="12" t="s">
        <v>165</v>
      </c>
      <c r="HJ30" s="12" t="s">
        <v>14</v>
      </c>
      <c r="HK30" s="12" t="s">
        <v>166</v>
      </c>
      <c r="HL30" s="12" t="s">
        <v>167</v>
      </c>
      <c r="HM30" s="12" t="s">
        <v>168</v>
      </c>
      <c r="HN30" s="12" t="s">
        <v>169</v>
      </c>
      <c r="HO30" s="12" t="s">
        <v>170</v>
      </c>
      <c r="HP30" s="12" t="s">
        <v>171</v>
      </c>
      <c r="HQ30" s="12" t="s">
        <v>172</v>
      </c>
      <c r="HR30" s="12" t="s">
        <v>173</v>
      </c>
    </row>
    <row r="31" spans="1:227" x14ac:dyDescent="0.2">
      <c r="A31" t="s">
        <v>1379</v>
      </c>
      <c r="B31">
        <v>407</v>
      </c>
      <c r="E31">
        <v>0</v>
      </c>
      <c r="F31" s="13">
        <v>1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>
        <v>0</v>
      </c>
      <c r="R31">
        <v>0</v>
      </c>
      <c r="S31">
        <v>0</v>
      </c>
      <c r="T31" s="13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 s="13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3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3">
        <v>1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 s="13">
        <v>1</v>
      </c>
      <c r="CJ31" s="13">
        <v>1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 s="13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 s="13">
        <v>1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 s="13">
        <v>1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 s="13">
        <v>1</v>
      </c>
      <c r="HP31">
        <v>0</v>
      </c>
      <c r="HQ31">
        <v>0</v>
      </c>
      <c r="HR31">
        <v>0</v>
      </c>
    </row>
    <row r="32" spans="1:227" x14ac:dyDescent="0.2">
      <c r="A32" t="s">
        <v>1380</v>
      </c>
      <c r="B32">
        <v>388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 s="13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3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 s="13">
        <v>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 s="13">
        <v>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 s="13">
        <v>1</v>
      </c>
      <c r="CB32">
        <v>0</v>
      </c>
      <c r="CC32">
        <v>0</v>
      </c>
      <c r="CD32">
        <v>0</v>
      </c>
      <c r="CE32">
        <v>0</v>
      </c>
      <c r="CF32" s="13">
        <v>1</v>
      </c>
      <c r="CG32" s="13">
        <v>1</v>
      </c>
      <c r="CH32">
        <v>0</v>
      </c>
      <c r="CI32" s="13">
        <v>1</v>
      </c>
      <c r="CJ32" s="13">
        <v>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 s="13">
        <v>1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 s="13">
        <v>1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 s="13">
        <v>1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 s="13">
        <v>1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 s="13">
        <v>1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 s="13">
        <v>1</v>
      </c>
      <c r="HR32">
        <v>0</v>
      </c>
    </row>
    <row r="33" spans="1:226" x14ac:dyDescent="0.2">
      <c r="A33" t="s">
        <v>1381</v>
      </c>
      <c r="B33">
        <v>234</v>
      </c>
      <c r="E33">
        <v>0</v>
      </c>
      <c r="F33" s="13">
        <v>1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 s="1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13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 s="13">
        <v>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 s="13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3">
        <v>1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 s="13">
        <v>1</v>
      </c>
      <c r="CG33" s="13">
        <v>1</v>
      </c>
      <c r="CH33">
        <v>0</v>
      </c>
      <c r="CI33" s="13">
        <v>1</v>
      </c>
      <c r="CJ33" s="13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 s="13">
        <v>1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 s="13">
        <v>1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 s="13">
        <v>1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 s="13">
        <v>1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 s="13">
        <v>1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 s="13">
        <v>1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1382</v>
      </c>
      <c r="B34">
        <v>210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3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3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3">
        <v>1</v>
      </c>
      <c r="BY34">
        <v>0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>
        <v>0</v>
      </c>
      <c r="CG34">
        <v>0</v>
      </c>
      <c r="CH34" s="13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 s="13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 s="13">
        <v>1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1383</v>
      </c>
      <c r="B35">
        <v>177</v>
      </c>
      <c r="E35">
        <v>0</v>
      </c>
      <c r="F35">
        <v>0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3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3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 s="13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 s="13">
        <v>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 s="13">
        <v>1</v>
      </c>
      <c r="BA35">
        <v>0</v>
      </c>
      <c r="BB35">
        <v>0</v>
      </c>
      <c r="BC35">
        <v>0</v>
      </c>
      <c r="BD35">
        <v>0</v>
      </c>
      <c r="BU35">
        <v>0</v>
      </c>
      <c r="BV35">
        <v>0</v>
      </c>
      <c r="BW35">
        <v>0</v>
      </c>
      <c r="BX35" s="13">
        <v>1</v>
      </c>
      <c r="BY35">
        <v>0</v>
      </c>
      <c r="BZ35">
        <v>0</v>
      </c>
      <c r="CA35">
        <v>0</v>
      </c>
      <c r="CB35">
        <v>0</v>
      </c>
      <c r="CC35" s="13">
        <v>1</v>
      </c>
      <c r="CD35">
        <v>0</v>
      </c>
      <c r="CE35">
        <v>0</v>
      </c>
      <c r="CF35">
        <v>0</v>
      </c>
      <c r="CG35">
        <v>0</v>
      </c>
      <c r="CH35" s="13">
        <v>1</v>
      </c>
      <c r="CI35" s="13">
        <v>1</v>
      </c>
      <c r="CJ35" s="13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 s="13">
        <v>1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 s="13">
        <v>1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 s="13">
        <v>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 s="13">
        <v>1</v>
      </c>
      <c r="HP35">
        <v>0</v>
      </c>
      <c r="HQ35">
        <v>0</v>
      </c>
      <c r="HR35">
        <v>0</v>
      </c>
    </row>
    <row r="36" spans="1:226" x14ac:dyDescent="0.2">
      <c r="A36" t="s">
        <v>1384</v>
      </c>
      <c r="B36">
        <v>141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3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3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3">
        <v>1</v>
      </c>
      <c r="BY36">
        <v>0</v>
      </c>
      <c r="BZ36">
        <v>0</v>
      </c>
      <c r="CA36">
        <v>0</v>
      </c>
      <c r="CB36">
        <v>0</v>
      </c>
      <c r="CC36" s="13">
        <v>1</v>
      </c>
      <c r="CD36">
        <v>0</v>
      </c>
      <c r="CE36">
        <v>0</v>
      </c>
      <c r="CF36">
        <v>0</v>
      </c>
      <c r="CG36">
        <v>0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 s="13">
        <v>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 s="13">
        <v>1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1385</v>
      </c>
      <c r="B37">
        <v>120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1386</v>
      </c>
      <c r="B38">
        <v>110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3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 s="13">
        <v>1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3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 s="13">
        <v>1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1387</v>
      </c>
      <c r="B39">
        <v>107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3">
        <v>1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 s="13">
        <v>1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 s="13">
        <v>1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1388</v>
      </c>
      <c r="B40">
        <v>94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 s="13">
        <v>1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 s="13">
        <v>1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1389</v>
      </c>
      <c r="B41">
        <v>83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 s="13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 s="13">
        <v>1</v>
      </c>
      <c r="CA41">
        <v>0</v>
      </c>
      <c r="CB41">
        <v>0</v>
      </c>
      <c r="CC41">
        <v>0</v>
      </c>
      <c r="CD41">
        <v>0</v>
      </c>
      <c r="CE41">
        <v>0</v>
      </c>
      <c r="CF41" s="13">
        <v>1</v>
      </c>
      <c r="CG41" s="13">
        <v>1</v>
      </c>
      <c r="CH41">
        <v>0</v>
      </c>
      <c r="CI41">
        <v>0</v>
      </c>
      <c r="CJ41" s="13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 s="13">
        <v>1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3">
        <v>1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 s="13">
        <v>1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 s="13">
        <v>1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 s="13">
        <v>1</v>
      </c>
      <c r="HQ41">
        <v>0</v>
      </c>
      <c r="HR41">
        <v>0</v>
      </c>
    </row>
    <row r="42" spans="1:226" x14ac:dyDescent="0.2">
      <c r="A42" t="s">
        <v>1390</v>
      </c>
      <c r="B42">
        <v>81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 s="13">
        <v>1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 s="13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1391</v>
      </c>
      <c r="B43">
        <v>75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13">
        <v>1</v>
      </c>
      <c r="CA43">
        <v>0</v>
      </c>
      <c r="CB43">
        <v>0</v>
      </c>
      <c r="CC43">
        <v>0</v>
      </c>
      <c r="CD43">
        <v>0</v>
      </c>
      <c r="CE43">
        <v>0</v>
      </c>
      <c r="CF43" s="13">
        <v>1</v>
      </c>
      <c r="CG43" s="1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 s="13">
        <v>1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3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3">
        <v>1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 s="13">
        <v>1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1392</v>
      </c>
      <c r="B44">
        <v>55</v>
      </c>
      <c r="E44" s="13">
        <v>1</v>
      </c>
      <c r="F44">
        <v>0</v>
      </c>
      <c r="G44">
        <v>0</v>
      </c>
      <c r="H44" s="13">
        <v>1</v>
      </c>
      <c r="I44">
        <v>0</v>
      </c>
      <c r="J44">
        <v>0</v>
      </c>
      <c r="K44" s="13">
        <v>0</v>
      </c>
      <c r="M44">
        <v>0</v>
      </c>
      <c r="N44">
        <v>0</v>
      </c>
      <c r="O44">
        <v>0</v>
      </c>
      <c r="P44">
        <v>1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13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 s="13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 s="13">
        <v>1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 s="13">
        <v>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 s="13">
        <v>1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3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3">
        <v>1</v>
      </c>
      <c r="CG44" s="13">
        <v>1</v>
      </c>
      <c r="CH44">
        <v>0</v>
      </c>
      <c r="CI44" s="13">
        <v>1</v>
      </c>
      <c r="CJ44" s="13">
        <v>1</v>
      </c>
      <c r="CK44">
        <v>0</v>
      </c>
      <c r="CL44" s="13">
        <v>1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 s="13">
        <v>1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 s="13">
        <v>1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 s="13">
        <v>1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 s="13">
        <v>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 s="13">
        <v>1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1393</v>
      </c>
      <c r="B45">
        <v>52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3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 s="13">
        <v>1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 s="13">
        <v>1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1394</v>
      </c>
      <c r="B46">
        <v>29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3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3">
        <v>1</v>
      </c>
      <c r="BY46">
        <v>0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 s="13">
        <v>1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 s="13">
        <v>1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1395</v>
      </c>
      <c r="B47">
        <v>29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>
        <v>0</v>
      </c>
      <c r="T47" s="13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 s="13">
        <v>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s="13">
        <v>1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3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 s="13">
        <v>1</v>
      </c>
      <c r="CJ47" s="13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 s="13">
        <v>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 s="13">
        <v>1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 s="13">
        <v>1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 s="13">
        <v>1</v>
      </c>
      <c r="HP47">
        <v>0</v>
      </c>
      <c r="HQ47">
        <v>0</v>
      </c>
      <c r="HR47">
        <v>0</v>
      </c>
    </row>
    <row r="48" spans="1:226" x14ac:dyDescent="0.2">
      <c r="A48" t="s">
        <v>1396</v>
      </c>
      <c r="B48">
        <v>17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3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3">
        <v>1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 s="13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13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1397</v>
      </c>
      <c r="B49">
        <v>12</v>
      </c>
      <c r="E49">
        <v>0</v>
      </c>
      <c r="F49">
        <v>0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 s="13">
        <v>1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 s="13">
        <v>1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D50" s="12" t="s">
        <v>181</v>
      </c>
      <c r="E50">
        <f>SUMIFS(B31:B49,E31:E49,1)/SUM(B31:B49)</f>
        <v>2.271788517141677E-2</v>
      </c>
      <c r="F50">
        <f>SUMIFS(B31:B49,F31:F49,1)/SUM(B31:B49)</f>
        <v>0.84964890541098714</v>
      </c>
      <c r="G50">
        <f>SUMIFS(B31:B49,G31:G49,1)/SUM(B31:B49)</f>
        <v>0.92771581990912844</v>
      </c>
      <c r="H50">
        <f>SUMIFS(B31:B49,H31:H49,1)/SUM(B31:B49)</f>
        <v>2.271788517141677E-2</v>
      </c>
      <c r="I50">
        <f>SUMIFS(B31:B49,I31:I49,1)/SUM(B31:B49)</f>
        <v>0</v>
      </c>
      <c r="J50">
        <f>SUMIFS(B31:B49,J31:J49,1)/SUM(B31:B49)</f>
        <v>0</v>
      </c>
      <c r="K50">
        <f>SUMIFS(B31:B49,K31:K49,1)/SUM(B31:B49)</f>
        <v>0</v>
      </c>
      <c r="L50">
        <f>SUMIFS(B31:B49,L31:L49,1)/SUM(B31:B49)</f>
        <v>0.92771581990912844</v>
      </c>
      <c r="M50">
        <f>SUMIFS(B31:B49,M31:M49,1)/SUM(B31:B49)</f>
        <v>0</v>
      </c>
      <c r="N50">
        <f>SUMIFS(B31:B49,N31:N49,1)/SUM(B31:B49)</f>
        <v>0</v>
      </c>
      <c r="O50">
        <f>SUMIFS(B31:B49,O31:O49,1)/SUM(B31:B49)</f>
        <v>0</v>
      </c>
      <c r="P50">
        <f>SUMIFS(B31:B49,P31:P49,1)/SUM(B31:B49)</f>
        <v>2.271788517141677E-2</v>
      </c>
      <c r="Q50">
        <f>SUMIFS(B31:B49,Q31:Q49,1)/SUM(B31:B49)</f>
        <v>0.34489880214787277</v>
      </c>
      <c r="R50">
        <f>SUMIFS(B31:B49,R31:R49,1)/SUM(B31:B49)</f>
        <v>0</v>
      </c>
      <c r="S50">
        <f>SUMIFS(B31:B49,S31:S49,1)/SUM(B31:B49)</f>
        <v>0.42544403139198678</v>
      </c>
      <c r="T50">
        <f>SUMIFS(B31:B49,T31:T49,1)/SUM(B31:B49)</f>
        <v>0.18009087154068568</v>
      </c>
      <c r="U50">
        <f>SUMIFS(B31:B49,U31:U49,1)/SUM(B31:B49)</f>
        <v>0</v>
      </c>
      <c r="V50">
        <f>SUMIFS(B31:B49,V31:V49,1)/SUM(B31:B49)</f>
        <v>0</v>
      </c>
      <c r="W50">
        <f>SUMIFS(B31:B49,W31:W49,1)/SUM(B31:B49)</f>
        <v>0</v>
      </c>
      <c r="X50">
        <f>SUMIFS(B31:B49,X31:X49,1)/SUM(B31:B49)</f>
        <v>0</v>
      </c>
      <c r="Y50">
        <f>SUMIFS(B31:B49,Y31:Y49,1)/SUM(B31:B49)</f>
        <v>0</v>
      </c>
      <c r="Z50">
        <f>SUMIFS(B31:B49,Z31:Z49,1)/SUM(B31:B49)</f>
        <v>0.34489880214787277</v>
      </c>
      <c r="AA50">
        <f>SUMIFS(B31:B49,AA31:AA49,1)/SUM(B31:B49)</f>
        <v>0</v>
      </c>
      <c r="AB50">
        <f>SUMIFS(B31:B49,AB31:AB49,1)/SUM(B31:B49)</f>
        <v>0</v>
      </c>
      <c r="AC50">
        <f>SUMIFS(B31:B49,AC31:AC49,1)/SUM(B31:B49)</f>
        <v>0.18009087154068568</v>
      </c>
      <c r="AD50">
        <f>SUMIFS(B31:B49,AD31:AD49,1)/SUM(B31:B49)</f>
        <v>0.35315985130111527</v>
      </c>
      <c r="AE50">
        <f>SUMIFS(B31:B49,AE31:AE49,1)/SUM(B31:B49)</f>
        <v>0</v>
      </c>
      <c r="AF50">
        <f>SUMIFS(B31:B49,AF31:AF49,1)/SUM(B31:B49)</f>
        <v>0</v>
      </c>
      <c r="AG50">
        <f>SUMIFS(B31:B49,AG31:AG49,1)/SUM(B31:B49)</f>
        <v>0</v>
      </c>
      <c r="AH50">
        <f>SUMIFS(B31:B49,AH31:AH49,1)/SUM(B31:B49)</f>
        <v>0</v>
      </c>
      <c r="AI50">
        <f>SUMIFS(B31:B49,AI31:AI49,1)/SUM(B31:B49)</f>
        <v>0</v>
      </c>
      <c r="AJ50">
        <f>SUMIFS(B31:B49,AJ31:AJ49,1)/SUM(B31:B49)</f>
        <v>0.27591904171829823</v>
      </c>
      <c r="AK50">
        <f>SUMIFS(B31:B49,AK31:AK49,1)/SUM(B31:B49)</f>
        <v>0.29120198265179675</v>
      </c>
      <c r="AL50">
        <f>SUMIFS(B31:B49,AL31:AL49,1)/SUM(B31:B49)</f>
        <v>0</v>
      </c>
      <c r="AM50">
        <f>SUMIFS(B31:B49,AM31:AM49,1)/SUM(B31:B49)</f>
        <v>0</v>
      </c>
      <c r="AN50">
        <f>SUMIFS(B31:B49,AN31:AN49,1)/SUM(B31:B49)</f>
        <v>0</v>
      </c>
      <c r="AO50">
        <f>SUMIFS(B31:B49,AO31:AO49,1)/SUM(B31:B49)</f>
        <v>0</v>
      </c>
      <c r="AP50">
        <f>SUMIFS(B31:B49,AP31:AP49,1)/SUM(B31:B49)</f>
        <v>2.271788517141677E-2</v>
      </c>
      <c r="AQ50">
        <f>SUMIFS(B31:B49,AQ31:AQ49,1)/SUM(B31:B49)</f>
        <v>0</v>
      </c>
      <c r="AR50">
        <f>SUMIFS(B31:B49,AR31:AR49,1)/SUM(B31:B49)</f>
        <v>0.25691862866584059</v>
      </c>
      <c r="AS50">
        <f>SUMIFS(B31:B49,AS31:AS49,1)/SUM(B31:B49)</f>
        <v>7.3110285006195791E-2</v>
      </c>
      <c r="AT50">
        <f>SUMIFS(B31:B49,AT31:AT49,1)/SUM(B31:B49)</f>
        <v>0</v>
      </c>
      <c r="AU50">
        <f>SUMIFS(B31:B49,AU31:AU49,1)/SUM(B31:B49)</f>
        <v>0</v>
      </c>
      <c r="AV50">
        <f>SUMIFS(B31:B49,AV31:AV49,1)/SUM(B31:B49)</f>
        <v>0</v>
      </c>
      <c r="AW50">
        <f>SUMIFS(B31:B49,AW31:AW49,1)/SUM(B31:B49)</f>
        <v>0</v>
      </c>
      <c r="AX50">
        <f>SUMIFS(B31:B49,AX31:AX49,1)/SUM(B31:B49)</f>
        <v>0</v>
      </c>
      <c r="AY50">
        <f>SUMIFS(B31:B49,AY31:AY49,1)/SUM(B31:B49)</f>
        <v>0</v>
      </c>
      <c r="AZ50">
        <f>SUMIFS(B31:B49,AZ31:AZ49,1)/SUM(B31:B49)</f>
        <v>7.3110285006195791E-2</v>
      </c>
      <c r="BA50">
        <f>SUMIFS(B31:B49,BA31:BA49,1)/SUM(B31:B49)</f>
        <v>2.271788517141677E-2</v>
      </c>
      <c r="BB50">
        <f>SUMIFS(B31:B49,BB31:BB49,1)/SUM(B31:B49)</f>
        <v>0</v>
      </c>
      <c r="BC50">
        <f>SUMIFS(B31:B49,BC31:BC49,1)/SUM(B31:B49)</f>
        <v>0</v>
      </c>
      <c r="BD50">
        <f>SUMIFS(B31:B49,BD31:BD49,1)/SUM(B31:B49)</f>
        <v>0</v>
      </c>
      <c r="BE50">
        <f>SUMIFS(B31:B49,BE31:BE49,1)/SUM(B31:B49)</f>
        <v>0</v>
      </c>
      <c r="BF50">
        <f>SUMIFS(B31:B49,BF31:BF49,1)/SUM(B31:B49)</f>
        <v>0</v>
      </c>
      <c r="BG50">
        <f>SUMIFS(B31:B49,BG31:BG49,1)/SUM(B31:B49)</f>
        <v>0</v>
      </c>
      <c r="BH50">
        <f>SUMIFS(B31:B49,BH31:BH49,1)/SUM(B31:B49)</f>
        <v>2.271788517141677E-2</v>
      </c>
      <c r="BI50">
        <f>SUMIFS(B31:B49,BI31:BI49,1)/SUM(B31:B49)</f>
        <v>0</v>
      </c>
      <c r="BJ50">
        <f>SUMIFS(B31:B49,BJ31:BJ49,1)/SUM(B31:B49)</f>
        <v>0</v>
      </c>
      <c r="BK50">
        <f>SUMIFS(B31:B49,BK31:BK49,1)/SUM(B31:B49)</f>
        <v>0</v>
      </c>
      <c r="BL50">
        <f>SUMIFS(B31:B49,BL31:BL49,1)/SUM(B31:B49)</f>
        <v>0</v>
      </c>
      <c r="BM50">
        <f>SUMIFS(B31:B49,BM31:BM49,1)/SUM(B31:B49)</f>
        <v>0</v>
      </c>
      <c r="BN50">
        <f>SUMIFS(B31:B49,BN31:BN49,1)/SUM(B31:B49)</f>
        <v>0</v>
      </c>
      <c r="BO50">
        <f>SUMIFS(B31:B49,BO31:BO49,1)/SUM(B31:B49)</f>
        <v>0</v>
      </c>
      <c r="BP50">
        <f>SUMIFS(B31:B49,BP31:BP49,1)/SUM(B31:B49)</f>
        <v>0</v>
      </c>
      <c r="BQ50">
        <f>SUMIFS(B31:B49,BQ31:BQ49,1)/SUM(B31:B49)</f>
        <v>0</v>
      </c>
      <c r="BR50">
        <f>SUMIFS(B31:B49,BR31:BR49,1)/SUM(B31:B49)</f>
        <v>0</v>
      </c>
      <c r="BS50">
        <f>SUMIFS(B31:B49,BS31:BS49,1)/SUM(B31:B49)</f>
        <v>0</v>
      </c>
      <c r="BT50">
        <f>SUMIFS(B31:B49,BT31:BT49,1)/SUM(B31:B49)</f>
        <v>0</v>
      </c>
      <c r="BU50">
        <f>SUMIFS(B31:B49,BU31:BU49,1)/SUM(B31:B49)</f>
        <v>0</v>
      </c>
      <c r="BV50">
        <f>SUMIFS(B31:B49,BV31:BV49,1)/SUM(B31:B49)</f>
        <v>0</v>
      </c>
      <c r="BW50">
        <f>SUMIFS(B31:B49,BW31:BW49,1)/SUM(B31:B49)</f>
        <v>2.271788517141677E-2</v>
      </c>
      <c r="BX50">
        <f>SUMIFS(B31:B49,BX31:BX49,1)/SUM(B31:B49)</f>
        <v>0.50888062783973564</v>
      </c>
      <c r="BY50">
        <f>SUMIFS(B31:B49,BY31:BY49,1)/SUM(B31:B49)</f>
        <v>0.19330855018587362</v>
      </c>
      <c r="BZ50">
        <f>SUMIFS(B31:B49,BZ31:BZ49,1)/SUM(B31:B49)</f>
        <v>6.5262288310615452E-2</v>
      </c>
      <c r="CA50">
        <f>SUMIFS(B31:B49,CA31:CA49,1)/SUM(B31:B49)</f>
        <v>0.16026435357290375</v>
      </c>
      <c r="CB50">
        <f>SUMIFS(B31:B49,CB31:CB49,1)/SUM(B31:B49)</f>
        <v>0</v>
      </c>
      <c r="CC50">
        <f>SUMIFS(B31:B49,CC31:CC49,1)/SUM(B31:B49)</f>
        <v>0.35315985130111527</v>
      </c>
      <c r="CD50">
        <f>SUMIFS(B31:B49,CD31:CD49,1)/SUM(B31:B49)</f>
        <v>0</v>
      </c>
      <c r="CE50">
        <f>SUMIFS(B31:B49,CE31:CE49,1)/SUM(B31:B49)</f>
        <v>0</v>
      </c>
      <c r="CF50">
        <f>SUMIFS(B31:B49,CF31:CF49,1)/SUM(B31:B49)</f>
        <v>0.34489880214787277</v>
      </c>
      <c r="CG50">
        <f>SUMIFS(B31:B49,CG31:CG49,1)/SUM(B31:B49)</f>
        <v>0.34489880214787277</v>
      </c>
      <c r="CH50">
        <f>SUMIFS(B31:B49,CH31:CH49,1)/SUM(B31:B49)</f>
        <v>0.42544403139198678</v>
      </c>
      <c r="CI50">
        <f>SUMIFS(B31:B49,CI31:CI49,1)/SUM(B31:B49)</f>
        <v>0.53283767038413876</v>
      </c>
      <c r="CJ50">
        <f>SUMIFS(B31:B49,CJ31:CJ49,1)/SUM(B31:B49)</f>
        <v>0.56712102437009504</v>
      </c>
      <c r="CK50">
        <f>SUMIFS(B31:B49,CK31:CK49,1)/SUM(B31:B49)</f>
        <v>0</v>
      </c>
      <c r="CL50">
        <f>SUMIFS(B31:B49,CL31:CL49,1)/SUM(B31:B49)</f>
        <v>2.271788517141677E-2</v>
      </c>
      <c r="CM50">
        <f>SUMIFS(B31:B49,CM31:CM49,1)/SUM(B31:B49)</f>
        <v>0</v>
      </c>
      <c r="CN50">
        <f>SUMIFS(B31:B49,CN31:CN49,1)/SUM(B31:B49)</f>
        <v>0</v>
      </c>
      <c r="CO50">
        <f>SUMIFS(B31:B49,CO31:CO49,1)/SUM(B31:B49)</f>
        <v>0</v>
      </c>
      <c r="CP50">
        <f>SUMIFS(B31:B49,CP31:CP49,1)/SUM(B31:B49)</f>
        <v>0</v>
      </c>
      <c r="CQ50">
        <f>SUMIFS(B31:B49,CQ31:CQ49,1)/SUM(B31:B49)</f>
        <v>0</v>
      </c>
      <c r="CR50">
        <f>SUMIFS(B31:B49,CR31:CR49,1)/SUM(B31:B49)</f>
        <v>0</v>
      </c>
      <c r="CS50">
        <f>SUMIFS(B31:B49,CS31:CS49,1)/SUM(B31:B49)</f>
        <v>0</v>
      </c>
      <c r="CT50">
        <f>SUMIFS(B31:B49,CT31:CT49,1)/SUM(B31:B49)</f>
        <v>0.18009087154068568</v>
      </c>
      <c r="CU50">
        <f>SUMIFS(B31:B49,CU31:CU49,1)/SUM(B31:B49)</f>
        <v>0</v>
      </c>
      <c r="CV50">
        <f>SUMIFS(B31:B49,CV31:CV49,1)/SUM(B31:B49)</f>
        <v>0.12019826517967781</v>
      </c>
      <c r="CW50">
        <f>SUMIFS(B31:B49,CW31:CW49,1)/SUM(B31:B49)</f>
        <v>5.8240396530359353E-2</v>
      </c>
      <c r="CX50">
        <f>SUMIFS(B31:B49,CX31:CX49,1)/SUM(B31:B49)</f>
        <v>4.9566294919454771E-3</v>
      </c>
      <c r="CY50">
        <f>SUMIFS(B31:B49,CY31:CY49,1)/SUM(B31:B49)</f>
        <v>0</v>
      </c>
      <c r="CZ50">
        <f>SUMIFS(B31:B49,CZ31:CZ49,1)/SUM(B31:B49)</f>
        <v>7.2284180090871536E-2</v>
      </c>
      <c r="DA50">
        <f>SUMIFS(B31:B49,DA31:DA49,1)/SUM(B31:B49)</f>
        <v>0</v>
      </c>
      <c r="DB50">
        <f>SUMIFS(B31:B49,DB31:DB49,1)/SUM(B31:B49)</f>
        <v>0</v>
      </c>
      <c r="DC50">
        <f>SUMIFS(B31:B49,DC31:DC49,1)/SUM(B31:B49)</f>
        <v>7.3110285006195791E-2</v>
      </c>
      <c r="DD50">
        <f>SUMIFS(B31:B49,DD31:DD49,1)/SUM(B31:B49)</f>
        <v>0.14209004543577033</v>
      </c>
      <c r="DE50">
        <f>SUMIFS(B31:B49,DE31:DE49,1)/SUM(B31:B49)</f>
        <v>0</v>
      </c>
      <c r="DF50">
        <f>SUMIFS(B31:B49,DF31:DF49,1)/SUM(B31:B49)</f>
        <v>0</v>
      </c>
      <c r="DG50">
        <f>SUMIFS(B31:B49,DG31:DG49,1)/SUM(B31:B49)</f>
        <v>5.1218504750103262E-2</v>
      </c>
      <c r="DH50">
        <f>SUMIFS(B31:B49,DH31:DH49,1)/SUM(B31:B49)</f>
        <v>0</v>
      </c>
      <c r="DI50">
        <f>SUMIFS(B31:B49,DI31:DI49,1)/SUM(B31:B49)</f>
        <v>6.5262288310615452E-2</v>
      </c>
      <c r="DJ50">
        <f>SUMIFS(B31:B49,DJ31:DJ49,1)/SUM(B31:B49)</f>
        <v>0.16026435357290375</v>
      </c>
      <c r="DK50">
        <f>SUMIFS(B31:B49,DK31:DK49,1)/SUM(B31:B49)</f>
        <v>0</v>
      </c>
      <c r="DL50">
        <f>SUMIFS(B31:B49,DL31:DL49,1)/SUM(B31:B49)</f>
        <v>0</v>
      </c>
      <c r="DM50">
        <f>SUMIFS(B31:B49,DM31:DM49,1)/SUM(B31:B49)</f>
        <v>0</v>
      </c>
      <c r="DN50">
        <f>SUMIFS(B31:B49,DN31:DN49,1)/SUM(B31:B49)</f>
        <v>0</v>
      </c>
      <c r="DO50">
        <f>SUMIFS(B31:B49,DO31:DO49,1)/SUM(B31:B49)</f>
        <v>0</v>
      </c>
      <c r="DP50">
        <f>SUMIFS(B31:B49,DP31:DP49,1)/SUM(B31:B49)</f>
        <v>0</v>
      </c>
      <c r="DQ50">
        <f>SUMIFS(B31:B49,DQ31:DQ49,1)/SUM(B31:B49)</f>
        <v>0</v>
      </c>
      <c r="DR50">
        <f>SUMIFS(B31:B49,DR31:DR49,1)/SUM(B31:B49)</f>
        <v>0</v>
      </c>
      <c r="DS50">
        <f>SUMIFS(B31:B49,DS31:DS49,1)/SUM(B31:B49)</f>
        <v>0</v>
      </c>
      <c r="DT50">
        <f>SUMIFS(B31:B49,DT31:DT49,1)/SUM(B31:B49)</f>
        <v>0</v>
      </c>
      <c r="DU50">
        <f>SUMIFS(B31:B49,DU31:DU49,1)/SUM(B31:B49)</f>
        <v>0</v>
      </c>
      <c r="DV50">
        <f>SUMIFS(B31:B49,DV31:DV49,1)/SUM(B31:B49)</f>
        <v>0</v>
      </c>
      <c r="DW50">
        <f>SUMIFS(B31:B49,DW31:DW49,1)/SUM(B31:B49)</f>
        <v>0</v>
      </c>
      <c r="DX50">
        <f>SUMIFS(B31:B49,DX31:DX49,1)/SUM(B31:B49)</f>
        <v>0</v>
      </c>
      <c r="DY50">
        <f>SUMIFS(B31:B49,DY31:DY49,1)/SUM(B31:B49)</f>
        <v>0</v>
      </c>
      <c r="DZ50">
        <f>SUMIFS(B31:B49,DZ31:DZ49,1)/SUM(B31:B49)</f>
        <v>4.9566294919454771E-3</v>
      </c>
      <c r="EA50">
        <f>SUMIFS(B31:B49,EA31:EA49,1)/SUM(B31:B49)</f>
        <v>0.18009087154068568</v>
      </c>
      <c r="EB50">
        <f>SUMIFS(B31:B49,EB31:EB49,1)/SUM(B31:B49)</f>
        <v>0.13135068153655513</v>
      </c>
      <c r="EC50">
        <f>SUMIFS(B31:B49,EC31:EC49,1)/SUM(B31:B49)</f>
        <v>0</v>
      </c>
      <c r="ED50">
        <f>SUMIFS(B31:B49,ED31:ED49,1)/SUM(B31:B49)</f>
        <v>0</v>
      </c>
      <c r="EE50">
        <f>SUMIFS(B31:B49,EE31:EE49,1)/SUM(B31:B49)</f>
        <v>5.1218504750103262E-2</v>
      </c>
      <c r="EF50">
        <f>SUMIFS(B31:B49,EF31:EF49,1)/SUM(B31:B49)</f>
        <v>0</v>
      </c>
      <c r="EG50">
        <f>SUMIFS(B31:B49,EG31:EG49,1)/SUM(B31:B49)</f>
        <v>0.2255266418835192</v>
      </c>
      <c r="EH50">
        <f>SUMIFS(B31:B49,EH31:EH49,1)/SUM(B31:B49)</f>
        <v>0</v>
      </c>
      <c r="EI50">
        <f>SUMIFS(B31:B49,EI31:EI49,1)/SUM(B31:B49)</f>
        <v>0</v>
      </c>
      <c r="EJ50">
        <f>SUMIFS(B31:B49,EJ31:EJ49,1)/SUM(B31:B49)</f>
        <v>0</v>
      </c>
      <c r="EK50">
        <f>SUMIFS(B31:B49,EK31:EK49,1)/SUM(B31:B49)</f>
        <v>0</v>
      </c>
      <c r="EL50">
        <f>SUMIFS(B31:B49,EL31:EL49,1)/SUM(B31:B49)</f>
        <v>4.543577034283354E-2</v>
      </c>
      <c r="EM50">
        <f>SUMIFS(B31:B49,EM31:EM49,1)/SUM(B31:B49)</f>
        <v>0</v>
      </c>
      <c r="EN50">
        <f>SUMIFS(B31:B49,EN31:EN49,1)/SUM(B31:B49)</f>
        <v>0</v>
      </c>
      <c r="EO50">
        <f>SUMIFS(B31:B49,EO31:EO49,1)/SUM(B31:B49)</f>
        <v>0</v>
      </c>
      <c r="EP50">
        <f>SUMIFS(B31:B49,EP31:EP49,1)/SUM(B31:B49)</f>
        <v>0</v>
      </c>
      <c r="EQ50">
        <f>SUMIFS(B31:B49,EQ31:EQ49,1)/SUM(B31:B49)</f>
        <v>0</v>
      </c>
      <c r="ER50">
        <f>SUMIFS(B31:B49,ER31:ER49,1)/SUM(B31:B49)</f>
        <v>7.2284180090871536E-2</v>
      </c>
      <c r="ES50">
        <f>SUMIFS(B31:B49,ES31:ES49,1)/SUM(B31:B49)</f>
        <v>9.6654275092936809E-2</v>
      </c>
      <c r="ET50">
        <f>SUMIFS(B31:B49,ET31:ET49,1)/SUM(B31:B49)</f>
        <v>0</v>
      </c>
      <c r="EU50">
        <f>SUMIFS(B31:B49,EU31:EU49,1)/SUM(B31:B49)</f>
        <v>0.12019826517967781</v>
      </c>
      <c r="EV50">
        <f>SUMIFS(B31:B49,EV31:EV49,1)/SUM(B31:B49)</f>
        <v>0</v>
      </c>
      <c r="EW50">
        <f>SUMIFS(B31:B49,EW31:EW49,1)/SUM(B31:B49)</f>
        <v>2.271788517141677E-2</v>
      </c>
      <c r="EX50">
        <f>SUMIFS(B31:B49,EX31:EX49,1)/SUM(B31:B49)</f>
        <v>0</v>
      </c>
      <c r="EY50">
        <f>SUMIFS(B31:B49,EY31:EY49,1)/SUM(B31:B49)</f>
        <v>0</v>
      </c>
      <c r="EZ50">
        <f>SUMIFS(B31:B49,EZ31:EZ49,1)/SUM(B31:B49)</f>
        <v>0</v>
      </c>
      <c r="FA50">
        <f>SUMIFS(B31:B49,FA31:FA49,1)/SUM(B31:B49)</f>
        <v>0</v>
      </c>
      <c r="FB50">
        <f>SUMIFS(B31:B49,FB31:FB49,1)/SUM(B31:B49)</f>
        <v>0</v>
      </c>
      <c r="FC50">
        <f>SUMIFS(B31:B49,FC31:FC49,1)/SUM(B31:B49)</f>
        <v>0</v>
      </c>
      <c r="FD50">
        <f>SUMIFS(B31:B49,FD31:FD49,1)/SUM(B31:B49)</f>
        <v>0</v>
      </c>
      <c r="FE50">
        <f>SUMIFS(B31:B49,FE31:FE49,1)/SUM(B31:B49)</f>
        <v>0</v>
      </c>
      <c r="FF50">
        <f>SUMIFS(B31:B49,FF31:FF49,1)/SUM(B31:B49)</f>
        <v>0</v>
      </c>
      <c r="FG50">
        <f>SUMIFS(B31:B49,FG31:FG49,1)/SUM(B31:B49)</f>
        <v>2.271788517141677E-2</v>
      </c>
      <c r="FH50">
        <f>SUMIFS(B31:B49,FH31:FH49,1)/SUM(B31:B49)</f>
        <v>0</v>
      </c>
      <c r="FI50">
        <f>SUMIFS(B31:B49,FI31:FI49,1)/SUM(B31:B49)</f>
        <v>0</v>
      </c>
      <c r="FJ50">
        <f>SUMIFS(B31:B49,FJ31:FJ49,1)/SUM(B31:B49)</f>
        <v>0</v>
      </c>
      <c r="FK50">
        <f>SUMIFS(B31:B49,FK31:FK49,1)/SUM(B31:B49)</f>
        <v>0</v>
      </c>
      <c r="FL50">
        <f>SUMIFS(B31:B49,FL31:FL49,1)/SUM(B31:B49)</f>
        <v>0</v>
      </c>
      <c r="FM50">
        <f>SUMIFS(B31:B49,FM31:FM49,1)/SUM(B31:B49)</f>
        <v>0</v>
      </c>
      <c r="FN50">
        <f>SUMIFS(B31:B49,FN31:FN49,1)/SUM(B31:B49)</f>
        <v>0.32218091697645601</v>
      </c>
      <c r="FO50">
        <f>SUMIFS(B31:B49,FO31:FO49,1)/SUM(B31:B49)</f>
        <v>0</v>
      </c>
      <c r="FP50">
        <f>SUMIFS(B31:B49,FP31:FP49,1)/SUM(B31:B49)</f>
        <v>0</v>
      </c>
      <c r="FQ50">
        <f>SUMIFS(B31:B49,FQ31:FQ49,1)/SUM(B31:B49)</f>
        <v>0</v>
      </c>
      <c r="FR50">
        <f>SUMIFS(B31:B49,FR31:FR49,1)/SUM(B31:B49)</f>
        <v>0</v>
      </c>
      <c r="FS50">
        <f>SUMIFS(B31:B49,FS31:FS49,1)/SUM(B31:B49)</f>
        <v>0.42544403139198678</v>
      </c>
      <c r="FT50">
        <f>SUMIFS(B31:B49,FT31:FT49,1)/SUM(B31:B49)</f>
        <v>0</v>
      </c>
      <c r="FU50">
        <f>SUMIFS(B31:B49,FU31:FU49,1)/SUM(B31:B49)</f>
        <v>0</v>
      </c>
      <c r="FV50">
        <f>SUMIFS(B31:B49,FV31:FV49,1)/SUM(B31:B49)</f>
        <v>0</v>
      </c>
      <c r="FW50">
        <f>SUMIFS(B31:B49,FW31:FW49,1)/SUM(B31:B49)</f>
        <v>0</v>
      </c>
      <c r="FX50">
        <f>SUMIFS(B31:B49,FX31:FX49,1)/SUM(B31:B49)</f>
        <v>0</v>
      </c>
      <c r="FY50">
        <f>SUMIFS(B31:B49,FY31:FY49,1)/SUM(B31:B49)</f>
        <v>0</v>
      </c>
      <c r="FZ50">
        <f>SUMIFS(B31:B49,FZ31:FZ49,1)/SUM(B31:B49)</f>
        <v>0</v>
      </c>
      <c r="GA50">
        <f>SUMIFS(B31:B49,GA31:GA49,1)/SUM(B31:B49)</f>
        <v>0</v>
      </c>
      <c r="GB50">
        <f>SUMIFS(B31:B49,GB31:GB49,1)/SUM(B31:B49)</f>
        <v>0</v>
      </c>
      <c r="GC50">
        <f>SUMIFS(B31:B49,GC31:GC49,1)/SUM(B31:B49)</f>
        <v>0</v>
      </c>
      <c r="GD50">
        <f>SUMIFS(B31:B49,GD31:GD49,1)/SUM(B31:B49)</f>
        <v>0</v>
      </c>
      <c r="GE50">
        <f>SUMIFS(B31:B49,GE31:GE49,1)/SUM(B31:B49)</f>
        <v>0</v>
      </c>
      <c r="GF50">
        <f>SUMIFS(B31:B49,GF31:GF49,1)/SUM(B31:B49)</f>
        <v>0</v>
      </c>
      <c r="GG50">
        <f>SUMIFS(B31:B49,GG31:GG49,1)/SUM(B31:B49)</f>
        <v>2.271788517141677E-2</v>
      </c>
      <c r="GH50">
        <f>SUMIFS(B31:B49,GH31:GH49,1)/SUM(B31:B49)</f>
        <v>0.25320115654688147</v>
      </c>
      <c r="GI50">
        <f>SUMIFS(B31:B49,GI31:GI49,1)/SUM(B31:B49)</f>
        <v>0.25691862866584059</v>
      </c>
      <c r="GJ50">
        <f>SUMIFS(B31:B49,GJ31:GJ49,1)/SUM(B31:B49)</f>
        <v>0</v>
      </c>
      <c r="GK50">
        <f>SUMIFS(B31:B49,GK31:GK49,1)/SUM(B31:B49)</f>
        <v>0</v>
      </c>
      <c r="GL50">
        <f>SUMIFS(B31:B49,GL31:GL49,1)/SUM(B31:B49)</f>
        <v>0</v>
      </c>
      <c r="GM50">
        <f>SUMIFS(B31:B49,GM31:GM49,1)/SUM(B31:B49)</f>
        <v>0</v>
      </c>
      <c r="GN50">
        <f>SUMIFS(B31:B49,GN31:GN49,1)/SUM(B31:B49)</f>
        <v>0</v>
      </c>
      <c r="GO50">
        <f>SUMIFS(B31:B49,GO31:GO49,1)/SUM(B31:B49)</f>
        <v>0</v>
      </c>
      <c r="GP50">
        <f>SUMIFS(B31:B49,GP31:GP49,1)/SUM(B31:B49)</f>
        <v>0</v>
      </c>
      <c r="GQ50">
        <f>SUMIFS(B31:B49,GQ31:GQ49,1)/SUM(B31:B49)</f>
        <v>0</v>
      </c>
      <c r="GR50">
        <f>SUMIFS(B31:B49,GR31:GR49,1)/SUM(B31:B49)</f>
        <v>0.16026435357290375</v>
      </c>
      <c r="GS50">
        <f>SUMIFS(B31:B49,GS31:GS49,1)/SUM(B31:B49)</f>
        <v>0</v>
      </c>
      <c r="GT50">
        <f>SUMIFS(B31:B49,GT31:GT49,1)/SUM(B31:B49)</f>
        <v>0</v>
      </c>
      <c r="GU50">
        <f>SUMIFS(B31:B49,GU31:GU49,1)/SUM(B31:B49)</f>
        <v>9.6654275092936809E-2</v>
      </c>
      <c r="GV50">
        <f>SUMIFS(B31:B49,GV31:GV49,1)/SUM(B31:B49)</f>
        <v>0</v>
      </c>
      <c r="GW50">
        <f>SUMIFS(B31:B49,GW31:GW49,1)/SUM(B31:B49)</f>
        <v>0</v>
      </c>
      <c r="GX50">
        <f>SUMIFS(B31:B49,GX31:GX49,1)/SUM(B31:B49)</f>
        <v>0</v>
      </c>
      <c r="GY50">
        <f>SUMIFS(B31:B49,GY31:GY49,1)/SUM(B31:B49)</f>
        <v>0</v>
      </c>
      <c r="GZ50">
        <f>SUMIFS(B31:B49,GZ31:GZ49,1)/SUM(B31:B49)</f>
        <v>0</v>
      </c>
      <c r="HA50">
        <f>SUMIFS(B31:B49,HA31:HA49,1)/SUM(B31:B49)</f>
        <v>2.271788517141677E-2</v>
      </c>
      <c r="HB50">
        <f>SUMIFS(B31:B49,HB31:HB49,1)/SUM(B31:B49)</f>
        <v>0</v>
      </c>
      <c r="HC50">
        <f>SUMIFS(B31:B49,HC31:HC49,1)/SUM(B31:B49)</f>
        <v>3.4283353985956215E-2</v>
      </c>
      <c r="HD50">
        <f>SUMIFS(B31:B49,HD31:HD49,1)/SUM(B31:B49)</f>
        <v>0</v>
      </c>
      <c r="HE50">
        <f>SUMIFS(B31:B49,HE31:HE49,1)/SUM(B31:B49)</f>
        <v>0</v>
      </c>
      <c r="HF50">
        <f>SUMIFS(B31:B49,HF31:HF49,1)/SUM(B31:B49)</f>
        <v>0</v>
      </c>
      <c r="HG50">
        <f>SUMIFS(B31:B49,HG31:HG49,1)/SUM(B31:B49)</f>
        <v>0</v>
      </c>
      <c r="HH50">
        <f>SUMIFS(B31:B49,HH31:HH49,1)/SUM(B31:B49)</f>
        <v>0</v>
      </c>
      <c r="HI50">
        <f>SUMIFS(B31:B49,HI31:HI49,1)/SUM(B31:B49)</f>
        <v>3.0978934324659233E-2</v>
      </c>
      <c r="HJ50">
        <f>SUMIFS(B31:B49,HJ31:HJ49,1)/SUM(B31:B49)</f>
        <v>0</v>
      </c>
      <c r="HK50">
        <f>SUMIFS(B31:B49,HK31:HK49,1)/SUM(B31:B49)</f>
        <v>0</v>
      </c>
      <c r="HL50">
        <f>SUMIFS(B31:B49,HL31:HL49,1)/SUM(B31:B49)</f>
        <v>0</v>
      </c>
      <c r="HM50">
        <f>SUMIFS(B31:B49,HM31:HM49,1)/SUM(B31:B49)</f>
        <v>2.271788517141677E-2</v>
      </c>
      <c r="HN50">
        <f>SUMIFS(B31:B49,HN31:HN49,1)/SUM(B31:B49)</f>
        <v>9.6654275092936809E-2</v>
      </c>
      <c r="HO50">
        <f>SUMIFS(B31:B49,HO31:HO49,1)/SUM(B31:B49)</f>
        <v>0.25320115654688147</v>
      </c>
      <c r="HP50">
        <f>SUMIFS(B31:B49,HP31:HP49,1)/SUM(B31:B49)</f>
        <v>3.4283353985956215E-2</v>
      </c>
      <c r="HQ50">
        <f>SUMIFS(B31:B49,HQ31:HQ49,1)/SUM(B31:B49)</f>
        <v>0.16026435357290375</v>
      </c>
      <c r="HR50">
        <f>SUMIFS(B31:B49,HR31:HR49,1)/SUM(B31:B49)</f>
        <v>0</v>
      </c>
    </row>
    <row r="51" spans="1:226" x14ac:dyDescent="0.2">
      <c r="A51" s="12" t="s">
        <v>182</v>
      </c>
    </row>
    <row r="52" spans="1:226" x14ac:dyDescent="0.2">
      <c r="A52" s="12" t="s">
        <v>930</v>
      </c>
    </row>
    <row r="53" spans="1:226" x14ac:dyDescent="0.2">
      <c r="A53" t="s">
        <v>1379</v>
      </c>
      <c r="B53" s="14" t="s">
        <v>179</v>
      </c>
      <c r="C53" s="15" t="s">
        <v>80</v>
      </c>
      <c r="D53" s="16" t="s">
        <v>50</v>
      </c>
      <c r="E53" s="20" t="s">
        <v>138</v>
      </c>
      <c r="F53" s="19" t="s">
        <v>170</v>
      </c>
      <c r="G53" s="20" t="s">
        <v>138</v>
      </c>
    </row>
    <row r="54" spans="1:226" x14ac:dyDescent="0.2">
      <c r="A54" t="s">
        <v>1380</v>
      </c>
      <c r="B54" s="14" t="s">
        <v>174</v>
      </c>
      <c r="C54" s="15" t="s">
        <v>86</v>
      </c>
      <c r="D54" s="16" t="s">
        <v>38</v>
      </c>
      <c r="E54" s="17" t="s">
        <v>118</v>
      </c>
      <c r="F54" s="18" t="s">
        <v>148</v>
      </c>
      <c r="G54" s="19" t="s">
        <v>25</v>
      </c>
      <c r="H54" s="20" t="s">
        <v>24</v>
      </c>
    </row>
    <row r="55" spans="1:226" x14ac:dyDescent="0.2">
      <c r="A55" t="s">
        <v>1381</v>
      </c>
      <c r="B55" s="14" t="s">
        <v>174</v>
      </c>
      <c r="C55" s="15" t="s">
        <v>98</v>
      </c>
      <c r="D55" s="16" t="s">
        <v>60</v>
      </c>
      <c r="E55" s="17" t="s">
        <v>118</v>
      </c>
      <c r="F55" s="18" t="s">
        <v>151</v>
      </c>
      <c r="G55" s="19" t="s">
        <v>169</v>
      </c>
      <c r="H55" s="20" t="s">
        <v>139</v>
      </c>
    </row>
    <row r="56" spans="1:226" x14ac:dyDescent="0.2">
      <c r="A56" t="s">
        <v>1382</v>
      </c>
      <c r="B56" s="14" t="s">
        <v>174</v>
      </c>
      <c r="C56" s="15" t="s">
        <v>100</v>
      </c>
      <c r="D56" s="16" t="s">
        <v>52</v>
      </c>
      <c r="E56" s="21" t="s">
        <v>123</v>
      </c>
      <c r="F56" s="14" t="s">
        <v>176</v>
      </c>
    </row>
    <row r="57" spans="1:226" x14ac:dyDescent="0.2">
      <c r="A57" t="s">
        <v>1383</v>
      </c>
      <c r="C57" s="15" t="s">
        <v>81</v>
      </c>
      <c r="D57" s="16" t="s">
        <v>59</v>
      </c>
      <c r="E57" s="21" t="s">
        <v>123</v>
      </c>
      <c r="F57" s="14" t="s">
        <v>175</v>
      </c>
      <c r="G57" s="20" t="s">
        <v>138</v>
      </c>
      <c r="H57" s="19" t="s">
        <v>170</v>
      </c>
      <c r="I57" s="20" t="s">
        <v>138</v>
      </c>
    </row>
    <row r="58" spans="1:226" x14ac:dyDescent="0.2">
      <c r="A58" t="s">
        <v>1384</v>
      </c>
      <c r="B58" s="14" t="s">
        <v>174</v>
      </c>
      <c r="C58" s="15" t="s">
        <v>81</v>
      </c>
      <c r="D58" s="16" t="s">
        <v>53</v>
      </c>
      <c r="E58" s="21" t="s">
        <v>123</v>
      </c>
      <c r="F58" s="14" t="s">
        <v>175</v>
      </c>
    </row>
    <row r="59" spans="1:226" x14ac:dyDescent="0.2">
      <c r="A59" t="s">
        <v>1385</v>
      </c>
    </row>
    <row r="60" spans="1:226" x14ac:dyDescent="0.2">
      <c r="A60" t="s">
        <v>1386</v>
      </c>
      <c r="B60" s="14" t="s">
        <v>174</v>
      </c>
      <c r="C60" s="15" t="s">
        <v>91</v>
      </c>
      <c r="D60" s="16" t="s">
        <v>60</v>
      </c>
      <c r="E60" s="21" t="s">
        <v>123</v>
      </c>
      <c r="F60" s="14" t="s">
        <v>176</v>
      </c>
    </row>
    <row r="61" spans="1:226" x14ac:dyDescent="0.2">
      <c r="A61" t="s">
        <v>1387</v>
      </c>
      <c r="B61" s="14" t="s">
        <v>174</v>
      </c>
      <c r="C61" s="15" t="s">
        <v>84</v>
      </c>
      <c r="D61" s="16" t="s">
        <v>63</v>
      </c>
      <c r="E61" s="21" t="s">
        <v>123</v>
      </c>
      <c r="F61" s="14" t="s">
        <v>176</v>
      </c>
    </row>
    <row r="62" spans="1:226" x14ac:dyDescent="0.2">
      <c r="A62" t="s">
        <v>1388</v>
      </c>
      <c r="B62" s="14" t="s">
        <v>174</v>
      </c>
      <c r="C62" s="15" t="s">
        <v>97</v>
      </c>
      <c r="D62" s="16" t="s">
        <v>56</v>
      </c>
      <c r="E62" s="21" t="s">
        <v>123</v>
      </c>
    </row>
    <row r="63" spans="1:226" x14ac:dyDescent="0.2">
      <c r="A63" t="s">
        <v>1389</v>
      </c>
      <c r="B63" s="14" t="s">
        <v>178</v>
      </c>
      <c r="C63" s="15" t="s">
        <v>86</v>
      </c>
      <c r="D63" s="16" t="s">
        <v>37</v>
      </c>
      <c r="E63" s="17" t="s">
        <v>118</v>
      </c>
      <c r="F63" s="18" t="s">
        <v>21</v>
      </c>
      <c r="G63" s="19" t="s">
        <v>171</v>
      </c>
    </row>
    <row r="64" spans="1:226" x14ac:dyDescent="0.2">
      <c r="A64" t="s">
        <v>1390</v>
      </c>
      <c r="B64" s="14" t="s">
        <v>174</v>
      </c>
      <c r="C64" s="15" t="s">
        <v>97</v>
      </c>
      <c r="D64" s="16" t="s">
        <v>56</v>
      </c>
      <c r="E64" s="21" t="s">
        <v>123</v>
      </c>
    </row>
    <row r="65" spans="1:10" x14ac:dyDescent="0.2">
      <c r="A65" t="s">
        <v>1391</v>
      </c>
      <c r="B65" s="14" t="s">
        <v>178</v>
      </c>
      <c r="C65" s="15" t="s">
        <v>86</v>
      </c>
      <c r="D65" s="16" t="s">
        <v>37</v>
      </c>
      <c r="E65" s="17" t="s">
        <v>20</v>
      </c>
      <c r="F65" s="18" t="s">
        <v>21</v>
      </c>
    </row>
    <row r="66" spans="1:10" x14ac:dyDescent="0.2">
      <c r="A66" t="s">
        <v>1392</v>
      </c>
      <c r="B66" s="22" t="s">
        <v>177</v>
      </c>
      <c r="C66" s="22" t="s">
        <v>102</v>
      </c>
      <c r="D66" s="23" t="s">
        <v>42</v>
      </c>
      <c r="E66" s="17" t="s">
        <v>111</v>
      </c>
      <c r="F66" s="18" t="s">
        <v>157</v>
      </c>
      <c r="G66" s="20" t="s">
        <v>137</v>
      </c>
      <c r="H66" s="18" t="s">
        <v>157</v>
      </c>
      <c r="I66" s="19" t="s">
        <v>168</v>
      </c>
      <c r="J66" s="20" t="s">
        <v>137</v>
      </c>
    </row>
    <row r="67" spans="1:10" x14ac:dyDescent="0.2">
      <c r="A67" t="s">
        <v>1393</v>
      </c>
      <c r="B67" s="14" t="s">
        <v>174</v>
      </c>
      <c r="C67" s="15" t="s">
        <v>100</v>
      </c>
      <c r="D67" s="16" t="s">
        <v>52</v>
      </c>
      <c r="E67" s="21" t="s">
        <v>123</v>
      </c>
      <c r="F67" s="14" t="s">
        <v>176</v>
      </c>
    </row>
    <row r="68" spans="1:10" x14ac:dyDescent="0.2">
      <c r="A68" t="s">
        <v>1394</v>
      </c>
      <c r="B68" s="14" t="s">
        <v>174</v>
      </c>
      <c r="C68" s="15" t="s">
        <v>100</v>
      </c>
      <c r="D68" s="16" t="s">
        <v>52</v>
      </c>
      <c r="E68" s="21" t="s">
        <v>123</v>
      </c>
      <c r="F68" s="14" t="s">
        <v>176</v>
      </c>
    </row>
    <row r="69" spans="1:10" x14ac:dyDescent="0.2">
      <c r="A69" t="s">
        <v>1395</v>
      </c>
      <c r="B69" s="14" t="s">
        <v>179</v>
      </c>
      <c r="C69" s="15" t="s">
        <v>80</v>
      </c>
      <c r="D69" s="16" t="s">
        <v>50</v>
      </c>
      <c r="E69" s="20" t="s">
        <v>138</v>
      </c>
      <c r="F69" s="19" t="s">
        <v>170</v>
      </c>
      <c r="G69" s="20" t="s">
        <v>138</v>
      </c>
    </row>
    <row r="70" spans="1:10" x14ac:dyDescent="0.2">
      <c r="A70" t="s">
        <v>1396</v>
      </c>
      <c r="B70" s="14" t="s">
        <v>174</v>
      </c>
      <c r="C70" s="15" t="s">
        <v>84</v>
      </c>
      <c r="D70" s="16" t="s">
        <v>63</v>
      </c>
      <c r="E70" s="21" t="s">
        <v>123</v>
      </c>
      <c r="F70" s="14" t="s">
        <v>176</v>
      </c>
    </row>
    <row r="71" spans="1:10" x14ac:dyDescent="0.2">
      <c r="A71" t="s">
        <v>1397</v>
      </c>
      <c r="C71" s="15" t="s">
        <v>79</v>
      </c>
      <c r="D71" s="16" t="s">
        <v>54</v>
      </c>
      <c r="E71" s="21" t="s">
        <v>123</v>
      </c>
      <c r="F71" s="14" t="s">
        <v>184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S89"/>
  <sheetViews>
    <sheetView zoomScaleNormal="100"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2060</v>
      </c>
      <c r="C2">
        <v>106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1126</v>
      </c>
      <c r="B5">
        <v>267</v>
      </c>
      <c r="C5" t="s">
        <v>336</v>
      </c>
      <c r="D5" t="s">
        <v>108</v>
      </c>
      <c r="E5">
        <v>0</v>
      </c>
      <c r="F5">
        <v>62</v>
      </c>
      <c r="G5" s="13">
        <v>39</v>
      </c>
      <c r="H5">
        <v>0</v>
      </c>
      <c r="I5">
        <v>0</v>
      </c>
      <c r="J5" s="13">
        <v>40</v>
      </c>
      <c r="K5">
        <v>0</v>
      </c>
      <c r="L5">
        <v>0</v>
      </c>
      <c r="M5" s="13">
        <v>18</v>
      </c>
      <c r="N5">
        <v>0</v>
      </c>
      <c r="O5" s="13">
        <v>2</v>
      </c>
      <c r="P5" s="13">
        <v>1</v>
      </c>
      <c r="Q5" s="13">
        <v>20</v>
      </c>
      <c r="R5" s="13">
        <v>28</v>
      </c>
      <c r="S5" s="13">
        <v>13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13">
        <v>14</v>
      </c>
      <c r="AA5" s="13">
        <v>20</v>
      </c>
      <c r="AB5" s="13">
        <v>5</v>
      </c>
      <c r="AC5" s="13">
        <v>1</v>
      </c>
      <c r="AD5">
        <v>0</v>
      </c>
      <c r="AE5">
        <v>0</v>
      </c>
      <c r="AF5">
        <v>0</v>
      </c>
      <c r="AG5">
        <v>0</v>
      </c>
      <c r="AH5">
        <v>0</v>
      </c>
      <c r="AI5" s="13">
        <v>13</v>
      </c>
      <c r="AJ5" s="13">
        <v>13</v>
      </c>
      <c r="AK5" s="13">
        <v>3</v>
      </c>
      <c r="AL5">
        <v>0</v>
      </c>
      <c r="AM5" s="13">
        <v>3</v>
      </c>
      <c r="AN5" s="13">
        <v>1</v>
      </c>
      <c r="AO5">
        <v>0</v>
      </c>
      <c r="AP5" s="13">
        <v>3</v>
      </c>
      <c r="AQ5" s="13">
        <v>1</v>
      </c>
      <c r="AR5" s="13">
        <v>3</v>
      </c>
      <c r="AS5">
        <v>0</v>
      </c>
      <c r="AT5" s="13">
        <v>1</v>
      </c>
      <c r="AU5" s="13">
        <v>10</v>
      </c>
      <c r="AV5" s="13">
        <v>1</v>
      </c>
      <c r="AW5" s="13">
        <v>1</v>
      </c>
      <c r="AX5" s="13">
        <v>1</v>
      </c>
      <c r="AY5">
        <v>0</v>
      </c>
      <c r="AZ5">
        <v>0</v>
      </c>
      <c r="BA5" s="13">
        <v>1</v>
      </c>
      <c r="BB5">
        <v>0</v>
      </c>
      <c r="BC5" s="13">
        <v>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 s="13">
        <v>14</v>
      </c>
      <c r="BW5">
        <v>0</v>
      </c>
      <c r="BX5" s="13">
        <v>18</v>
      </c>
      <c r="BY5">
        <v>0</v>
      </c>
      <c r="BZ5">
        <v>0</v>
      </c>
      <c r="CA5">
        <v>0</v>
      </c>
      <c r="CB5">
        <v>0</v>
      </c>
      <c r="CC5">
        <v>0</v>
      </c>
      <c r="CD5" s="13">
        <v>41</v>
      </c>
      <c r="CE5" s="13">
        <v>7</v>
      </c>
      <c r="CF5" s="13">
        <v>23</v>
      </c>
      <c r="CG5" s="13">
        <v>58</v>
      </c>
      <c r="CH5" s="13">
        <v>79</v>
      </c>
      <c r="CI5" s="13">
        <v>25</v>
      </c>
      <c r="CJ5" s="13">
        <v>7</v>
      </c>
      <c r="CK5" s="13">
        <v>1</v>
      </c>
      <c r="CL5">
        <v>0</v>
      </c>
      <c r="CM5">
        <v>0</v>
      </c>
      <c r="CN5">
        <v>0</v>
      </c>
      <c r="CO5" s="13">
        <v>18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 s="13">
        <v>1</v>
      </c>
      <c r="DQ5">
        <v>0</v>
      </c>
      <c r="DR5">
        <v>0</v>
      </c>
      <c r="DS5">
        <v>0</v>
      </c>
      <c r="DT5">
        <v>0</v>
      </c>
      <c r="DU5" s="13">
        <v>1</v>
      </c>
      <c r="DV5">
        <v>0</v>
      </c>
      <c r="DW5" s="13">
        <v>1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 s="13">
        <v>9</v>
      </c>
      <c r="EY5">
        <v>0</v>
      </c>
      <c r="EZ5">
        <v>0</v>
      </c>
      <c r="FA5">
        <v>0</v>
      </c>
      <c r="FB5" s="13">
        <v>23</v>
      </c>
      <c r="FC5">
        <v>0</v>
      </c>
      <c r="FD5" s="13">
        <v>8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 s="13">
        <v>17</v>
      </c>
      <c r="FL5">
        <v>0</v>
      </c>
      <c r="FM5" s="13">
        <v>10</v>
      </c>
      <c r="FN5">
        <v>0</v>
      </c>
      <c r="FO5" s="13">
        <v>2</v>
      </c>
      <c r="FP5" s="13">
        <v>11</v>
      </c>
      <c r="FQ5" s="13">
        <v>3</v>
      </c>
      <c r="FR5">
        <v>0</v>
      </c>
      <c r="FS5" s="13">
        <v>3</v>
      </c>
      <c r="FT5" s="13">
        <v>14</v>
      </c>
      <c r="FU5">
        <v>0</v>
      </c>
      <c r="FV5">
        <v>0</v>
      </c>
      <c r="FW5" s="13">
        <v>2</v>
      </c>
      <c r="FX5" s="13">
        <v>5</v>
      </c>
      <c r="FY5">
        <v>0</v>
      </c>
      <c r="FZ5">
        <v>0</v>
      </c>
      <c r="GA5">
        <v>0</v>
      </c>
      <c r="GB5">
        <v>0</v>
      </c>
      <c r="GC5">
        <v>0</v>
      </c>
      <c r="GD5" s="13">
        <v>1</v>
      </c>
      <c r="GE5">
        <v>0</v>
      </c>
      <c r="GF5">
        <v>0</v>
      </c>
      <c r="GG5">
        <v>0</v>
      </c>
      <c r="GH5" s="13">
        <v>3</v>
      </c>
      <c r="GI5">
        <v>0</v>
      </c>
      <c r="GJ5">
        <v>0</v>
      </c>
      <c r="GK5">
        <v>0</v>
      </c>
      <c r="GL5">
        <v>0</v>
      </c>
      <c r="GM5" s="13">
        <v>1</v>
      </c>
      <c r="GN5">
        <v>0</v>
      </c>
      <c r="GO5">
        <v>0</v>
      </c>
      <c r="GP5">
        <v>0</v>
      </c>
      <c r="GQ5">
        <v>0</v>
      </c>
      <c r="GR5">
        <v>0</v>
      </c>
      <c r="GS5" s="13">
        <v>1</v>
      </c>
      <c r="GT5" s="13">
        <v>15</v>
      </c>
      <c r="GU5" s="13">
        <v>7</v>
      </c>
      <c r="GV5" s="13">
        <v>2</v>
      </c>
      <c r="GW5">
        <v>0</v>
      </c>
      <c r="GX5" s="13">
        <v>2</v>
      </c>
      <c r="GY5" s="13">
        <v>1</v>
      </c>
      <c r="GZ5">
        <v>0</v>
      </c>
      <c r="HA5">
        <v>0</v>
      </c>
      <c r="HB5">
        <v>0</v>
      </c>
      <c r="HC5" s="13">
        <v>14</v>
      </c>
      <c r="HD5">
        <v>0</v>
      </c>
      <c r="HE5" s="13">
        <v>4</v>
      </c>
      <c r="HF5">
        <v>0</v>
      </c>
      <c r="HG5" s="13">
        <v>1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 s="13">
        <v>1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1127</v>
      </c>
      <c r="B6">
        <v>228</v>
      </c>
      <c r="C6" t="s">
        <v>337</v>
      </c>
      <c r="D6" t="s">
        <v>82</v>
      </c>
      <c r="E6">
        <v>2.5727199999999999E-78</v>
      </c>
      <c r="F6">
        <v>1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1128</v>
      </c>
      <c r="B7">
        <v>136</v>
      </c>
      <c r="C7" t="s">
        <v>338</v>
      </c>
      <c r="D7" t="s">
        <v>86</v>
      </c>
      <c r="E7">
        <v>0</v>
      </c>
      <c r="F7">
        <v>3</v>
      </c>
      <c r="G7">
        <v>0</v>
      </c>
      <c r="H7" s="13">
        <v>2</v>
      </c>
      <c r="I7" s="13">
        <v>2</v>
      </c>
      <c r="J7">
        <v>0</v>
      </c>
      <c r="K7">
        <v>0</v>
      </c>
      <c r="L7">
        <v>0</v>
      </c>
      <c r="M7">
        <v>0</v>
      </c>
      <c r="N7" s="13">
        <v>2</v>
      </c>
      <c r="O7">
        <v>0</v>
      </c>
      <c r="P7">
        <v>0</v>
      </c>
      <c r="Q7">
        <v>0</v>
      </c>
      <c r="R7" s="13">
        <v>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3">
        <v>1</v>
      </c>
      <c r="AB7">
        <v>0</v>
      </c>
      <c r="AC7">
        <v>0</v>
      </c>
      <c r="AD7" s="13">
        <v>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 s="13">
        <v>1</v>
      </c>
      <c r="AL7" s="13">
        <v>1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 s="13">
        <v>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 s="13">
        <v>2</v>
      </c>
      <c r="CD7">
        <v>0</v>
      </c>
      <c r="CE7">
        <v>0</v>
      </c>
      <c r="CF7">
        <v>0</v>
      </c>
      <c r="CG7" s="13">
        <v>4</v>
      </c>
      <c r="CH7" s="13">
        <v>1</v>
      </c>
      <c r="CI7">
        <v>0</v>
      </c>
      <c r="CJ7" s="13">
        <v>4</v>
      </c>
      <c r="CK7" s="13">
        <v>2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 s="13">
        <v>2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 s="13">
        <v>2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 s="13">
        <v>2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 s="13">
        <v>1</v>
      </c>
      <c r="GL7">
        <v>0</v>
      </c>
      <c r="GM7">
        <v>0</v>
      </c>
      <c r="GN7">
        <v>0</v>
      </c>
      <c r="GO7">
        <v>0</v>
      </c>
      <c r="GP7" s="13">
        <v>1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 s="13">
        <v>1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 s="13">
        <v>1</v>
      </c>
      <c r="HS7" s="13">
        <v>1</v>
      </c>
    </row>
    <row r="8" spans="1:227" x14ac:dyDescent="0.2">
      <c r="A8" s="46" t="s">
        <v>1129</v>
      </c>
      <c r="B8">
        <v>113</v>
      </c>
      <c r="C8" t="s">
        <v>339</v>
      </c>
      <c r="D8" t="s">
        <v>86</v>
      </c>
      <c r="E8">
        <v>0</v>
      </c>
      <c r="F8">
        <v>18</v>
      </c>
      <c r="G8">
        <v>0</v>
      </c>
      <c r="H8" s="13">
        <v>9</v>
      </c>
      <c r="I8" s="13">
        <v>12</v>
      </c>
      <c r="J8">
        <v>0</v>
      </c>
      <c r="K8">
        <v>0</v>
      </c>
      <c r="L8">
        <v>0</v>
      </c>
      <c r="M8">
        <v>0</v>
      </c>
      <c r="N8" s="13">
        <v>12</v>
      </c>
      <c r="O8">
        <v>0</v>
      </c>
      <c r="P8">
        <v>0</v>
      </c>
      <c r="Q8">
        <v>0</v>
      </c>
      <c r="R8" s="13">
        <v>3</v>
      </c>
      <c r="S8">
        <v>0</v>
      </c>
      <c r="T8" s="13">
        <v>9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13">
        <v>2</v>
      </c>
      <c r="AC8">
        <v>0</v>
      </c>
      <c r="AD8">
        <v>0</v>
      </c>
      <c r="AE8" s="13">
        <v>6</v>
      </c>
      <c r="AF8" s="13">
        <v>2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 s="13">
        <v>2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 s="13">
        <v>9</v>
      </c>
      <c r="CB8">
        <v>0</v>
      </c>
      <c r="CC8" s="13">
        <v>3</v>
      </c>
      <c r="CD8" s="13">
        <v>22</v>
      </c>
      <c r="CE8" s="13">
        <v>4</v>
      </c>
      <c r="CF8">
        <v>0</v>
      </c>
      <c r="CG8" s="13">
        <v>5</v>
      </c>
      <c r="CH8">
        <v>0</v>
      </c>
      <c r="CI8" s="13">
        <v>12</v>
      </c>
      <c r="CJ8" s="13">
        <v>2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 s="13">
        <v>9</v>
      </c>
      <c r="DK8">
        <v>0</v>
      </c>
      <c r="DL8" s="13">
        <v>3</v>
      </c>
      <c r="DM8">
        <v>0</v>
      </c>
      <c r="DN8">
        <v>0</v>
      </c>
      <c r="DO8">
        <v>0</v>
      </c>
      <c r="DP8">
        <v>0</v>
      </c>
      <c r="DQ8" s="13">
        <v>1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 s="13">
        <v>1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 s="13">
        <v>12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3">
        <v>3</v>
      </c>
      <c r="FP8">
        <v>0</v>
      </c>
      <c r="FQ8">
        <v>0</v>
      </c>
      <c r="FR8">
        <v>0</v>
      </c>
      <c r="FS8">
        <v>0</v>
      </c>
      <c r="FT8" s="13">
        <v>11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1130</v>
      </c>
      <c r="B9">
        <v>101</v>
      </c>
      <c r="C9" t="s">
        <v>340</v>
      </c>
      <c r="D9" t="s">
        <v>12</v>
      </c>
      <c r="E9">
        <v>0</v>
      </c>
      <c r="F9">
        <v>5</v>
      </c>
      <c r="G9">
        <v>0</v>
      </c>
      <c r="H9" s="13">
        <v>3</v>
      </c>
      <c r="I9">
        <v>0</v>
      </c>
      <c r="J9">
        <v>0</v>
      </c>
      <c r="K9" s="13">
        <v>4</v>
      </c>
      <c r="L9">
        <v>0</v>
      </c>
      <c r="M9" s="13">
        <v>4</v>
      </c>
      <c r="N9">
        <v>0</v>
      </c>
      <c r="O9">
        <v>0</v>
      </c>
      <c r="P9">
        <v>0</v>
      </c>
      <c r="Q9">
        <v>0</v>
      </c>
      <c r="R9" s="13">
        <v>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3">
        <v>3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 s="13">
        <v>1</v>
      </c>
      <c r="AL9" s="13">
        <v>1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 s="13">
        <v>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 s="13">
        <v>4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 s="13">
        <v>2</v>
      </c>
      <c r="CF9">
        <v>0</v>
      </c>
      <c r="CG9" s="13">
        <v>6</v>
      </c>
      <c r="CH9" s="13">
        <v>5</v>
      </c>
      <c r="CI9">
        <v>0</v>
      </c>
      <c r="CJ9" s="13">
        <v>4</v>
      </c>
      <c r="CK9" s="13">
        <v>1</v>
      </c>
      <c r="CL9" s="13">
        <v>4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 s="13">
        <v>4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 s="13">
        <v>4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 s="13">
        <v>1</v>
      </c>
      <c r="GF9">
        <v>0</v>
      </c>
      <c r="GG9" s="13">
        <v>1</v>
      </c>
      <c r="GH9">
        <v>0</v>
      </c>
      <c r="GI9">
        <v>0</v>
      </c>
      <c r="GJ9" s="13">
        <v>1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 s="13">
        <v>3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 s="13">
        <v>1</v>
      </c>
      <c r="HQ9">
        <v>0</v>
      </c>
      <c r="HR9">
        <v>0</v>
      </c>
      <c r="HS9">
        <v>0</v>
      </c>
    </row>
    <row r="10" spans="1:227" x14ac:dyDescent="0.2">
      <c r="A10" s="46" t="s">
        <v>1131</v>
      </c>
      <c r="B10">
        <v>96</v>
      </c>
      <c r="C10" t="s">
        <v>341</v>
      </c>
      <c r="D10" t="s">
        <v>101</v>
      </c>
      <c r="E10">
        <v>0</v>
      </c>
      <c r="F10">
        <v>3</v>
      </c>
      <c r="G10">
        <v>0</v>
      </c>
      <c r="H10" s="13">
        <v>3</v>
      </c>
      <c r="I10" s="13">
        <v>3</v>
      </c>
      <c r="J10">
        <v>0</v>
      </c>
      <c r="K10">
        <v>0</v>
      </c>
      <c r="L10">
        <v>0</v>
      </c>
      <c r="M10">
        <v>0</v>
      </c>
      <c r="N10" s="13">
        <v>3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2</v>
      </c>
      <c r="AF10" s="13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3</v>
      </c>
      <c r="BZ10">
        <v>0</v>
      </c>
      <c r="CA10">
        <v>0</v>
      </c>
      <c r="CB10">
        <v>0</v>
      </c>
      <c r="CC10">
        <v>0</v>
      </c>
      <c r="CD10" s="13">
        <v>4</v>
      </c>
      <c r="CE10" s="13">
        <v>3</v>
      </c>
      <c r="CF10">
        <v>0</v>
      </c>
      <c r="CG10">
        <v>0</v>
      </c>
      <c r="CH10">
        <v>0</v>
      </c>
      <c r="CI10" s="13">
        <v>3</v>
      </c>
      <c r="CJ10" s="13">
        <v>2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3">
        <v>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 s="13">
        <v>1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3">
        <v>3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3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1132</v>
      </c>
      <c r="B11">
        <v>78</v>
      </c>
      <c r="C11" t="s">
        <v>342</v>
      </c>
      <c r="D11" t="s">
        <v>100</v>
      </c>
      <c r="E11">
        <v>2.8598500000000001E-122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1133</v>
      </c>
      <c r="B12">
        <v>74</v>
      </c>
      <c r="C12" t="s">
        <v>343</v>
      </c>
      <c r="D12" t="s">
        <v>97</v>
      </c>
      <c r="E12">
        <v>0</v>
      </c>
      <c r="F12">
        <v>1</v>
      </c>
      <c r="G12">
        <v>0</v>
      </c>
      <c r="H12">
        <v>0</v>
      </c>
      <c r="I12" s="13">
        <v>1</v>
      </c>
      <c r="J12">
        <v>0</v>
      </c>
      <c r="K12">
        <v>0</v>
      </c>
      <c r="L12">
        <v>0</v>
      </c>
      <c r="M12">
        <v>0</v>
      </c>
      <c r="N12" s="13">
        <v>1</v>
      </c>
      <c r="O12">
        <v>0</v>
      </c>
      <c r="P12">
        <v>0</v>
      </c>
      <c r="Q12">
        <v>0</v>
      </c>
      <c r="R12" s="13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3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 s="13">
        <v>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1</v>
      </c>
      <c r="BZ12">
        <v>0</v>
      </c>
      <c r="CA12">
        <v>0</v>
      </c>
      <c r="CB12">
        <v>0</v>
      </c>
      <c r="CC12">
        <v>0</v>
      </c>
      <c r="CD12" s="13">
        <v>2</v>
      </c>
      <c r="CE12">
        <v>0</v>
      </c>
      <c r="CF12">
        <v>0</v>
      </c>
      <c r="CG12" s="13">
        <v>1</v>
      </c>
      <c r="CH12">
        <v>0</v>
      </c>
      <c r="CI12" s="13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 s="13">
        <v>1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3">
        <v>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 s="13">
        <v>1</v>
      </c>
      <c r="FS12">
        <v>0</v>
      </c>
      <c r="FT12" s="13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1134</v>
      </c>
      <c r="B13">
        <v>73</v>
      </c>
      <c r="C13" t="s">
        <v>344</v>
      </c>
      <c r="D13" t="s">
        <v>82</v>
      </c>
      <c r="E13">
        <v>2.5727199999999999E-78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1135</v>
      </c>
      <c r="B14">
        <v>72</v>
      </c>
      <c r="C14" t="s">
        <v>345</v>
      </c>
      <c r="D14" t="s">
        <v>97</v>
      </c>
      <c r="E14">
        <v>0</v>
      </c>
      <c r="F14">
        <v>32</v>
      </c>
      <c r="G14">
        <v>0</v>
      </c>
      <c r="H14" s="13">
        <v>27</v>
      </c>
      <c r="I14" s="13">
        <v>31</v>
      </c>
      <c r="J14">
        <v>0</v>
      </c>
      <c r="K14">
        <v>0</v>
      </c>
      <c r="L14">
        <v>0</v>
      </c>
      <c r="M14">
        <v>0</v>
      </c>
      <c r="N14" s="13">
        <v>31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29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21</v>
      </c>
      <c r="AF14" s="13">
        <v>6</v>
      </c>
      <c r="AG14">
        <v>0</v>
      </c>
      <c r="AH14">
        <v>0</v>
      </c>
      <c r="AI14">
        <v>0</v>
      </c>
      <c r="AJ14">
        <v>0</v>
      </c>
      <c r="AK14" s="13">
        <v>1</v>
      </c>
      <c r="AL14" s="13">
        <v>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 s="13">
        <v>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 s="13">
        <v>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3">
        <v>35</v>
      </c>
      <c r="BZ14">
        <v>0</v>
      </c>
      <c r="CA14">
        <v>0</v>
      </c>
      <c r="CB14">
        <v>0</v>
      </c>
      <c r="CC14">
        <v>0</v>
      </c>
      <c r="CD14" s="13">
        <v>60</v>
      </c>
      <c r="CE14" s="13">
        <v>16</v>
      </c>
      <c r="CF14">
        <v>0</v>
      </c>
      <c r="CG14">
        <v>0</v>
      </c>
      <c r="CH14">
        <v>0</v>
      </c>
      <c r="CI14" s="13">
        <v>33</v>
      </c>
      <c r="CJ14" s="13">
        <v>5</v>
      </c>
      <c r="CK14" s="13">
        <v>1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 s="13">
        <v>31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 s="13">
        <v>1</v>
      </c>
      <c r="DQ14" s="13">
        <v>1</v>
      </c>
      <c r="DR14">
        <v>0</v>
      </c>
      <c r="DS14">
        <v>0</v>
      </c>
      <c r="DT14" s="13">
        <v>1</v>
      </c>
      <c r="DU14">
        <v>0</v>
      </c>
      <c r="DV14" s="13">
        <v>3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3">
        <v>31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27</v>
      </c>
      <c r="FU14">
        <v>0</v>
      </c>
      <c r="FV14">
        <v>0</v>
      </c>
      <c r="FW14">
        <v>0</v>
      </c>
      <c r="FX14" s="13">
        <v>1</v>
      </c>
      <c r="FY14">
        <v>0</v>
      </c>
      <c r="FZ14" s="13">
        <v>1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 s="13">
        <v>1</v>
      </c>
      <c r="GJ14" s="13">
        <v>1</v>
      </c>
      <c r="GK14">
        <v>0</v>
      </c>
      <c r="GL14">
        <v>0</v>
      </c>
      <c r="GM14">
        <v>0</v>
      </c>
      <c r="GN14" s="13">
        <v>1</v>
      </c>
      <c r="GO14">
        <v>0</v>
      </c>
      <c r="GP14" s="13">
        <v>1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 s="13">
        <v>1</v>
      </c>
    </row>
    <row r="15" spans="1:227" x14ac:dyDescent="0.2">
      <c r="A15" s="46" t="s">
        <v>1136</v>
      </c>
      <c r="B15">
        <v>65</v>
      </c>
      <c r="C15" t="s">
        <v>346</v>
      </c>
      <c r="D15" t="s">
        <v>82</v>
      </c>
      <c r="E15">
        <v>2.5727199999999999E-78</v>
      </c>
      <c r="F15">
        <v>1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1137</v>
      </c>
      <c r="B16">
        <v>60</v>
      </c>
      <c r="C16" t="s">
        <v>347</v>
      </c>
      <c r="D16" t="s">
        <v>84</v>
      </c>
      <c r="E16">
        <v>0</v>
      </c>
      <c r="F16">
        <v>2</v>
      </c>
      <c r="G16">
        <v>0</v>
      </c>
      <c r="H16">
        <v>0</v>
      </c>
      <c r="I16" s="13">
        <v>1</v>
      </c>
      <c r="J16">
        <v>0</v>
      </c>
      <c r="K16">
        <v>0</v>
      </c>
      <c r="L16">
        <v>0</v>
      </c>
      <c r="M16">
        <v>0</v>
      </c>
      <c r="N16" s="13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3">
        <v>1</v>
      </c>
      <c r="CA16">
        <v>0</v>
      </c>
      <c r="CB16">
        <v>0</v>
      </c>
      <c r="CC16">
        <v>0</v>
      </c>
      <c r="CD16" s="13">
        <v>1</v>
      </c>
      <c r="CE16">
        <v>0</v>
      </c>
      <c r="CF16">
        <v>0</v>
      </c>
      <c r="CG16">
        <v>0</v>
      </c>
      <c r="CH16">
        <v>0</v>
      </c>
      <c r="CI16" s="13">
        <v>1</v>
      </c>
      <c r="CJ16" s="13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 s="13">
        <v>1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3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1138</v>
      </c>
      <c r="B17">
        <v>59</v>
      </c>
      <c r="C17" t="s">
        <v>348</v>
      </c>
      <c r="D17" t="s">
        <v>101</v>
      </c>
      <c r="E17">
        <v>1.1780000000000001E-180</v>
      </c>
      <c r="F17">
        <v>17</v>
      </c>
      <c r="G17">
        <v>0</v>
      </c>
      <c r="H17" s="13">
        <v>13</v>
      </c>
      <c r="I17" s="13">
        <v>16</v>
      </c>
      <c r="J17">
        <v>0</v>
      </c>
      <c r="K17">
        <v>0</v>
      </c>
      <c r="L17">
        <v>0</v>
      </c>
      <c r="M17">
        <v>0</v>
      </c>
      <c r="N17" s="13">
        <v>16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15</v>
      </c>
      <c r="U17" s="13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 s="13">
        <v>1</v>
      </c>
      <c r="AE17" s="13">
        <v>13</v>
      </c>
      <c r="AF17" s="13">
        <v>2</v>
      </c>
      <c r="AG17">
        <v>0</v>
      </c>
      <c r="AH17">
        <v>0</v>
      </c>
      <c r="AI17">
        <v>0</v>
      </c>
      <c r="AJ17">
        <v>0</v>
      </c>
      <c r="AK17" s="13">
        <v>2</v>
      </c>
      <c r="AL17" s="13">
        <v>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s="13">
        <v>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16</v>
      </c>
      <c r="BZ17">
        <v>0</v>
      </c>
      <c r="CA17">
        <v>0</v>
      </c>
      <c r="CB17">
        <v>0</v>
      </c>
      <c r="CC17">
        <v>0</v>
      </c>
      <c r="CD17" s="13">
        <v>36</v>
      </c>
      <c r="CE17" s="13">
        <v>4</v>
      </c>
      <c r="CF17">
        <v>0</v>
      </c>
      <c r="CG17">
        <v>0</v>
      </c>
      <c r="CH17">
        <v>0</v>
      </c>
      <c r="CI17" s="13">
        <v>15</v>
      </c>
      <c r="CJ17" s="13">
        <v>9</v>
      </c>
      <c r="CK17" s="13">
        <v>3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 s="13">
        <v>16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 s="13">
        <v>1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 s="13">
        <v>1</v>
      </c>
      <c r="DY17">
        <v>0</v>
      </c>
      <c r="DZ17" s="13">
        <v>13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3">
        <v>3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15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 s="13">
        <v>1</v>
      </c>
      <c r="GG17">
        <v>0</v>
      </c>
      <c r="GH17">
        <v>0</v>
      </c>
      <c r="GI17" s="13">
        <v>1</v>
      </c>
      <c r="GJ17">
        <v>0</v>
      </c>
      <c r="GK17">
        <v>0</v>
      </c>
      <c r="GL17">
        <v>0</v>
      </c>
      <c r="GM17" s="13">
        <v>2</v>
      </c>
      <c r="GN17">
        <v>0</v>
      </c>
      <c r="GO17">
        <v>0</v>
      </c>
      <c r="GP17" s="13">
        <v>1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 s="13">
        <v>1</v>
      </c>
      <c r="HQ17">
        <v>0</v>
      </c>
      <c r="HR17">
        <v>0</v>
      </c>
      <c r="HS17" s="13">
        <v>2</v>
      </c>
    </row>
    <row r="18" spans="1:227" x14ac:dyDescent="0.2">
      <c r="A18" s="46" t="s">
        <v>1139</v>
      </c>
      <c r="B18">
        <v>57</v>
      </c>
      <c r="C18" t="s">
        <v>349</v>
      </c>
      <c r="D18" t="s">
        <v>88</v>
      </c>
      <c r="E18">
        <v>3.1975400000000001E-137</v>
      </c>
      <c r="F18">
        <v>4</v>
      </c>
      <c r="G18">
        <v>0</v>
      </c>
      <c r="H18" s="13">
        <v>3</v>
      </c>
      <c r="I18" s="13">
        <v>3</v>
      </c>
      <c r="J18">
        <v>0</v>
      </c>
      <c r="K18">
        <v>0</v>
      </c>
      <c r="L18">
        <v>0</v>
      </c>
      <c r="M18">
        <v>0</v>
      </c>
      <c r="N18" s="13">
        <v>3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5</v>
      </c>
      <c r="CA18">
        <v>0</v>
      </c>
      <c r="CB18">
        <v>0</v>
      </c>
      <c r="CC18">
        <v>0</v>
      </c>
      <c r="CD18" s="13">
        <v>1</v>
      </c>
      <c r="CE18">
        <v>0</v>
      </c>
      <c r="CF18">
        <v>0</v>
      </c>
      <c r="CG18">
        <v>0</v>
      </c>
      <c r="CH18">
        <v>0</v>
      </c>
      <c r="CI18" s="13">
        <v>4</v>
      </c>
      <c r="CJ18" s="13">
        <v>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 s="13">
        <v>3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 s="13">
        <v>3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1140</v>
      </c>
      <c r="B19">
        <v>53</v>
      </c>
      <c r="C19" t="s">
        <v>350</v>
      </c>
      <c r="D19" t="s">
        <v>103</v>
      </c>
      <c r="E19">
        <v>0</v>
      </c>
      <c r="F19">
        <v>93</v>
      </c>
      <c r="G19" s="13">
        <v>63</v>
      </c>
      <c r="H19">
        <v>0</v>
      </c>
      <c r="I19">
        <v>0</v>
      </c>
      <c r="J19" s="13">
        <v>66</v>
      </c>
      <c r="K19">
        <v>0</v>
      </c>
      <c r="L19">
        <v>0</v>
      </c>
      <c r="M19" s="13">
        <v>70</v>
      </c>
      <c r="N19">
        <v>0</v>
      </c>
      <c r="O19">
        <v>0</v>
      </c>
      <c r="P19">
        <v>0</v>
      </c>
      <c r="Q19">
        <v>0</v>
      </c>
      <c r="R19" s="13">
        <v>2</v>
      </c>
      <c r="S19" s="13">
        <v>28</v>
      </c>
      <c r="T19">
        <v>0</v>
      </c>
      <c r="U19">
        <v>0</v>
      </c>
      <c r="V19" s="13">
        <v>11</v>
      </c>
      <c r="W19">
        <v>0</v>
      </c>
      <c r="X19">
        <v>0</v>
      </c>
      <c r="Y19">
        <v>0</v>
      </c>
      <c r="Z19" s="13">
        <v>1</v>
      </c>
      <c r="AA19" s="13">
        <v>37</v>
      </c>
      <c r="AB19" s="13">
        <v>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s="13">
        <v>33</v>
      </c>
      <c r="AJ19" s="13">
        <v>1</v>
      </c>
      <c r="AK19">
        <v>0</v>
      </c>
      <c r="AL19">
        <v>0</v>
      </c>
      <c r="AM19" s="13">
        <v>1</v>
      </c>
      <c r="AN19">
        <v>0</v>
      </c>
      <c r="AO19">
        <v>0</v>
      </c>
      <c r="AP19" s="13">
        <v>1</v>
      </c>
      <c r="AQ19" s="13">
        <v>12</v>
      </c>
      <c r="AR19" s="13">
        <v>17</v>
      </c>
      <c r="AS19">
        <v>0</v>
      </c>
      <c r="AT19">
        <v>0</v>
      </c>
      <c r="AU19" s="13">
        <v>1</v>
      </c>
      <c r="AV19">
        <v>0</v>
      </c>
      <c r="AW19">
        <v>0</v>
      </c>
      <c r="AX19">
        <v>0</v>
      </c>
      <c r="AY19" s="13">
        <v>4</v>
      </c>
      <c r="AZ19" s="13">
        <v>1</v>
      </c>
      <c r="BA19" s="13">
        <v>1</v>
      </c>
      <c r="BB19">
        <v>0</v>
      </c>
      <c r="BC19" s="13">
        <v>8</v>
      </c>
      <c r="BD19" s="13">
        <v>6</v>
      </c>
      <c r="BE19">
        <v>0</v>
      </c>
      <c r="BF19">
        <v>0</v>
      </c>
      <c r="BG19">
        <v>0</v>
      </c>
      <c r="BH19">
        <v>0</v>
      </c>
      <c r="BI19">
        <v>0</v>
      </c>
      <c r="BJ19" s="13">
        <v>2</v>
      </c>
      <c r="BK19" s="13">
        <v>1</v>
      </c>
      <c r="BL19">
        <v>0</v>
      </c>
      <c r="BM19">
        <v>0</v>
      </c>
      <c r="BN19">
        <v>0</v>
      </c>
      <c r="BO19">
        <v>0</v>
      </c>
      <c r="BP19">
        <v>0</v>
      </c>
      <c r="BQ19" s="13">
        <v>2</v>
      </c>
      <c r="BR19">
        <v>0</v>
      </c>
      <c r="BS19">
        <v>0</v>
      </c>
      <c r="BT19">
        <v>0</v>
      </c>
      <c r="BU19">
        <v>0</v>
      </c>
      <c r="BV19" s="13">
        <v>1</v>
      </c>
      <c r="BW19">
        <v>0</v>
      </c>
      <c r="BX19" s="13">
        <v>101</v>
      </c>
      <c r="BY19">
        <v>0</v>
      </c>
      <c r="BZ19">
        <v>0</v>
      </c>
      <c r="CA19">
        <v>0</v>
      </c>
      <c r="CB19">
        <v>0</v>
      </c>
      <c r="CC19">
        <v>0</v>
      </c>
      <c r="CD19" s="13">
        <v>69</v>
      </c>
      <c r="CE19" s="13">
        <v>18</v>
      </c>
      <c r="CF19">
        <v>0</v>
      </c>
      <c r="CG19" s="13">
        <v>6</v>
      </c>
      <c r="CH19" s="13">
        <v>245</v>
      </c>
      <c r="CI19" s="13">
        <v>42</v>
      </c>
      <c r="CJ19" s="13">
        <v>12</v>
      </c>
      <c r="CK19" s="13">
        <v>14</v>
      </c>
      <c r="CL19">
        <v>0</v>
      </c>
      <c r="CM19">
        <v>0</v>
      </c>
      <c r="CN19">
        <v>0</v>
      </c>
      <c r="CO19">
        <v>0</v>
      </c>
      <c r="CP19" s="13">
        <v>1</v>
      </c>
      <c r="CQ19">
        <v>0</v>
      </c>
      <c r="CR19" s="13">
        <v>68</v>
      </c>
      <c r="CS19" s="13">
        <v>1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 s="13">
        <v>1</v>
      </c>
      <c r="DQ19" s="13">
        <v>4</v>
      </c>
      <c r="DR19">
        <v>0</v>
      </c>
      <c r="DS19" s="13">
        <v>1</v>
      </c>
      <c r="DT19" s="13">
        <v>1</v>
      </c>
      <c r="DU19">
        <v>0</v>
      </c>
      <c r="DV19">
        <v>0</v>
      </c>
      <c r="DW19">
        <v>0</v>
      </c>
      <c r="DX19" s="13">
        <v>2</v>
      </c>
      <c r="DY19">
        <v>0</v>
      </c>
      <c r="DZ19">
        <v>0</v>
      </c>
      <c r="EA19">
        <v>0</v>
      </c>
      <c r="EB19" s="13">
        <v>2</v>
      </c>
      <c r="EC19">
        <v>0</v>
      </c>
      <c r="ED19" s="13">
        <v>1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 s="13">
        <v>17</v>
      </c>
      <c r="ES19">
        <v>0</v>
      </c>
      <c r="ET19" s="13">
        <v>8</v>
      </c>
      <c r="EU19">
        <v>0</v>
      </c>
      <c r="EV19">
        <v>0</v>
      </c>
      <c r="EW19">
        <v>0</v>
      </c>
      <c r="EX19" s="13">
        <v>2</v>
      </c>
      <c r="EY19" s="13">
        <v>64</v>
      </c>
      <c r="EZ19" s="13">
        <v>1</v>
      </c>
      <c r="FA19">
        <v>0</v>
      </c>
      <c r="FB19">
        <v>0</v>
      </c>
      <c r="FC19">
        <v>0</v>
      </c>
      <c r="FD19" s="13">
        <v>1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 s="13">
        <v>1</v>
      </c>
      <c r="FL19">
        <v>0</v>
      </c>
      <c r="FM19">
        <v>0</v>
      </c>
      <c r="FN19">
        <v>0</v>
      </c>
      <c r="FO19">
        <v>0</v>
      </c>
      <c r="FP19">
        <v>0</v>
      </c>
      <c r="FQ19" s="13">
        <v>2</v>
      </c>
      <c r="FR19">
        <v>0</v>
      </c>
      <c r="FS19" s="13">
        <v>1</v>
      </c>
      <c r="FT19" s="13">
        <v>33</v>
      </c>
      <c r="FU19">
        <v>0</v>
      </c>
      <c r="FV19">
        <v>0</v>
      </c>
      <c r="FW19" s="13">
        <v>3</v>
      </c>
      <c r="FX19" s="13">
        <v>1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 s="13">
        <v>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 s="13">
        <v>3</v>
      </c>
      <c r="GN19">
        <v>0</v>
      </c>
      <c r="GO19">
        <v>0</v>
      </c>
      <c r="GP19">
        <v>0</v>
      </c>
      <c r="GQ19">
        <v>0</v>
      </c>
      <c r="GR19">
        <v>0</v>
      </c>
      <c r="GS19" s="13">
        <v>2</v>
      </c>
      <c r="GT19" s="13">
        <v>7</v>
      </c>
      <c r="GU19" s="13">
        <v>1</v>
      </c>
      <c r="GV19" s="13">
        <v>3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3">
        <v>92</v>
      </c>
      <c r="HD19">
        <v>0</v>
      </c>
      <c r="HE19" s="13">
        <v>57</v>
      </c>
      <c r="HF19" s="13">
        <v>19</v>
      </c>
      <c r="HG19">
        <v>0</v>
      </c>
      <c r="HH19">
        <v>0</v>
      </c>
      <c r="HI19">
        <v>0</v>
      </c>
      <c r="HJ19" s="13">
        <v>4</v>
      </c>
      <c r="HK19">
        <v>0</v>
      </c>
      <c r="HL19">
        <v>0</v>
      </c>
      <c r="HM19">
        <v>0</v>
      </c>
      <c r="HN19" s="13">
        <v>2</v>
      </c>
      <c r="HO19">
        <v>0</v>
      </c>
      <c r="HP19" s="13">
        <v>9</v>
      </c>
      <c r="HQ19">
        <v>0</v>
      </c>
      <c r="HR19">
        <v>0</v>
      </c>
      <c r="HS19" s="13">
        <v>3</v>
      </c>
    </row>
    <row r="20" spans="1:227" x14ac:dyDescent="0.2">
      <c r="A20" s="46" t="s">
        <v>1141</v>
      </c>
      <c r="B20">
        <v>53</v>
      </c>
      <c r="C20" t="s">
        <v>351</v>
      </c>
      <c r="D20" t="s">
        <v>102</v>
      </c>
      <c r="E20">
        <v>0</v>
      </c>
      <c r="F20">
        <v>200</v>
      </c>
      <c r="G20" s="13">
        <v>149</v>
      </c>
      <c r="H20">
        <v>0</v>
      </c>
      <c r="I20">
        <v>0</v>
      </c>
      <c r="J20" s="13">
        <v>157</v>
      </c>
      <c r="K20">
        <v>0</v>
      </c>
      <c r="L20">
        <v>0</v>
      </c>
      <c r="M20" s="13">
        <v>155</v>
      </c>
      <c r="N20" s="13">
        <v>2</v>
      </c>
      <c r="O20">
        <v>0</v>
      </c>
      <c r="P20">
        <v>0</v>
      </c>
      <c r="Q20">
        <v>0</v>
      </c>
      <c r="R20" s="13">
        <v>155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3">
        <v>145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 s="13">
        <v>129</v>
      </c>
      <c r="AL20">
        <v>0</v>
      </c>
      <c r="AM20">
        <v>0</v>
      </c>
      <c r="AN20">
        <v>0</v>
      </c>
      <c r="AO20">
        <v>0</v>
      </c>
      <c r="AP20">
        <v>0</v>
      </c>
      <c r="AQ20" s="13">
        <v>112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3">
        <v>23</v>
      </c>
      <c r="BB20" s="13">
        <v>88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3">
        <v>109</v>
      </c>
      <c r="BJ20">
        <v>0</v>
      </c>
      <c r="BK20">
        <v>0</v>
      </c>
      <c r="BL20">
        <v>0</v>
      </c>
      <c r="BM20">
        <v>0</v>
      </c>
      <c r="BN20">
        <v>0</v>
      </c>
      <c r="BO20" s="13">
        <v>22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3">
        <v>159</v>
      </c>
      <c r="BY20" s="13">
        <v>2</v>
      </c>
      <c r="BZ20">
        <v>0</v>
      </c>
      <c r="CA20">
        <v>0</v>
      </c>
      <c r="CB20">
        <v>0</v>
      </c>
      <c r="CC20">
        <v>0</v>
      </c>
      <c r="CD20" s="13">
        <v>2</v>
      </c>
      <c r="CE20">
        <v>0</v>
      </c>
      <c r="CF20">
        <v>0</v>
      </c>
      <c r="CG20" s="13">
        <v>175</v>
      </c>
      <c r="CH20" s="13">
        <v>355</v>
      </c>
      <c r="CI20">
        <v>0</v>
      </c>
      <c r="CJ20" s="13">
        <v>519</v>
      </c>
      <c r="CK20" s="13">
        <v>92</v>
      </c>
      <c r="CL20">
        <v>0</v>
      </c>
      <c r="CM20" s="13">
        <v>155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 s="13">
        <v>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 s="13">
        <v>157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 s="13">
        <v>154</v>
      </c>
      <c r="FI20">
        <v>0</v>
      </c>
      <c r="FJ20">
        <v>0</v>
      </c>
      <c r="FK20" s="13">
        <v>1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 s="13">
        <v>1</v>
      </c>
      <c r="GG20">
        <v>0</v>
      </c>
      <c r="GH20" s="13">
        <v>127</v>
      </c>
      <c r="GI20">
        <v>0</v>
      </c>
      <c r="GJ20" s="13">
        <v>23</v>
      </c>
      <c r="GK20">
        <v>0</v>
      </c>
      <c r="GL20" s="13">
        <v>86</v>
      </c>
      <c r="GM20">
        <v>0</v>
      </c>
      <c r="GN20" s="13">
        <v>23</v>
      </c>
      <c r="GO20" s="13">
        <v>1</v>
      </c>
      <c r="GP20">
        <v>0</v>
      </c>
      <c r="GQ20">
        <v>0</v>
      </c>
      <c r="GR20">
        <v>0</v>
      </c>
      <c r="GS20">
        <v>0</v>
      </c>
      <c r="GT20" s="13">
        <v>3</v>
      </c>
      <c r="GU20" s="13">
        <v>3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 s="13">
        <v>140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 s="13">
        <v>111</v>
      </c>
      <c r="HJ20" s="13">
        <v>22</v>
      </c>
      <c r="HK20">
        <v>0</v>
      </c>
      <c r="HL20">
        <v>0</v>
      </c>
      <c r="HM20">
        <v>0</v>
      </c>
      <c r="HN20" s="13">
        <v>30</v>
      </c>
      <c r="HO20" s="13">
        <v>58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1142</v>
      </c>
      <c r="B21">
        <v>40</v>
      </c>
      <c r="C21" t="s">
        <v>352</v>
      </c>
      <c r="D21" t="s">
        <v>86</v>
      </c>
      <c r="E21">
        <v>0</v>
      </c>
      <c r="F21">
        <v>3</v>
      </c>
      <c r="G21">
        <v>0</v>
      </c>
      <c r="H21" s="13">
        <v>2</v>
      </c>
      <c r="I21" s="13">
        <v>2</v>
      </c>
      <c r="J21">
        <v>0</v>
      </c>
      <c r="K21">
        <v>0</v>
      </c>
      <c r="L21">
        <v>0</v>
      </c>
      <c r="M21">
        <v>0</v>
      </c>
      <c r="N21" s="13">
        <v>2</v>
      </c>
      <c r="O21">
        <v>0</v>
      </c>
      <c r="P21">
        <v>0</v>
      </c>
      <c r="Q21">
        <v>0</v>
      </c>
      <c r="R21" s="13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3">
        <v>1</v>
      </c>
      <c r="AB21">
        <v>0</v>
      </c>
      <c r="AC21">
        <v>0</v>
      </c>
      <c r="AD21" s="13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 s="13">
        <v>1</v>
      </c>
      <c r="AL21" s="13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3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 s="13">
        <v>2</v>
      </c>
      <c r="CD21">
        <v>0</v>
      </c>
      <c r="CE21">
        <v>0</v>
      </c>
      <c r="CF21">
        <v>0</v>
      </c>
      <c r="CG21" s="13">
        <v>2</v>
      </c>
      <c r="CH21" s="13">
        <v>1</v>
      </c>
      <c r="CI21">
        <v>0</v>
      </c>
      <c r="CJ21" s="13">
        <v>6</v>
      </c>
      <c r="CK21" s="13">
        <v>2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 s="13">
        <v>2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 s="13">
        <v>2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3">
        <v>2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3">
        <v>1</v>
      </c>
      <c r="GL21">
        <v>0</v>
      </c>
      <c r="GM21">
        <v>0</v>
      </c>
      <c r="GN21">
        <v>0</v>
      </c>
      <c r="GO21">
        <v>0</v>
      </c>
      <c r="GP21" s="13">
        <v>1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 s="13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 s="13">
        <v>1</v>
      </c>
      <c r="HS21" s="13">
        <v>1</v>
      </c>
    </row>
    <row r="22" spans="1:227" x14ac:dyDescent="0.2">
      <c r="A22" s="46" t="s">
        <v>1143</v>
      </c>
      <c r="B22">
        <v>37</v>
      </c>
      <c r="C22" t="s">
        <v>353</v>
      </c>
      <c r="D22" t="s">
        <v>79</v>
      </c>
      <c r="E22">
        <v>0</v>
      </c>
      <c r="F22">
        <v>3</v>
      </c>
      <c r="G22">
        <v>0</v>
      </c>
      <c r="H22" s="13">
        <v>3</v>
      </c>
      <c r="I22" s="13">
        <v>3</v>
      </c>
      <c r="J22">
        <v>0</v>
      </c>
      <c r="K22">
        <v>0</v>
      </c>
      <c r="L22">
        <v>0</v>
      </c>
      <c r="M22">
        <v>0</v>
      </c>
      <c r="N22" s="13">
        <v>3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2</v>
      </c>
      <c r="AF22" s="13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3">
        <v>3</v>
      </c>
      <c r="BZ22">
        <v>0</v>
      </c>
      <c r="CA22">
        <v>0</v>
      </c>
      <c r="CB22">
        <v>0</v>
      </c>
      <c r="CC22">
        <v>0</v>
      </c>
      <c r="CD22" s="13">
        <v>4</v>
      </c>
      <c r="CE22" s="13">
        <v>3</v>
      </c>
      <c r="CF22">
        <v>0</v>
      </c>
      <c r="CG22">
        <v>0</v>
      </c>
      <c r="CH22">
        <v>0</v>
      </c>
      <c r="CI22" s="13">
        <v>3</v>
      </c>
      <c r="CJ22" s="13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 s="13">
        <v>3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 s="13">
        <v>1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 s="13">
        <v>3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3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1144</v>
      </c>
      <c r="B23">
        <v>35</v>
      </c>
      <c r="C23" t="s">
        <v>354</v>
      </c>
      <c r="D23" t="s">
        <v>80</v>
      </c>
      <c r="E23">
        <v>0</v>
      </c>
      <c r="F23">
        <v>4</v>
      </c>
      <c r="G23">
        <v>0</v>
      </c>
      <c r="H23" s="13">
        <v>3</v>
      </c>
      <c r="I23" s="13">
        <v>3</v>
      </c>
      <c r="J23">
        <v>0</v>
      </c>
      <c r="K23">
        <v>0</v>
      </c>
      <c r="L23">
        <v>0</v>
      </c>
      <c r="M23">
        <v>0</v>
      </c>
      <c r="N23" s="13">
        <v>3</v>
      </c>
      <c r="O23">
        <v>0</v>
      </c>
      <c r="P23">
        <v>0</v>
      </c>
      <c r="Q23">
        <v>0</v>
      </c>
      <c r="R23" s="1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3">
        <v>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 s="13">
        <v>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 s="13">
        <v>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3">
        <v>3</v>
      </c>
      <c r="BZ23">
        <v>0</v>
      </c>
      <c r="CA23">
        <v>0</v>
      </c>
      <c r="CB23">
        <v>0</v>
      </c>
      <c r="CC23">
        <v>0</v>
      </c>
      <c r="CD23" s="13">
        <v>2</v>
      </c>
      <c r="CE23">
        <v>0</v>
      </c>
      <c r="CF23">
        <v>0</v>
      </c>
      <c r="CG23" s="13">
        <v>3</v>
      </c>
      <c r="CH23" s="13">
        <v>3</v>
      </c>
      <c r="CI23">
        <v>0</v>
      </c>
      <c r="CJ23" s="13">
        <v>4</v>
      </c>
      <c r="CK23" s="13">
        <v>5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 s="13">
        <v>3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 s="13">
        <v>3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 s="13">
        <v>3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 s="13">
        <v>1</v>
      </c>
      <c r="GL23">
        <v>0</v>
      </c>
      <c r="GM23">
        <v>0</v>
      </c>
      <c r="GN23">
        <v>0</v>
      </c>
      <c r="GO23">
        <v>0</v>
      </c>
      <c r="GP23" s="13">
        <v>1</v>
      </c>
      <c r="GQ23">
        <v>0</v>
      </c>
      <c r="GR23">
        <v>0</v>
      </c>
      <c r="GS23">
        <v>0</v>
      </c>
      <c r="GT23">
        <v>0</v>
      </c>
      <c r="GU23">
        <v>0</v>
      </c>
      <c r="GV23" s="13">
        <v>2</v>
      </c>
      <c r="GW23" s="13">
        <v>1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 s="13">
        <v>1</v>
      </c>
      <c r="HO23" s="13">
        <v>1</v>
      </c>
      <c r="HP23">
        <v>0</v>
      </c>
      <c r="HQ23">
        <v>0</v>
      </c>
      <c r="HR23" s="13">
        <v>1</v>
      </c>
      <c r="HS23">
        <v>0</v>
      </c>
    </row>
    <row r="24" spans="1:227" x14ac:dyDescent="0.2">
      <c r="A24" s="46" t="s">
        <v>1145</v>
      </c>
      <c r="B24">
        <v>30</v>
      </c>
      <c r="C24" t="s">
        <v>355</v>
      </c>
      <c r="D24" t="s">
        <v>82</v>
      </c>
      <c r="E24">
        <v>2.5727199999999999E-78</v>
      </c>
      <c r="F24">
        <v>1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s="46" t="s">
        <v>1146</v>
      </c>
      <c r="B25">
        <v>27</v>
      </c>
      <c r="C25" t="s">
        <v>356</v>
      </c>
      <c r="D25" t="s">
        <v>88</v>
      </c>
      <c r="E25">
        <v>3.1975400000000001E-137</v>
      </c>
      <c r="F25">
        <v>4</v>
      </c>
      <c r="G25">
        <v>0</v>
      </c>
      <c r="H25" s="13">
        <v>3</v>
      </c>
      <c r="I25" s="13">
        <v>3</v>
      </c>
      <c r="J25">
        <v>0</v>
      </c>
      <c r="K25">
        <v>0</v>
      </c>
      <c r="L25">
        <v>0</v>
      </c>
      <c r="M25">
        <v>0</v>
      </c>
      <c r="N25" s="13">
        <v>3</v>
      </c>
      <c r="O25">
        <v>0</v>
      </c>
      <c r="P25">
        <v>0</v>
      </c>
      <c r="Q25">
        <v>0</v>
      </c>
      <c r="R25">
        <v>0</v>
      </c>
      <c r="S25">
        <v>0</v>
      </c>
      <c r="T25" s="13">
        <v>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3">
        <v>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3">
        <v>5</v>
      </c>
      <c r="CA25">
        <v>0</v>
      </c>
      <c r="CB25">
        <v>0</v>
      </c>
      <c r="CC25">
        <v>0</v>
      </c>
      <c r="CD25" s="13">
        <v>1</v>
      </c>
      <c r="CE25">
        <v>0</v>
      </c>
      <c r="CF25">
        <v>0</v>
      </c>
      <c r="CG25">
        <v>0</v>
      </c>
      <c r="CH25">
        <v>0</v>
      </c>
      <c r="CI25" s="13">
        <v>4</v>
      </c>
      <c r="CJ25" s="13">
        <v>2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 s="13">
        <v>3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 s="13">
        <v>3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3">
        <v>2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s="46" t="s">
        <v>1147</v>
      </c>
      <c r="B26">
        <v>23</v>
      </c>
      <c r="C26" t="s">
        <v>357</v>
      </c>
      <c r="D26" t="s">
        <v>96</v>
      </c>
      <c r="E26">
        <v>0</v>
      </c>
      <c r="F26">
        <v>5</v>
      </c>
      <c r="G26">
        <v>0</v>
      </c>
      <c r="H26" s="13">
        <v>4</v>
      </c>
      <c r="I26" s="13">
        <v>4</v>
      </c>
      <c r="J26">
        <v>0</v>
      </c>
      <c r="K26">
        <v>0</v>
      </c>
      <c r="L26">
        <v>0</v>
      </c>
      <c r="M26">
        <v>0</v>
      </c>
      <c r="N26" s="13">
        <v>4</v>
      </c>
      <c r="O26">
        <v>0</v>
      </c>
      <c r="P26">
        <v>0</v>
      </c>
      <c r="Q26">
        <v>0</v>
      </c>
      <c r="R26">
        <v>0</v>
      </c>
      <c r="S26">
        <v>0</v>
      </c>
      <c r="T26" s="13">
        <v>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3">
        <v>4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13">
        <v>4</v>
      </c>
      <c r="CA26">
        <v>0</v>
      </c>
      <c r="CB26">
        <v>0</v>
      </c>
      <c r="CC26">
        <v>0</v>
      </c>
      <c r="CD26" s="13">
        <v>12</v>
      </c>
      <c r="CE26">
        <v>0</v>
      </c>
      <c r="CF26">
        <v>0</v>
      </c>
      <c r="CG26">
        <v>0</v>
      </c>
      <c r="CH26">
        <v>0</v>
      </c>
      <c r="CI26" s="13">
        <v>4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 s="13">
        <v>4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 s="13">
        <v>4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3">
        <v>4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s="46" t="s">
        <v>1148</v>
      </c>
      <c r="B27">
        <v>19</v>
      </c>
      <c r="C27" t="s">
        <v>358</v>
      </c>
      <c r="D27" t="s">
        <v>106</v>
      </c>
      <c r="E27">
        <v>0</v>
      </c>
      <c r="F27">
        <v>29</v>
      </c>
      <c r="G27" s="13">
        <v>23</v>
      </c>
      <c r="H27">
        <v>0</v>
      </c>
      <c r="I27">
        <v>0</v>
      </c>
      <c r="J27" s="13">
        <v>23</v>
      </c>
      <c r="K27">
        <v>0</v>
      </c>
      <c r="L27">
        <v>0</v>
      </c>
      <c r="M27">
        <v>0</v>
      </c>
      <c r="N27">
        <v>0</v>
      </c>
      <c r="O27" s="13">
        <v>3</v>
      </c>
      <c r="P27">
        <v>0</v>
      </c>
      <c r="Q27" s="13">
        <v>19</v>
      </c>
      <c r="R27" s="13">
        <v>6</v>
      </c>
      <c r="S27" s="13">
        <v>14</v>
      </c>
      <c r="T27" s="13">
        <v>2</v>
      </c>
      <c r="U27">
        <v>0</v>
      </c>
      <c r="V27">
        <v>0</v>
      </c>
      <c r="W27">
        <v>0</v>
      </c>
      <c r="X27">
        <v>0</v>
      </c>
      <c r="Y27">
        <v>0</v>
      </c>
      <c r="Z27" s="13">
        <v>3</v>
      </c>
      <c r="AA27" s="13">
        <v>8</v>
      </c>
      <c r="AB27" s="13">
        <v>8</v>
      </c>
      <c r="AC27">
        <v>0</v>
      </c>
      <c r="AD27">
        <v>0</v>
      </c>
      <c r="AE27" s="13">
        <v>2</v>
      </c>
      <c r="AF27">
        <v>0</v>
      </c>
      <c r="AG27">
        <v>0</v>
      </c>
      <c r="AH27" s="13">
        <v>2</v>
      </c>
      <c r="AI27">
        <v>0</v>
      </c>
      <c r="AJ27" s="13">
        <v>8</v>
      </c>
      <c r="AK27">
        <v>0</v>
      </c>
      <c r="AL27">
        <v>0</v>
      </c>
      <c r="AM27" s="13">
        <v>7</v>
      </c>
      <c r="AN27" s="13">
        <v>1</v>
      </c>
      <c r="AO27">
        <v>0</v>
      </c>
      <c r="AP27" s="13">
        <v>6</v>
      </c>
      <c r="AQ27" s="13">
        <v>2</v>
      </c>
      <c r="AR27">
        <v>0</v>
      </c>
      <c r="AS27">
        <v>0</v>
      </c>
      <c r="AT27">
        <v>0</v>
      </c>
      <c r="AU27" s="13">
        <v>7</v>
      </c>
      <c r="AV27" s="13">
        <v>1</v>
      </c>
      <c r="AW27">
        <v>0</v>
      </c>
      <c r="AX27">
        <v>0</v>
      </c>
      <c r="AY27" s="13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 s="13">
        <v>3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s="13">
        <v>41</v>
      </c>
      <c r="CE27" s="13">
        <v>4</v>
      </c>
      <c r="CF27" s="13">
        <v>20</v>
      </c>
      <c r="CG27" s="13">
        <v>34</v>
      </c>
      <c r="CH27" s="13">
        <v>34</v>
      </c>
      <c r="CI27" s="13">
        <v>19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 s="13">
        <v>1</v>
      </c>
      <c r="DO27">
        <v>0</v>
      </c>
      <c r="DP27">
        <v>0</v>
      </c>
      <c r="DQ27" s="13">
        <v>1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 s="13">
        <v>24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 s="13">
        <v>1</v>
      </c>
      <c r="FJ27">
        <v>0</v>
      </c>
      <c r="FK27">
        <v>0</v>
      </c>
      <c r="FL27">
        <v>0</v>
      </c>
      <c r="FM27" s="13">
        <v>2</v>
      </c>
      <c r="FN27">
        <v>0</v>
      </c>
      <c r="FO27">
        <v>0</v>
      </c>
      <c r="FP27" s="13">
        <v>5</v>
      </c>
      <c r="FQ27" s="13">
        <v>7</v>
      </c>
      <c r="FR27">
        <v>0</v>
      </c>
      <c r="FS27" s="13">
        <v>3</v>
      </c>
      <c r="FT27" s="13">
        <v>10</v>
      </c>
      <c r="FU27">
        <v>0</v>
      </c>
      <c r="FV27">
        <v>0</v>
      </c>
      <c r="FW27" s="13">
        <v>1</v>
      </c>
      <c r="FX27" s="13">
        <v>8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 s="13">
        <v>9</v>
      </c>
      <c r="GU27" s="13">
        <v>9</v>
      </c>
      <c r="GV27" s="13">
        <v>1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 s="13">
        <v>6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 s="13">
        <v>1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s="46" t="s">
        <v>1149</v>
      </c>
      <c r="B28">
        <v>12</v>
      </c>
      <c r="C28" t="s">
        <v>359</v>
      </c>
      <c r="D28" t="s">
        <v>12</v>
      </c>
      <c r="E28">
        <v>0</v>
      </c>
      <c r="F28">
        <v>6</v>
      </c>
      <c r="G28">
        <v>0</v>
      </c>
      <c r="H28" s="13">
        <v>3</v>
      </c>
      <c r="I28">
        <v>0</v>
      </c>
      <c r="J28">
        <v>0</v>
      </c>
      <c r="K28" s="13">
        <v>3</v>
      </c>
      <c r="L28">
        <v>0</v>
      </c>
      <c r="M28" s="13">
        <v>3</v>
      </c>
      <c r="N28">
        <v>0</v>
      </c>
      <c r="O28">
        <v>0</v>
      </c>
      <c r="P28">
        <v>0</v>
      </c>
      <c r="Q28">
        <v>0</v>
      </c>
      <c r="R28" s="13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s="13">
        <v>3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s="13">
        <v>2</v>
      </c>
      <c r="AJ28" s="13">
        <v>1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 s="13">
        <v>2</v>
      </c>
      <c r="AU28" s="13">
        <v>1</v>
      </c>
      <c r="AV28">
        <v>0</v>
      </c>
      <c r="AW28">
        <v>0</v>
      </c>
      <c r="AX28">
        <v>0</v>
      </c>
      <c r="AY28">
        <v>0</v>
      </c>
      <c r="AZ28">
        <v>0</v>
      </c>
      <c r="BA28" s="13">
        <v>2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3</v>
      </c>
      <c r="BY28">
        <v>0</v>
      </c>
      <c r="BZ28">
        <v>0</v>
      </c>
      <c r="CA28">
        <v>0</v>
      </c>
      <c r="CB28">
        <v>0</v>
      </c>
      <c r="CC28">
        <v>0</v>
      </c>
      <c r="CD28" s="13">
        <v>1</v>
      </c>
      <c r="CE28">
        <v>0</v>
      </c>
      <c r="CF28">
        <v>0</v>
      </c>
      <c r="CG28" s="13">
        <v>3</v>
      </c>
      <c r="CH28" s="13">
        <v>7</v>
      </c>
      <c r="CI28" s="13">
        <v>1</v>
      </c>
      <c r="CJ28" s="13">
        <v>6</v>
      </c>
      <c r="CK28" s="13">
        <v>2</v>
      </c>
      <c r="CL28">
        <v>0</v>
      </c>
      <c r="CM28">
        <v>0</v>
      </c>
      <c r="CN28">
        <v>0</v>
      </c>
      <c r="CO28" s="13">
        <v>1</v>
      </c>
      <c r="CP28">
        <v>0</v>
      </c>
      <c r="CQ28">
        <v>0</v>
      </c>
      <c r="CR28">
        <v>0</v>
      </c>
      <c r="CS28" s="13">
        <v>2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 s="13">
        <v>3</v>
      </c>
      <c r="FG28">
        <v>0</v>
      </c>
      <c r="FH28">
        <v>0</v>
      </c>
      <c r="FI28" s="13">
        <v>3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3">
        <v>1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 s="13">
        <v>2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 s="13">
        <v>2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 s="13">
        <v>3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 s="13">
        <v>2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s="46" t="s">
        <v>1150</v>
      </c>
      <c r="B29">
        <v>12</v>
      </c>
      <c r="C29" t="s">
        <v>360</v>
      </c>
      <c r="D29" t="s">
        <v>98</v>
      </c>
      <c r="E29">
        <v>0</v>
      </c>
      <c r="F29">
        <v>32</v>
      </c>
      <c r="G29">
        <v>0</v>
      </c>
      <c r="H29" s="13">
        <v>24</v>
      </c>
      <c r="I29" s="13">
        <v>22</v>
      </c>
      <c r="J29">
        <v>0</v>
      </c>
      <c r="K29">
        <v>0</v>
      </c>
      <c r="L29">
        <v>0</v>
      </c>
      <c r="M29">
        <v>0</v>
      </c>
      <c r="N29" s="13">
        <v>23</v>
      </c>
      <c r="O29">
        <v>0</v>
      </c>
      <c r="P29">
        <v>0</v>
      </c>
      <c r="Q29">
        <v>0</v>
      </c>
      <c r="R29">
        <v>0</v>
      </c>
      <c r="S29">
        <v>0</v>
      </c>
      <c r="T29" s="13">
        <v>20</v>
      </c>
      <c r="U29">
        <v>0</v>
      </c>
      <c r="V29" s="13">
        <v>4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3">
        <v>17</v>
      </c>
      <c r="AF29" s="13">
        <v>1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3">
        <v>34</v>
      </c>
      <c r="CA29">
        <v>0</v>
      </c>
      <c r="CB29">
        <v>0</v>
      </c>
      <c r="CC29">
        <v>0</v>
      </c>
      <c r="CD29" s="13">
        <v>54</v>
      </c>
      <c r="CE29" s="13">
        <v>3</v>
      </c>
      <c r="CF29">
        <v>0</v>
      </c>
      <c r="CG29">
        <v>0</v>
      </c>
      <c r="CH29">
        <v>0</v>
      </c>
      <c r="CI29" s="13">
        <v>26</v>
      </c>
      <c r="CJ29">
        <v>0</v>
      </c>
      <c r="CK29" s="13">
        <v>4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 s="13">
        <v>24</v>
      </c>
      <c r="DF29" s="13">
        <v>3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 s="13">
        <v>1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 s="13">
        <v>1</v>
      </c>
      <c r="EN29" s="13">
        <v>1</v>
      </c>
      <c r="EO29">
        <v>0</v>
      </c>
      <c r="EP29">
        <v>0</v>
      </c>
      <c r="EQ29">
        <v>0</v>
      </c>
      <c r="ER29">
        <v>0</v>
      </c>
      <c r="ES29">
        <v>0</v>
      </c>
      <c r="ET29" s="13">
        <v>17</v>
      </c>
      <c r="EU29">
        <v>0</v>
      </c>
      <c r="EV29">
        <v>0</v>
      </c>
      <c r="EW29" s="13">
        <v>3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3">
        <v>23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 s="13">
        <v>4</v>
      </c>
      <c r="HQ29">
        <v>0</v>
      </c>
      <c r="HR29">
        <v>0</v>
      </c>
      <c r="HS29">
        <v>0</v>
      </c>
    </row>
    <row r="31" spans="1:227" x14ac:dyDescent="0.2">
      <c r="F31" s="12" t="s">
        <v>6</v>
      </c>
      <c r="G31" s="12" t="s">
        <v>8</v>
      </c>
      <c r="H31" s="12" t="s">
        <v>9</v>
      </c>
      <c r="I31" s="12" t="s">
        <v>10</v>
      </c>
      <c r="J31" s="12" t="s">
        <v>11</v>
      </c>
      <c r="K31" s="12" t="s">
        <v>12</v>
      </c>
      <c r="L31" s="12" t="s">
        <v>14</v>
      </c>
      <c r="M31" s="12" t="s">
        <v>15</v>
      </c>
      <c r="N31" s="12" t="s">
        <v>16</v>
      </c>
      <c r="O31" s="12" t="s">
        <v>17</v>
      </c>
      <c r="P31" s="12" t="s">
        <v>18</v>
      </c>
      <c r="Q31" s="12" t="s">
        <v>19</v>
      </c>
      <c r="R31" s="12" t="s">
        <v>20</v>
      </c>
      <c r="S31" s="12" t="s">
        <v>21</v>
      </c>
      <c r="T31" s="12" t="s">
        <v>23</v>
      </c>
      <c r="U31" s="12" t="s">
        <v>24</v>
      </c>
      <c r="V31" s="12" t="s">
        <v>25</v>
      </c>
      <c r="W31" s="12" t="s">
        <v>17</v>
      </c>
      <c r="X31" s="12" t="s">
        <v>18</v>
      </c>
      <c r="Y31" s="12" t="s">
        <v>19</v>
      </c>
      <c r="Z31" s="12" t="s">
        <v>20</v>
      </c>
      <c r="AA31" s="12" t="s">
        <v>21</v>
      </c>
      <c r="AB31" s="12" t="s">
        <v>23</v>
      </c>
      <c r="AC31" s="12" t="s">
        <v>24</v>
      </c>
      <c r="AD31" s="12" t="s">
        <v>25</v>
      </c>
      <c r="AE31" s="12" t="s">
        <v>17</v>
      </c>
      <c r="AF31" s="12" t="s">
        <v>18</v>
      </c>
      <c r="AG31" s="12" t="s">
        <v>19</v>
      </c>
      <c r="AH31" s="12" t="s">
        <v>20</v>
      </c>
      <c r="AI31" s="12" t="s">
        <v>21</v>
      </c>
      <c r="AJ31" s="12" t="s">
        <v>23</v>
      </c>
      <c r="AK31" s="12" t="s">
        <v>24</v>
      </c>
      <c r="AL31" s="12" t="s">
        <v>25</v>
      </c>
      <c r="AM31" s="12" t="s">
        <v>17</v>
      </c>
      <c r="AN31" s="12" t="s">
        <v>18</v>
      </c>
      <c r="AO31" s="12" t="s">
        <v>19</v>
      </c>
      <c r="AP31" s="12" t="s">
        <v>20</v>
      </c>
      <c r="AQ31" s="12" t="s">
        <v>21</v>
      </c>
      <c r="AR31" s="12" t="s">
        <v>23</v>
      </c>
      <c r="AS31" s="12" t="s">
        <v>24</v>
      </c>
      <c r="AT31" s="12" t="s">
        <v>25</v>
      </c>
      <c r="AU31" s="12" t="s">
        <v>17</v>
      </c>
      <c r="AV31" s="12" t="s">
        <v>18</v>
      </c>
      <c r="AW31" s="12" t="s">
        <v>19</v>
      </c>
      <c r="AX31" s="12" t="s">
        <v>20</v>
      </c>
      <c r="AY31" s="12" t="s">
        <v>21</v>
      </c>
      <c r="AZ31" s="12" t="s">
        <v>23</v>
      </c>
      <c r="BA31" s="12" t="s">
        <v>24</v>
      </c>
      <c r="BB31" s="12" t="s">
        <v>25</v>
      </c>
      <c r="BC31" s="12" t="s">
        <v>17</v>
      </c>
      <c r="BD31" s="12" t="s">
        <v>18</v>
      </c>
      <c r="BE31" s="12" t="s">
        <v>19</v>
      </c>
      <c r="BF31" s="12" t="s">
        <v>20</v>
      </c>
      <c r="BG31" s="12" t="s">
        <v>21</v>
      </c>
      <c r="BH31" s="12" t="s">
        <v>23</v>
      </c>
      <c r="BI31" s="12" t="s">
        <v>24</v>
      </c>
      <c r="BJ31" s="12" t="s">
        <v>25</v>
      </c>
      <c r="BK31" s="12" t="s">
        <v>17</v>
      </c>
      <c r="BL31" s="12" t="s">
        <v>18</v>
      </c>
      <c r="BM31" s="12" t="s">
        <v>19</v>
      </c>
      <c r="BN31" s="12" t="s">
        <v>20</v>
      </c>
      <c r="BO31" s="12" t="s">
        <v>21</v>
      </c>
      <c r="BP31" s="12" t="s">
        <v>23</v>
      </c>
      <c r="BQ31" s="12" t="s">
        <v>24</v>
      </c>
      <c r="BR31" s="12" t="s">
        <v>25</v>
      </c>
      <c r="BS31" s="12" t="s">
        <v>17</v>
      </c>
      <c r="BT31" s="12" t="s">
        <v>18</v>
      </c>
      <c r="BU31" s="12" t="s">
        <v>19</v>
      </c>
      <c r="BV31" s="12" t="s">
        <v>33</v>
      </c>
      <c r="BW31" s="12" t="s">
        <v>34</v>
      </c>
      <c r="BX31" s="12" t="s">
        <v>15</v>
      </c>
      <c r="BY31" s="12" t="s">
        <v>35</v>
      </c>
      <c r="BZ31" s="12" t="s">
        <v>36</v>
      </c>
      <c r="CA31" s="12" t="s">
        <v>37</v>
      </c>
      <c r="CB31" s="12" t="s">
        <v>38</v>
      </c>
      <c r="CC31" s="12" t="s">
        <v>39</v>
      </c>
      <c r="CD31" s="12" t="s">
        <v>17</v>
      </c>
      <c r="CE31" s="12" t="s">
        <v>18</v>
      </c>
      <c r="CF31" s="12" t="s">
        <v>19</v>
      </c>
      <c r="CG31" s="12" t="s">
        <v>20</v>
      </c>
      <c r="CH31" s="12" t="s">
        <v>21</v>
      </c>
      <c r="CI31" s="12" t="s">
        <v>23</v>
      </c>
      <c r="CJ31" s="12" t="s">
        <v>24</v>
      </c>
      <c r="CK31" s="12" t="s">
        <v>25</v>
      </c>
      <c r="CL31" s="12" t="s">
        <v>41</v>
      </c>
      <c r="CM31" s="12" t="s">
        <v>42</v>
      </c>
      <c r="CN31" s="12" t="s">
        <v>43</v>
      </c>
      <c r="CO31" s="12" t="s">
        <v>44</v>
      </c>
      <c r="CP31" s="12" t="s">
        <v>45</v>
      </c>
      <c r="CQ31" s="12" t="s">
        <v>46</v>
      </c>
      <c r="CR31" s="12" t="s">
        <v>47</v>
      </c>
      <c r="CS31" s="12" t="s">
        <v>48</v>
      </c>
      <c r="CT31" s="12" t="s">
        <v>49</v>
      </c>
      <c r="CU31" s="12" t="s">
        <v>50</v>
      </c>
      <c r="CV31" s="12" t="s">
        <v>51</v>
      </c>
      <c r="CW31" s="12" t="s">
        <v>52</v>
      </c>
      <c r="CX31" s="12" t="s">
        <v>53</v>
      </c>
      <c r="CY31" s="12" t="s">
        <v>54</v>
      </c>
      <c r="CZ31" s="12" t="s">
        <v>55</v>
      </c>
      <c r="DA31" s="12" t="s">
        <v>56</v>
      </c>
      <c r="DB31" s="12" t="s">
        <v>57</v>
      </c>
      <c r="DC31" s="12" t="s">
        <v>58</v>
      </c>
      <c r="DD31" s="12" t="s">
        <v>59</v>
      </c>
      <c r="DE31" s="12" t="s">
        <v>60</v>
      </c>
      <c r="DF31" s="12" t="s">
        <v>61</v>
      </c>
      <c r="DG31" s="12" t="s">
        <v>62</v>
      </c>
      <c r="DH31" s="12" t="s">
        <v>63</v>
      </c>
      <c r="DI31" s="12" t="s">
        <v>64</v>
      </c>
      <c r="DJ31" s="12" t="s">
        <v>37</v>
      </c>
      <c r="DK31" s="12" t="s">
        <v>38</v>
      </c>
      <c r="DL31" s="12" t="s">
        <v>39</v>
      </c>
      <c r="DM31" s="12" t="s">
        <v>65</v>
      </c>
      <c r="DN31" s="12" t="s">
        <v>66</v>
      </c>
      <c r="DO31" s="12" t="s">
        <v>67</v>
      </c>
      <c r="DP31" s="12" t="s">
        <v>68</v>
      </c>
      <c r="DQ31" s="12" t="s">
        <v>69</v>
      </c>
      <c r="DR31" s="12" t="s">
        <v>70</v>
      </c>
      <c r="DS31" s="12" t="s">
        <v>71</v>
      </c>
      <c r="DT31" s="12" t="s">
        <v>72</v>
      </c>
      <c r="DU31" s="12" t="s">
        <v>73</v>
      </c>
      <c r="DV31" s="12" t="s">
        <v>74</v>
      </c>
      <c r="DW31" s="12" t="s">
        <v>75</v>
      </c>
      <c r="DX31" s="12" t="s">
        <v>76</v>
      </c>
      <c r="DY31" s="12" t="s">
        <v>77</v>
      </c>
      <c r="DZ31" s="12" t="s">
        <v>78</v>
      </c>
      <c r="EA31" s="12" t="s">
        <v>79</v>
      </c>
      <c r="EB31" s="12" t="s">
        <v>80</v>
      </c>
      <c r="EC31" s="12" t="s">
        <v>81</v>
      </c>
      <c r="ED31" s="12" t="s">
        <v>82</v>
      </c>
      <c r="EE31" s="12" t="s">
        <v>83</v>
      </c>
      <c r="EF31" s="12" t="s">
        <v>84</v>
      </c>
      <c r="EG31" s="12" t="s">
        <v>85</v>
      </c>
      <c r="EH31" s="12" t="s">
        <v>86</v>
      </c>
      <c r="EI31" s="12" t="s">
        <v>87</v>
      </c>
      <c r="EJ31" s="12" t="s">
        <v>88</v>
      </c>
      <c r="EK31" s="12" t="s">
        <v>89</v>
      </c>
      <c r="EL31" s="12" t="s">
        <v>90</v>
      </c>
      <c r="EM31" s="12" t="s">
        <v>91</v>
      </c>
      <c r="EN31" s="12" t="s">
        <v>92</v>
      </c>
      <c r="EO31" s="12" t="s">
        <v>93</v>
      </c>
      <c r="EP31" s="12" t="s">
        <v>94</v>
      </c>
      <c r="EQ31" s="12" t="s">
        <v>95</v>
      </c>
      <c r="ER31" s="12" t="s">
        <v>96</v>
      </c>
      <c r="ES31" s="12" t="s">
        <v>97</v>
      </c>
      <c r="ET31" s="12" t="s">
        <v>98</v>
      </c>
      <c r="EU31" s="12" t="s">
        <v>99</v>
      </c>
      <c r="EV31" s="12" t="s">
        <v>100</v>
      </c>
      <c r="EW31" s="12" t="s">
        <v>101</v>
      </c>
      <c r="EX31" s="12" t="s">
        <v>102</v>
      </c>
      <c r="EY31" s="12" t="s">
        <v>103</v>
      </c>
      <c r="EZ31" s="12" t="s">
        <v>104</v>
      </c>
      <c r="FA31" s="12" t="s">
        <v>105</v>
      </c>
      <c r="FB31" s="12" t="s">
        <v>106</v>
      </c>
      <c r="FC31" s="12" t="s">
        <v>107</v>
      </c>
      <c r="FD31" s="12" t="s">
        <v>108</v>
      </c>
      <c r="FE31" s="12" t="s">
        <v>109</v>
      </c>
      <c r="FF31" s="12" t="s">
        <v>12</v>
      </c>
      <c r="FG31" s="12" t="s">
        <v>110</v>
      </c>
      <c r="FH31" s="12" t="s">
        <v>111</v>
      </c>
      <c r="FI31" s="12" t="s">
        <v>112</v>
      </c>
      <c r="FJ31" s="12" t="s">
        <v>113</v>
      </c>
      <c r="FK31" s="12" t="s">
        <v>114</v>
      </c>
      <c r="FL31" s="12" t="s">
        <v>115</v>
      </c>
      <c r="FM31" s="12" t="s">
        <v>116</v>
      </c>
      <c r="FN31" s="12" t="s">
        <v>117</v>
      </c>
      <c r="FO31" s="12" t="s">
        <v>118</v>
      </c>
      <c r="FP31" s="12" t="s">
        <v>119</v>
      </c>
      <c r="FQ31" s="12" t="s">
        <v>120</v>
      </c>
      <c r="FR31" s="12" t="s">
        <v>121</v>
      </c>
      <c r="FS31" s="12" t="s">
        <v>122</v>
      </c>
      <c r="FT31" s="12" t="s">
        <v>123</v>
      </c>
      <c r="FU31" s="12" t="s">
        <v>124</v>
      </c>
      <c r="FV31" s="12" t="s">
        <v>125</v>
      </c>
      <c r="FW31" s="12" t="s">
        <v>126</v>
      </c>
      <c r="FX31" s="12" t="s">
        <v>127</v>
      </c>
      <c r="FY31" s="12" t="s">
        <v>128</v>
      </c>
      <c r="FZ31" s="12" t="s">
        <v>129</v>
      </c>
      <c r="GA31" s="12" t="s">
        <v>130</v>
      </c>
      <c r="GB31" s="12" t="s">
        <v>131</v>
      </c>
      <c r="GC31" s="12" t="s">
        <v>132</v>
      </c>
      <c r="GD31" s="12" t="s">
        <v>133</v>
      </c>
      <c r="GE31" s="12" t="s">
        <v>134</v>
      </c>
      <c r="GF31" s="12" t="s">
        <v>135</v>
      </c>
      <c r="GG31" s="12" t="s">
        <v>136</v>
      </c>
      <c r="GH31" s="12" t="s">
        <v>137</v>
      </c>
      <c r="GI31" s="12" t="s">
        <v>138</v>
      </c>
      <c r="GJ31" s="12" t="s">
        <v>139</v>
      </c>
      <c r="GK31" s="12" t="s">
        <v>140</v>
      </c>
      <c r="GL31" s="12" t="s">
        <v>141</v>
      </c>
      <c r="GM31" s="12" t="s">
        <v>142</v>
      </c>
      <c r="GN31" s="12" t="s">
        <v>143</v>
      </c>
      <c r="GO31" s="12" t="s">
        <v>144</v>
      </c>
      <c r="GP31" s="12" t="s">
        <v>145</v>
      </c>
      <c r="GQ31" s="12" t="s">
        <v>146</v>
      </c>
      <c r="GR31" s="12" t="s">
        <v>147</v>
      </c>
      <c r="GS31" s="12" t="s">
        <v>148</v>
      </c>
      <c r="GT31" s="12" t="s">
        <v>149</v>
      </c>
      <c r="GU31" s="12" t="s">
        <v>150</v>
      </c>
      <c r="GV31" s="12" t="s">
        <v>151</v>
      </c>
      <c r="GW31" s="12" t="s">
        <v>152</v>
      </c>
      <c r="GX31" s="12" t="s">
        <v>153</v>
      </c>
      <c r="GY31" s="12" t="s">
        <v>154</v>
      </c>
      <c r="GZ31" s="12" t="s">
        <v>155</v>
      </c>
      <c r="HA31" s="12" t="s">
        <v>156</v>
      </c>
      <c r="HB31" s="12" t="s">
        <v>157</v>
      </c>
      <c r="HC31" s="12" t="s">
        <v>158</v>
      </c>
      <c r="HD31" s="12" t="s">
        <v>159</v>
      </c>
      <c r="HE31" s="12" t="s">
        <v>160</v>
      </c>
      <c r="HF31" s="12" t="s">
        <v>161</v>
      </c>
      <c r="HG31" s="12" t="s">
        <v>162</v>
      </c>
      <c r="HH31" s="12" t="s">
        <v>163</v>
      </c>
      <c r="HI31" s="12" t="s">
        <v>164</v>
      </c>
      <c r="HJ31" s="12" t="s">
        <v>165</v>
      </c>
      <c r="HK31" s="12" t="s">
        <v>14</v>
      </c>
      <c r="HL31" s="12" t="s">
        <v>166</v>
      </c>
      <c r="HM31" s="12" t="s">
        <v>167</v>
      </c>
      <c r="HN31" s="12" t="s">
        <v>168</v>
      </c>
      <c r="HO31" s="12" t="s">
        <v>169</v>
      </c>
      <c r="HP31" s="12" t="s">
        <v>170</v>
      </c>
      <c r="HQ31" s="12" t="s">
        <v>171</v>
      </c>
      <c r="HR31" s="12" t="s">
        <v>172</v>
      </c>
      <c r="HS31" s="12" t="s">
        <v>173</v>
      </c>
    </row>
    <row r="32" spans="1:227" x14ac:dyDescent="0.2">
      <c r="E32" s="12" t="s">
        <v>180</v>
      </c>
      <c r="F32">
        <f t="shared" ref="F32:BQ32" si="0">SUM(F5:F29)</f>
        <v>531</v>
      </c>
      <c r="G32">
        <f t="shared" si="0"/>
        <v>274</v>
      </c>
      <c r="H32">
        <f t="shared" si="0"/>
        <v>102</v>
      </c>
      <c r="I32">
        <f t="shared" si="0"/>
        <v>106</v>
      </c>
      <c r="J32">
        <f t="shared" si="0"/>
        <v>286</v>
      </c>
      <c r="K32">
        <f t="shared" si="0"/>
        <v>7</v>
      </c>
      <c r="L32">
        <f t="shared" si="0"/>
        <v>0</v>
      </c>
      <c r="M32">
        <f t="shared" si="0"/>
        <v>250</v>
      </c>
      <c r="N32">
        <f t="shared" si="0"/>
        <v>109</v>
      </c>
      <c r="O32">
        <f t="shared" si="0"/>
        <v>5</v>
      </c>
      <c r="P32">
        <f t="shared" si="0"/>
        <v>1</v>
      </c>
      <c r="Q32">
        <f t="shared" si="0"/>
        <v>39</v>
      </c>
      <c r="R32">
        <f t="shared" si="0"/>
        <v>209</v>
      </c>
      <c r="S32">
        <f t="shared" si="0"/>
        <v>55</v>
      </c>
      <c r="T32">
        <f t="shared" si="0"/>
        <v>90</v>
      </c>
      <c r="U32">
        <f t="shared" si="0"/>
        <v>1</v>
      </c>
      <c r="V32">
        <f t="shared" si="0"/>
        <v>15</v>
      </c>
      <c r="W32">
        <f t="shared" si="0"/>
        <v>0</v>
      </c>
      <c r="X32">
        <f t="shared" si="0"/>
        <v>0</v>
      </c>
      <c r="Y32">
        <f t="shared" si="0"/>
        <v>0</v>
      </c>
      <c r="Z32">
        <f t="shared" si="0"/>
        <v>18</v>
      </c>
      <c r="AA32">
        <f t="shared" si="0"/>
        <v>221</v>
      </c>
      <c r="AB32">
        <f t="shared" si="0"/>
        <v>17</v>
      </c>
      <c r="AC32">
        <f t="shared" si="0"/>
        <v>1</v>
      </c>
      <c r="AD32">
        <f t="shared" si="0"/>
        <v>3</v>
      </c>
      <c r="AE32">
        <f t="shared" si="0"/>
        <v>70</v>
      </c>
      <c r="AF32">
        <f t="shared" si="0"/>
        <v>13</v>
      </c>
      <c r="AG32">
        <f t="shared" si="0"/>
        <v>0</v>
      </c>
      <c r="AH32">
        <f t="shared" si="0"/>
        <v>2</v>
      </c>
      <c r="AI32">
        <f t="shared" si="0"/>
        <v>48</v>
      </c>
      <c r="AJ32">
        <f t="shared" si="0"/>
        <v>23</v>
      </c>
      <c r="AK32">
        <f t="shared" si="0"/>
        <v>138</v>
      </c>
      <c r="AL32">
        <f t="shared" si="0"/>
        <v>9</v>
      </c>
      <c r="AM32">
        <f t="shared" si="0"/>
        <v>14</v>
      </c>
      <c r="AN32">
        <f t="shared" si="0"/>
        <v>2</v>
      </c>
      <c r="AO32">
        <f t="shared" si="0"/>
        <v>0</v>
      </c>
      <c r="AP32">
        <f t="shared" si="0"/>
        <v>10</v>
      </c>
      <c r="AQ32">
        <f t="shared" si="0"/>
        <v>127</v>
      </c>
      <c r="AR32">
        <f t="shared" si="0"/>
        <v>20</v>
      </c>
      <c r="AS32">
        <f t="shared" si="0"/>
        <v>10</v>
      </c>
      <c r="AT32">
        <f t="shared" si="0"/>
        <v>3</v>
      </c>
      <c r="AU32">
        <f t="shared" si="0"/>
        <v>19</v>
      </c>
      <c r="AV32">
        <f t="shared" si="0"/>
        <v>2</v>
      </c>
      <c r="AW32">
        <f t="shared" si="0"/>
        <v>1</v>
      </c>
      <c r="AX32">
        <f t="shared" si="0"/>
        <v>1</v>
      </c>
      <c r="AY32">
        <f t="shared" si="0"/>
        <v>5</v>
      </c>
      <c r="AZ32">
        <f t="shared" si="0"/>
        <v>1</v>
      </c>
      <c r="BA32">
        <f t="shared" si="0"/>
        <v>28</v>
      </c>
      <c r="BB32">
        <f t="shared" si="0"/>
        <v>88</v>
      </c>
      <c r="BC32">
        <f t="shared" si="0"/>
        <v>11</v>
      </c>
      <c r="BD32">
        <f t="shared" si="0"/>
        <v>6</v>
      </c>
      <c r="BE32">
        <f t="shared" si="0"/>
        <v>0</v>
      </c>
      <c r="BF32">
        <f t="shared" si="0"/>
        <v>0</v>
      </c>
      <c r="BG32">
        <f t="shared" si="0"/>
        <v>0</v>
      </c>
      <c r="BH32">
        <f t="shared" si="0"/>
        <v>0</v>
      </c>
      <c r="BI32">
        <f t="shared" si="0"/>
        <v>109</v>
      </c>
      <c r="BJ32">
        <f t="shared" si="0"/>
        <v>2</v>
      </c>
      <c r="BK32">
        <f t="shared" si="0"/>
        <v>1</v>
      </c>
      <c r="BL32">
        <f t="shared" si="0"/>
        <v>0</v>
      </c>
      <c r="BM32">
        <f t="shared" si="0"/>
        <v>0</v>
      </c>
      <c r="BN32">
        <f t="shared" si="0"/>
        <v>0</v>
      </c>
      <c r="BO32">
        <f t="shared" si="0"/>
        <v>22</v>
      </c>
      <c r="BP32">
        <f t="shared" si="0"/>
        <v>0</v>
      </c>
      <c r="BQ32">
        <f t="shared" si="0"/>
        <v>2</v>
      </c>
      <c r="BR32">
        <f t="shared" ref="BR32:EC32" si="1">SUM(BR5:BR29)</f>
        <v>0</v>
      </c>
      <c r="BS32">
        <f t="shared" si="1"/>
        <v>0</v>
      </c>
      <c r="BT32">
        <f t="shared" si="1"/>
        <v>0</v>
      </c>
      <c r="BU32">
        <f t="shared" si="1"/>
        <v>0</v>
      </c>
      <c r="BV32">
        <f t="shared" si="1"/>
        <v>18</v>
      </c>
      <c r="BW32">
        <f t="shared" si="1"/>
        <v>0</v>
      </c>
      <c r="BX32">
        <f t="shared" si="1"/>
        <v>285</v>
      </c>
      <c r="BY32">
        <f t="shared" si="1"/>
        <v>63</v>
      </c>
      <c r="BZ32">
        <f t="shared" si="1"/>
        <v>49</v>
      </c>
      <c r="CA32">
        <f t="shared" si="1"/>
        <v>9</v>
      </c>
      <c r="CB32">
        <f t="shared" si="1"/>
        <v>0</v>
      </c>
      <c r="CC32">
        <f t="shared" si="1"/>
        <v>7</v>
      </c>
      <c r="CD32">
        <f t="shared" si="1"/>
        <v>353</v>
      </c>
      <c r="CE32">
        <f t="shared" si="1"/>
        <v>64</v>
      </c>
      <c r="CF32">
        <f t="shared" si="1"/>
        <v>43</v>
      </c>
      <c r="CG32">
        <f t="shared" si="1"/>
        <v>297</v>
      </c>
      <c r="CH32">
        <f t="shared" si="1"/>
        <v>730</v>
      </c>
      <c r="CI32">
        <f t="shared" si="1"/>
        <v>193</v>
      </c>
      <c r="CJ32">
        <f t="shared" si="1"/>
        <v>587</v>
      </c>
      <c r="CK32">
        <f t="shared" si="1"/>
        <v>127</v>
      </c>
      <c r="CL32">
        <f t="shared" si="1"/>
        <v>4</v>
      </c>
      <c r="CM32">
        <f t="shared" si="1"/>
        <v>155</v>
      </c>
      <c r="CN32">
        <f t="shared" si="1"/>
        <v>0</v>
      </c>
      <c r="CO32">
        <f t="shared" si="1"/>
        <v>19</v>
      </c>
      <c r="CP32">
        <f t="shared" si="1"/>
        <v>1</v>
      </c>
      <c r="CQ32">
        <f t="shared" si="1"/>
        <v>0</v>
      </c>
      <c r="CR32">
        <f t="shared" si="1"/>
        <v>68</v>
      </c>
      <c r="CS32">
        <f t="shared" si="1"/>
        <v>3</v>
      </c>
      <c r="CT32">
        <f t="shared" si="1"/>
        <v>0</v>
      </c>
      <c r="CU32">
        <f t="shared" si="1"/>
        <v>0</v>
      </c>
      <c r="CV32">
        <f t="shared" si="1"/>
        <v>8</v>
      </c>
      <c r="CW32">
        <f t="shared" si="1"/>
        <v>16</v>
      </c>
      <c r="CX32">
        <f t="shared" si="1"/>
        <v>0</v>
      </c>
      <c r="CY32">
        <f t="shared" si="1"/>
        <v>3</v>
      </c>
      <c r="CZ32">
        <f t="shared" si="1"/>
        <v>0</v>
      </c>
      <c r="DA32">
        <f t="shared" si="1"/>
        <v>31</v>
      </c>
      <c r="DB32">
        <f t="shared" si="1"/>
        <v>0</v>
      </c>
      <c r="DC32">
        <f t="shared" si="1"/>
        <v>0</v>
      </c>
      <c r="DD32">
        <f t="shared" si="1"/>
        <v>1</v>
      </c>
      <c r="DE32">
        <f t="shared" si="1"/>
        <v>28</v>
      </c>
      <c r="DF32">
        <f t="shared" si="1"/>
        <v>9</v>
      </c>
      <c r="DG32">
        <f t="shared" si="1"/>
        <v>0</v>
      </c>
      <c r="DH32">
        <f t="shared" si="1"/>
        <v>1</v>
      </c>
      <c r="DI32">
        <f t="shared" si="1"/>
        <v>0</v>
      </c>
      <c r="DJ32">
        <f t="shared" si="1"/>
        <v>9</v>
      </c>
      <c r="DK32">
        <f t="shared" si="1"/>
        <v>0</v>
      </c>
      <c r="DL32">
        <f t="shared" si="1"/>
        <v>7</v>
      </c>
      <c r="DM32">
        <f t="shared" si="1"/>
        <v>0</v>
      </c>
      <c r="DN32">
        <f t="shared" si="1"/>
        <v>1</v>
      </c>
      <c r="DO32">
        <f t="shared" si="1"/>
        <v>2</v>
      </c>
      <c r="DP32">
        <f t="shared" si="1"/>
        <v>4</v>
      </c>
      <c r="DQ32">
        <f t="shared" si="1"/>
        <v>7</v>
      </c>
      <c r="DR32">
        <f t="shared" si="1"/>
        <v>0</v>
      </c>
      <c r="DS32">
        <f t="shared" si="1"/>
        <v>1</v>
      </c>
      <c r="DT32">
        <f t="shared" si="1"/>
        <v>2</v>
      </c>
      <c r="DU32">
        <f t="shared" si="1"/>
        <v>2</v>
      </c>
      <c r="DV32">
        <f t="shared" si="1"/>
        <v>3</v>
      </c>
      <c r="DW32">
        <f t="shared" si="1"/>
        <v>1</v>
      </c>
      <c r="DX32">
        <f t="shared" si="1"/>
        <v>4</v>
      </c>
      <c r="DY32">
        <f t="shared" si="1"/>
        <v>0</v>
      </c>
      <c r="DZ32">
        <f t="shared" si="1"/>
        <v>13</v>
      </c>
      <c r="EA32">
        <f t="shared" si="1"/>
        <v>3</v>
      </c>
      <c r="EB32">
        <f t="shared" si="1"/>
        <v>5</v>
      </c>
      <c r="EC32">
        <f t="shared" si="1"/>
        <v>0</v>
      </c>
      <c r="ED32">
        <f t="shared" ref="ED32:GO32" si="2">SUM(ED5:ED29)</f>
        <v>1</v>
      </c>
      <c r="EE32">
        <f t="shared" si="2"/>
        <v>0</v>
      </c>
      <c r="EF32">
        <f t="shared" si="2"/>
        <v>1</v>
      </c>
      <c r="EG32">
        <f t="shared" si="2"/>
        <v>0</v>
      </c>
      <c r="EH32">
        <f t="shared" si="2"/>
        <v>16</v>
      </c>
      <c r="EI32">
        <f t="shared" si="2"/>
        <v>0</v>
      </c>
      <c r="EJ32">
        <f t="shared" si="2"/>
        <v>6</v>
      </c>
      <c r="EK32">
        <f t="shared" si="2"/>
        <v>0</v>
      </c>
      <c r="EL32">
        <f t="shared" si="2"/>
        <v>0</v>
      </c>
      <c r="EM32">
        <f t="shared" si="2"/>
        <v>1</v>
      </c>
      <c r="EN32">
        <f t="shared" si="2"/>
        <v>1</v>
      </c>
      <c r="EO32">
        <f t="shared" si="2"/>
        <v>0</v>
      </c>
      <c r="EP32">
        <f t="shared" si="2"/>
        <v>0</v>
      </c>
      <c r="EQ32">
        <f t="shared" si="2"/>
        <v>0</v>
      </c>
      <c r="ER32">
        <f t="shared" si="2"/>
        <v>21</v>
      </c>
      <c r="ES32">
        <f t="shared" si="2"/>
        <v>32</v>
      </c>
      <c r="ET32">
        <f t="shared" si="2"/>
        <v>25</v>
      </c>
      <c r="EU32">
        <f t="shared" si="2"/>
        <v>0</v>
      </c>
      <c r="EV32">
        <f t="shared" si="2"/>
        <v>0</v>
      </c>
      <c r="EW32">
        <f t="shared" si="2"/>
        <v>9</v>
      </c>
      <c r="EX32">
        <f t="shared" si="2"/>
        <v>168</v>
      </c>
      <c r="EY32">
        <f t="shared" si="2"/>
        <v>64</v>
      </c>
      <c r="EZ32">
        <f t="shared" si="2"/>
        <v>1</v>
      </c>
      <c r="FA32">
        <f t="shared" si="2"/>
        <v>0</v>
      </c>
      <c r="FB32">
        <f t="shared" si="2"/>
        <v>47</v>
      </c>
      <c r="FC32">
        <f t="shared" si="2"/>
        <v>0</v>
      </c>
      <c r="FD32">
        <f t="shared" si="2"/>
        <v>9</v>
      </c>
      <c r="FE32">
        <f t="shared" si="2"/>
        <v>0</v>
      </c>
      <c r="FF32">
        <f t="shared" si="2"/>
        <v>7</v>
      </c>
      <c r="FG32">
        <f t="shared" si="2"/>
        <v>0</v>
      </c>
      <c r="FH32">
        <f t="shared" si="2"/>
        <v>154</v>
      </c>
      <c r="FI32">
        <f t="shared" si="2"/>
        <v>4</v>
      </c>
      <c r="FJ32">
        <f t="shared" si="2"/>
        <v>0</v>
      </c>
      <c r="FK32">
        <f t="shared" si="2"/>
        <v>19</v>
      </c>
      <c r="FL32">
        <f t="shared" si="2"/>
        <v>0</v>
      </c>
      <c r="FM32">
        <f t="shared" si="2"/>
        <v>16</v>
      </c>
      <c r="FN32">
        <f t="shared" si="2"/>
        <v>0</v>
      </c>
      <c r="FO32">
        <f t="shared" si="2"/>
        <v>12</v>
      </c>
      <c r="FP32">
        <f t="shared" si="2"/>
        <v>16</v>
      </c>
      <c r="FQ32">
        <f t="shared" si="2"/>
        <v>12</v>
      </c>
      <c r="FR32">
        <f t="shared" si="2"/>
        <v>1</v>
      </c>
      <c r="FS32">
        <f t="shared" si="2"/>
        <v>7</v>
      </c>
      <c r="FT32">
        <f t="shared" si="2"/>
        <v>150</v>
      </c>
      <c r="FU32">
        <f t="shared" si="2"/>
        <v>0</v>
      </c>
      <c r="FV32">
        <f t="shared" si="2"/>
        <v>0</v>
      </c>
      <c r="FW32">
        <f t="shared" si="2"/>
        <v>6</v>
      </c>
      <c r="FX32">
        <f t="shared" si="2"/>
        <v>15</v>
      </c>
      <c r="FY32">
        <f t="shared" si="2"/>
        <v>0</v>
      </c>
      <c r="FZ32">
        <f t="shared" si="2"/>
        <v>1</v>
      </c>
      <c r="GA32">
        <f t="shared" si="2"/>
        <v>0</v>
      </c>
      <c r="GB32">
        <f t="shared" si="2"/>
        <v>0</v>
      </c>
      <c r="GC32">
        <f t="shared" si="2"/>
        <v>0</v>
      </c>
      <c r="GD32">
        <f t="shared" si="2"/>
        <v>1</v>
      </c>
      <c r="GE32">
        <f t="shared" si="2"/>
        <v>1</v>
      </c>
      <c r="GF32">
        <f t="shared" si="2"/>
        <v>3</v>
      </c>
      <c r="GG32">
        <f t="shared" si="2"/>
        <v>1</v>
      </c>
      <c r="GH32">
        <f t="shared" si="2"/>
        <v>130</v>
      </c>
      <c r="GI32">
        <f t="shared" si="2"/>
        <v>2</v>
      </c>
      <c r="GJ32">
        <f t="shared" si="2"/>
        <v>25</v>
      </c>
      <c r="GK32">
        <f t="shared" si="2"/>
        <v>3</v>
      </c>
      <c r="GL32">
        <f t="shared" si="2"/>
        <v>86</v>
      </c>
      <c r="GM32">
        <f t="shared" si="2"/>
        <v>8</v>
      </c>
      <c r="GN32">
        <f t="shared" si="2"/>
        <v>24</v>
      </c>
      <c r="GO32">
        <f t="shared" si="2"/>
        <v>1</v>
      </c>
      <c r="GP32">
        <f t="shared" ref="GP32:HS32" si="3">SUM(GP5:GP29)</f>
        <v>5</v>
      </c>
      <c r="GQ32">
        <f t="shared" si="3"/>
        <v>0</v>
      </c>
      <c r="GR32">
        <f t="shared" si="3"/>
        <v>0</v>
      </c>
      <c r="GS32">
        <f t="shared" si="3"/>
        <v>3</v>
      </c>
      <c r="GT32">
        <f t="shared" si="3"/>
        <v>36</v>
      </c>
      <c r="GU32">
        <f t="shared" si="3"/>
        <v>20</v>
      </c>
      <c r="GV32">
        <f t="shared" si="3"/>
        <v>8</v>
      </c>
      <c r="GW32">
        <f t="shared" si="3"/>
        <v>3</v>
      </c>
      <c r="GX32">
        <f t="shared" si="3"/>
        <v>2</v>
      </c>
      <c r="GY32">
        <f t="shared" si="3"/>
        <v>1</v>
      </c>
      <c r="GZ32">
        <f t="shared" si="3"/>
        <v>0</v>
      </c>
      <c r="HA32">
        <f t="shared" si="3"/>
        <v>0</v>
      </c>
      <c r="HB32">
        <f t="shared" si="3"/>
        <v>140</v>
      </c>
      <c r="HC32">
        <f t="shared" si="3"/>
        <v>112</v>
      </c>
      <c r="HD32">
        <f t="shared" si="3"/>
        <v>0</v>
      </c>
      <c r="HE32">
        <f t="shared" si="3"/>
        <v>67</v>
      </c>
      <c r="HF32">
        <f t="shared" si="3"/>
        <v>19</v>
      </c>
      <c r="HG32">
        <f t="shared" si="3"/>
        <v>1</v>
      </c>
      <c r="HH32">
        <f t="shared" si="3"/>
        <v>0</v>
      </c>
      <c r="HI32">
        <f t="shared" si="3"/>
        <v>111</v>
      </c>
      <c r="HJ32">
        <f t="shared" si="3"/>
        <v>27</v>
      </c>
      <c r="HK32">
        <f t="shared" si="3"/>
        <v>0</v>
      </c>
      <c r="HL32">
        <f t="shared" si="3"/>
        <v>0</v>
      </c>
      <c r="HM32">
        <f t="shared" si="3"/>
        <v>0</v>
      </c>
      <c r="HN32">
        <f t="shared" si="3"/>
        <v>35</v>
      </c>
      <c r="HO32">
        <f t="shared" si="3"/>
        <v>60</v>
      </c>
      <c r="HP32">
        <f t="shared" si="3"/>
        <v>15</v>
      </c>
      <c r="HQ32">
        <f t="shared" si="3"/>
        <v>0</v>
      </c>
      <c r="HR32">
        <f t="shared" si="3"/>
        <v>3</v>
      </c>
      <c r="HS32">
        <f t="shared" si="3"/>
        <v>8</v>
      </c>
    </row>
    <row r="35" spans="1:226" x14ac:dyDescent="0.2">
      <c r="A35" s="12" t="s">
        <v>931</v>
      </c>
      <c r="E35" s="1" t="s">
        <v>2</v>
      </c>
      <c r="F35" s="1" t="s">
        <v>2</v>
      </c>
      <c r="G35" s="2" t="s">
        <v>3</v>
      </c>
      <c r="H35" s="2" t="s">
        <v>3</v>
      </c>
      <c r="I35" s="2" t="s">
        <v>3</v>
      </c>
      <c r="J35" s="2" t="s">
        <v>3</v>
      </c>
      <c r="K35" s="3" t="s">
        <v>7</v>
      </c>
      <c r="L35" s="3" t="s">
        <v>7</v>
      </c>
      <c r="M35" s="3" t="s">
        <v>7</v>
      </c>
      <c r="N35" s="3" t="s">
        <v>7</v>
      </c>
      <c r="O35" s="3" t="s">
        <v>7</v>
      </c>
      <c r="P35" s="3" t="s">
        <v>7</v>
      </c>
      <c r="Q35" s="4" t="s">
        <v>13</v>
      </c>
      <c r="R35" s="4" t="s">
        <v>13</v>
      </c>
      <c r="S35" s="4" t="s">
        <v>13</v>
      </c>
      <c r="T35" s="4" t="s">
        <v>13</v>
      </c>
      <c r="U35" s="4" t="s">
        <v>13</v>
      </c>
      <c r="V35" s="4" t="s">
        <v>13</v>
      </c>
      <c r="W35" s="4" t="s">
        <v>13</v>
      </c>
      <c r="X35" s="4" t="s">
        <v>13</v>
      </c>
      <c r="Y35" s="1" t="s">
        <v>22</v>
      </c>
      <c r="Z35" s="1" t="s">
        <v>22</v>
      </c>
      <c r="AA35" s="1" t="s">
        <v>22</v>
      </c>
      <c r="AB35" s="1" t="s">
        <v>22</v>
      </c>
      <c r="AC35" s="1" t="s">
        <v>22</v>
      </c>
      <c r="AD35" s="1" t="s">
        <v>22</v>
      </c>
      <c r="AE35" s="1" t="s">
        <v>22</v>
      </c>
      <c r="AF35" s="1" t="s">
        <v>22</v>
      </c>
      <c r="AG35" s="2" t="s">
        <v>26</v>
      </c>
      <c r="AH35" s="2" t="s">
        <v>26</v>
      </c>
      <c r="AI35" s="2" t="s">
        <v>26</v>
      </c>
      <c r="AJ35" s="2" t="s">
        <v>26</v>
      </c>
      <c r="AK35" s="2" t="s">
        <v>26</v>
      </c>
      <c r="AL35" s="2" t="s">
        <v>26</v>
      </c>
      <c r="AM35" s="2" t="s">
        <v>26</v>
      </c>
      <c r="AN35" s="2" t="s">
        <v>26</v>
      </c>
      <c r="AO35" s="5" t="s">
        <v>27</v>
      </c>
      <c r="AP35" s="5" t="s">
        <v>27</v>
      </c>
      <c r="AQ35" s="5" t="s">
        <v>27</v>
      </c>
      <c r="AR35" s="5" t="s">
        <v>27</v>
      </c>
      <c r="AS35" s="5" t="s">
        <v>27</v>
      </c>
      <c r="AT35" s="5" t="s">
        <v>27</v>
      </c>
      <c r="AU35" s="5" t="s">
        <v>27</v>
      </c>
      <c r="AV35" s="5" t="s">
        <v>27</v>
      </c>
      <c r="AW35" s="6" t="s">
        <v>28</v>
      </c>
      <c r="AX35" s="6" t="s">
        <v>28</v>
      </c>
      <c r="AY35" s="6" t="s">
        <v>28</v>
      </c>
      <c r="AZ35" s="6" t="s">
        <v>28</v>
      </c>
      <c r="BA35" s="6" t="s">
        <v>28</v>
      </c>
      <c r="BB35" s="6" t="s">
        <v>28</v>
      </c>
      <c r="BC35" s="6" t="s">
        <v>28</v>
      </c>
      <c r="BD35" s="6" t="s">
        <v>28</v>
      </c>
      <c r="BE35" s="7" t="s">
        <v>29</v>
      </c>
      <c r="BF35" s="7" t="s">
        <v>29</v>
      </c>
      <c r="BG35" s="7" t="s">
        <v>29</v>
      </c>
      <c r="BH35" s="7" t="s">
        <v>29</v>
      </c>
      <c r="BI35" s="7" t="s">
        <v>29</v>
      </c>
      <c r="BJ35" s="7" t="s">
        <v>29</v>
      </c>
      <c r="BK35" s="7" t="s">
        <v>29</v>
      </c>
      <c r="BL35" s="7" t="s">
        <v>29</v>
      </c>
      <c r="BM35" s="8" t="s">
        <v>30</v>
      </c>
      <c r="BN35" s="8" t="s">
        <v>30</v>
      </c>
      <c r="BO35" s="8" t="s">
        <v>30</v>
      </c>
      <c r="BP35" s="8" t="s">
        <v>30</v>
      </c>
      <c r="BQ35" s="8" t="s">
        <v>30</v>
      </c>
      <c r="BR35" s="8" t="s">
        <v>30</v>
      </c>
      <c r="BS35" s="8" t="s">
        <v>30</v>
      </c>
      <c r="BT35" s="8" t="s">
        <v>30</v>
      </c>
      <c r="BU35" s="9" t="s">
        <v>31</v>
      </c>
      <c r="BV35" s="9" t="s">
        <v>31</v>
      </c>
      <c r="BW35" s="10" t="s">
        <v>32</v>
      </c>
      <c r="BX35" s="10" t="s">
        <v>32</v>
      </c>
      <c r="BY35" s="10" t="s">
        <v>32</v>
      </c>
      <c r="BZ35" s="10" t="s">
        <v>32</v>
      </c>
      <c r="CA35" s="10" t="s">
        <v>32</v>
      </c>
      <c r="CB35" s="10" t="s">
        <v>32</v>
      </c>
      <c r="CC35" s="10" t="s">
        <v>32</v>
      </c>
      <c r="CD35" s="10" t="s">
        <v>32</v>
      </c>
      <c r="CE35" s="10" t="s">
        <v>32</v>
      </c>
      <c r="CF35" s="10" t="s">
        <v>32</v>
      </c>
      <c r="CG35" s="10" t="s">
        <v>32</v>
      </c>
      <c r="CH35" s="10" t="s">
        <v>32</v>
      </c>
      <c r="CI35" s="10" t="s">
        <v>32</v>
      </c>
      <c r="CJ35" s="10" t="s">
        <v>32</v>
      </c>
      <c r="CK35" s="11" t="s">
        <v>40</v>
      </c>
      <c r="CL35" s="11" t="s">
        <v>40</v>
      </c>
      <c r="CM35" s="11" t="s">
        <v>40</v>
      </c>
      <c r="CN35" s="11" t="s">
        <v>40</v>
      </c>
      <c r="CO35" s="11" t="s">
        <v>40</v>
      </c>
      <c r="CP35" s="11" t="s">
        <v>40</v>
      </c>
      <c r="CQ35" s="11" t="s">
        <v>40</v>
      </c>
      <c r="CR35" s="11" t="s">
        <v>40</v>
      </c>
      <c r="CS35" s="11" t="s">
        <v>40</v>
      </c>
      <c r="CT35" s="11" t="s">
        <v>40</v>
      </c>
      <c r="CU35" s="11" t="s">
        <v>40</v>
      </c>
      <c r="CV35" s="11" t="s">
        <v>40</v>
      </c>
      <c r="CW35" s="11" t="s">
        <v>40</v>
      </c>
      <c r="CX35" s="11" t="s">
        <v>40</v>
      </c>
      <c r="CY35" s="11" t="s">
        <v>40</v>
      </c>
      <c r="CZ35" s="11" t="s">
        <v>40</v>
      </c>
      <c r="DA35" s="11" t="s">
        <v>40</v>
      </c>
      <c r="DB35" s="11" t="s">
        <v>40</v>
      </c>
      <c r="DC35" s="11" t="s">
        <v>40</v>
      </c>
      <c r="DD35" s="11" t="s">
        <v>40</v>
      </c>
      <c r="DE35" s="11" t="s">
        <v>40</v>
      </c>
      <c r="DF35" s="11" t="s">
        <v>40</v>
      </c>
      <c r="DG35" s="11" t="s">
        <v>40</v>
      </c>
      <c r="DH35" s="11" t="s">
        <v>40</v>
      </c>
      <c r="DI35" s="11" t="s">
        <v>40</v>
      </c>
      <c r="DJ35" s="11" t="s">
        <v>40</v>
      </c>
      <c r="DK35" s="11" t="s">
        <v>40</v>
      </c>
      <c r="DL35" s="11" t="s">
        <v>40</v>
      </c>
      <c r="DM35" s="11" t="s">
        <v>40</v>
      </c>
      <c r="DN35" s="11" t="s">
        <v>40</v>
      </c>
      <c r="DO35" s="11" t="s">
        <v>40</v>
      </c>
      <c r="DP35" s="11" t="s">
        <v>40</v>
      </c>
      <c r="DQ35" s="11" t="s">
        <v>40</v>
      </c>
      <c r="DR35" s="11" t="s">
        <v>40</v>
      </c>
      <c r="DS35" s="11" t="s">
        <v>40</v>
      </c>
      <c r="DT35" s="11" t="s">
        <v>40</v>
      </c>
      <c r="DU35" s="11" t="s">
        <v>40</v>
      </c>
      <c r="DV35" s="11" t="s">
        <v>40</v>
      </c>
      <c r="DW35" s="11" t="s">
        <v>40</v>
      </c>
      <c r="DX35" s="11" t="s">
        <v>40</v>
      </c>
      <c r="DY35" s="11" t="s">
        <v>40</v>
      </c>
      <c r="DZ35" s="11" t="s">
        <v>40</v>
      </c>
      <c r="EA35" s="11" t="s">
        <v>40</v>
      </c>
      <c r="EB35" s="11" t="s">
        <v>40</v>
      </c>
      <c r="EC35" s="11" t="s">
        <v>40</v>
      </c>
      <c r="ED35" s="11" t="s">
        <v>40</v>
      </c>
      <c r="EE35" s="11" t="s">
        <v>40</v>
      </c>
      <c r="EF35" s="11" t="s">
        <v>40</v>
      </c>
      <c r="EG35" s="11" t="s">
        <v>40</v>
      </c>
      <c r="EH35" s="11" t="s">
        <v>40</v>
      </c>
      <c r="EI35" s="11" t="s">
        <v>40</v>
      </c>
      <c r="EJ35" s="11" t="s">
        <v>40</v>
      </c>
      <c r="EK35" s="11" t="s">
        <v>40</v>
      </c>
      <c r="EL35" s="11" t="s">
        <v>40</v>
      </c>
      <c r="EM35" s="11" t="s">
        <v>40</v>
      </c>
      <c r="EN35" s="11" t="s">
        <v>40</v>
      </c>
      <c r="EO35" s="11" t="s">
        <v>40</v>
      </c>
      <c r="EP35" s="11" t="s">
        <v>40</v>
      </c>
      <c r="EQ35" s="11" t="s">
        <v>40</v>
      </c>
      <c r="ER35" s="11" t="s">
        <v>40</v>
      </c>
      <c r="ES35" s="11" t="s">
        <v>40</v>
      </c>
      <c r="ET35" s="11" t="s">
        <v>40</v>
      </c>
      <c r="EU35" s="11" t="s">
        <v>40</v>
      </c>
      <c r="EV35" s="11" t="s">
        <v>40</v>
      </c>
      <c r="EW35" s="11" t="s">
        <v>40</v>
      </c>
      <c r="EX35" s="11" t="s">
        <v>40</v>
      </c>
      <c r="EY35" s="11" t="s">
        <v>40</v>
      </c>
      <c r="EZ35" s="11" t="s">
        <v>40</v>
      </c>
      <c r="FA35" s="11" t="s">
        <v>40</v>
      </c>
      <c r="FB35" s="11" t="s">
        <v>40</v>
      </c>
      <c r="FC35" s="11" t="s">
        <v>40</v>
      </c>
      <c r="FD35" s="11" t="s">
        <v>40</v>
      </c>
      <c r="FE35" s="11" t="s">
        <v>40</v>
      </c>
      <c r="FF35" s="11" t="s">
        <v>40</v>
      </c>
      <c r="FG35" s="11" t="s">
        <v>40</v>
      </c>
      <c r="FH35" s="11" t="s">
        <v>40</v>
      </c>
      <c r="FI35" s="11" t="s">
        <v>40</v>
      </c>
      <c r="FJ35" s="11" t="s">
        <v>40</v>
      </c>
      <c r="FK35" s="11" t="s">
        <v>40</v>
      </c>
      <c r="FL35" s="11" t="s">
        <v>40</v>
      </c>
      <c r="FM35" s="11" t="s">
        <v>40</v>
      </c>
      <c r="FN35" s="11" t="s">
        <v>40</v>
      </c>
      <c r="FO35" s="11" t="s">
        <v>40</v>
      </c>
      <c r="FP35" s="11" t="s">
        <v>40</v>
      </c>
      <c r="FQ35" s="11" t="s">
        <v>40</v>
      </c>
      <c r="FR35" s="11" t="s">
        <v>40</v>
      </c>
      <c r="FS35" s="11" t="s">
        <v>40</v>
      </c>
      <c r="FT35" s="11" t="s">
        <v>40</v>
      </c>
      <c r="FU35" s="11" t="s">
        <v>40</v>
      </c>
      <c r="FV35" s="11" t="s">
        <v>40</v>
      </c>
      <c r="FW35" s="11" t="s">
        <v>40</v>
      </c>
      <c r="FX35" s="11" t="s">
        <v>40</v>
      </c>
      <c r="FY35" s="11" t="s">
        <v>40</v>
      </c>
      <c r="FZ35" s="11" t="s">
        <v>40</v>
      </c>
      <c r="GA35" s="11" t="s">
        <v>40</v>
      </c>
      <c r="GB35" s="11" t="s">
        <v>40</v>
      </c>
      <c r="GC35" s="11" t="s">
        <v>40</v>
      </c>
      <c r="GD35" s="11" t="s">
        <v>40</v>
      </c>
      <c r="GE35" s="11" t="s">
        <v>40</v>
      </c>
      <c r="GF35" s="11" t="s">
        <v>40</v>
      </c>
      <c r="GG35" s="11" t="s">
        <v>40</v>
      </c>
      <c r="GH35" s="11" t="s">
        <v>40</v>
      </c>
      <c r="GI35" s="11" t="s">
        <v>40</v>
      </c>
      <c r="GJ35" s="11" t="s">
        <v>40</v>
      </c>
      <c r="GK35" s="11" t="s">
        <v>40</v>
      </c>
      <c r="GL35" s="11" t="s">
        <v>40</v>
      </c>
      <c r="GM35" s="11" t="s">
        <v>40</v>
      </c>
      <c r="GN35" s="11" t="s">
        <v>40</v>
      </c>
      <c r="GO35" s="11" t="s">
        <v>40</v>
      </c>
      <c r="GP35" s="11" t="s">
        <v>40</v>
      </c>
      <c r="GQ35" s="11" t="s">
        <v>40</v>
      </c>
      <c r="GR35" s="11" t="s">
        <v>40</v>
      </c>
      <c r="GS35" s="11" t="s">
        <v>40</v>
      </c>
      <c r="GT35" s="11" t="s">
        <v>40</v>
      </c>
      <c r="GU35" s="11" t="s">
        <v>40</v>
      </c>
      <c r="GV35" s="11" t="s">
        <v>40</v>
      </c>
      <c r="GW35" s="11" t="s">
        <v>40</v>
      </c>
      <c r="GX35" s="11" t="s">
        <v>40</v>
      </c>
      <c r="GY35" s="11" t="s">
        <v>40</v>
      </c>
      <c r="GZ35" s="11" t="s">
        <v>40</v>
      </c>
      <c r="HA35" s="11" t="s">
        <v>40</v>
      </c>
      <c r="HB35" s="11" t="s">
        <v>40</v>
      </c>
      <c r="HC35" s="11" t="s">
        <v>40</v>
      </c>
      <c r="HD35" s="11" t="s">
        <v>40</v>
      </c>
      <c r="HE35" s="11" t="s">
        <v>40</v>
      </c>
      <c r="HF35" s="11" t="s">
        <v>40</v>
      </c>
      <c r="HG35" s="11" t="s">
        <v>40</v>
      </c>
      <c r="HH35" s="11" t="s">
        <v>40</v>
      </c>
      <c r="HI35" s="11" t="s">
        <v>40</v>
      </c>
      <c r="HJ35" s="11" t="s">
        <v>40</v>
      </c>
      <c r="HK35" s="11" t="s">
        <v>40</v>
      </c>
      <c r="HL35" s="11" t="s">
        <v>40</v>
      </c>
      <c r="HM35" s="11" t="s">
        <v>40</v>
      </c>
      <c r="HN35" s="11" t="s">
        <v>40</v>
      </c>
      <c r="HO35" s="11" t="s">
        <v>40</v>
      </c>
      <c r="HP35" s="11" t="s">
        <v>40</v>
      </c>
      <c r="HQ35" s="11" t="s">
        <v>40</v>
      </c>
      <c r="HR35" s="11" t="s">
        <v>40</v>
      </c>
    </row>
    <row r="36" spans="1:226" x14ac:dyDescent="0.2">
      <c r="A36" s="12" t="s">
        <v>930</v>
      </c>
      <c r="B36" s="12" t="s">
        <v>929</v>
      </c>
      <c r="E36" s="12" t="s">
        <v>8</v>
      </c>
      <c r="F36" s="12" t="s">
        <v>9</v>
      </c>
      <c r="G36" s="12" t="s">
        <v>10</v>
      </c>
      <c r="H36" s="12" t="s">
        <v>11</v>
      </c>
      <c r="I36" s="12" t="s">
        <v>12</v>
      </c>
      <c r="J36" s="12" t="s">
        <v>14</v>
      </c>
      <c r="K36" s="12" t="s">
        <v>15</v>
      </c>
      <c r="L36" s="12" t="s">
        <v>16</v>
      </c>
      <c r="M36" s="12" t="s">
        <v>17</v>
      </c>
      <c r="N36" s="12" t="s">
        <v>18</v>
      </c>
      <c r="O36" s="12" t="s">
        <v>19</v>
      </c>
      <c r="P36" s="12" t="s">
        <v>279</v>
      </c>
      <c r="Q36" s="12" t="s">
        <v>20</v>
      </c>
      <c r="R36" s="12" t="s">
        <v>21</v>
      </c>
      <c r="S36" s="12" t="s">
        <v>23</v>
      </c>
      <c r="T36" s="12" t="s">
        <v>24</v>
      </c>
      <c r="U36" s="12" t="s">
        <v>25</v>
      </c>
      <c r="V36" s="12" t="s">
        <v>17</v>
      </c>
      <c r="W36" s="12" t="s">
        <v>18</v>
      </c>
      <c r="X36" s="12" t="s">
        <v>19</v>
      </c>
      <c r="Y36" s="12" t="s">
        <v>20</v>
      </c>
      <c r="Z36" s="12" t="s">
        <v>21</v>
      </c>
      <c r="AA36" s="12" t="s">
        <v>23</v>
      </c>
      <c r="AB36" s="12" t="s">
        <v>24</v>
      </c>
      <c r="AC36" s="12" t="s">
        <v>25</v>
      </c>
      <c r="AD36" s="12" t="s">
        <v>17</v>
      </c>
      <c r="AE36" s="12" t="s">
        <v>18</v>
      </c>
      <c r="AF36" s="12" t="s">
        <v>19</v>
      </c>
      <c r="AG36" s="12" t="s">
        <v>20</v>
      </c>
      <c r="AH36" s="12" t="s">
        <v>21</v>
      </c>
      <c r="AI36" s="12" t="s">
        <v>23</v>
      </c>
      <c r="AJ36" s="12" t="s">
        <v>24</v>
      </c>
      <c r="AK36" s="12" t="s">
        <v>25</v>
      </c>
      <c r="AL36" s="12" t="s">
        <v>17</v>
      </c>
      <c r="AM36" s="12" t="s">
        <v>18</v>
      </c>
      <c r="AN36" s="12" t="s">
        <v>19</v>
      </c>
      <c r="AO36" s="12" t="s">
        <v>20</v>
      </c>
      <c r="AP36" s="12" t="s">
        <v>21</v>
      </c>
      <c r="AQ36" s="12" t="s">
        <v>23</v>
      </c>
      <c r="AR36" s="12" t="s">
        <v>24</v>
      </c>
      <c r="AS36" s="12" t="s">
        <v>25</v>
      </c>
      <c r="AT36" s="12" t="s">
        <v>17</v>
      </c>
      <c r="AU36" s="12" t="s">
        <v>18</v>
      </c>
      <c r="AV36" s="12" t="s">
        <v>19</v>
      </c>
      <c r="AW36" s="12" t="s">
        <v>20</v>
      </c>
      <c r="AX36" s="12" t="s">
        <v>21</v>
      </c>
      <c r="AY36" s="12" t="s">
        <v>23</v>
      </c>
      <c r="AZ36" s="12" t="s">
        <v>24</v>
      </c>
      <c r="BA36" s="12" t="s">
        <v>25</v>
      </c>
      <c r="BB36" s="12" t="s">
        <v>17</v>
      </c>
      <c r="BC36" s="12" t="s">
        <v>18</v>
      </c>
      <c r="BD36" s="12" t="s">
        <v>19</v>
      </c>
      <c r="BE36" s="12" t="s">
        <v>20</v>
      </c>
      <c r="BF36" s="12" t="s">
        <v>21</v>
      </c>
      <c r="BG36" s="12" t="s">
        <v>23</v>
      </c>
      <c r="BH36" s="12" t="s">
        <v>24</v>
      </c>
      <c r="BI36" s="12" t="s">
        <v>25</v>
      </c>
      <c r="BJ36" s="12" t="s">
        <v>17</v>
      </c>
      <c r="BK36" s="12" t="s">
        <v>18</v>
      </c>
      <c r="BL36" s="12" t="s">
        <v>19</v>
      </c>
      <c r="BM36" s="12" t="s">
        <v>20</v>
      </c>
      <c r="BN36" s="12" t="s">
        <v>21</v>
      </c>
      <c r="BO36" s="12" t="s">
        <v>23</v>
      </c>
      <c r="BP36" s="12" t="s">
        <v>24</v>
      </c>
      <c r="BQ36" s="12" t="s">
        <v>25</v>
      </c>
      <c r="BR36" s="12" t="s">
        <v>17</v>
      </c>
      <c r="BS36" s="12" t="s">
        <v>18</v>
      </c>
      <c r="BT36" s="12" t="s">
        <v>19</v>
      </c>
      <c r="BU36" s="12" t="s">
        <v>33</v>
      </c>
      <c r="BV36" s="12" t="s">
        <v>34</v>
      </c>
      <c r="BW36" s="12" t="s">
        <v>15</v>
      </c>
      <c r="BX36" s="12" t="s">
        <v>35</v>
      </c>
      <c r="BY36" s="12" t="s">
        <v>36</v>
      </c>
      <c r="BZ36" s="12" t="s">
        <v>37</v>
      </c>
      <c r="CA36" s="12" t="s">
        <v>38</v>
      </c>
      <c r="CB36" s="12" t="s">
        <v>39</v>
      </c>
      <c r="CC36" s="12" t="s">
        <v>17</v>
      </c>
      <c r="CD36" s="12" t="s">
        <v>18</v>
      </c>
      <c r="CE36" s="12" t="s">
        <v>19</v>
      </c>
      <c r="CF36" s="12" t="s">
        <v>20</v>
      </c>
      <c r="CG36" s="12" t="s">
        <v>21</v>
      </c>
      <c r="CH36" s="12" t="s">
        <v>23</v>
      </c>
      <c r="CI36" s="12" t="s">
        <v>24</v>
      </c>
      <c r="CJ36" s="12" t="s">
        <v>25</v>
      </c>
      <c r="CK36" s="12" t="s">
        <v>41</v>
      </c>
      <c r="CL36" s="12" t="s">
        <v>42</v>
      </c>
      <c r="CM36" s="12" t="s">
        <v>43</v>
      </c>
      <c r="CN36" s="12" t="s">
        <v>44</v>
      </c>
      <c r="CO36" s="12" t="s">
        <v>45</v>
      </c>
      <c r="CP36" s="12" t="s">
        <v>46</v>
      </c>
      <c r="CQ36" s="12" t="s">
        <v>47</v>
      </c>
      <c r="CR36" s="12" t="s">
        <v>48</v>
      </c>
      <c r="CS36" s="12" t="s">
        <v>49</v>
      </c>
      <c r="CT36" s="12" t="s">
        <v>50</v>
      </c>
      <c r="CU36" s="12" t="s">
        <v>51</v>
      </c>
      <c r="CV36" s="12" t="s">
        <v>52</v>
      </c>
      <c r="CW36" s="12" t="s">
        <v>53</v>
      </c>
      <c r="CX36" s="12" t="s">
        <v>54</v>
      </c>
      <c r="CY36" s="12" t="s">
        <v>55</v>
      </c>
      <c r="CZ36" s="12" t="s">
        <v>56</v>
      </c>
      <c r="DA36" s="12" t="s">
        <v>57</v>
      </c>
      <c r="DB36" s="12" t="s">
        <v>58</v>
      </c>
      <c r="DC36" s="12" t="s">
        <v>59</v>
      </c>
      <c r="DD36" s="12" t="s">
        <v>60</v>
      </c>
      <c r="DE36" s="12" t="s">
        <v>61</v>
      </c>
      <c r="DF36" s="12" t="s">
        <v>62</v>
      </c>
      <c r="DG36" s="12" t="s">
        <v>63</v>
      </c>
      <c r="DH36" s="12" t="s">
        <v>64</v>
      </c>
      <c r="DI36" s="12" t="s">
        <v>37</v>
      </c>
      <c r="DJ36" s="12" t="s">
        <v>38</v>
      </c>
      <c r="DK36" s="12" t="s">
        <v>39</v>
      </c>
      <c r="DL36" s="12" t="s">
        <v>65</v>
      </c>
      <c r="DM36" s="12" t="s">
        <v>66</v>
      </c>
      <c r="DN36" s="12" t="s">
        <v>67</v>
      </c>
      <c r="DO36" s="12" t="s">
        <v>68</v>
      </c>
      <c r="DP36" s="12" t="s">
        <v>69</v>
      </c>
      <c r="DQ36" s="12" t="s">
        <v>70</v>
      </c>
      <c r="DR36" s="12" t="s">
        <v>71</v>
      </c>
      <c r="DS36" s="12" t="s">
        <v>72</v>
      </c>
      <c r="DT36" s="12" t="s">
        <v>73</v>
      </c>
      <c r="DU36" s="12" t="s">
        <v>74</v>
      </c>
      <c r="DV36" s="12" t="s">
        <v>75</v>
      </c>
      <c r="DW36" s="12" t="s">
        <v>76</v>
      </c>
      <c r="DX36" s="12" t="s">
        <v>77</v>
      </c>
      <c r="DY36" s="12" t="s">
        <v>78</v>
      </c>
      <c r="DZ36" s="12" t="s">
        <v>79</v>
      </c>
      <c r="EA36" s="12" t="s">
        <v>80</v>
      </c>
      <c r="EB36" s="12" t="s">
        <v>81</v>
      </c>
      <c r="EC36" s="12" t="s">
        <v>82</v>
      </c>
      <c r="ED36" s="12" t="s">
        <v>83</v>
      </c>
      <c r="EE36" s="12" t="s">
        <v>84</v>
      </c>
      <c r="EF36" s="12" t="s">
        <v>85</v>
      </c>
      <c r="EG36" s="12" t="s">
        <v>86</v>
      </c>
      <c r="EH36" s="12" t="s">
        <v>87</v>
      </c>
      <c r="EI36" s="12" t="s">
        <v>88</v>
      </c>
      <c r="EJ36" s="12" t="s">
        <v>89</v>
      </c>
      <c r="EK36" s="12" t="s">
        <v>90</v>
      </c>
      <c r="EL36" s="12" t="s">
        <v>91</v>
      </c>
      <c r="EM36" s="12" t="s">
        <v>92</v>
      </c>
      <c r="EN36" s="12" t="s">
        <v>93</v>
      </c>
      <c r="EO36" s="12" t="s">
        <v>94</v>
      </c>
      <c r="EP36" s="12" t="s">
        <v>95</v>
      </c>
      <c r="EQ36" s="12" t="s">
        <v>96</v>
      </c>
      <c r="ER36" s="12" t="s">
        <v>97</v>
      </c>
      <c r="ES36" s="12" t="s">
        <v>98</v>
      </c>
      <c r="ET36" s="12" t="s">
        <v>99</v>
      </c>
      <c r="EU36" s="12" t="s">
        <v>100</v>
      </c>
      <c r="EV36" s="12" t="s">
        <v>101</v>
      </c>
      <c r="EW36" s="12" t="s">
        <v>102</v>
      </c>
      <c r="EX36" s="12" t="s">
        <v>103</v>
      </c>
      <c r="EY36" s="12" t="s">
        <v>104</v>
      </c>
      <c r="EZ36" s="12" t="s">
        <v>105</v>
      </c>
      <c r="FA36" s="12" t="s">
        <v>106</v>
      </c>
      <c r="FB36" s="12" t="s">
        <v>107</v>
      </c>
      <c r="FC36" s="12" t="s">
        <v>108</v>
      </c>
      <c r="FD36" s="12" t="s">
        <v>109</v>
      </c>
      <c r="FE36" s="12" t="s">
        <v>12</v>
      </c>
      <c r="FF36" s="12" t="s">
        <v>110</v>
      </c>
      <c r="FG36" s="12" t="s">
        <v>111</v>
      </c>
      <c r="FH36" s="12" t="s">
        <v>112</v>
      </c>
      <c r="FI36" s="12" t="s">
        <v>113</v>
      </c>
      <c r="FJ36" s="12" t="s">
        <v>114</v>
      </c>
      <c r="FK36" s="12" t="s">
        <v>115</v>
      </c>
      <c r="FL36" s="12" t="s">
        <v>116</v>
      </c>
      <c r="FM36" s="12" t="s">
        <v>117</v>
      </c>
      <c r="FN36" s="12" t="s">
        <v>118</v>
      </c>
      <c r="FO36" s="12" t="s">
        <v>119</v>
      </c>
      <c r="FP36" s="12" t="s">
        <v>120</v>
      </c>
      <c r="FQ36" s="12" t="s">
        <v>121</v>
      </c>
      <c r="FR36" s="12" t="s">
        <v>122</v>
      </c>
      <c r="FS36" s="12" t="s">
        <v>123</v>
      </c>
      <c r="FT36" s="12" t="s">
        <v>124</v>
      </c>
      <c r="FU36" s="12" t="s">
        <v>125</v>
      </c>
      <c r="FV36" s="12" t="s">
        <v>126</v>
      </c>
      <c r="FW36" s="12" t="s">
        <v>127</v>
      </c>
      <c r="FX36" s="12" t="s">
        <v>128</v>
      </c>
      <c r="FY36" s="12" t="s">
        <v>129</v>
      </c>
      <c r="FZ36" s="12" t="s">
        <v>130</v>
      </c>
      <c r="GA36" s="12" t="s">
        <v>131</v>
      </c>
      <c r="GB36" s="12" t="s">
        <v>132</v>
      </c>
      <c r="GC36" s="12" t="s">
        <v>133</v>
      </c>
      <c r="GD36" s="12" t="s">
        <v>134</v>
      </c>
      <c r="GE36" s="12" t="s">
        <v>135</v>
      </c>
      <c r="GF36" s="12" t="s">
        <v>136</v>
      </c>
      <c r="GG36" s="12" t="s">
        <v>137</v>
      </c>
      <c r="GH36" s="12" t="s">
        <v>138</v>
      </c>
      <c r="GI36" s="12" t="s">
        <v>139</v>
      </c>
      <c r="GJ36" s="12" t="s">
        <v>140</v>
      </c>
      <c r="GK36" s="12" t="s">
        <v>141</v>
      </c>
      <c r="GL36" s="12" t="s">
        <v>142</v>
      </c>
      <c r="GM36" s="12" t="s">
        <v>143</v>
      </c>
      <c r="GN36" s="12" t="s">
        <v>144</v>
      </c>
      <c r="GO36" s="12" t="s">
        <v>145</v>
      </c>
      <c r="GP36" s="12" t="s">
        <v>146</v>
      </c>
      <c r="GQ36" s="12" t="s">
        <v>147</v>
      </c>
      <c r="GR36" s="12" t="s">
        <v>148</v>
      </c>
      <c r="GS36" s="12" t="s">
        <v>149</v>
      </c>
      <c r="GT36" s="12" t="s">
        <v>150</v>
      </c>
      <c r="GU36" s="12" t="s">
        <v>151</v>
      </c>
      <c r="GV36" s="12" t="s">
        <v>152</v>
      </c>
      <c r="GW36" s="12" t="s">
        <v>153</v>
      </c>
      <c r="GX36" s="12" t="s">
        <v>154</v>
      </c>
      <c r="GY36" s="12" t="s">
        <v>155</v>
      </c>
      <c r="GZ36" s="12" t="s">
        <v>156</v>
      </c>
      <c r="HA36" s="12" t="s">
        <v>157</v>
      </c>
      <c r="HB36" s="12" t="s">
        <v>158</v>
      </c>
      <c r="HC36" s="12" t="s">
        <v>159</v>
      </c>
      <c r="HD36" s="12" t="s">
        <v>160</v>
      </c>
      <c r="HE36" s="12" t="s">
        <v>161</v>
      </c>
      <c r="HF36" s="12" t="s">
        <v>162</v>
      </c>
      <c r="HG36" s="12" t="s">
        <v>163</v>
      </c>
      <c r="HH36" s="12" t="s">
        <v>164</v>
      </c>
      <c r="HI36" s="12" t="s">
        <v>165</v>
      </c>
      <c r="HJ36" s="12" t="s">
        <v>14</v>
      </c>
      <c r="HK36" s="12" t="s">
        <v>166</v>
      </c>
      <c r="HL36" s="12" t="s">
        <v>167</v>
      </c>
      <c r="HM36" s="12" t="s">
        <v>168</v>
      </c>
      <c r="HN36" s="12" t="s">
        <v>169</v>
      </c>
      <c r="HO36" s="12" t="s">
        <v>170</v>
      </c>
      <c r="HP36" s="12" t="s">
        <v>171</v>
      </c>
      <c r="HQ36" s="12" t="s">
        <v>172</v>
      </c>
      <c r="HR36" s="12" t="s">
        <v>173</v>
      </c>
    </row>
    <row r="37" spans="1:226" x14ac:dyDescent="0.2">
      <c r="A37" t="s">
        <v>1126</v>
      </c>
      <c r="B37">
        <v>267</v>
      </c>
      <c r="E37" s="13">
        <v>1</v>
      </c>
      <c r="F37">
        <v>0</v>
      </c>
      <c r="G37">
        <v>0</v>
      </c>
      <c r="H37" s="13">
        <v>1</v>
      </c>
      <c r="I37">
        <v>0</v>
      </c>
      <c r="J37">
        <v>0</v>
      </c>
      <c r="K37">
        <v>0</v>
      </c>
      <c r="M37">
        <v>0</v>
      </c>
      <c r="N37">
        <v>0</v>
      </c>
      <c r="O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 s="13">
        <v>1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1127</v>
      </c>
      <c r="B38">
        <v>228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1128</v>
      </c>
      <c r="B39">
        <v>136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 s="13">
        <v>1</v>
      </c>
      <c r="CC39">
        <v>0</v>
      </c>
      <c r="CD39">
        <v>0</v>
      </c>
      <c r="CE39">
        <v>0</v>
      </c>
      <c r="CF39" s="13">
        <v>1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 s="13">
        <v>1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 s="13">
        <v>1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 s="13">
        <v>1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1129</v>
      </c>
      <c r="B40">
        <v>113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 s="13">
        <v>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 s="13">
        <v>1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 s="13">
        <v>1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1130</v>
      </c>
      <c r="B41">
        <v>101</v>
      </c>
      <c r="E41">
        <v>0</v>
      </c>
      <c r="F41" s="13">
        <v>1</v>
      </c>
      <c r="G41">
        <v>0</v>
      </c>
      <c r="H41">
        <v>0</v>
      </c>
      <c r="I41" s="13">
        <v>1</v>
      </c>
      <c r="J41">
        <v>0</v>
      </c>
      <c r="K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3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 s="13">
        <v>1</v>
      </c>
      <c r="CG41" s="13">
        <v>1</v>
      </c>
      <c r="CH41">
        <v>0</v>
      </c>
      <c r="CI41">
        <v>0</v>
      </c>
      <c r="CJ41">
        <v>0</v>
      </c>
      <c r="CK41" s="13">
        <v>1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3">
        <v>1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 s="13">
        <v>1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 s="13">
        <v>1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1131</v>
      </c>
      <c r="B42">
        <v>96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3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 s="13">
        <v>1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 s="13">
        <v>1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1132</v>
      </c>
      <c r="B43">
        <v>78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1133</v>
      </c>
      <c r="B44">
        <v>74</v>
      </c>
      <c r="E44">
        <v>0</v>
      </c>
      <c r="F44">
        <v>0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 s="13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 s="13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 s="13">
        <v>1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BU44">
        <v>0</v>
      </c>
      <c r="BV44">
        <v>0</v>
      </c>
      <c r="BW44">
        <v>0</v>
      </c>
      <c r="BX44" s="13">
        <v>1</v>
      </c>
      <c r="BY44">
        <v>0</v>
      </c>
      <c r="BZ44">
        <v>0</v>
      </c>
      <c r="CA44">
        <v>0</v>
      </c>
      <c r="CB44">
        <v>0</v>
      </c>
      <c r="CC44" s="13">
        <v>1</v>
      </c>
      <c r="CD44">
        <v>0</v>
      </c>
      <c r="CE44">
        <v>0</v>
      </c>
      <c r="CF44" s="13">
        <v>1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 s="13">
        <v>1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 s="13">
        <v>1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 s="13">
        <v>1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1134</v>
      </c>
      <c r="B45">
        <v>73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1135</v>
      </c>
      <c r="B46">
        <v>72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3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3">
        <v>1</v>
      </c>
      <c r="BY46">
        <v>0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 s="13">
        <v>1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 s="13">
        <v>1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1136</v>
      </c>
      <c r="B47">
        <v>65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1137</v>
      </c>
      <c r="B48">
        <v>60</v>
      </c>
      <c r="E48">
        <v>0</v>
      </c>
      <c r="F48">
        <v>0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3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BU48">
        <v>0</v>
      </c>
      <c r="BV48">
        <v>0</v>
      </c>
      <c r="BW48">
        <v>0</v>
      </c>
      <c r="BX48">
        <v>0</v>
      </c>
      <c r="BY48" s="13">
        <v>1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 s="13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13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1138</v>
      </c>
      <c r="B49">
        <v>59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3">
        <v>1</v>
      </c>
      <c r="BY49">
        <v>0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 s="13">
        <v>1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 s="13">
        <v>1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1139</v>
      </c>
      <c r="B50">
        <v>57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3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3">
        <v>1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 s="13">
        <v>1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 s="13">
        <v>1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1140</v>
      </c>
      <c r="B51">
        <v>53</v>
      </c>
      <c r="E51" s="13">
        <v>1</v>
      </c>
      <c r="F51">
        <v>0</v>
      </c>
      <c r="G51">
        <v>0</v>
      </c>
      <c r="H51" s="13">
        <v>1</v>
      </c>
      <c r="I51">
        <v>0</v>
      </c>
      <c r="J51">
        <v>0</v>
      </c>
      <c r="K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 s="13">
        <v>1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 s="13">
        <v>1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 s="13">
        <v>1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1141</v>
      </c>
      <c r="B52">
        <v>53</v>
      </c>
      <c r="E52" s="13">
        <v>1</v>
      </c>
      <c r="F52">
        <v>0</v>
      </c>
      <c r="G52">
        <v>0</v>
      </c>
      <c r="H52" s="13">
        <v>1</v>
      </c>
      <c r="I52">
        <v>0</v>
      </c>
      <c r="J52">
        <v>0</v>
      </c>
      <c r="K52" s="13">
        <v>0</v>
      </c>
      <c r="M52">
        <v>0</v>
      </c>
      <c r="N52">
        <v>0</v>
      </c>
      <c r="O52">
        <v>0</v>
      </c>
      <c r="P52">
        <v>1</v>
      </c>
      <c r="Q52" s="13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3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 s="13">
        <v>1</v>
      </c>
      <c r="AK52">
        <v>0</v>
      </c>
      <c r="AL52">
        <v>0</v>
      </c>
      <c r="AM52">
        <v>0</v>
      </c>
      <c r="AN52">
        <v>0</v>
      </c>
      <c r="AO52">
        <v>0</v>
      </c>
      <c r="AP52" s="13">
        <v>1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 s="13">
        <v>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 s="13">
        <v>1</v>
      </c>
      <c r="BI52">
        <v>0</v>
      </c>
      <c r="BJ52">
        <v>0</v>
      </c>
      <c r="BK52">
        <v>0</v>
      </c>
      <c r="BL52">
        <v>0</v>
      </c>
      <c r="BM52">
        <v>0</v>
      </c>
      <c r="BN52" s="13">
        <v>1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 s="13">
        <v>1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 s="13">
        <v>1</v>
      </c>
      <c r="CG52" s="13">
        <v>1</v>
      </c>
      <c r="CH52">
        <v>0</v>
      </c>
      <c r="CI52" s="13">
        <v>1</v>
      </c>
      <c r="CJ52" s="13">
        <v>1</v>
      </c>
      <c r="CK52">
        <v>0</v>
      </c>
      <c r="CL52" s="13">
        <v>1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 s="13">
        <v>1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 s="13">
        <v>1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 s="13">
        <v>1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 s="13">
        <v>1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 s="13">
        <v>1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1142</v>
      </c>
      <c r="B53">
        <v>40</v>
      </c>
      <c r="E53">
        <v>0</v>
      </c>
      <c r="F53" s="13">
        <v>1</v>
      </c>
      <c r="G53" s="13">
        <v>1</v>
      </c>
      <c r="H53">
        <v>0</v>
      </c>
      <c r="I53">
        <v>0</v>
      </c>
      <c r="J53">
        <v>0</v>
      </c>
      <c r="K53">
        <v>0</v>
      </c>
      <c r="L53" s="13">
        <v>1</v>
      </c>
      <c r="M53">
        <v>0</v>
      </c>
      <c r="N53">
        <v>0</v>
      </c>
      <c r="O53">
        <v>0</v>
      </c>
      <c r="Q53" s="1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 s="13">
        <v>1</v>
      </c>
      <c r="CC53">
        <v>0</v>
      </c>
      <c r="CD53">
        <v>0</v>
      </c>
      <c r="CE53">
        <v>0</v>
      </c>
      <c r="CF53" s="13">
        <v>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 s="13">
        <v>1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 s="13">
        <v>1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 s="13">
        <v>1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1143</v>
      </c>
      <c r="B54">
        <v>37</v>
      </c>
      <c r="E54">
        <v>0</v>
      </c>
      <c r="F54" s="13">
        <v>1</v>
      </c>
      <c r="G54" s="13">
        <v>1</v>
      </c>
      <c r="H54">
        <v>0</v>
      </c>
      <c r="I54">
        <v>0</v>
      </c>
      <c r="J54">
        <v>0</v>
      </c>
      <c r="K54">
        <v>0</v>
      </c>
      <c r="L54" s="13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3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3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 s="13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 s="13">
        <v>1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 s="13">
        <v>1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3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1144</v>
      </c>
      <c r="B55">
        <v>35</v>
      </c>
      <c r="E55">
        <v>0</v>
      </c>
      <c r="F55" s="13">
        <v>1</v>
      </c>
      <c r="G55" s="13">
        <v>1</v>
      </c>
      <c r="H55">
        <v>0</v>
      </c>
      <c r="I55">
        <v>0</v>
      </c>
      <c r="J55">
        <v>0</v>
      </c>
      <c r="K55">
        <v>0</v>
      </c>
      <c r="L55" s="13">
        <v>1</v>
      </c>
      <c r="M55">
        <v>0</v>
      </c>
      <c r="N55">
        <v>0</v>
      </c>
      <c r="O55">
        <v>0</v>
      </c>
      <c r="Q55" s="13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3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 s="13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 s="13">
        <v>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 s="13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3">
        <v>1</v>
      </c>
      <c r="CG55" s="13">
        <v>1</v>
      </c>
      <c r="CH55">
        <v>0</v>
      </c>
      <c r="CI55" s="13">
        <v>1</v>
      </c>
      <c r="CJ55" s="13">
        <v>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 s="13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 s="13">
        <v>1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 s="13">
        <v>1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 s="13">
        <v>1</v>
      </c>
      <c r="GP55">
        <v>0</v>
      </c>
      <c r="GQ55">
        <v>0</v>
      </c>
      <c r="GR55">
        <v>0</v>
      </c>
      <c r="GS55">
        <v>0</v>
      </c>
      <c r="GT55">
        <v>0</v>
      </c>
      <c r="GU55" s="13">
        <v>1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 s="13">
        <v>1</v>
      </c>
      <c r="HR55">
        <v>0</v>
      </c>
    </row>
    <row r="56" spans="1:226" x14ac:dyDescent="0.2">
      <c r="A56" t="s">
        <v>1145</v>
      </c>
      <c r="B56">
        <v>30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1146</v>
      </c>
      <c r="B57">
        <v>27</v>
      </c>
      <c r="E57">
        <v>0</v>
      </c>
      <c r="F57" s="13">
        <v>1</v>
      </c>
      <c r="G57" s="13">
        <v>1</v>
      </c>
      <c r="H57">
        <v>0</v>
      </c>
      <c r="I57">
        <v>0</v>
      </c>
      <c r="J57">
        <v>0</v>
      </c>
      <c r="K57">
        <v>0</v>
      </c>
      <c r="L57" s="13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3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 s="13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 s="13">
        <v>1</v>
      </c>
      <c r="BZ57">
        <v>0</v>
      </c>
      <c r="CA57">
        <v>0</v>
      </c>
      <c r="CB57">
        <v>0</v>
      </c>
      <c r="CC57" s="13">
        <v>1</v>
      </c>
      <c r="CD57">
        <v>0</v>
      </c>
      <c r="CE57">
        <v>0</v>
      </c>
      <c r="CF57">
        <v>0</v>
      </c>
      <c r="CG57">
        <v>0</v>
      </c>
      <c r="CH57" s="13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 s="13">
        <v>1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 s="13">
        <v>1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3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1147</v>
      </c>
      <c r="B58">
        <v>23</v>
      </c>
      <c r="E58">
        <v>0</v>
      </c>
      <c r="F58" s="13">
        <v>1</v>
      </c>
      <c r="G58" s="13">
        <v>1</v>
      </c>
      <c r="H58">
        <v>0</v>
      </c>
      <c r="I58">
        <v>0</v>
      </c>
      <c r="J58">
        <v>0</v>
      </c>
      <c r="K58">
        <v>0</v>
      </c>
      <c r="L58" s="13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3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3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3">
        <v>1</v>
      </c>
      <c r="BZ58">
        <v>0</v>
      </c>
      <c r="CA58">
        <v>0</v>
      </c>
      <c r="CB58">
        <v>0</v>
      </c>
      <c r="CC58" s="13">
        <v>1</v>
      </c>
      <c r="CD58">
        <v>0</v>
      </c>
      <c r="CE58">
        <v>0</v>
      </c>
      <c r="CF58">
        <v>0</v>
      </c>
      <c r="CG58">
        <v>0</v>
      </c>
      <c r="CH58" s="13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 s="13">
        <v>1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 s="13">
        <v>1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3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1148</v>
      </c>
      <c r="B59">
        <v>19</v>
      </c>
      <c r="E59" s="13">
        <v>1</v>
      </c>
      <c r="F59">
        <v>0</v>
      </c>
      <c r="G59">
        <v>0</v>
      </c>
      <c r="H59" s="13">
        <v>1</v>
      </c>
      <c r="I59">
        <v>0</v>
      </c>
      <c r="J59">
        <v>0</v>
      </c>
      <c r="K59">
        <v>0</v>
      </c>
      <c r="M59">
        <v>0</v>
      </c>
      <c r="N59">
        <v>0</v>
      </c>
      <c r="O59" s="13">
        <v>1</v>
      </c>
      <c r="P59" s="13"/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 s="13">
        <v>1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 s="13">
        <v>1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1149</v>
      </c>
      <c r="B60">
        <v>12</v>
      </c>
      <c r="E60">
        <v>0</v>
      </c>
      <c r="F60" s="13">
        <v>1</v>
      </c>
      <c r="G60">
        <v>0</v>
      </c>
      <c r="H60">
        <v>0</v>
      </c>
      <c r="I60" s="13">
        <v>1</v>
      </c>
      <c r="J60">
        <v>0</v>
      </c>
      <c r="K60" s="13">
        <v>1</v>
      </c>
      <c r="M60">
        <v>0</v>
      </c>
      <c r="N60">
        <v>0</v>
      </c>
      <c r="O60">
        <v>0</v>
      </c>
      <c r="Q60" s="13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3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3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3">
        <v>1</v>
      </c>
      <c r="CG60" s="13">
        <v>1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 s="13">
        <v>1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 s="13">
        <v>1</v>
      </c>
      <c r="FF60">
        <v>0</v>
      </c>
      <c r="FG60">
        <v>0</v>
      </c>
      <c r="FH60" s="13">
        <v>1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 s="13">
        <v>1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1150</v>
      </c>
      <c r="B61">
        <v>12</v>
      </c>
      <c r="E61">
        <v>0</v>
      </c>
      <c r="F61" s="13">
        <v>1</v>
      </c>
      <c r="G61" s="13">
        <v>1</v>
      </c>
      <c r="H61">
        <v>0</v>
      </c>
      <c r="I61">
        <v>0</v>
      </c>
      <c r="J61">
        <v>0</v>
      </c>
      <c r="K61">
        <v>0</v>
      </c>
      <c r="L61" s="13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3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3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 s="13">
        <v>1</v>
      </c>
      <c r="BZ61">
        <v>0</v>
      </c>
      <c r="CA61">
        <v>0</v>
      </c>
      <c r="CB61">
        <v>0</v>
      </c>
      <c r="CC61" s="13">
        <v>1</v>
      </c>
      <c r="CD61">
        <v>0</v>
      </c>
      <c r="CE61">
        <v>0</v>
      </c>
      <c r="CF61">
        <v>0</v>
      </c>
      <c r="CG61">
        <v>0</v>
      </c>
      <c r="CH61" s="13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 s="13">
        <v>1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 s="13">
        <v>1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3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D62" s="12" t="s">
        <v>181</v>
      </c>
      <c r="E62">
        <f>SUMIFS(B37:B61,E37:E61,1)/SUM(B37:B61)</f>
        <v>0.2153846153846154</v>
      </c>
      <c r="F62">
        <f>SUMIFS(B37:B61,F37:F61,1)/SUM(B37:B61)</f>
        <v>0.45054945054945056</v>
      </c>
      <c r="G62">
        <f>SUMIFS(B37:B61,G37:G61,1)/SUM(B37:B61)</f>
        <v>0.46208791208791211</v>
      </c>
      <c r="H62">
        <f>SUMIFS(B37:B61,H37:H61,1)/SUM(B37:B61)</f>
        <v>0.2153846153846154</v>
      </c>
      <c r="I62">
        <f>SUMIFS(B37:B61,I37:I61,1)/SUM(B37:B61)</f>
        <v>6.2087912087912089E-2</v>
      </c>
      <c r="J62">
        <f>SUMIFS(B37:B61,J37:J61,1)/SUM(B37:B61)</f>
        <v>0</v>
      </c>
      <c r="K62">
        <f>SUMIFS(B37:B61,K37:K61,1)/SUM(B37:B61)</f>
        <v>9.1208791208791204E-2</v>
      </c>
      <c r="L62">
        <f>SUMIFS(B37:B61,L37:L61,1)/SUM(B37:B61)</f>
        <v>0.46208791208791211</v>
      </c>
      <c r="M62">
        <f>SUMIFS(B37:B61,M37:M61,1)/SUM(B37:B61)</f>
        <v>0</v>
      </c>
      <c r="N62">
        <f>SUMIFS(B37:B61,N37:N61,1)/SUM(B37:B61)</f>
        <v>0</v>
      </c>
      <c r="O62">
        <f>SUMIFS(B37:B61,O37:O61,1)/SUM(B37:B61)</f>
        <v>1.0439560439560439E-2</v>
      </c>
      <c r="P62">
        <f>SUMIFS(B37:B61,P37:P61,1)/SUM(B37:B61)</f>
        <v>2.9120879120879122E-2</v>
      </c>
      <c r="Q62">
        <f>SUMIFS(B37:B61,Q37:Q61,1)/SUM(B37:B61)</f>
        <v>0.24780219780219781</v>
      </c>
      <c r="R62">
        <f>SUMIFS(B37:B61,R37:R61,1)/SUM(B37:B61)</f>
        <v>0</v>
      </c>
      <c r="S62">
        <f>SUMIFS(B37:B61,S37:S61,1)/SUM(B37:B61)</f>
        <v>0.30549450549450552</v>
      </c>
      <c r="T62">
        <f>SUMIFS(B37:B61,T37:T61,1)/SUM(B37:B61)</f>
        <v>0</v>
      </c>
      <c r="U62">
        <f>SUMIFS(B37:B61,U37:U61,1)/SUM(B37:B61)</f>
        <v>0</v>
      </c>
      <c r="V62">
        <f>SUMIFS(B37:B61,V37:V61,1)/SUM(B37:B61)</f>
        <v>0</v>
      </c>
      <c r="W62">
        <f>SUMIFS(B37:B61,W37:W61,1)/SUM(B37:B61)</f>
        <v>0</v>
      </c>
      <c r="X62">
        <f>SUMIFS(B37:B61,X37:X61,1)/SUM(B37:B61)</f>
        <v>0</v>
      </c>
      <c r="Y62">
        <f>SUMIFS(B37:B61,Y37:Y61,1)/SUM(B37:B61)</f>
        <v>0</v>
      </c>
      <c r="Z62">
        <f>SUMIFS(B37:B61,Z37:Z61,1)/SUM(B37:B61)</f>
        <v>0.11043956043956044</v>
      </c>
      <c r="AA62">
        <f>SUMIFS(B37:B61,AA37:AA61,1)/SUM(B37:B61)</f>
        <v>4.0659340659340661E-2</v>
      </c>
      <c r="AB62">
        <f>SUMIFS(B37:B61,AB37:AB61,1)/SUM(B37:B61)</f>
        <v>0</v>
      </c>
      <c r="AC62">
        <f>SUMIFS(B37:B61,AC37:AC61,1)/SUM(B37:B61)</f>
        <v>0</v>
      </c>
      <c r="AD62">
        <f>SUMIFS(B37:B61,AD37:AD61,1)/SUM(B37:B61)</f>
        <v>0.17032967032967034</v>
      </c>
      <c r="AE62">
        <f>SUMIFS(B37:B61,AE37:AE61,1)/SUM(B37:B61)</f>
        <v>0</v>
      </c>
      <c r="AF62">
        <f>SUMIFS(B37:B61,AF37:AF61,1)/SUM(B37:B61)</f>
        <v>0</v>
      </c>
      <c r="AG62">
        <f>SUMIFS(B37:B61,AG37:AG61,1)/SUM(B37:B61)</f>
        <v>0</v>
      </c>
      <c r="AH62">
        <f>SUMIFS(B37:B61,AH37:AH61,1)/SUM(B37:B61)</f>
        <v>0</v>
      </c>
      <c r="AI62">
        <f>SUMIFS(B37:B61,AI37:AI61,1)/SUM(B37:B61)</f>
        <v>0</v>
      </c>
      <c r="AJ62">
        <f>SUMIFS(B37:B61,AJ37:AJ61,1)/SUM(B37:B61)</f>
        <v>2.9120879120879122E-2</v>
      </c>
      <c r="AK62">
        <f>SUMIFS(B37:B61,AK37:AK61,1)/SUM(B37:B61)</f>
        <v>1.9230769230769232E-2</v>
      </c>
      <c r="AL62">
        <f>SUMIFS(B37:B61,AL37:AL61,1)/SUM(B37:B61)</f>
        <v>4.0659340659340661E-2</v>
      </c>
      <c r="AM62">
        <f>SUMIFS(B37:B61,AM37:AM61,1)/SUM(B37:B61)</f>
        <v>0</v>
      </c>
      <c r="AN62">
        <f>SUMIFS(B37:B61,AN37:AN61,1)/SUM(B37:B61)</f>
        <v>0</v>
      </c>
      <c r="AO62">
        <f>SUMIFS(B37:B61,AO37:AO61,1)/SUM(B37:B61)</f>
        <v>0</v>
      </c>
      <c r="AP62">
        <f>SUMIFS(B37:B61,AP37:AP61,1)/SUM(B37:B61)</f>
        <v>2.9120879120879122E-2</v>
      </c>
      <c r="AQ62">
        <f>SUMIFS(B37:B61,AQ37:AQ61,1)/SUM(B37:B61)</f>
        <v>0</v>
      </c>
      <c r="AR62">
        <f>SUMIFS(B37:B61,AR37:AR61,1)/SUM(B37:B61)</f>
        <v>1.9230769230769232E-2</v>
      </c>
      <c r="AS62">
        <f>SUMIFS(B37:B61,AS37:AS61,1)/SUM(B37:B61)</f>
        <v>0</v>
      </c>
      <c r="AT62">
        <f>SUMIFS(B37:B61,AT37:AT61,1)/SUM(B37:B61)</f>
        <v>0</v>
      </c>
      <c r="AU62">
        <f>SUMIFS(B37:B61,AU37:AU61,1)/SUM(B37:B61)</f>
        <v>0</v>
      </c>
      <c r="AV62">
        <f>SUMIFS(B37:B61,AV37:AV61,1)/SUM(B37:B61)</f>
        <v>0</v>
      </c>
      <c r="AW62">
        <f>SUMIFS(B37:B61,AW37:AW61,1)/SUM(B37:B61)</f>
        <v>0</v>
      </c>
      <c r="AX62">
        <f>SUMIFS(B37:B61,AX37:AX61,1)/SUM(B37:B61)</f>
        <v>0</v>
      </c>
      <c r="AY62">
        <f>SUMIFS(B37:B61,AY37:AY61,1)/SUM(B37:B61)</f>
        <v>0</v>
      </c>
      <c r="AZ62">
        <f>SUMIFS(B37:B61,AZ37:AZ61,1)/SUM(B37:B61)</f>
        <v>0</v>
      </c>
      <c r="BA62">
        <f>SUMIFS(B37:B61,BA37:BA61,1)/SUM(B37:B61)</f>
        <v>2.9120879120879122E-2</v>
      </c>
      <c r="BB62">
        <f>SUMIFS(B37:B61,BB37:BB61,1)/SUM(B37:B61)</f>
        <v>0</v>
      </c>
      <c r="BC62">
        <f>SUMIFS(B37:B61,BC37:BC61,1)/SUM(B37:B61)</f>
        <v>0</v>
      </c>
      <c r="BD62">
        <f>SUMIFS(B37:B61,BD37:BD61,1)/SUM(B37:B61)</f>
        <v>0</v>
      </c>
      <c r="BE62">
        <f>SUMIFS(B37:B61,BE37:BE61,1)/SUM(B37:B61)</f>
        <v>0</v>
      </c>
      <c r="BF62">
        <f>SUMIFS(B37:B61,BF37:BF61,1)/SUM(B37:B61)</f>
        <v>0</v>
      </c>
      <c r="BG62">
        <f>SUMIFS(B37:B61,BG37:BG61,1)/SUM(B37:B61)</f>
        <v>0</v>
      </c>
      <c r="BH62">
        <f>SUMIFS(B37:B61,BH37:BH61,1)/SUM(B37:B61)</f>
        <v>2.9120879120879122E-2</v>
      </c>
      <c r="BI62">
        <f>SUMIFS(B37:B61,BI37:BI61,1)/SUM(B37:B61)</f>
        <v>0</v>
      </c>
      <c r="BJ62">
        <f>SUMIFS(B37:B61,BJ37:BJ61,1)/SUM(B37:B61)</f>
        <v>0</v>
      </c>
      <c r="BK62">
        <f>SUMIFS(B37:B61,BK37:BK61,1)/SUM(B37:B61)</f>
        <v>0</v>
      </c>
      <c r="BL62">
        <f>SUMIFS(B37:B61,BL37:BL61,1)/SUM(B37:B61)</f>
        <v>0</v>
      </c>
      <c r="BM62">
        <f>SUMIFS(B37:B61,BM37:BM61,1)/SUM(B37:B61)</f>
        <v>0</v>
      </c>
      <c r="BN62">
        <f>SUMIFS(B37:B61,BN37:BN61,1)/SUM(B37:B61)</f>
        <v>2.9120879120879122E-2</v>
      </c>
      <c r="BO62">
        <f>SUMIFS(B37:B61,BO37:BO61,1)/SUM(B37:B61)</f>
        <v>0</v>
      </c>
      <c r="BP62">
        <f>SUMIFS(B37:B61,BP37:BP61,1)/SUM(B37:B61)</f>
        <v>0</v>
      </c>
      <c r="BQ62">
        <f>SUMIFS(B37:B61,BQ37:BQ61,1)/SUM(B37:B61)</f>
        <v>0</v>
      </c>
      <c r="BR62">
        <f>SUMIFS(B37:B61,BR37:BR61,1)/SUM(B37:B61)</f>
        <v>0</v>
      </c>
      <c r="BS62">
        <f>SUMIFS(B37:B61,BS37:BS61,1)/SUM(B37:B61)</f>
        <v>0</v>
      </c>
      <c r="BT62">
        <f>SUMIFS(B37:B61,BT37:BT61,1)/SUM(B37:B61)</f>
        <v>0</v>
      </c>
      <c r="BU62">
        <f>SUMIFS(B37:B61,BU37:BU61,1)/SUM(B37:B61)</f>
        <v>0</v>
      </c>
      <c r="BV62">
        <f>SUMIFS(B37:B61,BV37:BV61,1)/SUM(B37:B61)</f>
        <v>0</v>
      </c>
      <c r="BW62">
        <f>SUMIFS(B37:B61,BW37:BW61,1)/SUM(B37:B61)</f>
        <v>0.12032967032967033</v>
      </c>
      <c r="BX62">
        <f>SUMIFS(B37:B61,BX37:BX61,1)/SUM(B37:B61)</f>
        <v>0.20494505494505494</v>
      </c>
      <c r="BY62">
        <f>SUMIFS(B37:B61,BY37:BY61,1)/SUM(B37:B61)</f>
        <v>9.8351648351648349E-2</v>
      </c>
      <c r="BZ62">
        <f>SUMIFS(B37:B61,BZ37:BZ61,1)/SUM(B37:B61)</f>
        <v>6.2087912087912089E-2</v>
      </c>
      <c r="CA62">
        <f>SUMIFS(B37:B61,CA37:CA61,1)/SUM(B37:B61)</f>
        <v>0</v>
      </c>
      <c r="CB62">
        <f>SUMIFS(B37:B61,CB37:CB61,1)/SUM(B37:B61)</f>
        <v>9.6703296703296707E-2</v>
      </c>
      <c r="CC62">
        <f>SUMIFS(B37:B61,CC37:CC61,1)/SUM(B37:B61)</f>
        <v>0.21098901098901099</v>
      </c>
      <c r="CD62">
        <f>SUMIFS(B37:B61,CD37:CD61,1)/SUM(B37:B61)</f>
        <v>0</v>
      </c>
      <c r="CE62">
        <f>SUMIFS(B37:B61,CE37:CE61,1)/SUM(B37:B61)</f>
        <v>1.0439560439560439E-2</v>
      </c>
      <c r="CF62">
        <f>SUMIFS(B37:B61,CF37:CF61,1)/SUM(B37:B61)</f>
        <v>0.24780219780219781</v>
      </c>
      <c r="CG62">
        <f>SUMIFS(B37:B61,CG37:CG61,1)/SUM(B37:B61)</f>
        <v>0.11043956043956044</v>
      </c>
      <c r="CH62">
        <f>SUMIFS(B37:B61,CH37:CH61,1)/SUM(B37:B61)</f>
        <v>0.34615384615384615</v>
      </c>
      <c r="CI62">
        <f>SUMIFS(B37:B61,CI37:CI61,1)/SUM(B37:B61)</f>
        <v>4.8351648351648353E-2</v>
      </c>
      <c r="CJ62">
        <f>SUMIFS(B37:B61,CJ37:CJ61,1)/SUM(B37:B61)</f>
        <v>4.8351648351648353E-2</v>
      </c>
      <c r="CK62">
        <f>SUMIFS(B37:B61,CK37:CK61,1)/SUM(B37:B61)</f>
        <v>5.5494505494505492E-2</v>
      </c>
      <c r="CL62">
        <f>SUMIFS(B37:B61,CL37:CL61,1)/SUM(B37:B61)</f>
        <v>2.9120879120879122E-2</v>
      </c>
      <c r="CM62">
        <f>SUMIFS(B37:B61,CM37:CM61,1)/SUM(B37:B61)</f>
        <v>0</v>
      </c>
      <c r="CN62">
        <f>SUMIFS(B37:B61,CN37:CN61,1)/SUM(B37:B61)</f>
        <v>0</v>
      </c>
      <c r="CO62">
        <f>SUMIFS(B37:B61,CO37:CO61,1)/SUM(B37:B61)</f>
        <v>0</v>
      </c>
      <c r="CP62">
        <f>SUMIFS(B37:B61,CP37:CP61,1)/SUM(B37:B61)</f>
        <v>0</v>
      </c>
      <c r="CQ62">
        <f>SUMIFS(B37:B61,CQ37:CQ61,1)/SUM(B37:B61)</f>
        <v>2.9120879120879122E-2</v>
      </c>
      <c r="CR62">
        <f>SUMIFS(B37:B61,CR37:CR61,1)/SUM(B37:B61)</f>
        <v>6.5934065934065934E-3</v>
      </c>
      <c r="CS62">
        <f>SUMIFS(B37:B61,CS37:CS61,1)/SUM(B37:B61)</f>
        <v>0</v>
      </c>
      <c r="CT62">
        <f>SUMIFS(B37:B61,CT37:CT61,1)/SUM(B37:B61)</f>
        <v>0</v>
      </c>
      <c r="CU62">
        <f>SUMIFS(B37:B61,CU37:CU61,1)/SUM(B37:B61)</f>
        <v>7.1978021978021972E-2</v>
      </c>
      <c r="CV62">
        <f>SUMIFS(B37:B61,CV37:CV61,1)/SUM(B37:B61)</f>
        <v>3.241758241758242E-2</v>
      </c>
      <c r="CW62">
        <f>SUMIFS(B37:B61,CW37:CW61,1)/SUM(B37:B61)</f>
        <v>0</v>
      </c>
      <c r="CX62">
        <f>SUMIFS(B37:B61,CX37:CX61,1)/SUM(B37:B61)</f>
        <v>2.032967032967033E-2</v>
      </c>
      <c r="CY62">
        <f>SUMIFS(B37:B61,CY37:CY61,1)/SUM(B37:B61)</f>
        <v>0</v>
      </c>
      <c r="CZ62">
        <f>SUMIFS(B37:B61,CZ37:CZ61,1)/SUM(B37:B61)</f>
        <v>3.9560439560439559E-2</v>
      </c>
      <c r="DA62">
        <f>SUMIFS(B37:B61,DA37:DA61,1)/SUM(B37:B61)</f>
        <v>0</v>
      </c>
      <c r="DB62">
        <f>SUMIFS(B37:B61,DB37:DB61,1)/SUM(B37:B61)</f>
        <v>0</v>
      </c>
      <c r="DC62">
        <f>SUMIFS(B37:B61,DC37:DC61,1)/SUM(B37:B61)</f>
        <v>4.0659340659340661E-2</v>
      </c>
      <c r="DD62">
        <f>SUMIFS(B37:B61,DD37:DD61,1)/SUM(B37:B61)</f>
        <v>1.9230769230769232E-2</v>
      </c>
      <c r="DE62">
        <f>SUMIFS(B37:B61,DE37:DE61,1)/SUM(B37:B61)</f>
        <v>4.6153846153846156E-2</v>
      </c>
      <c r="DF62">
        <f>SUMIFS(B37:B61,DF37:DF61,1)/SUM(B37:B61)</f>
        <v>0</v>
      </c>
      <c r="DG62">
        <f>SUMIFS(B37:B61,DG37:DG61,1)/SUM(B37:B61)</f>
        <v>3.2967032967032968E-2</v>
      </c>
      <c r="DH62">
        <f>SUMIFS(B37:B61,DH37:DH61,1)/SUM(B37:B61)</f>
        <v>0</v>
      </c>
      <c r="DI62">
        <f>SUMIFS(B37:B61,DI37:DI61,1)/SUM(B37:B61)</f>
        <v>6.2087912087912089E-2</v>
      </c>
      <c r="DJ62">
        <f>SUMIFS(B37:B61,DJ37:DJ61,1)/SUM(B37:B61)</f>
        <v>0</v>
      </c>
      <c r="DK62">
        <f>SUMIFS(B37:B61,DK37:DK61,1)/SUM(B37:B61)</f>
        <v>9.6703296703296707E-2</v>
      </c>
      <c r="DL62">
        <f>SUMIFS(B37:B61,DL37:DL61,1)/SUM(B37:B61)</f>
        <v>0</v>
      </c>
      <c r="DM62">
        <f>SUMIFS(B37:B61,DM37:DM61,1)/SUM(B37:B61)</f>
        <v>0</v>
      </c>
      <c r="DN62">
        <f>SUMIFS(B37:B61,DN37:DN61,1)/SUM(B37:B61)</f>
        <v>0</v>
      </c>
      <c r="DO62">
        <f>SUMIFS(B37:B61,DO37:DO61,1)/SUM(B37:B61)</f>
        <v>0</v>
      </c>
      <c r="DP62">
        <f>SUMIFS(B37:B61,DP37:DP61,1)/SUM(B37:B61)</f>
        <v>0</v>
      </c>
      <c r="DQ62">
        <f>SUMIFS(B37:B61,DQ37:DQ61,1)/SUM(B37:B61)</f>
        <v>0</v>
      </c>
      <c r="DR62">
        <f>SUMIFS(B37:B61,DR37:DR61,1)/SUM(B37:B61)</f>
        <v>0</v>
      </c>
      <c r="DS62">
        <f>SUMIFS(B37:B61,DS37:DS61,1)/SUM(B37:B61)</f>
        <v>0</v>
      </c>
      <c r="DT62">
        <f>SUMIFS(B37:B61,DT37:DT61,1)/SUM(B37:B61)</f>
        <v>0</v>
      </c>
      <c r="DU62">
        <f>SUMIFS(B37:B61,DU37:DU61,1)/SUM(B37:B61)</f>
        <v>0</v>
      </c>
      <c r="DV62">
        <f>SUMIFS(B37:B61,DV37:DV61,1)/SUM(B37:B61)</f>
        <v>0</v>
      </c>
      <c r="DW62">
        <f>SUMIFS(B37:B61,DW37:DW61,1)/SUM(B37:B61)</f>
        <v>0</v>
      </c>
      <c r="DX62">
        <f>SUMIFS(B37:B61,DX37:DX61,1)/SUM(B37:B61)</f>
        <v>0</v>
      </c>
      <c r="DY62">
        <f>SUMIFS(B37:B61,DY37:DY61,1)/SUM(B37:B61)</f>
        <v>3.241758241758242E-2</v>
      </c>
      <c r="DZ62">
        <f>SUMIFS(B37:B61,DZ37:DZ61,1)/SUM(B37:B61)</f>
        <v>2.032967032967033E-2</v>
      </c>
      <c r="EA62">
        <f>SUMIFS(B37:B61,EA37:EA61,1)/SUM(B37:B61)</f>
        <v>1.9230769230769232E-2</v>
      </c>
      <c r="EB62">
        <f>SUMIFS(B37:B61,EB37:EB61,1)/SUM(B37:B61)</f>
        <v>0</v>
      </c>
      <c r="EC62">
        <f>SUMIFS(B37:B61,EC37:EC61,1)/SUM(B37:B61)</f>
        <v>0</v>
      </c>
      <c r="ED62">
        <f>SUMIFS(B37:B61,ED37:ED61,1)/SUM(B37:B61)</f>
        <v>0</v>
      </c>
      <c r="EE62">
        <f>SUMIFS(B37:B61,EE37:EE61,1)/SUM(B37:B61)</f>
        <v>3.2967032967032968E-2</v>
      </c>
      <c r="EF62">
        <f>SUMIFS(B37:B61,EF37:EF61,1)/SUM(B37:B61)</f>
        <v>0</v>
      </c>
      <c r="EG62">
        <f>SUMIFS(B37:B61,EG37:EG61,1)/SUM(B37:B61)</f>
        <v>0.15879120879120878</v>
      </c>
      <c r="EH62">
        <f>SUMIFS(B37:B61,EH37:EH61,1)/SUM(B37:B61)</f>
        <v>0</v>
      </c>
      <c r="EI62">
        <f>SUMIFS(B37:B61,EI37:EI61,1)/SUM(B37:B61)</f>
        <v>4.6153846153846156E-2</v>
      </c>
      <c r="EJ62">
        <f>SUMIFS(B37:B61,EJ37:EJ61,1)/SUM(B37:B61)</f>
        <v>0</v>
      </c>
      <c r="EK62">
        <f>SUMIFS(B37:B61,EK37:EK61,1)/SUM(B37:B61)</f>
        <v>0</v>
      </c>
      <c r="EL62">
        <f>SUMIFS(B37:B61,EL37:EL61,1)/SUM(B37:B61)</f>
        <v>0</v>
      </c>
      <c r="EM62">
        <f>SUMIFS(B37:B61,EM37:EM61,1)/SUM(B37:B61)</f>
        <v>0</v>
      </c>
      <c r="EN62">
        <f>SUMIFS(B37:B61,EN37:EN61,1)/SUM(B37:B61)</f>
        <v>0</v>
      </c>
      <c r="EO62">
        <f>SUMIFS(B37:B61,EO37:EO61,1)/SUM(B37:B61)</f>
        <v>0</v>
      </c>
      <c r="EP62">
        <f>SUMIFS(B37:B61,EP37:EP61,1)/SUM(B37:B61)</f>
        <v>0</v>
      </c>
      <c r="EQ62">
        <f>SUMIFS(B37:B61,EQ37:EQ61,1)/SUM(B37:B61)</f>
        <v>1.2637362637362638E-2</v>
      </c>
      <c r="ER62">
        <f>SUMIFS(B37:B61,ER37:ER61,1)/SUM(B37:B61)</f>
        <v>8.0219780219780226E-2</v>
      </c>
      <c r="ES62">
        <f>SUMIFS(B37:B61,ES37:ES61,1)/SUM(B37:B61)</f>
        <v>6.5934065934065934E-3</v>
      </c>
      <c r="ET62">
        <f>SUMIFS(B37:B61,ET37:ET61,1)/SUM(B37:B61)</f>
        <v>0</v>
      </c>
      <c r="EU62">
        <f>SUMIFS(B37:B61,EU37:EU61,1)/SUM(B37:B61)</f>
        <v>0</v>
      </c>
      <c r="EV62">
        <f>SUMIFS(B37:B61,EV37:EV61,1)/SUM(B37:B61)</f>
        <v>5.2747252747252747E-2</v>
      </c>
      <c r="EW62">
        <f>SUMIFS(B37:B61,EW37:EW61,1)/SUM(B37:B61)</f>
        <v>2.9120879120879122E-2</v>
      </c>
      <c r="EX62">
        <f>SUMIFS(B37:B61,EX37:EX61,1)/SUM(B37:B61)</f>
        <v>2.9120879120879122E-2</v>
      </c>
      <c r="EY62">
        <f>SUMIFS(B37:B61,EY37:EY61,1)/SUM(B37:B61)</f>
        <v>0</v>
      </c>
      <c r="EZ62">
        <f>SUMIFS(B37:B61,EZ37:EZ61,1)/SUM(B37:B61)</f>
        <v>0</v>
      </c>
      <c r="FA62">
        <f>SUMIFS(B37:B61,FA37:FA61,1)/SUM(B37:B61)</f>
        <v>0.15714285714285714</v>
      </c>
      <c r="FB62">
        <f>SUMIFS(B37:B61,FB37:FB61,1)/SUM(B37:B61)</f>
        <v>0</v>
      </c>
      <c r="FC62">
        <f>SUMIFS(B37:B61,FC37:FC61,1)/SUM(B37:B61)</f>
        <v>0</v>
      </c>
      <c r="FD62">
        <f>SUMIFS(B37:B61,FD37:FD61,1)/SUM(B37:B61)</f>
        <v>0</v>
      </c>
      <c r="FE62">
        <f>SUMIFS(B37:B61,FE37:FE61,1)/SUM(B37:B61)</f>
        <v>6.2087912087912089E-2</v>
      </c>
      <c r="FF62">
        <f>SUMIFS(B37:B61,FF37:FF61,1)/SUM(B37:B61)</f>
        <v>0</v>
      </c>
      <c r="FG62">
        <f>SUMIFS(B37:B61,FG37:FG61,1)/SUM(B37:B61)</f>
        <v>2.9120879120879122E-2</v>
      </c>
      <c r="FH62">
        <f>SUMIFS(B37:B61,FH37:FH61,1)/SUM(B37:B61)</f>
        <v>6.5934065934065934E-3</v>
      </c>
      <c r="FI62">
        <f>SUMIFS(B37:B61,FI37:FI61,1)/SUM(B37:B61)</f>
        <v>0</v>
      </c>
      <c r="FJ62">
        <f>SUMIFS(B37:B61,FJ37:FJ61,1)/SUM(B37:B61)</f>
        <v>0</v>
      </c>
      <c r="FK62">
        <f>SUMIFS(B37:B61,FK37:FK61,1)/SUM(B37:B61)</f>
        <v>0</v>
      </c>
      <c r="FL62">
        <f>SUMIFS(B37:B61,FL37:FL61,1)/SUM(B37:B61)</f>
        <v>5.5494505494505492E-2</v>
      </c>
      <c r="FM62">
        <f>SUMIFS(B37:B61,FM37:FM61,1)/SUM(B37:B61)</f>
        <v>0</v>
      </c>
      <c r="FN62">
        <f>SUMIFS(B37:B61,FN37:FN61,1)/SUM(B37:B61)</f>
        <v>0.11593406593406594</v>
      </c>
      <c r="FO62">
        <f>SUMIFS(B37:B61,FO37:FO61,1)/SUM(B37:B61)</f>
        <v>0</v>
      </c>
      <c r="FP62">
        <f>SUMIFS(B37:B61,FP37:FP61,1)/SUM(B37:B61)</f>
        <v>0</v>
      </c>
      <c r="FQ62">
        <f>SUMIFS(B37:B61,FQ37:FQ61,1)/SUM(B37:B61)</f>
        <v>4.0659340659340661E-2</v>
      </c>
      <c r="FR62">
        <f>SUMIFS(B37:B61,FR37:FR61,1)/SUM(B37:B61)</f>
        <v>0</v>
      </c>
      <c r="FS62">
        <f>SUMIFS(B37:B61,FS37:FS61,1)/SUM(B37:B61)</f>
        <v>0.34615384615384615</v>
      </c>
      <c r="FT62">
        <f>SUMIFS(B37:B61,FT37:FT61,1)/SUM(B37:B61)</f>
        <v>0</v>
      </c>
      <c r="FU62">
        <f>SUMIFS(B37:B61,FU37:FU61,1)/SUM(B37:B61)</f>
        <v>0</v>
      </c>
      <c r="FV62">
        <f>SUMIFS(B37:B61,FV37:FV61,1)/SUM(B37:B61)</f>
        <v>0</v>
      </c>
      <c r="FW62">
        <f>SUMIFS(B37:B61,FW37:FW61,1)/SUM(B37:B61)</f>
        <v>0</v>
      </c>
      <c r="FX62">
        <f>SUMIFS(B37:B61,FX37:FX61,1)/SUM(B37:B61)</f>
        <v>0</v>
      </c>
      <c r="FY62">
        <f>SUMIFS(B37:B61,FY37:FY61,1)/SUM(B37:B61)</f>
        <v>0</v>
      </c>
      <c r="FZ62">
        <f>SUMIFS(B37:B61,FZ37:FZ61,1)/SUM(B37:B61)</f>
        <v>0</v>
      </c>
      <c r="GA62">
        <f>SUMIFS(B37:B61,GA37:GA61,1)/SUM(B37:B61)</f>
        <v>0</v>
      </c>
      <c r="GB62">
        <f>SUMIFS(B37:B61,GB37:GB61,1)/SUM(B37:B61)</f>
        <v>0</v>
      </c>
      <c r="GC62">
        <f>SUMIFS(B37:B61,GC37:GC61,1)/SUM(B37:B61)</f>
        <v>0</v>
      </c>
      <c r="GD62">
        <f>SUMIFS(B37:B61,GD37:GD61,1)/SUM(B37:B61)</f>
        <v>0</v>
      </c>
      <c r="GE62">
        <f>SUMIFS(B37:B61,GE37:GE61,1)/SUM(B37:B61)</f>
        <v>0</v>
      </c>
      <c r="GF62">
        <f>SUMIFS(B37:B61,GF37:GF61,1)/SUM(B37:B61)</f>
        <v>0</v>
      </c>
      <c r="GG62">
        <f>SUMIFS(B37:B61,GG37:GG61,1)/SUM(B37:B61)</f>
        <v>2.9120879120879122E-2</v>
      </c>
      <c r="GH62">
        <f>SUMIFS(B37:B61,GH37:GH61,1)/SUM(B37:B61)</f>
        <v>0</v>
      </c>
      <c r="GI62">
        <f>SUMIFS(B37:B61,GI37:GI61,1)/SUM(B37:B61)</f>
        <v>0</v>
      </c>
      <c r="GJ62">
        <f>SUMIFS(B37:B61,GJ37:GJ61,1)/SUM(B37:B61)</f>
        <v>0</v>
      </c>
      <c r="GK62">
        <f>SUMIFS(B37:B61,GK37:GK61,1)/SUM(B37:B61)</f>
        <v>0</v>
      </c>
      <c r="GL62">
        <f>SUMIFS(B37:B61,GL37:GL61,1)/SUM(B37:B61)</f>
        <v>0</v>
      </c>
      <c r="GM62">
        <f>SUMIFS(B37:B61,GM37:GM61,1)/SUM(B37:B61)</f>
        <v>0</v>
      </c>
      <c r="GN62">
        <f>SUMIFS(B37:B61,GN37:GN61,1)/SUM(B37:B61)</f>
        <v>0</v>
      </c>
      <c r="GO62">
        <f>SUMIFS(B37:B61,GO37:GO61,1)/SUM(B37:B61)</f>
        <v>1.9230769230769232E-2</v>
      </c>
      <c r="GP62">
        <f>SUMIFS(B37:B61,GP37:GP61,1)/SUM(B37:B61)</f>
        <v>0</v>
      </c>
      <c r="GQ62">
        <f>SUMIFS(B37:B61,GQ37:GQ61,1)/SUM(B37:B61)</f>
        <v>0</v>
      </c>
      <c r="GR62">
        <f>SUMIFS(B37:B61,GR37:GR61,1)/SUM(B37:B61)</f>
        <v>0</v>
      </c>
      <c r="GS62">
        <f>SUMIFS(B37:B61,GS37:GS61,1)/SUM(B37:B61)</f>
        <v>6.5934065934065934E-3</v>
      </c>
      <c r="GT62">
        <f>SUMIFS(B37:B61,GT37:GT61,1)/SUM(B37:B61)</f>
        <v>0</v>
      </c>
      <c r="GU62">
        <f>SUMIFS(B37:B61,GU37:GU61,1)/SUM(B37:B61)</f>
        <v>1.9230769230769232E-2</v>
      </c>
      <c r="GV62">
        <f>SUMIFS(B37:B61,GV37:GV61,1)/SUM(B37:B61)</f>
        <v>0</v>
      </c>
      <c r="GW62">
        <f>SUMIFS(B37:B61,GW37:GW61,1)/SUM(B37:B61)</f>
        <v>0</v>
      </c>
      <c r="GX62">
        <f>SUMIFS(B37:B61,GX37:GX61,1)/SUM(B37:B61)</f>
        <v>0</v>
      </c>
      <c r="GY62">
        <f>SUMIFS(B37:B61,GY37:GY61,1)/SUM(B37:B61)</f>
        <v>0</v>
      </c>
      <c r="GZ62">
        <f>SUMIFS(B37:B61,GZ37:GZ61,1)/SUM(B37:B61)</f>
        <v>0</v>
      </c>
      <c r="HA62">
        <f>SUMIFS(B37:B61,HA37:HA61,1)/SUM(B37:B61)</f>
        <v>2.9120879120879122E-2</v>
      </c>
      <c r="HB62">
        <f>SUMIFS(B37:B61,HB37:HB61,1)/SUM(B37:B61)</f>
        <v>0</v>
      </c>
      <c r="HC62">
        <f>SUMIFS(B37:B61,HC37:HC61,1)/SUM(B37:B61)</f>
        <v>0</v>
      </c>
      <c r="HD62">
        <f>SUMIFS(B37:B61,HD37:HD61,1)/SUM(B37:B61)</f>
        <v>5.5494505494505492E-2</v>
      </c>
      <c r="HE62">
        <f>SUMIFS(B37:B61,HE37:HE61,1)/SUM(B37:B61)</f>
        <v>0</v>
      </c>
      <c r="HF62">
        <f>SUMIFS(B37:B61,HF37:HF61,1)/SUM(B37:B61)</f>
        <v>0</v>
      </c>
      <c r="HG62">
        <f>SUMIFS(B37:B61,HG37:HG61,1)/SUM(B37:B61)</f>
        <v>0</v>
      </c>
      <c r="HH62">
        <f>SUMIFS(B37:B61,HH37:HH61,1)/SUM(B37:B61)</f>
        <v>0</v>
      </c>
      <c r="HI62">
        <f>SUMIFS(B37:B61,HI37:HI61,1)/SUM(B37:B61)</f>
        <v>0</v>
      </c>
      <c r="HJ62">
        <f>SUMIFS(B37:B61,HJ37:HJ61,1)/SUM(B37:B61)</f>
        <v>0</v>
      </c>
      <c r="HK62">
        <f>SUMIFS(B37:B61,HK37:HK61,1)/SUM(B37:B61)</f>
        <v>0</v>
      </c>
      <c r="HL62">
        <f>SUMIFS(B37:B61,HL37:HL61,1)/SUM(B37:B61)</f>
        <v>0</v>
      </c>
      <c r="HM62">
        <f>SUMIFS(B37:B61,HM37:HM61,1)/SUM(B37:B61)</f>
        <v>0</v>
      </c>
      <c r="HN62">
        <f>SUMIFS(B37:B61,HN37:HN61,1)/SUM(B37:B61)</f>
        <v>2.9120879120879122E-2</v>
      </c>
      <c r="HO62">
        <f>SUMIFS(B37:B61,HO37:HO61,1)/SUM(B37:B61)</f>
        <v>0</v>
      </c>
      <c r="HP62">
        <f>SUMIFS(B37:B61,HP37:HP61,1)/SUM(B37:B61)</f>
        <v>0</v>
      </c>
      <c r="HQ62">
        <f>SUMIFS(B37:B61,HQ37:HQ61,1)/SUM(B37:B61)</f>
        <v>1.9230769230769232E-2</v>
      </c>
      <c r="HR62">
        <f>SUMIFS(B37:B61,HR37:HR61,1)/SUM(B37:B61)</f>
        <v>0</v>
      </c>
    </row>
    <row r="63" spans="1:226" x14ac:dyDescent="0.2">
      <c r="A63" s="12" t="s">
        <v>182</v>
      </c>
    </row>
    <row r="64" spans="1:226" x14ac:dyDescent="0.2">
      <c r="A64" s="12" t="s">
        <v>930</v>
      </c>
    </row>
    <row r="65" spans="1:11" x14ac:dyDescent="0.2">
      <c r="A65" t="s">
        <v>1126</v>
      </c>
      <c r="B65" s="22" t="s">
        <v>8</v>
      </c>
      <c r="C65" s="22" t="s">
        <v>11</v>
      </c>
    </row>
    <row r="66" spans="1:11" x14ac:dyDescent="0.2">
      <c r="A66" t="s">
        <v>1127</v>
      </c>
    </row>
    <row r="67" spans="1:11" x14ac:dyDescent="0.2">
      <c r="A67" t="s">
        <v>1128</v>
      </c>
      <c r="B67" s="14" t="s">
        <v>9</v>
      </c>
      <c r="C67" s="15" t="s">
        <v>86</v>
      </c>
      <c r="D67" s="16" t="s">
        <v>39</v>
      </c>
      <c r="E67" s="17" t="s">
        <v>118</v>
      </c>
    </row>
    <row r="68" spans="1:11" x14ac:dyDescent="0.2">
      <c r="A68" t="s">
        <v>1129</v>
      </c>
      <c r="B68" s="14" t="s">
        <v>9</v>
      </c>
      <c r="C68" s="15" t="s">
        <v>86</v>
      </c>
      <c r="D68" s="16" t="s">
        <v>37</v>
      </c>
      <c r="E68" s="21" t="s">
        <v>123</v>
      </c>
    </row>
    <row r="69" spans="1:11" x14ac:dyDescent="0.2">
      <c r="A69" t="s">
        <v>1130</v>
      </c>
      <c r="B69" s="14" t="s">
        <v>174</v>
      </c>
      <c r="C69" s="24" t="s">
        <v>12</v>
      </c>
      <c r="D69" s="23" t="s">
        <v>41</v>
      </c>
      <c r="E69" s="17" t="s">
        <v>116</v>
      </c>
      <c r="F69" s="18" t="s">
        <v>160</v>
      </c>
    </row>
    <row r="70" spans="1:11" x14ac:dyDescent="0.2">
      <c r="A70" t="s">
        <v>1131</v>
      </c>
      <c r="B70" s="14" t="s">
        <v>9</v>
      </c>
      <c r="C70" s="15" t="s">
        <v>101</v>
      </c>
      <c r="D70" s="16" t="s">
        <v>51</v>
      </c>
      <c r="E70" s="21" t="s">
        <v>123</v>
      </c>
    </row>
    <row r="71" spans="1:11" x14ac:dyDescent="0.2">
      <c r="A71" t="s">
        <v>1132</v>
      </c>
    </row>
    <row r="72" spans="1:11" x14ac:dyDescent="0.2">
      <c r="A72" t="s">
        <v>1133</v>
      </c>
      <c r="C72" s="15" t="s">
        <v>97</v>
      </c>
      <c r="D72" s="16" t="s">
        <v>59</v>
      </c>
      <c r="E72" s="17" t="s">
        <v>121</v>
      </c>
      <c r="F72" s="21" t="s">
        <v>123</v>
      </c>
      <c r="G72" s="14" t="s">
        <v>176</v>
      </c>
    </row>
    <row r="73" spans="1:11" x14ac:dyDescent="0.2">
      <c r="A73" t="s">
        <v>1134</v>
      </c>
    </row>
    <row r="74" spans="1:11" x14ac:dyDescent="0.2">
      <c r="A74" t="s">
        <v>1135</v>
      </c>
      <c r="B74" s="14" t="s">
        <v>174</v>
      </c>
      <c r="C74" s="15" t="s">
        <v>97</v>
      </c>
      <c r="D74" s="16" t="s">
        <v>56</v>
      </c>
      <c r="E74" s="21" t="s">
        <v>123</v>
      </c>
      <c r="F74" s="14" t="s">
        <v>17</v>
      </c>
    </row>
    <row r="75" spans="1:11" x14ac:dyDescent="0.2">
      <c r="A75" t="s">
        <v>1136</v>
      </c>
    </row>
    <row r="76" spans="1:11" x14ac:dyDescent="0.2">
      <c r="A76" t="s">
        <v>1137</v>
      </c>
      <c r="C76" s="15" t="s">
        <v>84</v>
      </c>
      <c r="D76" s="16" t="s">
        <v>63</v>
      </c>
      <c r="E76" s="21" t="s">
        <v>123</v>
      </c>
      <c r="F76" s="14" t="s">
        <v>176</v>
      </c>
    </row>
    <row r="77" spans="1:11" x14ac:dyDescent="0.2">
      <c r="A77" t="s">
        <v>1138</v>
      </c>
      <c r="B77" s="14" t="s">
        <v>174</v>
      </c>
      <c r="C77" s="15" t="s">
        <v>78</v>
      </c>
      <c r="D77" s="16" t="s">
        <v>52</v>
      </c>
      <c r="E77" s="21" t="s">
        <v>123</v>
      </c>
      <c r="F77" s="14" t="s">
        <v>17</v>
      </c>
    </row>
    <row r="78" spans="1:11" x14ac:dyDescent="0.2">
      <c r="A78" t="s">
        <v>1139</v>
      </c>
      <c r="B78" s="14" t="s">
        <v>174</v>
      </c>
      <c r="C78" s="15" t="s">
        <v>88</v>
      </c>
      <c r="D78" s="16" t="s">
        <v>61</v>
      </c>
      <c r="E78" s="21" t="s">
        <v>123</v>
      </c>
      <c r="F78" s="14" t="s">
        <v>187</v>
      </c>
    </row>
    <row r="79" spans="1:11" x14ac:dyDescent="0.2">
      <c r="A79" t="s">
        <v>1140</v>
      </c>
      <c r="B79" s="22" t="s">
        <v>189</v>
      </c>
      <c r="C79" s="22" t="s">
        <v>103</v>
      </c>
      <c r="D79" s="23" t="s">
        <v>47</v>
      </c>
    </row>
    <row r="80" spans="1:11" x14ac:dyDescent="0.2">
      <c r="A80" t="s">
        <v>1141</v>
      </c>
      <c r="B80" s="22" t="s">
        <v>177</v>
      </c>
      <c r="C80" s="22" t="s">
        <v>102</v>
      </c>
      <c r="D80" s="23" t="s">
        <v>42</v>
      </c>
      <c r="E80" s="17" t="s">
        <v>111</v>
      </c>
      <c r="F80" s="18" t="s">
        <v>157</v>
      </c>
      <c r="G80" s="20" t="s">
        <v>137</v>
      </c>
      <c r="H80" s="18" t="s">
        <v>157</v>
      </c>
      <c r="I80" s="19" t="s">
        <v>25</v>
      </c>
      <c r="J80" s="20" t="s">
        <v>137</v>
      </c>
      <c r="K80" s="18" t="s">
        <v>157</v>
      </c>
    </row>
    <row r="81" spans="1:8" x14ac:dyDescent="0.2">
      <c r="A81" t="s">
        <v>1142</v>
      </c>
      <c r="B81" s="14" t="s">
        <v>9</v>
      </c>
      <c r="C81" s="15" t="s">
        <v>86</v>
      </c>
      <c r="D81" s="16" t="s">
        <v>39</v>
      </c>
      <c r="E81" s="17" t="s">
        <v>118</v>
      </c>
    </row>
    <row r="82" spans="1:8" x14ac:dyDescent="0.2">
      <c r="A82" t="s">
        <v>1143</v>
      </c>
      <c r="B82" s="14" t="s">
        <v>174</v>
      </c>
      <c r="C82" s="15" t="s">
        <v>79</v>
      </c>
      <c r="D82" s="16" t="s">
        <v>54</v>
      </c>
      <c r="E82" s="21" t="s">
        <v>123</v>
      </c>
    </row>
    <row r="83" spans="1:8" x14ac:dyDescent="0.2">
      <c r="A83" t="s">
        <v>1144</v>
      </c>
      <c r="B83" s="14" t="s">
        <v>174</v>
      </c>
      <c r="C83" s="15" t="s">
        <v>80</v>
      </c>
      <c r="D83" s="16" t="s">
        <v>51</v>
      </c>
      <c r="E83" s="17" t="s">
        <v>118</v>
      </c>
      <c r="F83" s="18" t="s">
        <v>21</v>
      </c>
      <c r="G83" s="19" t="s">
        <v>25</v>
      </c>
      <c r="H83" s="20" t="s">
        <v>24</v>
      </c>
    </row>
    <row r="84" spans="1:8" x14ac:dyDescent="0.2">
      <c r="A84" t="s">
        <v>1145</v>
      </c>
    </row>
    <row r="85" spans="1:8" x14ac:dyDescent="0.2">
      <c r="A85" t="s">
        <v>1146</v>
      </c>
      <c r="B85" s="14" t="s">
        <v>174</v>
      </c>
      <c r="C85" s="15" t="s">
        <v>88</v>
      </c>
      <c r="D85" s="16" t="s">
        <v>61</v>
      </c>
      <c r="E85" s="21" t="s">
        <v>123</v>
      </c>
      <c r="F85" s="14" t="s">
        <v>187</v>
      </c>
    </row>
    <row r="86" spans="1:8" x14ac:dyDescent="0.2">
      <c r="A86" t="s">
        <v>1147</v>
      </c>
      <c r="B86" s="14" t="s">
        <v>179</v>
      </c>
      <c r="C86" s="15" t="s">
        <v>96</v>
      </c>
      <c r="D86" s="16" t="s">
        <v>60</v>
      </c>
      <c r="E86" s="21" t="s">
        <v>123</v>
      </c>
      <c r="F86" s="14" t="s">
        <v>176</v>
      </c>
    </row>
    <row r="87" spans="1:8" x14ac:dyDescent="0.2">
      <c r="A87" t="s">
        <v>1148</v>
      </c>
      <c r="B87" s="22" t="s">
        <v>197</v>
      </c>
      <c r="C87" s="22" t="s">
        <v>106</v>
      </c>
      <c r="D87" s="25" t="s">
        <v>195</v>
      </c>
    </row>
    <row r="88" spans="1:8" x14ac:dyDescent="0.2">
      <c r="A88" t="s">
        <v>1149</v>
      </c>
      <c r="B88" s="14" t="s">
        <v>174</v>
      </c>
      <c r="C88" s="24" t="s">
        <v>12</v>
      </c>
      <c r="D88" s="23" t="s">
        <v>15</v>
      </c>
      <c r="E88" s="17" t="s">
        <v>112</v>
      </c>
      <c r="F88" s="18" t="s">
        <v>21</v>
      </c>
    </row>
    <row r="89" spans="1:8" x14ac:dyDescent="0.2">
      <c r="A89" t="s">
        <v>1150</v>
      </c>
      <c r="B89" s="14" t="s">
        <v>174</v>
      </c>
      <c r="C89" s="15" t="s">
        <v>98</v>
      </c>
      <c r="D89" s="16" t="s">
        <v>60</v>
      </c>
      <c r="E89" s="21" t="s">
        <v>123</v>
      </c>
      <c r="F89" s="14" t="s">
        <v>176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HS67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3639</v>
      </c>
      <c r="C2">
        <v>119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1560</v>
      </c>
      <c r="B5">
        <v>572</v>
      </c>
      <c r="C5" t="s">
        <v>844</v>
      </c>
      <c r="D5" t="s">
        <v>98</v>
      </c>
      <c r="E5">
        <v>2.2029899999999999E-143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 s="13">
        <v>1</v>
      </c>
      <c r="M5">
        <v>0</v>
      </c>
      <c r="N5">
        <v>0</v>
      </c>
      <c r="O5">
        <v>0</v>
      </c>
      <c r="P5" s="13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3">
        <v>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 s="13">
        <v>1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 s="13">
        <v>1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1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1561</v>
      </c>
      <c r="B6">
        <v>406</v>
      </c>
      <c r="C6" t="s">
        <v>845</v>
      </c>
      <c r="D6" t="s">
        <v>101</v>
      </c>
      <c r="E6">
        <v>0</v>
      </c>
      <c r="F6">
        <v>15</v>
      </c>
      <c r="G6">
        <v>0</v>
      </c>
      <c r="H6" s="13">
        <v>10</v>
      </c>
      <c r="I6" s="13">
        <v>10</v>
      </c>
      <c r="J6">
        <v>0</v>
      </c>
      <c r="K6">
        <v>0</v>
      </c>
      <c r="L6">
        <v>0</v>
      </c>
      <c r="M6">
        <v>0</v>
      </c>
      <c r="N6" s="13">
        <v>10</v>
      </c>
      <c r="O6">
        <v>0</v>
      </c>
      <c r="P6">
        <v>0</v>
      </c>
      <c r="Q6">
        <v>0</v>
      </c>
      <c r="R6">
        <v>0</v>
      </c>
      <c r="S6">
        <v>0</v>
      </c>
      <c r="T6" s="13">
        <v>10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9</v>
      </c>
      <c r="AF6" s="13">
        <v>1</v>
      </c>
      <c r="AG6">
        <v>0</v>
      </c>
      <c r="AH6">
        <v>0</v>
      </c>
      <c r="AI6" s="13">
        <v>1</v>
      </c>
      <c r="AJ6">
        <v>0</v>
      </c>
      <c r="AK6" s="13">
        <v>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 s="13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3">
        <v>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10</v>
      </c>
      <c r="BZ6">
        <v>0</v>
      </c>
      <c r="CA6">
        <v>0</v>
      </c>
      <c r="CB6">
        <v>0</v>
      </c>
      <c r="CC6">
        <v>0</v>
      </c>
      <c r="CD6" s="13">
        <v>23</v>
      </c>
      <c r="CE6" s="13">
        <v>1</v>
      </c>
      <c r="CF6">
        <v>0</v>
      </c>
      <c r="CG6" s="13">
        <v>2</v>
      </c>
      <c r="CH6" s="13">
        <v>3</v>
      </c>
      <c r="CI6" s="13">
        <v>10</v>
      </c>
      <c r="CJ6" s="13">
        <v>4</v>
      </c>
      <c r="CK6" s="13">
        <v>1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3">
        <v>10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 s="13">
        <v>1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3">
        <v>10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 s="13">
        <v>1</v>
      </c>
      <c r="GJ6">
        <v>0</v>
      </c>
      <c r="GK6">
        <v>0</v>
      </c>
      <c r="GL6">
        <v>0</v>
      </c>
      <c r="GM6" s="13">
        <v>1</v>
      </c>
      <c r="GN6">
        <v>0</v>
      </c>
      <c r="GO6">
        <v>0</v>
      </c>
      <c r="GP6">
        <v>0</v>
      </c>
      <c r="GQ6">
        <v>0</v>
      </c>
      <c r="GR6">
        <v>0</v>
      </c>
      <c r="GS6" s="13">
        <v>1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 s="13">
        <v>1</v>
      </c>
      <c r="HQ6">
        <v>0</v>
      </c>
      <c r="HR6">
        <v>0</v>
      </c>
      <c r="HS6">
        <v>0</v>
      </c>
    </row>
    <row r="7" spans="1:227" x14ac:dyDescent="0.2">
      <c r="A7" s="46" t="s">
        <v>1562</v>
      </c>
      <c r="B7">
        <v>342</v>
      </c>
      <c r="C7" t="s">
        <v>846</v>
      </c>
      <c r="D7" t="s">
        <v>79</v>
      </c>
      <c r="E7">
        <v>2.38012E-163</v>
      </c>
      <c r="F7">
        <v>1</v>
      </c>
      <c r="G7">
        <v>0</v>
      </c>
      <c r="H7" s="13">
        <v>1</v>
      </c>
      <c r="I7" s="13">
        <v>1</v>
      </c>
      <c r="J7">
        <v>0</v>
      </c>
      <c r="K7">
        <v>0</v>
      </c>
      <c r="L7">
        <v>0</v>
      </c>
      <c r="M7">
        <v>0</v>
      </c>
      <c r="N7" s="13">
        <v>1</v>
      </c>
      <c r="O7">
        <v>0</v>
      </c>
      <c r="P7">
        <v>0</v>
      </c>
      <c r="Q7">
        <v>0</v>
      </c>
      <c r="R7">
        <v>0</v>
      </c>
      <c r="S7">
        <v>0</v>
      </c>
      <c r="T7" s="13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s="13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1</v>
      </c>
      <c r="BZ7">
        <v>0</v>
      </c>
      <c r="CA7">
        <v>0</v>
      </c>
      <c r="CB7">
        <v>0</v>
      </c>
      <c r="CC7">
        <v>0</v>
      </c>
      <c r="CD7" s="13">
        <v>2</v>
      </c>
      <c r="CE7" s="13">
        <v>1</v>
      </c>
      <c r="CF7">
        <v>0</v>
      </c>
      <c r="CG7">
        <v>0</v>
      </c>
      <c r="CH7">
        <v>0</v>
      </c>
      <c r="CI7" s="13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 s="13">
        <v>1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 s="13">
        <v>1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 s="13">
        <v>1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1563</v>
      </c>
      <c r="B8">
        <v>336</v>
      </c>
      <c r="C8" t="s">
        <v>626</v>
      </c>
      <c r="D8" t="s">
        <v>97</v>
      </c>
      <c r="E8">
        <v>0</v>
      </c>
      <c r="F8">
        <v>1</v>
      </c>
      <c r="G8">
        <v>0</v>
      </c>
      <c r="H8">
        <v>0</v>
      </c>
      <c r="I8" s="13">
        <v>1</v>
      </c>
      <c r="J8">
        <v>0</v>
      </c>
      <c r="K8">
        <v>0</v>
      </c>
      <c r="L8">
        <v>0</v>
      </c>
      <c r="M8">
        <v>0</v>
      </c>
      <c r="N8" s="13">
        <v>1</v>
      </c>
      <c r="O8">
        <v>0</v>
      </c>
      <c r="P8">
        <v>0</v>
      </c>
      <c r="Q8">
        <v>0</v>
      </c>
      <c r="R8">
        <v>0</v>
      </c>
      <c r="S8">
        <v>0</v>
      </c>
      <c r="T8" s="13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s="13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3">
        <v>1</v>
      </c>
      <c r="BZ8">
        <v>0</v>
      </c>
      <c r="CA8">
        <v>0</v>
      </c>
      <c r="CB8">
        <v>0</v>
      </c>
      <c r="CC8">
        <v>0</v>
      </c>
      <c r="CD8">
        <v>0</v>
      </c>
      <c r="CE8" s="13">
        <v>2</v>
      </c>
      <c r="CF8">
        <v>0</v>
      </c>
      <c r="CG8">
        <v>0</v>
      </c>
      <c r="CH8">
        <v>0</v>
      </c>
      <c r="CI8" s="13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 s="13">
        <v>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 s="13">
        <v>1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 s="13">
        <v>1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1564</v>
      </c>
      <c r="B9">
        <v>248</v>
      </c>
      <c r="C9" t="s">
        <v>847</v>
      </c>
      <c r="D9" t="s">
        <v>97</v>
      </c>
      <c r="E9">
        <v>0</v>
      </c>
      <c r="F9">
        <v>7</v>
      </c>
      <c r="G9">
        <v>0</v>
      </c>
      <c r="H9" s="13">
        <v>5</v>
      </c>
      <c r="I9" s="13">
        <v>6</v>
      </c>
      <c r="J9">
        <v>0</v>
      </c>
      <c r="K9">
        <v>0</v>
      </c>
      <c r="L9">
        <v>0</v>
      </c>
      <c r="M9">
        <v>0</v>
      </c>
      <c r="N9" s="13">
        <v>6</v>
      </c>
      <c r="O9">
        <v>0</v>
      </c>
      <c r="P9">
        <v>0</v>
      </c>
      <c r="Q9">
        <v>0</v>
      </c>
      <c r="R9" s="13">
        <v>2</v>
      </c>
      <c r="S9">
        <v>0</v>
      </c>
      <c r="T9" s="13">
        <v>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13">
        <v>2</v>
      </c>
      <c r="AC9">
        <v>0</v>
      </c>
      <c r="AD9">
        <v>0</v>
      </c>
      <c r="AE9" s="13">
        <v>2</v>
      </c>
      <c r="AF9" s="13">
        <v>2</v>
      </c>
      <c r="AG9">
        <v>0</v>
      </c>
      <c r="AH9">
        <v>0</v>
      </c>
      <c r="AI9" s="13">
        <v>1</v>
      </c>
      <c r="AJ9">
        <v>0</v>
      </c>
      <c r="AK9">
        <v>0</v>
      </c>
      <c r="AL9">
        <v>0</v>
      </c>
      <c r="AM9" s="13">
        <v>2</v>
      </c>
      <c r="AN9">
        <v>0</v>
      </c>
      <c r="AO9">
        <v>0</v>
      </c>
      <c r="AP9">
        <v>0</v>
      </c>
      <c r="AQ9" s="13">
        <v>2</v>
      </c>
      <c r="AR9">
        <v>0</v>
      </c>
      <c r="AS9">
        <v>0</v>
      </c>
      <c r="AT9" s="13">
        <v>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 s="13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5</v>
      </c>
      <c r="BZ9" s="13">
        <v>1</v>
      </c>
      <c r="CA9">
        <v>0</v>
      </c>
      <c r="CB9">
        <v>0</v>
      </c>
      <c r="CC9">
        <v>0</v>
      </c>
      <c r="CD9" s="13">
        <v>8</v>
      </c>
      <c r="CE9" s="13">
        <v>6</v>
      </c>
      <c r="CF9">
        <v>0</v>
      </c>
      <c r="CG9" s="13">
        <v>2</v>
      </c>
      <c r="CH9" s="13">
        <v>5</v>
      </c>
      <c r="CI9" s="13">
        <v>6</v>
      </c>
      <c r="CJ9">
        <v>0</v>
      </c>
      <c r="CK9" s="13">
        <v>3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3">
        <v>1</v>
      </c>
      <c r="CW9">
        <v>0</v>
      </c>
      <c r="CX9" s="13">
        <v>4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 s="13">
        <v>1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 s="13">
        <v>1</v>
      </c>
      <c r="DP9" s="13">
        <v>1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 s="13">
        <v>1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 s="13">
        <v>1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3">
        <v>4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 s="13">
        <v>1</v>
      </c>
      <c r="FM9">
        <v>0</v>
      </c>
      <c r="FN9">
        <v>0</v>
      </c>
      <c r="FO9" s="13">
        <v>1</v>
      </c>
      <c r="FP9">
        <v>0</v>
      </c>
      <c r="FQ9">
        <v>0</v>
      </c>
      <c r="FR9">
        <v>0</v>
      </c>
      <c r="FS9">
        <v>0</v>
      </c>
      <c r="FT9" s="13">
        <v>6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3">
        <v>1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 s="13">
        <v>2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 s="13">
        <v>2</v>
      </c>
      <c r="HR9">
        <v>0</v>
      </c>
      <c r="HS9">
        <v>0</v>
      </c>
    </row>
    <row r="10" spans="1:227" x14ac:dyDescent="0.2">
      <c r="A10" s="46" t="s">
        <v>1565</v>
      </c>
      <c r="B10">
        <v>241</v>
      </c>
      <c r="C10" t="s">
        <v>848</v>
      </c>
      <c r="D10" t="s">
        <v>101</v>
      </c>
      <c r="E10">
        <v>0</v>
      </c>
      <c r="F10">
        <v>6</v>
      </c>
      <c r="G10">
        <v>0</v>
      </c>
      <c r="H10" s="13">
        <v>5</v>
      </c>
      <c r="I10" s="13">
        <v>6</v>
      </c>
      <c r="J10">
        <v>0</v>
      </c>
      <c r="K10">
        <v>0</v>
      </c>
      <c r="L10">
        <v>0</v>
      </c>
      <c r="M10">
        <v>0</v>
      </c>
      <c r="N10" s="13">
        <v>6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6</v>
      </c>
      <c r="BZ10">
        <v>0</v>
      </c>
      <c r="CA10">
        <v>0</v>
      </c>
      <c r="CB10">
        <v>0</v>
      </c>
      <c r="CC10">
        <v>0</v>
      </c>
      <c r="CD10" s="13">
        <v>12</v>
      </c>
      <c r="CE10">
        <v>0</v>
      </c>
      <c r="CF10">
        <v>0</v>
      </c>
      <c r="CG10">
        <v>0</v>
      </c>
      <c r="CH10">
        <v>0</v>
      </c>
      <c r="CI10" s="13">
        <v>8</v>
      </c>
      <c r="CJ10">
        <v>0</v>
      </c>
      <c r="CK10" s="13">
        <v>2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3">
        <v>4</v>
      </c>
      <c r="CW10">
        <v>0</v>
      </c>
      <c r="CX10">
        <v>0</v>
      </c>
      <c r="CY10" s="13">
        <v>2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3">
        <v>6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6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1566</v>
      </c>
      <c r="B11">
        <v>232</v>
      </c>
      <c r="C11" t="s">
        <v>646</v>
      </c>
      <c r="D11" t="s">
        <v>99</v>
      </c>
      <c r="E11">
        <v>0</v>
      </c>
      <c r="F11">
        <v>4</v>
      </c>
      <c r="G11">
        <v>0</v>
      </c>
      <c r="H11" s="13">
        <v>4</v>
      </c>
      <c r="I11" s="13">
        <v>4</v>
      </c>
      <c r="J11">
        <v>0</v>
      </c>
      <c r="K11">
        <v>0</v>
      </c>
      <c r="L11">
        <v>0</v>
      </c>
      <c r="M11">
        <v>0</v>
      </c>
      <c r="N11" s="13">
        <v>4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1</v>
      </c>
      <c r="U11" s="13">
        <v>3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 s="13">
        <v>3</v>
      </c>
      <c r="AD11">
        <v>0</v>
      </c>
      <c r="AE11" s="13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 s="13">
        <v>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4</v>
      </c>
      <c r="BZ11">
        <v>0</v>
      </c>
      <c r="CA11">
        <v>0</v>
      </c>
      <c r="CB11">
        <v>0</v>
      </c>
      <c r="CC11">
        <v>0</v>
      </c>
      <c r="CD11" s="13">
        <v>5</v>
      </c>
      <c r="CE11">
        <v>0</v>
      </c>
      <c r="CF11">
        <v>0</v>
      </c>
      <c r="CG11">
        <v>0</v>
      </c>
      <c r="CH11">
        <v>0</v>
      </c>
      <c r="CI11" s="13">
        <v>1</v>
      </c>
      <c r="CJ11" s="13">
        <v>13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 s="13">
        <v>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 s="13">
        <v>1</v>
      </c>
      <c r="EV11" s="13">
        <v>3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 s="13">
        <v>3</v>
      </c>
      <c r="GJ11" s="13">
        <v>3</v>
      </c>
      <c r="GK11">
        <v>0</v>
      </c>
      <c r="GL11">
        <v>0</v>
      </c>
      <c r="GM11">
        <v>0</v>
      </c>
      <c r="GN11" s="13">
        <v>3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1567</v>
      </c>
      <c r="B12">
        <v>207</v>
      </c>
      <c r="C12" t="s">
        <v>849</v>
      </c>
      <c r="D12" t="s">
        <v>79</v>
      </c>
      <c r="E12">
        <v>0</v>
      </c>
      <c r="F12">
        <v>2</v>
      </c>
      <c r="G12">
        <v>0</v>
      </c>
      <c r="H12" s="13">
        <v>2</v>
      </c>
      <c r="I12" s="13">
        <v>2</v>
      </c>
      <c r="J12">
        <v>0</v>
      </c>
      <c r="K12">
        <v>0</v>
      </c>
      <c r="L12">
        <v>0</v>
      </c>
      <c r="M12">
        <v>0</v>
      </c>
      <c r="N12" s="13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s="13">
        <v>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2</v>
      </c>
      <c r="BZ12">
        <v>0</v>
      </c>
      <c r="CA12">
        <v>0</v>
      </c>
      <c r="CB12">
        <v>0</v>
      </c>
      <c r="CC12">
        <v>0</v>
      </c>
      <c r="CD12">
        <v>0</v>
      </c>
      <c r="CE12" s="13">
        <v>4</v>
      </c>
      <c r="CF12">
        <v>0</v>
      </c>
      <c r="CG12">
        <v>0</v>
      </c>
      <c r="CH12">
        <v>0</v>
      </c>
      <c r="CI12" s="13">
        <v>2</v>
      </c>
      <c r="CJ12" s="13">
        <v>2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13">
        <v>2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 s="13">
        <v>2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3">
        <v>2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1568</v>
      </c>
      <c r="B13">
        <v>193</v>
      </c>
      <c r="C13" t="s">
        <v>850</v>
      </c>
      <c r="D13" t="s">
        <v>79</v>
      </c>
      <c r="E13">
        <v>0</v>
      </c>
      <c r="F13">
        <v>4</v>
      </c>
      <c r="G13">
        <v>0</v>
      </c>
      <c r="H13" s="13">
        <v>1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1</v>
      </c>
      <c r="BZ13">
        <v>0</v>
      </c>
      <c r="CA13">
        <v>0</v>
      </c>
      <c r="CB13">
        <v>0</v>
      </c>
      <c r="CC13">
        <v>0</v>
      </c>
      <c r="CD13" s="13">
        <v>1</v>
      </c>
      <c r="CE13" s="13">
        <v>2</v>
      </c>
      <c r="CF13">
        <v>0</v>
      </c>
      <c r="CG13">
        <v>0</v>
      </c>
      <c r="CH13">
        <v>0</v>
      </c>
      <c r="CI13" s="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3">
        <v>1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3">
        <v>1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1569</v>
      </c>
      <c r="B14">
        <v>130</v>
      </c>
      <c r="C14" t="s">
        <v>851</v>
      </c>
      <c r="D14" t="s">
        <v>101</v>
      </c>
      <c r="E14">
        <v>3.7462699999999999E-156</v>
      </c>
      <c r="F14">
        <v>1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1570</v>
      </c>
      <c r="B15">
        <v>107</v>
      </c>
      <c r="C15" t="s">
        <v>852</v>
      </c>
      <c r="D15" t="s">
        <v>105</v>
      </c>
      <c r="E15">
        <v>2.5130799999999999E-177</v>
      </c>
      <c r="F15">
        <v>200</v>
      </c>
      <c r="G15" s="13">
        <v>175</v>
      </c>
      <c r="H15">
        <v>0</v>
      </c>
      <c r="I15">
        <v>0</v>
      </c>
      <c r="J15" s="13">
        <v>179</v>
      </c>
      <c r="K15">
        <v>0</v>
      </c>
      <c r="L15">
        <v>0</v>
      </c>
      <c r="M15" s="13">
        <v>179</v>
      </c>
      <c r="N15">
        <v>0</v>
      </c>
      <c r="O15">
        <v>0</v>
      </c>
      <c r="P15">
        <v>0</v>
      </c>
      <c r="Q15">
        <v>0</v>
      </c>
      <c r="R15" s="13">
        <v>174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3">
        <v>162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 s="13">
        <v>153</v>
      </c>
      <c r="AL15">
        <v>0</v>
      </c>
      <c r="AM15">
        <v>0</v>
      </c>
      <c r="AN15">
        <v>0</v>
      </c>
      <c r="AO15">
        <v>0</v>
      </c>
      <c r="AP15">
        <v>0</v>
      </c>
      <c r="AQ15" s="13">
        <v>131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 s="13">
        <v>1</v>
      </c>
      <c r="BB15" s="13">
        <v>119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 s="13">
        <v>113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 s="13">
        <v>189</v>
      </c>
      <c r="BY15">
        <v>0</v>
      </c>
      <c r="BZ15">
        <v>0</v>
      </c>
      <c r="CA15">
        <v>0</v>
      </c>
      <c r="CB15">
        <v>0</v>
      </c>
      <c r="CC15">
        <v>0</v>
      </c>
      <c r="CD15" s="13">
        <v>2</v>
      </c>
      <c r="CE15">
        <v>0</v>
      </c>
      <c r="CF15">
        <v>0</v>
      </c>
      <c r="CG15" s="13">
        <v>198</v>
      </c>
      <c r="CH15" s="13">
        <v>330</v>
      </c>
      <c r="CI15">
        <v>0</v>
      </c>
      <c r="CJ15" s="13">
        <v>611</v>
      </c>
      <c r="CK15" s="13">
        <v>133</v>
      </c>
      <c r="CL15">
        <v>0</v>
      </c>
      <c r="CM15">
        <v>0</v>
      </c>
      <c r="CN15" s="13">
        <v>179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 s="13">
        <v>179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 s="13">
        <v>174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 s="13">
        <v>2</v>
      </c>
      <c r="GG15">
        <v>0</v>
      </c>
      <c r="GH15" s="13">
        <v>151</v>
      </c>
      <c r="GI15">
        <v>0</v>
      </c>
      <c r="GJ15" s="13">
        <v>1</v>
      </c>
      <c r="GK15">
        <v>0</v>
      </c>
      <c r="GL15" s="13">
        <v>111</v>
      </c>
      <c r="GM15">
        <v>0</v>
      </c>
      <c r="GN15" s="13">
        <v>2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 s="13">
        <v>1</v>
      </c>
      <c r="GV15">
        <v>0</v>
      </c>
      <c r="GW15">
        <v>0</v>
      </c>
      <c r="GX15" s="13">
        <v>161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 s="13">
        <v>1</v>
      </c>
      <c r="HF15">
        <v>0</v>
      </c>
      <c r="HG15">
        <v>0</v>
      </c>
      <c r="HH15">
        <v>0</v>
      </c>
      <c r="HI15" s="13">
        <v>130</v>
      </c>
      <c r="HJ15">
        <v>0</v>
      </c>
      <c r="HK15">
        <v>0</v>
      </c>
      <c r="HL15">
        <v>0</v>
      </c>
      <c r="HM15">
        <v>0</v>
      </c>
      <c r="HN15" s="13">
        <v>90</v>
      </c>
      <c r="HO15" s="13">
        <v>29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1571</v>
      </c>
      <c r="B16">
        <v>95</v>
      </c>
      <c r="C16" t="s">
        <v>853</v>
      </c>
      <c r="D16" t="s">
        <v>97</v>
      </c>
      <c r="E16">
        <v>0</v>
      </c>
      <c r="F16">
        <v>7</v>
      </c>
      <c r="G16">
        <v>0</v>
      </c>
      <c r="H16" s="13">
        <v>1</v>
      </c>
      <c r="I16" s="13">
        <v>5</v>
      </c>
      <c r="J16">
        <v>0</v>
      </c>
      <c r="K16">
        <v>0</v>
      </c>
      <c r="L16">
        <v>0</v>
      </c>
      <c r="M16">
        <v>0</v>
      </c>
      <c r="N16" s="13">
        <v>5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5</v>
      </c>
      <c r="BZ16">
        <v>0</v>
      </c>
      <c r="CA16">
        <v>0</v>
      </c>
      <c r="CB16">
        <v>0</v>
      </c>
      <c r="CC16">
        <v>0</v>
      </c>
      <c r="CD16" s="13">
        <v>10</v>
      </c>
      <c r="CE16">
        <v>0</v>
      </c>
      <c r="CF16">
        <v>0</v>
      </c>
      <c r="CG16">
        <v>0</v>
      </c>
      <c r="CH16" s="13">
        <v>1</v>
      </c>
      <c r="CI16" s="13">
        <v>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13">
        <v>1</v>
      </c>
      <c r="CY16">
        <v>0</v>
      </c>
      <c r="CZ16">
        <v>0</v>
      </c>
      <c r="DA16">
        <v>0</v>
      </c>
      <c r="DB16">
        <v>0</v>
      </c>
      <c r="DC16" s="13">
        <v>2</v>
      </c>
      <c r="DD16" s="13">
        <v>2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3">
        <v>5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5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1572</v>
      </c>
      <c r="B17">
        <v>79</v>
      </c>
      <c r="C17" t="s">
        <v>854</v>
      </c>
      <c r="D17" t="s">
        <v>88</v>
      </c>
      <c r="E17">
        <v>0</v>
      </c>
      <c r="F17">
        <v>2</v>
      </c>
      <c r="G17">
        <v>0</v>
      </c>
      <c r="H17" s="13">
        <v>1</v>
      </c>
      <c r="I17" s="13">
        <v>1</v>
      </c>
      <c r="J17">
        <v>0</v>
      </c>
      <c r="K17">
        <v>0</v>
      </c>
      <c r="L17">
        <v>0</v>
      </c>
      <c r="M17">
        <v>0</v>
      </c>
      <c r="N17" s="13">
        <v>1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s="13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3">
        <v>1</v>
      </c>
      <c r="CA17">
        <v>0</v>
      </c>
      <c r="CB17">
        <v>0</v>
      </c>
      <c r="CC17">
        <v>0</v>
      </c>
      <c r="CD17" s="13">
        <v>2</v>
      </c>
      <c r="CE17" s="13">
        <v>1</v>
      </c>
      <c r="CF17">
        <v>0</v>
      </c>
      <c r="CG17">
        <v>0</v>
      </c>
      <c r="CH17">
        <v>0</v>
      </c>
      <c r="CI17" s="13">
        <v>1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 s="13">
        <v>1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 s="13">
        <v>1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 s="13">
        <v>1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1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1573</v>
      </c>
      <c r="B18">
        <v>71</v>
      </c>
      <c r="C18" t="s">
        <v>647</v>
      </c>
      <c r="D18" t="s">
        <v>89</v>
      </c>
      <c r="E18">
        <v>0</v>
      </c>
      <c r="F18">
        <v>8</v>
      </c>
      <c r="G18">
        <v>0</v>
      </c>
      <c r="H18" s="13">
        <v>3</v>
      </c>
      <c r="I18" s="13">
        <v>7</v>
      </c>
      <c r="J18">
        <v>0</v>
      </c>
      <c r="K18">
        <v>0</v>
      </c>
      <c r="L18">
        <v>0</v>
      </c>
      <c r="M18">
        <v>0</v>
      </c>
      <c r="N18" s="13">
        <v>7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4</v>
      </c>
      <c r="AF18" s="13">
        <v>1</v>
      </c>
      <c r="AG18">
        <v>0</v>
      </c>
      <c r="AH18">
        <v>0</v>
      </c>
      <c r="AI18">
        <v>0</v>
      </c>
      <c r="AJ18">
        <v>0</v>
      </c>
      <c r="AK18" s="13">
        <v>1</v>
      </c>
      <c r="AL18">
        <v>0</v>
      </c>
      <c r="AM18">
        <v>0</v>
      </c>
      <c r="AN18">
        <v>0</v>
      </c>
      <c r="AO18">
        <v>0</v>
      </c>
      <c r="AP18">
        <v>0</v>
      </c>
      <c r="AQ18" s="13">
        <v>1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11</v>
      </c>
      <c r="CA18">
        <v>0</v>
      </c>
      <c r="CB18">
        <v>0</v>
      </c>
      <c r="CC18">
        <v>0</v>
      </c>
      <c r="CD18" s="13">
        <v>8</v>
      </c>
      <c r="CE18" s="13">
        <v>3</v>
      </c>
      <c r="CF18">
        <v>0</v>
      </c>
      <c r="CG18">
        <v>0</v>
      </c>
      <c r="CH18" s="13">
        <v>1</v>
      </c>
      <c r="CI18" s="13">
        <v>5</v>
      </c>
      <c r="CJ18" s="13">
        <v>1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 s="13">
        <v>1</v>
      </c>
      <c r="DF18" s="13">
        <v>5</v>
      </c>
      <c r="DG18" s="13">
        <v>1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 s="13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 s="13">
        <v>1</v>
      </c>
      <c r="EH18">
        <v>0</v>
      </c>
      <c r="EI18">
        <v>0</v>
      </c>
      <c r="EJ18">
        <v>0</v>
      </c>
      <c r="EK18" s="13">
        <v>5</v>
      </c>
      <c r="EL18">
        <v>0</v>
      </c>
      <c r="EM18" s="13">
        <v>1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5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3">
        <v>1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 s="13">
        <v>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1574</v>
      </c>
      <c r="B19">
        <v>66</v>
      </c>
      <c r="C19" t="s">
        <v>855</v>
      </c>
      <c r="D19" t="s">
        <v>84</v>
      </c>
      <c r="E19">
        <v>0</v>
      </c>
      <c r="F19">
        <v>3</v>
      </c>
      <c r="G19">
        <v>0</v>
      </c>
      <c r="H19">
        <v>0</v>
      </c>
      <c r="I19" s="13">
        <v>3</v>
      </c>
      <c r="J19">
        <v>0</v>
      </c>
      <c r="K19">
        <v>0</v>
      </c>
      <c r="L19">
        <v>0</v>
      </c>
      <c r="M19">
        <v>0</v>
      </c>
      <c r="N19" s="13">
        <v>3</v>
      </c>
      <c r="O19">
        <v>0</v>
      </c>
      <c r="P19">
        <v>0</v>
      </c>
      <c r="Q19">
        <v>0</v>
      </c>
      <c r="R19">
        <v>0</v>
      </c>
      <c r="S19">
        <v>0</v>
      </c>
      <c r="T19" s="13">
        <v>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3">
        <v>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3</v>
      </c>
      <c r="CA19">
        <v>0</v>
      </c>
      <c r="CB19">
        <v>0</v>
      </c>
      <c r="CC19">
        <v>0</v>
      </c>
      <c r="CD19" s="13">
        <v>5</v>
      </c>
      <c r="CE19">
        <v>0</v>
      </c>
      <c r="CF19">
        <v>0</v>
      </c>
      <c r="CG19">
        <v>0</v>
      </c>
      <c r="CH19" s="13">
        <v>1</v>
      </c>
      <c r="CI19" s="13">
        <v>3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 s="13">
        <v>3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 s="13">
        <v>2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 s="13">
        <v>1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3">
        <v>3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1575</v>
      </c>
      <c r="B20">
        <v>31</v>
      </c>
      <c r="C20" t="s">
        <v>856</v>
      </c>
      <c r="D20" t="s">
        <v>87</v>
      </c>
      <c r="E20">
        <v>0</v>
      </c>
      <c r="F20">
        <v>3</v>
      </c>
      <c r="G20">
        <v>0</v>
      </c>
      <c r="H20" s="13">
        <v>3</v>
      </c>
      <c r="I20" s="13">
        <v>3</v>
      </c>
      <c r="J20">
        <v>0</v>
      </c>
      <c r="K20">
        <v>0</v>
      </c>
      <c r="L20">
        <v>0</v>
      </c>
      <c r="M20">
        <v>0</v>
      </c>
      <c r="N20" s="13">
        <v>3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s="13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3">
        <v>7</v>
      </c>
      <c r="BZ20">
        <v>0</v>
      </c>
      <c r="CA20">
        <v>0</v>
      </c>
      <c r="CB20">
        <v>0</v>
      </c>
      <c r="CC20">
        <v>0</v>
      </c>
      <c r="CD20" s="13">
        <v>2</v>
      </c>
      <c r="CE20" s="13">
        <v>1</v>
      </c>
      <c r="CF20">
        <v>0</v>
      </c>
      <c r="CG20">
        <v>0</v>
      </c>
      <c r="CH20">
        <v>0</v>
      </c>
      <c r="CI20" s="13">
        <v>1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 s="13">
        <v>3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 s="13">
        <v>1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 s="13">
        <v>3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1576</v>
      </c>
      <c r="B21">
        <v>12</v>
      </c>
      <c r="C21" t="s">
        <v>857</v>
      </c>
      <c r="D21" t="s">
        <v>79</v>
      </c>
      <c r="E21">
        <v>2.38012E-163</v>
      </c>
      <c r="F21">
        <v>1</v>
      </c>
      <c r="G21">
        <v>0</v>
      </c>
      <c r="H21" s="13">
        <v>1</v>
      </c>
      <c r="I21" s="13">
        <v>1</v>
      </c>
      <c r="J21">
        <v>0</v>
      </c>
      <c r="K21">
        <v>0</v>
      </c>
      <c r="L21">
        <v>0</v>
      </c>
      <c r="M21">
        <v>0</v>
      </c>
      <c r="N21" s="13">
        <v>1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s="13">
        <v>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3">
        <v>1</v>
      </c>
      <c r="BZ21">
        <v>0</v>
      </c>
      <c r="CA21">
        <v>0</v>
      </c>
      <c r="CB21">
        <v>0</v>
      </c>
      <c r="CC21">
        <v>0</v>
      </c>
      <c r="CD21" s="13">
        <v>2</v>
      </c>
      <c r="CE21" s="13">
        <v>1</v>
      </c>
      <c r="CF21">
        <v>0</v>
      </c>
      <c r="CG21">
        <v>0</v>
      </c>
      <c r="CH21">
        <v>0</v>
      </c>
      <c r="CI21" s="13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 s="13">
        <v>1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 s="13">
        <v>1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 s="13">
        <v>1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3" spans="1:227" x14ac:dyDescent="0.2">
      <c r="F23" s="12" t="s">
        <v>6</v>
      </c>
      <c r="G23" s="12" t="s">
        <v>8</v>
      </c>
      <c r="H23" s="12" t="s">
        <v>9</v>
      </c>
      <c r="I23" s="12" t="s">
        <v>10</v>
      </c>
      <c r="J23" s="12" t="s">
        <v>11</v>
      </c>
      <c r="K23" s="12" t="s">
        <v>12</v>
      </c>
      <c r="L23" s="12" t="s">
        <v>14</v>
      </c>
      <c r="M23" s="12" t="s">
        <v>15</v>
      </c>
      <c r="N23" s="12" t="s">
        <v>16</v>
      </c>
      <c r="O23" s="12" t="s">
        <v>17</v>
      </c>
      <c r="P23" s="12" t="s">
        <v>18</v>
      </c>
      <c r="Q23" s="12" t="s">
        <v>19</v>
      </c>
      <c r="R23" s="12" t="s">
        <v>20</v>
      </c>
      <c r="S23" s="12" t="s">
        <v>21</v>
      </c>
      <c r="T23" s="12" t="s">
        <v>23</v>
      </c>
      <c r="U23" s="12" t="s">
        <v>24</v>
      </c>
      <c r="V23" s="12" t="s">
        <v>25</v>
      </c>
      <c r="W23" s="12" t="s">
        <v>17</v>
      </c>
      <c r="X23" s="12" t="s">
        <v>18</v>
      </c>
      <c r="Y23" s="12" t="s">
        <v>19</v>
      </c>
      <c r="Z23" s="12" t="s">
        <v>20</v>
      </c>
      <c r="AA23" s="12" t="s">
        <v>21</v>
      </c>
      <c r="AB23" s="12" t="s">
        <v>23</v>
      </c>
      <c r="AC23" s="12" t="s">
        <v>24</v>
      </c>
      <c r="AD23" s="12" t="s">
        <v>25</v>
      </c>
      <c r="AE23" s="12" t="s">
        <v>17</v>
      </c>
      <c r="AF23" s="12" t="s">
        <v>18</v>
      </c>
      <c r="AG23" s="12" t="s">
        <v>19</v>
      </c>
      <c r="AH23" s="12" t="s">
        <v>20</v>
      </c>
      <c r="AI23" s="12" t="s">
        <v>21</v>
      </c>
      <c r="AJ23" s="12" t="s">
        <v>23</v>
      </c>
      <c r="AK23" s="12" t="s">
        <v>24</v>
      </c>
      <c r="AL23" s="12" t="s">
        <v>25</v>
      </c>
      <c r="AM23" s="12" t="s">
        <v>17</v>
      </c>
      <c r="AN23" s="12" t="s">
        <v>18</v>
      </c>
      <c r="AO23" s="12" t="s">
        <v>19</v>
      </c>
      <c r="AP23" s="12" t="s">
        <v>20</v>
      </c>
      <c r="AQ23" s="12" t="s">
        <v>21</v>
      </c>
      <c r="AR23" s="12" t="s">
        <v>23</v>
      </c>
      <c r="AS23" s="12" t="s">
        <v>24</v>
      </c>
      <c r="AT23" s="12" t="s">
        <v>25</v>
      </c>
      <c r="AU23" s="12" t="s">
        <v>17</v>
      </c>
      <c r="AV23" s="12" t="s">
        <v>18</v>
      </c>
      <c r="AW23" s="12" t="s">
        <v>19</v>
      </c>
      <c r="AX23" s="12" t="s">
        <v>20</v>
      </c>
      <c r="AY23" s="12" t="s">
        <v>21</v>
      </c>
      <c r="AZ23" s="12" t="s">
        <v>23</v>
      </c>
      <c r="BA23" s="12" t="s">
        <v>24</v>
      </c>
      <c r="BB23" s="12" t="s">
        <v>25</v>
      </c>
      <c r="BC23" s="12" t="s">
        <v>17</v>
      </c>
      <c r="BD23" s="12" t="s">
        <v>18</v>
      </c>
      <c r="BE23" s="12" t="s">
        <v>19</v>
      </c>
      <c r="BF23" s="12" t="s">
        <v>20</v>
      </c>
      <c r="BG23" s="12" t="s">
        <v>21</v>
      </c>
      <c r="BH23" s="12" t="s">
        <v>23</v>
      </c>
      <c r="BI23" s="12" t="s">
        <v>24</v>
      </c>
      <c r="BJ23" s="12" t="s">
        <v>25</v>
      </c>
      <c r="BK23" s="12" t="s">
        <v>17</v>
      </c>
      <c r="BL23" s="12" t="s">
        <v>18</v>
      </c>
      <c r="BM23" s="12" t="s">
        <v>19</v>
      </c>
      <c r="BN23" s="12" t="s">
        <v>20</v>
      </c>
      <c r="BO23" s="12" t="s">
        <v>21</v>
      </c>
      <c r="BP23" s="12" t="s">
        <v>23</v>
      </c>
      <c r="BQ23" s="12" t="s">
        <v>24</v>
      </c>
      <c r="BR23" s="12" t="s">
        <v>25</v>
      </c>
      <c r="BS23" s="12" t="s">
        <v>17</v>
      </c>
      <c r="BT23" s="12" t="s">
        <v>18</v>
      </c>
      <c r="BU23" s="12" t="s">
        <v>19</v>
      </c>
      <c r="BV23" s="12" t="s">
        <v>33</v>
      </c>
      <c r="BW23" s="12" t="s">
        <v>34</v>
      </c>
      <c r="BX23" s="12" t="s">
        <v>15</v>
      </c>
      <c r="BY23" s="12" t="s">
        <v>35</v>
      </c>
      <c r="BZ23" s="12" t="s">
        <v>36</v>
      </c>
      <c r="CA23" s="12" t="s">
        <v>37</v>
      </c>
      <c r="CB23" s="12" t="s">
        <v>38</v>
      </c>
      <c r="CC23" s="12" t="s">
        <v>39</v>
      </c>
      <c r="CD23" s="12" t="s">
        <v>17</v>
      </c>
      <c r="CE23" s="12" t="s">
        <v>18</v>
      </c>
      <c r="CF23" s="12" t="s">
        <v>19</v>
      </c>
      <c r="CG23" s="12" t="s">
        <v>20</v>
      </c>
      <c r="CH23" s="12" t="s">
        <v>21</v>
      </c>
      <c r="CI23" s="12" t="s">
        <v>23</v>
      </c>
      <c r="CJ23" s="12" t="s">
        <v>24</v>
      </c>
      <c r="CK23" s="12" t="s">
        <v>25</v>
      </c>
      <c r="CL23" s="12" t="s">
        <v>41</v>
      </c>
      <c r="CM23" s="12" t="s">
        <v>42</v>
      </c>
      <c r="CN23" s="12" t="s">
        <v>43</v>
      </c>
      <c r="CO23" s="12" t="s">
        <v>44</v>
      </c>
      <c r="CP23" s="12" t="s">
        <v>45</v>
      </c>
      <c r="CQ23" s="12" t="s">
        <v>46</v>
      </c>
      <c r="CR23" s="12" t="s">
        <v>47</v>
      </c>
      <c r="CS23" s="12" t="s">
        <v>48</v>
      </c>
      <c r="CT23" s="12" t="s">
        <v>49</v>
      </c>
      <c r="CU23" s="12" t="s">
        <v>50</v>
      </c>
      <c r="CV23" s="12" t="s">
        <v>51</v>
      </c>
      <c r="CW23" s="12" t="s">
        <v>52</v>
      </c>
      <c r="CX23" s="12" t="s">
        <v>53</v>
      </c>
      <c r="CY23" s="12" t="s">
        <v>54</v>
      </c>
      <c r="CZ23" s="12" t="s">
        <v>55</v>
      </c>
      <c r="DA23" s="12" t="s">
        <v>56</v>
      </c>
      <c r="DB23" s="12" t="s">
        <v>57</v>
      </c>
      <c r="DC23" s="12" t="s">
        <v>58</v>
      </c>
      <c r="DD23" s="12" t="s">
        <v>59</v>
      </c>
      <c r="DE23" s="12" t="s">
        <v>60</v>
      </c>
      <c r="DF23" s="12" t="s">
        <v>61</v>
      </c>
      <c r="DG23" s="12" t="s">
        <v>62</v>
      </c>
      <c r="DH23" s="12" t="s">
        <v>63</v>
      </c>
      <c r="DI23" s="12" t="s">
        <v>64</v>
      </c>
      <c r="DJ23" s="12" t="s">
        <v>37</v>
      </c>
      <c r="DK23" s="12" t="s">
        <v>38</v>
      </c>
      <c r="DL23" s="12" t="s">
        <v>39</v>
      </c>
      <c r="DM23" s="12" t="s">
        <v>65</v>
      </c>
      <c r="DN23" s="12" t="s">
        <v>66</v>
      </c>
      <c r="DO23" s="12" t="s">
        <v>67</v>
      </c>
      <c r="DP23" s="12" t="s">
        <v>68</v>
      </c>
      <c r="DQ23" s="12" t="s">
        <v>69</v>
      </c>
      <c r="DR23" s="12" t="s">
        <v>70</v>
      </c>
      <c r="DS23" s="12" t="s">
        <v>71</v>
      </c>
      <c r="DT23" s="12" t="s">
        <v>72</v>
      </c>
      <c r="DU23" s="12" t="s">
        <v>73</v>
      </c>
      <c r="DV23" s="12" t="s">
        <v>74</v>
      </c>
      <c r="DW23" s="12" t="s">
        <v>75</v>
      </c>
      <c r="DX23" s="12" t="s">
        <v>76</v>
      </c>
      <c r="DY23" s="12" t="s">
        <v>77</v>
      </c>
      <c r="DZ23" s="12" t="s">
        <v>78</v>
      </c>
      <c r="EA23" s="12" t="s">
        <v>79</v>
      </c>
      <c r="EB23" s="12" t="s">
        <v>80</v>
      </c>
      <c r="EC23" s="12" t="s">
        <v>81</v>
      </c>
      <c r="ED23" s="12" t="s">
        <v>82</v>
      </c>
      <c r="EE23" s="12" t="s">
        <v>83</v>
      </c>
      <c r="EF23" s="12" t="s">
        <v>84</v>
      </c>
      <c r="EG23" s="12" t="s">
        <v>85</v>
      </c>
      <c r="EH23" s="12" t="s">
        <v>86</v>
      </c>
      <c r="EI23" s="12" t="s">
        <v>87</v>
      </c>
      <c r="EJ23" s="12" t="s">
        <v>88</v>
      </c>
      <c r="EK23" s="12" t="s">
        <v>89</v>
      </c>
      <c r="EL23" s="12" t="s">
        <v>90</v>
      </c>
      <c r="EM23" s="12" t="s">
        <v>91</v>
      </c>
      <c r="EN23" s="12" t="s">
        <v>92</v>
      </c>
      <c r="EO23" s="12" t="s">
        <v>93</v>
      </c>
      <c r="EP23" s="12" t="s">
        <v>94</v>
      </c>
      <c r="EQ23" s="12" t="s">
        <v>95</v>
      </c>
      <c r="ER23" s="12" t="s">
        <v>96</v>
      </c>
      <c r="ES23" s="12" t="s">
        <v>97</v>
      </c>
      <c r="ET23" s="12" t="s">
        <v>98</v>
      </c>
      <c r="EU23" s="12" t="s">
        <v>99</v>
      </c>
      <c r="EV23" s="12" t="s">
        <v>100</v>
      </c>
      <c r="EW23" s="12" t="s">
        <v>101</v>
      </c>
      <c r="EX23" s="12" t="s">
        <v>102</v>
      </c>
      <c r="EY23" s="12" t="s">
        <v>103</v>
      </c>
      <c r="EZ23" s="12" t="s">
        <v>104</v>
      </c>
      <c r="FA23" s="12" t="s">
        <v>105</v>
      </c>
      <c r="FB23" s="12" t="s">
        <v>106</v>
      </c>
      <c r="FC23" s="12" t="s">
        <v>107</v>
      </c>
      <c r="FD23" s="12" t="s">
        <v>108</v>
      </c>
      <c r="FE23" s="12" t="s">
        <v>109</v>
      </c>
      <c r="FF23" s="12" t="s">
        <v>12</v>
      </c>
      <c r="FG23" s="12" t="s">
        <v>110</v>
      </c>
      <c r="FH23" s="12" t="s">
        <v>111</v>
      </c>
      <c r="FI23" s="12" t="s">
        <v>112</v>
      </c>
      <c r="FJ23" s="12" t="s">
        <v>113</v>
      </c>
      <c r="FK23" s="12" t="s">
        <v>114</v>
      </c>
      <c r="FL23" s="12" t="s">
        <v>115</v>
      </c>
      <c r="FM23" s="12" t="s">
        <v>116</v>
      </c>
      <c r="FN23" s="12" t="s">
        <v>117</v>
      </c>
      <c r="FO23" s="12" t="s">
        <v>118</v>
      </c>
      <c r="FP23" s="12" t="s">
        <v>119</v>
      </c>
      <c r="FQ23" s="12" t="s">
        <v>120</v>
      </c>
      <c r="FR23" s="12" t="s">
        <v>121</v>
      </c>
      <c r="FS23" s="12" t="s">
        <v>122</v>
      </c>
      <c r="FT23" s="12" t="s">
        <v>123</v>
      </c>
      <c r="FU23" s="12" t="s">
        <v>124</v>
      </c>
      <c r="FV23" s="12" t="s">
        <v>125</v>
      </c>
      <c r="FW23" s="12" t="s">
        <v>126</v>
      </c>
      <c r="FX23" s="12" t="s">
        <v>127</v>
      </c>
      <c r="FY23" s="12" t="s">
        <v>128</v>
      </c>
      <c r="FZ23" s="12" t="s">
        <v>129</v>
      </c>
      <c r="GA23" s="12" t="s">
        <v>130</v>
      </c>
      <c r="GB23" s="12" t="s">
        <v>131</v>
      </c>
      <c r="GC23" s="12" t="s">
        <v>132</v>
      </c>
      <c r="GD23" s="12" t="s">
        <v>133</v>
      </c>
      <c r="GE23" s="12" t="s">
        <v>134</v>
      </c>
      <c r="GF23" s="12" t="s">
        <v>135</v>
      </c>
      <c r="GG23" s="12" t="s">
        <v>136</v>
      </c>
      <c r="GH23" s="12" t="s">
        <v>137</v>
      </c>
      <c r="GI23" s="12" t="s">
        <v>138</v>
      </c>
      <c r="GJ23" s="12" t="s">
        <v>139</v>
      </c>
      <c r="GK23" s="12" t="s">
        <v>140</v>
      </c>
      <c r="GL23" s="12" t="s">
        <v>141</v>
      </c>
      <c r="GM23" s="12" t="s">
        <v>142</v>
      </c>
      <c r="GN23" s="12" t="s">
        <v>143</v>
      </c>
      <c r="GO23" s="12" t="s">
        <v>144</v>
      </c>
      <c r="GP23" s="12" t="s">
        <v>145</v>
      </c>
      <c r="GQ23" s="12" t="s">
        <v>146</v>
      </c>
      <c r="GR23" s="12" t="s">
        <v>147</v>
      </c>
      <c r="GS23" s="12" t="s">
        <v>148</v>
      </c>
      <c r="GT23" s="12" t="s">
        <v>149</v>
      </c>
      <c r="GU23" s="12" t="s">
        <v>150</v>
      </c>
      <c r="GV23" s="12" t="s">
        <v>151</v>
      </c>
      <c r="GW23" s="12" t="s">
        <v>152</v>
      </c>
      <c r="GX23" s="12" t="s">
        <v>153</v>
      </c>
      <c r="GY23" s="12" t="s">
        <v>154</v>
      </c>
      <c r="GZ23" s="12" t="s">
        <v>155</v>
      </c>
      <c r="HA23" s="12" t="s">
        <v>156</v>
      </c>
      <c r="HB23" s="12" t="s">
        <v>157</v>
      </c>
      <c r="HC23" s="12" t="s">
        <v>158</v>
      </c>
      <c r="HD23" s="12" t="s">
        <v>159</v>
      </c>
      <c r="HE23" s="12" t="s">
        <v>160</v>
      </c>
      <c r="HF23" s="12" t="s">
        <v>161</v>
      </c>
      <c r="HG23" s="12" t="s">
        <v>162</v>
      </c>
      <c r="HH23" s="12" t="s">
        <v>163</v>
      </c>
      <c r="HI23" s="12" t="s">
        <v>164</v>
      </c>
      <c r="HJ23" s="12" t="s">
        <v>165</v>
      </c>
      <c r="HK23" s="12" t="s">
        <v>14</v>
      </c>
      <c r="HL23" s="12" t="s">
        <v>166</v>
      </c>
      <c r="HM23" s="12" t="s">
        <v>167</v>
      </c>
      <c r="HN23" s="12" t="s">
        <v>168</v>
      </c>
      <c r="HO23" s="12" t="s">
        <v>169</v>
      </c>
      <c r="HP23" s="12" t="s">
        <v>170</v>
      </c>
      <c r="HQ23" s="12" t="s">
        <v>171</v>
      </c>
      <c r="HR23" s="12" t="s">
        <v>172</v>
      </c>
      <c r="HS23" s="12" t="s">
        <v>173</v>
      </c>
    </row>
    <row r="24" spans="1:227" x14ac:dyDescent="0.2">
      <c r="E24" s="12" t="s">
        <v>180</v>
      </c>
      <c r="F24">
        <f t="shared" ref="F24:BQ24" si="0">SUM(F5:F21)</f>
        <v>266</v>
      </c>
      <c r="G24">
        <f t="shared" si="0"/>
        <v>175</v>
      </c>
      <c r="H24">
        <f t="shared" si="0"/>
        <v>37</v>
      </c>
      <c r="I24">
        <f t="shared" si="0"/>
        <v>51</v>
      </c>
      <c r="J24">
        <f t="shared" si="0"/>
        <v>179</v>
      </c>
      <c r="K24">
        <f t="shared" si="0"/>
        <v>0</v>
      </c>
      <c r="L24">
        <f t="shared" si="0"/>
        <v>1</v>
      </c>
      <c r="M24">
        <f t="shared" si="0"/>
        <v>179</v>
      </c>
      <c r="N24">
        <f t="shared" si="0"/>
        <v>51</v>
      </c>
      <c r="O24">
        <f t="shared" si="0"/>
        <v>0</v>
      </c>
      <c r="P24">
        <f t="shared" si="0"/>
        <v>1</v>
      </c>
      <c r="Q24">
        <f t="shared" si="0"/>
        <v>0</v>
      </c>
      <c r="R24">
        <f t="shared" si="0"/>
        <v>176</v>
      </c>
      <c r="S24">
        <f t="shared" si="0"/>
        <v>0</v>
      </c>
      <c r="T24">
        <f t="shared" si="0"/>
        <v>42</v>
      </c>
      <c r="U24">
        <f t="shared" si="0"/>
        <v>3</v>
      </c>
      <c r="V24">
        <f t="shared" si="0"/>
        <v>0</v>
      </c>
      <c r="W24">
        <f t="shared" si="0"/>
        <v>0</v>
      </c>
      <c r="X24">
        <f t="shared" si="0"/>
        <v>0</v>
      </c>
      <c r="Y24">
        <f t="shared" si="0"/>
        <v>0</v>
      </c>
      <c r="Z24">
        <f t="shared" si="0"/>
        <v>0</v>
      </c>
      <c r="AA24">
        <f t="shared" si="0"/>
        <v>162</v>
      </c>
      <c r="AB24">
        <f t="shared" si="0"/>
        <v>2</v>
      </c>
      <c r="AC24">
        <f t="shared" si="0"/>
        <v>3</v>
      </c>
      <c r="AD24">
        <f t="shared" si="0"/>
        <v>0</v>
      </c>
      <c r="AE24">
        <f t="shared" si="0"/>
        <v>30</v>
      </c>
      <c r="AF24">
        <f t="shared" si="0"/>
        <v>11</v>
      </c>
      <c r="AG24">
        <f t="shared" si="0"/>
        <v>0</v>
      </c>
      <c r="AH24">
        <f t="shared" si="0"/>
        <v>0</v>
      </c>
      <c r="AI24">
        <f t="shared" si="0"/>
        <v>2</v>
      </c>
      <c r="AJ24">
        <f t="shared" si="0"/>
        <v>0</v>
      </c>
      <c r="AK24">
        <f t="shared" si="0"/>
        <v>158</v>
      </c>
      <c r="AL24">
        <f t="shared" si="0"/>
        <v>0</v>
      </c>
      <c r="AM24">
        <f t="shared" si="0"/>
        <v>2</v>
      </c>
      <c r="AN24">
        <f t="shared" si="0"/>
        <v>0</v>
      </c>
      <c r="AO24">
        <f t="shared" si="0"/>
        <v>0</v>
      </c>
      <c r="AP24">
        <f t="shared" si="0"/>
        <v>0</v>
      </c>
      <c r="AQ24">
        <f t="shared" si="0"/>
        <v>134</v>
      </c>
      <c r="AR24">
        <f t="shared" si="0"/>
        <v>0</v>
      </c>
      <c r="AS24">
        <f t="shared" si="0"/>
        <v>0</v>
      </c>
      <c r="AT24">
        <f t="shared" si="0"/>
        <v>2</v>
      </c>
      <c r="AU24">
        <f t="shared" si="0"/>
        <v>0</v>
      </c>
      <c r="AV24">
        <f t="shared" si="0"/>
        <v>0</v>
      </c>
      <c r="AW24">
        <f t="shared" si="0"/>
        <v>0</v>
      </c>
      <c r="AX24">
        <f t="shared" si="0"/>
        <v>0</v>
      </c>
      <c r="AY24">
        <f t="shared" si="0"/>
        <v>0</v>
      </c>
      <c r="AZ24">
        <f t="shared" si="0"/>
        <v>0</v>
      </c>
      <c r="BA24">
        <f t="shared" si="0"/>
        <v>2</v>
      </c>
      <c r="BB24">
        <f t="shared" si="0"/>
        <v>120</v>
      </c>
      <c r="BC24">
        <f t="shared" si="0"/>
        <v>0</v>
      </c>
      <c r="BD24">
        <f t="shared" si="0"/>
        <v>0</v>
      </c>
      <c r="BE24">
        <f t="shared" si="0"/>
        <v>0</v>
      </c>
      <c r="BF24">
        <f t="shared" si="0"/>
        <v>0</v>
      </c>
      <c r="BG24">
        <f t="shared" si="0"/>
        <v>0</v>
      </c>
      <c r="BH24">
        <f t="shared" si="0"/>
        <v>0</v>
      </c>
      <c r="BI24">
        <f t="shared" si="0"/>
        <v>113</v>
      </c>
      <c r="BJ24">
        <f t="shared" si="0"/>
        <v>0</v>
      </c>
      <c r="BK24">
        <f t="shared" si="0"/>
        <v>0</v>
      </c>
      <c r="BL24">
        <f t="shared" si="0"/>
        <v>0</v>
      </c>
      <c r="BM24">
        <f t="shared" si="0"/>
        <v>0</v>
      </c>
      <c r="BN24">
        <f t="shared" si="0"/>
        <v>0</v>
      </c>
      <c r="BO24">
        <f t="shared" si="0"/>
        <v>0</v>
      </c>
      <c r="BP24">
        <f t="shared" si="0"/>
        <v>0</v>
      </c>
      <c r="BQ24">
        <f t="shared" si="0"/>
        <v>0</v>
      </c>
      <c r="BR24">
        <f t="shared" ref="BR24:EC24" si="1">SUM(BR5:BR21)</f>
        <v>0</v>
      </c>
      <c r="BS24">
        <f t="shared" si="1"/>
        <v>0</v>
      </c>
      <c r="BT24">
        <f t="shared" si="1"/>
        <v>0</v>
      </c>
      <c r="BU24">
        <f t="shared" si="1"/>
        <v>0</v>
      </c>
      <c r="BV24">
        <f t="shared" si="1"/>
        <v>0</v>
      </c>
      <c r="BW24">
        <f t="shared" si="1"/>
        <v>0</v>
      </c>
      <c r="BX24">
        <f t="shared" si="1"/>
        <v>189</v>
      </c>
      <c r="BY24">
        <f t="shared" si="1"/>
        <v>43</v>
      </c>
      <c r="BZ24">
        <f t="shared" si="1"/>
        <v>17</v>
      </c>
      <c r="CA24">
        <f t="shared" si="1"/>
        <v>0</v>
      </c>
      <c r="CB24">
        <f t="shared" si="1"/>
        <v>0</v>
      </c>
      <c r="CC24">
        <f t="shared" si="1"/>
        <v>0</v>
      </c>
      <c r="CD24">
        <f t="shared" si="1"/>
        <v>82</v>
      </c>
      <c r="CE24">
        <f t="shared" si="1"/>
        <v>22</v>
      </c>
      <c r="CF24">
        <f t="shared" si="1"/>
        <v>0</v>
      </c>
      <c r="CG24">
        <f t="shared" si="1"/>
        <v>203</v>
      </c>
      <c r="CH24">
        <f t="shared" si="1"/>
        <v>341</v>
      </c>
      <c r="CI24">
        <f t="shared" si="1"/>
        <v>46</v>
      </c>
      <c r="CJ24">
        <f t="shared" si="1"/>
        <v>631</v>
      </c>
      <c r="CK24">
        <f t="shared" si="1"/>
        <v>139</v>
      </c>
      <c r="CL24">
        <f t="shared" si="1"/>
        <v>0</v>
      </c>
      <c r="CM24">
        <f t="shared" si="1"/>
        <v>0</v>
      </c>
      <c r="CN24">
        <f t="shared" si="1"/>
        <v>179</v>
      </c>
      <c r="CO24">
        <f t="shared" si="1"/>
        <v>0</v>
      </c>
      <c r="CP24">
        <f t="shared" si="1"/>
        <v>0</v>
      </c>
      <c r="CQ24">
        <f t="shared" si="1"/>
        <v>0</v>
      </c>
      <c r="CR24">
        <f t="shared" si="1"/>
        <v>0</v>
      </c>
      <c r="CS24">
        <f t="shared" si="1"/>
        <v>0</v>
      </c>
      <c r="CT24">
        <f t="shared" si="1"/>
        <v>0</v>
      </c>
      <c r="CU24">
        <f t="shared" si="1"/>
        <v>0</v>
      </c>
      <c r="CV24">
        <f t="shared" si="1"/>
        <v>5</v>
      </c>
      <c r="CW24">
        <f t="shared" si="1"/>
        <v>14</v>
      </c>
      <c r="CX24">
        <f t="shared" si="1"/>
        <v>5</v>
      </c>
      <c r="CY24">
        <f t="shared" si="1"/>
        <v>7</v>
      </c>
      <c r="CZ24">
        <f t="shared" si="1"/>
        <v>0</v>
      </c>
      <c r="DA24">
        <f t="shared" si="1"/>
        <v>4</v>
      </c>
      <c r="DB24">
        <f t="shared" si="1"/>
        <v>0</v>
      </c>
      <c r="DC24">
        <f t="shared" si="1"/>
        <v>2</v>
      </c>
      <c r="DD24">
        <f t="shared" si="1"/>
        <v>2</v>
      </c>
      <c r="DE24">
        <f t="shared" si="1"/>
        <v>2</v>
      </c>
      <c r="DF24">
        <f t="shared" si="1"/>
        <v>7</v>
      </c>
      <c r="DG24">
        <f t="shared" si="1"/>
        <v>1</v>
      </c>
      <c r="DH24">
        <f t="shared" si="1"/>
        <v>3</v>
      </c>
      <c r="DI24">
        <f t="shared" si="1"/>
        <v>0</v>
      </c>
      <c r="DJ24">
        <f t="shared" si="1"/>
        <v>0</v>
      </c>
      <c r="DK24">
        <f t="shared" si="1"/>
        <v>0</v>
      </c>
      <c r="DL24">
        <f t="shared" si="1"/>
        <v>0</v>
      </c>
      <c r="DM24">
        <f t="shared" si="1"/>
        <v>2</v>
      </c>
      <c r="DN24">
        <f t="shared" si="1"/>
        <v>2</v>
      </c>
      <c r="DO24">
        <f t="shared" si="1"/>
        <v>1</v>
      </c>
      <c r="DP24">
        <f t="shared" si="1"/>
        <v>1</v>
      </c>
      <c r="DQ24">
        <f t="shared" si="1"/>
        <v>0</v>
      </c>
      <c r="DR24">
        <f t="shared" si="1"/>
        <v>0</v>
      </c>
      <c r="DS24">
        <f t="shared" si="1"/>
        <v>4</v>
      </c>
      <c r="DT24">
        <f t="shared" si="1"/>
        <v>0</v>
      </c>
      <c r="DU24">
        <f t="shared" si="1"/>
        <v>0</v>
      </c>
      <c r="DV24">
        <f t="shared" si="1"/>
        <v>0</v>
      </c>
      <c r="DW24">
        <f t="shared" si="1"/>
        <v>0</v>
      </c>
      <c r="DX24">
        <f t="shared" si="1"/>
        <v>1</v>
      </c>
      <c r="DY24">
        <f t="shared" si="1"/>
        <v>0</v>
      </c>
      <c r="DZ24">
        <f t="shared" si="1"/>
        <v>0</v>
      </c>
      <c r="EA24">
        <f t="shared" si="1"/>
        <v>6</v>
      </c>
      <c r="EB24">
        <f t="shared" si="1"/>
        <v>0</v>
      </c>
      <c r="EC24">
        <f t="shared" si="1"/>
        <v>0</v>
      </c>
      <c r="ED24">
        <f t="shared" ref="ED24:GO24" si="2">SUM(ED5:ED21)</f>
        <v>0</v>
      </c>
      <c r="EE24">
        <f t="shared" si="2"/>
        <v>0</v>
      </c>
      <c r="EF24">
        <f t="shared" si="2"/>
        <v>2</v>
      </c>
      <c r="EG24">
        <f t="shared" si="2"/>
        <v>1</v>
      </c>
      <c r="EH24">
        <f t="shared" si="2"/>
        <v>0</v>
      </c>
      <c r="EI24">
        <f t="shared" si="2"/>
        <v>3</v>
      </c>
      <c r="EJ24">
        <f t="shared" si="2"/>
        <v>2</v>
      </c>
      <c r="EK24">
        <f t="shared" si="2"/>
        <v>5</v>
      </c>
      <c r="EL24">
        <f t="shared" si="2"/>
        <v>0</v>
      </c>
      <c r="EM24">
        <f t="shared" si="2"/>
        <v>1</v>
      </c>
      <c r="EN24">
        <f t="shared" si="2"/>
        <v>0</v>
      </c>
      <c r="EO24">
        <f t="shared" si="2"/>
        <v>0</v>
      </c>
      <c r="EP24">
        <f t="shared" si="2"/>
        <v>0</v>
      </c>
      <c r="EQ24">
        <f t="shared" si="2"/>
        <v>0</v>
      </c>
      <c r="ER24">
        <f t="shared" si="2"/>
        <v>0</v>
      </c>
      <c r="ES24">
        <f t="shared" si="2"/>
        <v>10</v>
      </c>
      <c r="ET24">
        <f t="shared" si="2"/>
        <v>1</v>
      </c>
      <c r="EU24">
        <f t="shared" si="2"/>
        <v>1</v>
      </c>
      <c r="EV24">
        <f t="shared" si="2"/>
        <v>3</v>
      </c>
      <c r="EW24">
        <f t="shared" si="2"/>
        <v>16</v>
      </c>
      <c r="EX24">
        <f t="shared" si="2"/>
        <v>0</v>
      </c>
      <c r="EY24">
        <f t="shared" si="2"/>
        <v>0</v>
      </c>
      <c r="EZ24">
        <f t="shared" si="2"/>
        <v>0</v>
      </c>
      <c r="FA24">
        <f t="shared" si="2"/>
        <v>179</v>
      </c>
      <c r="FB24">
        <f t="shared" si="2"/>
        <v>0</v>
      </c>
      <c r="FC24">
        <f t="shared" si="2"/>
        <v>0</v>
      </c>
      <c r="FD24">
        <f t="shared" si="2"/>
        <v>0</v>
      </c>
      <c r="FE24">
        <f t="shared" si="2"/>
        <v>0</v>
      </c>
      <c r="FF24">
        <f t="shared" si="2"/>
        <v>0</v>
      </c>
      <c r="FG24">
        <f t="shared" si="2"/>
        <v>0</v>
      </c>
      <c r="FH24">
        <f t="shared" si="2"/>
        <v>0</v>
      </c>
      <c r="FI24">
        <f t="shared" si="2"/>
        <v>0</v>
      </c>
      <c r="FJ24">
        <f t="shared" si="2"/>
        <v>0</v>
      </c>
      <c r="FK24">
        <f t="shared" si="2"/>
        <v>174</v>
      </c>
      <c r="FL24">
        <f t="shared" si="2"/>
        <v>1</v>
      </c>
      <c r="FM24">
        <f t="shared" si="2"/>
        <v>0</v>
      </c>
      <c r="FN24">
        <f t="shared" si="2"/>
        <v>0</v>
      </c>
      <c r="FO24">
        <f t="shared" si="2"/>
        <v>2</v>
      </c>
      <c r="FP24">
        <f t="shared" si="2"/>
        <v>0</v>
      </c>
      <c r="FQ24">
        <f t="shared" si="2"/>
        <v>0</v>
      </c>
      <c r="FR24">
        <f t="shared" si="2"/>
        <v>0</v>
      </c>
      <c r="FS24">
        <f t="shared" si="2"/>
        <v>0</v>
      </c>
      <c r="FT24">
        <f t="shared" si="2"/>
        <v>44</v>
      </c>
      <c r="FU24">
        <f t="shared" si="2"/>
        <v>0</v>
      </c>
      <c r="FV24">
        <f t="shared" si="2"/>
        <v>0</v>
      </c>
      <c r="FW24">
        <f t="shared" si="2"/>
        <v>0</v>
      </c>
      <c r="FX24">
        <f t="shared" si="2"/>
        <v>0</v>
      </c>
      <c r="FY24">
        <f t="shared" si="2"/>
        <v>0</v>
      </c>
      <c r="FZ24">
        <f t="shared" si="2"/>
        <v>0</v>
      </c>
      <c r="GA24">
        <f t="shared" si="2"/>
        <v>0</v>
      </c>
      <c r="GB24">
        <f t="shared" si="2"/>
        <v>0</v>
      </c>
      <c r="GC24">
        <f t="shared" si="2"/>
        <v>0</v>
      </c>
      <c r="GD24">
        <f t="shared" si="2"/>
        <v>0</v>
      </c>
      <c r="GE24">
        <f t="shared" si="2"/>
        <v>0</v>
      </c>
      <c r="GF24">
        <f t="shared" si="2"/>
        <v>3</v>
      </c>
      <c r="GG24">
        <f t="shared" si="2"/>
        <v>0</v>
      </c>
      <c r="GH24">
        <f t="shared" si="2"/>
        <v>151</v>
      </c>
      <c r="GI24">
        <f t="shared" si="2"/>
        <v>4</v>
      </c>
      <c r="GJ24">
        <f t="shared" si="2"/>
        <v>4</v>
      </c>
      <c r="GK24">
        <f t="shared" si="2"/>
        <v>0</v>
      </c>
      <c r="GL24">
        <f t="shared" si="2"/>
        <v>111</v>
      </c>
      <c r="GM24">
        <f t="shared" si="2"/>
        <v>1</v>
      </c>
      <c r="GN24">
        <f t="shared" si="2"/>
        <v>5</v>
      </c>
      <c r="GO24">
        <f t="shared" si="2"/>
        <v>0</v>
      </c>
      <c r="GP24">
        <f t="shared" ref="GP24:HS24" si="3">SUM(GP5:GP21)</f>
        <v>0</v>
      </c>
      <c r="GQ24">
        <f t="shared" si="3"/>
        <v>0</v>
      </c>
      <c r="GR24">
        <f t="shared" si="3"/>
        <v>0</v>
      </c>
      <c r="GS24">
        <f t="shared" si="3"/>
        <v>2</v>
      </c>
      <c r="GT24">
        <f t="shared" si="3"/>
        <v>0</v>
      </c>
      <c r="GU24">
        <f t="shared" si="3"/>
        <v>1</v>
      </c>
      <c r="GV24">
        <f t="shared" si="3"/>
        <v>0</v>
      </c>
      <c r="GW24">
        <f t="shared" si="3"/>
        <v>0</v>
      </c>
      <c r="GX24">
        <f t="shared" si="3"/>
        <v>161</v>
      </c>
      <c r="GY24">
        <f t="shared" si="3"/>
        <v>0</v>
      </c>
      <c r="GZ24">
        <f t="shared" si="3"/>
        <v>0</v>
      </c>
      <c r="HA24">
        <f t="shared" si="3"/>
        <v>0</v>
      </c>
      <c r="HB24">
        <f t="shared" si="3"/>
        <v>0</v>
      </c>
      <c r="HC24">
        <f t="shared" si="3"/>
        <v>1</v>
      </c>
      <c r="HD24">
        <f t="shared" si="3"/>
        <v>2</v>
      </c>
      <c r="HE24">
        <f t="shared" si="3"/>
        <v>1</v>
      </c>
      <c r="HF24">
        <f t="shared" si="3"/>
        <v>0</v>
      </c>
      <c r="HG24">
        <f t="shared" si="3"/>
        <v>0</v>
      </c>
      <c r="HH24">
        <f t="shared" si="3"/>
        <v>0</v>
      </c>
      <c r="HI24">
        <f t="shared" si="3"/>
        <v>130</v>
      </c>
      <c r="HJ24">
        <f t="shared" si="3"/>
        <v>0</v>
      </c>
      <c r="HK24">
        <f t="shared" si="3"/>
        <v>0</v>
      </c>
      <c r="HL24">
        <f t="shared" si="3"/>
        <v>0</v>
      </c>
      <c r="HM24">
        <f t="shared" si="3"/>
        <v>0</v>
      </c>
      <c r="HN24">
        <f t="shared" si="3"/>
        <v>90</v>
      </c>
      <c r="HO24">
        <f t="shared" si="3"/>
        <v>29</v>
      </c>
      <c r="HP24">
        <f t="shared" si="3"/>
        <v>1</v>
      </c>
      <c r="HQ24">
        <f t="shared" si="3"/>
        <v>2</v>
      </c>
      <c r="HR24">
        <f t="shared" si="3"/>
        <v>0</v>
      </c>
      <c r="HS24">
        <f t="shared" si="3"/>
        <v>0</v>
      </c>
    </row>
    <row r="27" spans="1:227" x14ac:dyDescent="0.2">
      <c r="A27" s="12" t="s">
        <v>931</v>
      </c>
      <c r="E27" s="1" t="s">
        <v>2</v>
      </c>
      <c r="F27" s="1" t="s">
        <v>2</v>
      </c>
      <c r="G27" s="2" t="s">
        <v>3</v>
      </c>
      <c r="H27" s="2" t="s">
        <v>3</v>
      </c>
      <c r="I27" s="2" t="s">
        <v>3</v>
      </c>
      <c r="J27" s="2" t="s">
        <v>3</v>
      </c>
      <c r="K27" s="3" t="s">
        <v>7</v>
      </c>
      <c r="L27" s="3" t="s">
        <v>7</v>
      </c>
      <c r="M27" s="3" t="s">
        <v>7</v>
      </c>
      <c r="N27" s="3" t="s">
        <v>7</v>
      </c>
      <c r="O27" s="3" t="s">
        <v>7</v>
      </c>
      <c r="P27" s="3" t="s">
        <v>7</v>
      </c>
      <c r="Q27" s="4" t="s">
        <v>13</v>
      </c>
      <c r="R27" s="4" t="s">
        <v>13</v>
      </c>
      <c r="S27" s="4" t="s">
        <v>13</v>
      </c>
      <c r="T27" s="4" t="s">
        <v>13</v>
      </c>
      <c r="U27" s="4" t="s">
        <v>13</v>
      </c>
      <c r="V27" s="4" t="s">
        <v>13</v>
      </c>
      <c r="W27" s="4" t="s">
        <v>13</v>
      </c>
      <c r="X27" s="4" t="s">
        <v>13</v>
      </c>
      <c r="Y27" s="1" t="s">
        <v>22</v>
      </c>
      <c r="Z27" s="1" t="s">
        <v>22</v>
      </c>
      <c r="AA27" s="1" t="s">
        <v>22</v>
      </c>
      <c r="AB27" s="1" t="s">
        <v>22</v>
      </c>
      <c r="AC27" s="1" t="s">
        <v>22</v>
      </c>
      <c r="AD27" s="1" t="s">
        <v>22</v>
      </c>
      <c r="AE27" s="1" t="s">
        <v>22</v>
      </c>
      <c r="AF27" s="1" t="s">
        <v>22</v>
      </c>
      <c r="AG27" s="2" t="s">
        <v>26</v>
      </c>
      <c r="AH27" s="2" t="s">
        <v>26</v>
      </c>
      <c r="AI27" s="2" t="s">
        <v>26</v>
      </c>
      <c r="AJ27" s="2" t="s">
        <v>26</v>
      </c>
      <c r="AK27" s="2" t="s">
        <v>26</v>
      </c>
      <c r="AL27" s="2" t="s">
        <v>26</v>
      </c>
      <c r="AM27" s="2" t="s">
        <v>26</v>
      </c>
      <c r="AN27" s="2" t="s">
        <v>26</v>
      </c>
      <c r="AO27" s="5" t="s">
        <v>27</v>
      </c>
      <c r="AP27" s="5" t="s">
        <v>27</v>
      </c>
      <c r="AQ27" s="5" t="s">
        <v>27</v>
      </c>
      <c r="AR27" s="5" t="s">
        <v>27</v>
      </c>
      <c r="AS27" s="5" t="s">
        <v>27</v>
      </c>
      <c r="AT27" s="5" t="s">
        <v>27</v>
      </c>
      <c r="AU27" s="5" t="s">
        <v>27</v>
      </c>
      <c r="AV27" s="5" t="s">
        <v>27</v>
      </c>
      <c r="AW27" s="6" t="s">
        <v>28</v>
      </c>
      <c r="AX27" s="6" t="s">
        <v>28</v>
      </c>
      <c r="AY27" s="6" t="s">
        <v>28</v>
      </c>
      <c r="AZ27" s="6" t="s">
        <v>28</v>
      </c>
      <c r="BA27" s="6" t="s">
        <v>28</v>
      </c>
      <c r="BB27" s="6" t="s">
        <v>28</v>
      </c>
      <c r="BC27" s="6" t="s">
        <v>28</v>
      </c>
      <c r="BD27" s="6" t="s">
        <v>28</v>
      </c>
      <c r="BE27" s="7" t="s">
        <v>29</v>
      </c>
      <c r="BF27" s="7" t="s">
        <v>29</v>
      </c>
      <c r="BG27" s="7" t="s">
        <v>29</v>
      </c>
      <c r="BH27" s="7" t="s">
        <v>29</v>
      </c>
      <c r="BI27" s="7" t="s">
        <v>29</v>
      </c>
      <c r="BJ27" s="7" t="s">
        <v>29</v>
      </c>
      <c r="BK27" s="7" t="s">
        <v>29</v>
      </c>
      <c r="BL27" s="7" t="s">
        <v>29</v>
      </c>
      <c r="BM27" s="8" t="s">
        <v>30</v>
      </c>
      <c r="BN27" s="8" t="s">
        <v>30</v>
      </c>
      <c r="BO27" s="8" t="s">
        <v>30</v>
      </c>
      <c r="BP27" s="8" t="s">
        <v>30</v>
      </c>
      <c r="BQ27" s="8" t="s">
        <v>30</v>
      </c>
      <c r="BR27" s="8" t="s">
        <v>30</v>
      </c>
      <c r="BS27" s="8" t="s">
        <v>30</v>
      </c>
      <c r="BT27" s="8" t="s">
        <v>30</v>
      </c>
      <c r="BU27" s="9" t="s">
        <v>31</v>
      </c>
      <c r="BV27" s="9" t="s">
        <v>31</v>
      </c>
      <c r="BW27" s="10" t="s">
        <v>32</v>
      </c>
      <c r="BX27" s="10" t="s">
        <v>32</v>
      </c>
      <c r="BY27" s="10" t="s">
        <v>32</v>
      </c>
      <c r="BZ27" s="10" t="s">
        <v>32</v>
      </c>
      <c r="CA27" s="10" t="s">
        <v>32</v>
      </c>
      <c r="CB27" s="10" t="s">
        <v>32</v>
      </c>
      <c r="CC27" s="10" t="s">
        <v>32</v>
      </c>
      <c r="CD27" s="10" t="s">
        <v>32</v>
      </c>
      <c r="CE27" s="10" t="s">
        <v>32</v>
      </c>
      <c r="CF27" s="10" t="s">
        <v>32</v>
      </c>
      <c r="CG27" s="10" t="s">
        <v>32</v>
      </c>
      <c r="CH27" s="10" t="s">
        <v>32</v>
      </c>
      <c r="CI27" s="10" t="s">
        <v>32</v>
      </c>
      <c r="CJ27" s="10" t="s">
        <v>32</v>
      </c>
      <c r="CK27" s="11" t="s">
        <v>40</v>
      </c>
      <c r="CL27" s="11" t="s">
        <v>40</v>
      </c>
      <c r="CM27" s="11" t="s">
        <v>40</v>
      </c>
      <c r="CN27" s="11" t="s">
        <v>40</v>
      </c>
      <c r="CO27" s="11" t="s">
        <v>40</v>
      </c>
      <c r="CP27" s="11" t="s">
        <v>40</v>
      </c>
      <c r="CQ27" s="11" t="s">
        <v>40</v>
      </c>
      <c r="CR27" s="11" t="s">
        <v>40</v>
      </c>
      <c r="CS27" s="11" t="s">
        <v>40</v>
      </c>
      <c r="CT27" s="11" t="s">
        <v>40</v>
      </c>
      <c r="CU27" s="11" t="s">
        <v>40</v>
      </c>
      <c r="CV27" s="11" t="s">
        <v>40</v>
      </c>
      <c r="CW27" s="11" t="s">
        <v>40</v>
      </c>
      <c r="CX27" s="11" t="s">
        <v>40</v>
      </c>
      <c r="CY27" s="11" t="s">
        <v>40</v>
      </c>
      <c r="CZ27" s="11" t="s">
        <v>40</v>
      </c>
      <c r="DA27" s="11" t="s">
        <v>40</v>
      </c>
      <c r="DB27" s="11" t="s">
        <v>40</v>
      </c>
      <c r="DC27" s="11" t="s">
        <v>40</v>
      </c>
      <c r="DD27" s="11" t="s">
        <v>40</v>
      </c>
      <c r="DE27" s="11" t="s">
        <v>40</v>
      </c>
      <c r="DF27" s="11" t="s">
        <v>40</v>
      </c>
      <c r="DG27" s="11" t="s">
        <v>40</v>
      </c>
      <c r="DH27" s="11" t="s">
        <v>40</v>
      </c>
      <c r="DI27" s="11" t="s">
        <v>40</v>
      </c>
      <c r="DJ27" s="11" t="s">
        <v>40</v>
      </c>
      <c r="DK27" s="11" t="s">
        <v>40</v>
      </c>
      <c r="DL27" s="11" t="s">
        <v>40</v>
      </c>
      <c r="DM27" s="11" t="s">
        <v>40</v>
      </c>
      <c r="DN27" s="11" t="s">
        <v>40</v>
      </c>
      <c r="DO27" s="11" t="s">
        <v>40</v>
      </c>
      <c r="DP27" s="11" t="s">
        <v>40</v>
      </c>
      <c r="DQ27" s="11" t="s">
        <v>40</v>
      </c>
      <c r="DR27" s="11" t="s">
        <v>40</v>
      </c>
      <c r="DS27" s="11" t="s">
        <v>40</v>
      </c>
      <c r="DT27" s="11" t="s">
        <v>40</v>
      </c>
      <c r="DU27" s="11" t="s">
        <v>40</v>
      </c>
      <c r="DV27" s="11" t="s">
        <v>40</v>
      </c>
      <c r="DW27" s="11" t="s">
        <v>40</v>
      </c>
      <c r="DX27" s="11" t="s">
        <v>40</v>
      </c>
      <c r="DY27" s="11" t="s">
        <v>40</v>
      </c>
      <c r="DZ27" s="11" t="s">
        <v>40</v>
      </c>
      <c r="EA27" s="11" t="s">
        <v>40</v>
      </c>
      <c r="EB27" s="11" t="s">
        <v>40</v>
      </c>
      <c r="EC27" s="11" t="s">
        <v>40</v>
      </c>
      <c r="ED27" s="11" t="s">
        <v>40</v>
      </c>
      <c r="EE27" s="11" t="s">
        <v>40</v>
      </c>
      <c r="EF27" s="11" t="s">
        <v>40</v>
      </c>
      <c r="EG27" s="11" t="s">
        <v>40</v>
      </c>
      <c r="EH27" s="11" t="s">
        <v>40</v>
      </c>
      <c r="EI27" s="11" t="s">
        <v>40</v>
      </c>
      <c r="EJ27" s="11" t="s">
        <v>40</v>
      </c>
      <c r="EK27" s="11" t="s">
        <v>40</v>
      </c>
      <c r="EL27" s="11" t="s">
        <v>40</v>
      </c>
      <c r="EM27" s="11" t="s">
        <v>40</v>
      </c>
      <c r="EN27" s="11" t="s">
        <v>40</v>
      </c>
      <c r="EO27" s="11" t="s">
        <v>40</v>
      </c>
      <c r="EP27" s="11" t="s">
        <v>40</v>
      </c>
      <c r="EQ27" s="11" t="s">
        <v>40</v>
      </c>
      <c r="ER27" s="11" t="s">
        <v>40</v>
      </c>
      <c r="ES27" s="11" t="s">
        <v>40</v>
      </c>
      <c r="ET27" s="11" t="s">
        <v>40</v>
      </c>
      <c r="EU27" s="11" t="s">
        <v>40</v>
      </c>
      <c r="EV27" s="11" t="s">
        <v>40</v>
      </c>
      <c r="EW27" s="11" t="s">
        <v>40</v>
      </c>
      <c r="EX27" s="11" t="s">
        <v>40</v>
      </c>
      <c r="EY27" s="11" t="s">
        <v>40</v>
      </c>
      <c r="EZ27" s="11" t="s">
        <v>40</v>
      </c>
      <c r="FA27" s="11" t="s">
        <v>40</v>
      </c>
      <c r="FB27" s="11" t="s">
        <v>40</v>
      </c>
      <c r="FC27" s="11" t="s">
        <v>40</v>
      </c>
      <c r="FD27" s="11" t="s">
        <v>40</v>
      </c>
      <c r="FE27" s="11" t="s">
        <v>40</v>
      </c>
      <c r="FF27" s="11" t="s">
        <v>40</v>
      </c>
      <c r="FG27" s="11" t="s">
        <v>40</v>
      </c>
      <c r="FH27" s="11" t="s">
        <v>40</v>
      </c>
      <c r="FI27" s="11" t="s">
        <v>40</v>
      </c>
      <c r="FJ27" s="11" t="s">
        <v>40</v>
      </c>
      <c r="FK27" s="11" t="s">
        <v>40</v>
      </c>
      <c r="FL27" s="11" t="s">
        <v>40</v>
      </c>
      <c r="FM27" s="11" t="s">
        <v>40</v>
      </c>
      <c r="FN27" s="11" t="s">
        <v>40</v>
      </c>
      <c r="FO27" s="11" t="s">
        <v>40</v>
      </c>
      <c r="FP27" s="11" t="s">
        <v>40</v>
      </c>
      <c r="FQ27" s="11" t="s">
        <v>40</v>
      </c>
      <c r="FR27" s="11" t="s">
        <v>40</v>
      </c>
      <c r="FS27" s="11" t="s">
        <v>40</v>
      </c>
      <c r="FT27" s="11" t="s">
        <v>40</v>
      </c>
      <c r="FU27" s="11" t="s">
        <v>40</v>
      </c>
      <c r="FV27" s="11" t="s">
        <v>40</v>
      </c>
      <c r="FW27" s="11" t="s">
        <v>40</v>
      </c>
      <c r="FX27" s="11" t="s">
        <v>40</v>
      </c>
      <c r="FY27" s="11" t="s">
        <v>40</v>
      </c>
      <c r="FZ27" s="11" t="s">
        <v>40</v>
      </c>
      <c r="GA27" s="11" t="s">
        <v>40</v>
      </c>
      <c r="GB27" s="11" t="s">
        <v>40</v>
      </c>
      <c r="GC27" s="11" t="s">
        <v>40</v>
      </c>
      <c r="GD27" s="11" t="s">
        <v>40</v>
      </c>
      <c r="GE27" s="11" t="s">
        <v>40</v>
      </c>
      <c r="GF27" s="11" t="s">
        <v>40</v>
      </c>
      <c r="GG27" s="11" t="s">
        <v>40</v>
      </c>
      <c r="GH27" s="11" t="s">
        <v>40</v>
      </c>
      <c r="GI27" s="11" t="s">
        <v>40</v>
      </c>
      <c r="GJ27" s="11" t="s">
        <v>40</v>
      </c>
      <c r="GK27" s="11" t="s">
        <v>40</v>
      </c>
      <c r="GL27" s="11" t="s">
        <v>40</v>
      </c>
      <c r="GM27" s="11" t="s">
        <v>40</v>
      </c>
      <c r="GN27" s="11" t="s">
        <v>40</v>
      </c>
      <c r="GO27" s="11" t="s">
        <v>40</v>
      </c>
      <c r="GP27" s="11" t="s">
        <v>40</v>
      </c>
      <c r="GQ27" s="11" t="s">
        <v>40</v>
      </c>
      <c r="GR27" s="11" t="s">
        <v>40</v>
      </c>
      <c r="GS27" s="11" t="s">
        <v>40</v>
      </c>
      <c r="GT27" s="11" t="s">
        <v>40</v>
      </c>
      <c r="GU27" s="11" t="s">
        <v>40</v>
      </c>
      <c r="GV27" s="11" t="s">
        <v>40</v>
      </c>
      <c r="GW27" s="11" t="s">
        <v>40</v>
      </c>
      <c r="GX27" s="11" t="s">
        <v>40</v>
      </c>
      <c r="GY27" s="11" t="s">
        <v>40</v>
      </c>
      <c r="GZ27" s="11" t="s">
        <v>40</v>
      </c>
      <c r="HA27" s="11" t="s">
        <v>40</v>
      </c>
      <c r="HB27" s="11" t="s">
        <v>40</v>
      </c>
      <c r="HC27" s="11" t="s">
        <v>40</v>
      </c>
      <c r="HD27" s="11" t="s">
        <v>40</v>
      </c>
      <c r="HE27" s="11" t="s">
        <v>40</v>
      </c>
      <c r="HF27" s="11" t="s">
        <v>40</v>
      </c>
      <c r="HG27" s="11" t="s">
        <v>40</v>
      </c>
      <c r="HH27" s="11" t="s">
        <v>40</v>
      </c>
      <c r="HI27" s="11" t="s">
        <v>40</v>
      </c>
      <c r="HJ27" s="11" t="s">
        <v>40</v>
      </c>
      <c r="HK27" s="11" t="s">
        <v>40</v>
      </c>
      <c r="HL27" s="11" t="s">
        <v>40</v>
      </c>
      <c r="HM27" s="11" t="s">
        <v>40</v>
      </c>
      <c r="HN27" s="11" t="s">
        <v>40</v>
      </c>
      <c r="HO27" s="11" t="s">
        <v>40</v>
      </c>
      <c r="HP27" s="11" t="s">
        <v>40</v>
      </c>
      <c r="HQ27" s="11" t="s">
        <v>40</v>
      </c>
      <c r="HR27" s="11" t="s">
        <v>40</v>
      </c>
    </row>
    <row r="28" spans="1:227" x14ac:dyDescent="0.2">
      <c r="A28" s="12" t="s">
        <v>930</v>
      </c>
      <c r="B28" s="12" t="s">
        <v>929</v>
      </c>
      <c r="E28" s="12" t="s">
        <v>8</v>
      </c>
      <c r="F28" s="12" t="s">
        <v>9</v>
      </c>
      <c r="G28" s="12" t="s">
        <v>10</v>
      </c>
      <c r="H28" s="12" t="s">
        <v>11</v>
      </c>
      <c r="I28" s="12" t="s">
        <v>12</v>
      </c>
      <c r="J28" s="12" t="s">
        <v>14</v>
      </c>
      <c r="K28" s="12" t="s">
        <v>15</v>
      </c>
      <c r="L28" s="12" t="s">
        <v>16</v>
      </c>
      <c r="M28" s="12" t="s">
        <v>17</v>
      </c>
      <c r="N28" s="12" t="s">
        <v>18</v>
      </c>
      <c r="O28" s="12" t="s">
        <v>19</v>
      </c>
      <c r="P28" s="12" t="s">
        <v>279</v>
      </c>
      <c r="Q28" s="12" t="s">
        <v>20</v>
      </c>
      <c r="R28" s="12" t="s">
        <v>21</v>
      </c>
      <c r="S28" s="12" t="s">
        <v>23</v>
      </c>
      <c r="T28" s="12" t="s">
        <v>24</v>
      </c>
      <c r="U28" s="12" t="s">
        <v>25</v>
      </c>
      <c r="V28" s="12" t="s">
        <v>17</v>
      </c>
      <c r="W28" s="12" t="s">
        <v>18</v>
      </c>
      <c r="X28" s="12" t="s">
        <v>19</v>
      </c>
      <c r="Y28" s="12" t="s">
        <v>20</v>
      </c>
      <c r="Z28" s="12" t="s">
        <v>21</v>
      </c>
      <c r="AA28" s="12" t="s">
        <v>23</v>
      </c>
      <c r="AB28" s="12" t="s">
        <v>24</v>
      </c>
      <c r="AC28" s="12" t="s">
        <v>25</v>
      </c>
      <c r="AD28" s="12" t="s">
        <v>17</v>
      </c>
      <c r="AE28" s="12" t="s">
        <v>18</v>
      </c>
      <c r="AF28" s="12" t="s">
        <v>19</v>
      </c>
      <c r="AG28" s="12" t="s">
        <v>20</v>
      </c>
      <c r="AH28" s="12" t="s">
        <v>21</v>
      </c>
      <c r="AI28" s="12" t="s">
        <v>23</v>
      </c>
      <c r="AJ28" s="12" t="s">
        <v>24</v>
      </c>
      <c r="AK28" s="12" t="s">
        <v>25</v>
      </c>
      <c r="AL28" s="12" t="s">
        <v>17</v>
      </c>
      <c r="AM28" s="12" t="s">
        <v>18</v>
      </c>
      <c r="AN28" s="12" t="s">
        <v>19</v>
      </c>
      <c r="AO28" s="12" t="s">
        <v>20</v>
      </c>
      <c r="AP28" s="12" t="s">
        <v>21</v>
      </c>
      <c r="AQ28" s="12" t="s">
        <v>23</v>
      </c>
      <c r="AR28" s="12" t="s">
        <v>24</v>
      </c>
      <c r="AS28" s="12" t="s">
        <v>25</v>
      </c>
      <c r="AT28" s="12" t="s">
        <v>17</v>
      </c>
      <c r="AU28" s="12" t="s">
        <v>18</v>
      </c>
      <c r="AV28" s="12" t="s">
        <v>19</v>
      </c>
      <c r="AW28" s="12" t="s">
        <v>20</v>
      </c>
      <c r="AX28" s="12" t="s">
        <v>21</v>
      </c>
      <c r="AY28" s="12" t="s">
        <v>23</v>
      </c>
      <c r="AZ28" s="12" t="s">
        <v>24</v>
      </c>
      <c r="BA28" s="12" t="s">
        <v>25</v>
      </c>
      <c r="BB28" s="12" t="s">
        <v>17</v>
      </c>
      <c r="BC28" s="12" t="s">
        <v>18</v>
      </c>
      <c r="BD28" s="12" t="s">
        <v>19</v>
      </c>
      <c r="BE28" s="12" t="s">
        <v>20</v>
      </c>
      <c r="BF28" s="12" t="s">
        <v>21</v>
      </c>
      <c r="BG28" s="12" t="s">
        <v>23</v>
      </c>
      <c r="BH28" s="12" t="s">
        <v>24</v>
      </c>
      <c r="BI28" s="12" t="s">
        <v>25</v>
      </c>
      <c r="BJ28" s="12" t="s">
        <v>17</v>
      </c>
      <c r="BK28" s="12" t="s">
        <v>18</v>
      </c>
      <c r="BL28" s="12" t="s">
        <v>19</v>
      </c>
      <c r="BM28" s="12" t="s">
        <v>20</v>
      </c>
      <c r="BN28" s="12" t="s">
        <v>21</v>
      </c>
      <c r="BO28" s="12" t="s">
        <v>23</v>
      </c>
      <c r="BP28" s="12" t="s">
        <v>24</v>
      </c>
      <c r="BQ28" s="12" t="s">
        <v>25</v>
      </c>
      <c r="BR28" s="12" t="s">
        <v>17</v>
      </c>
      <c r="BS28" s="12" t="s">
        <v>18</v>
      </c>
      <c r="BT28" s="12" t="s">
        <v>19</v>
      </c>
      <c r="BU28" s="12" t="s">
        <v>33</v>
      </c>
      <c r="BV28" s="12" t="s">
        <v>34</v>
      </c>
      <c r="BW28" s="12" t="s">
        <v>15</v>
      </c>
      <c r="BX28" s="12" t="s">
        <v>35</v>
      </c>
      <c r="BY28" s="12" t="s">
        <v>36</v>
      </c>
      <c r="BZ28" s="12" t="s">
        <v>37</v>
      </c>
      <c r="CA28" s="12" t="s">
        <v>38</v>
      </c>
      <c r="CB28" s="12" t="s">
        <v>39</v>
      </c>
      <c r="CC28" s="12" t="s">
        <v>17</v>
      </c>
      <c r="CD28" s="12" t="s">
        <v>18</v>
      </c>
      <c r="CE28" s="12" t="s">
        <v>19</v>
      </c>
      <c r="CF28" s="12" t="s">
        <v>20</v>
      </c>
      <c r="CG28" s="12" t="s">
        <v>21</v>
      </c>
      <c r="CH28" s="12" t="s">
        <v>23</v>
      </c>
      <c r="CI28" s="12" t="s">
        <v>24</v>
      </c>
      <c r="CJ28" s="12" t="s">
        <v>25</v>
      </c>
      <c r="CK28" s="12" t="s">
        <v>41</v>
      </c>
      <c r="CL28" s="12" t="s">
        <v>42</v>
      </c>
      <c r="CM28" s="12" t="s">
        <v>43</v>
      </c>
      <c r="CN28" s="12" t="s">
        <v>44</v>
      </c>
      <c r="CO28" s="12" t="s">
        <v>45</v>
      </c>
      <c r="CP28" s="12" t="s">
        <v>46</v>
      </c>
      <c r="CQ28" s="12" t="s">
        <v>47</v>
      </c>
      <c r="CR28" s="12" t="s">
        <v>48</v>
      </c>
      <c r="CS28" s="12" t="s">
        <v>49</v>
      </c>
      <c r="CT28" s="12" t="s">
        <v>50</v>
      </c>
      <c r="CU28" s="12" t="s">
        <v>51</v>
      </c>
      <c r="CV28" s="12" t="s">
        <v>52</v>
      </c>
      <c r="CW28" s="12" t="s">
        <v>53</v>
      </c>
      <c r="CX28" s="12" t="s">
        <v>54</v>
      </c>
      <c r="CY28" s="12" t="s">
        <v>55</v>
      </c>
      <c r="CZ28" s="12" t="s">
        <v>56</v>
      </c>
      <c r="DA28" s="12" t="s">
        <v>57</v>
      </c>
      <c r="DB28" s="12" t="s">
        <v>58</v>
      </c>
      <c r="DC28" s="12" t="s">
        <v>59</v>
      </c>
      <c r="DD28" s="12" t="s">
        <v>60</v>
      </c>
      <c r="DE28" s="12" t="s">
        <v>61</v>
      </c>
      <c r="DF28" s="12" t="s">
        <v>62</v>
      </c>
      <c r="DG28" s="12" t="s">
        <v>63</v>
      </c>
      <c r="DH28" s="12" t="s">
        <v>64</v>
      </c>
      <c r="DI28" s="12" t="s">
        <v>37</v>
      </c>
      <c r="DJ28" s="12" t="s">
        <v>38</v>
      </c>
      <c r="DK28" s="12" t="s">
        <v>39</v>
      </c>
      <c r="DL28" s="12" t="s">
        <v>65</v>
      </c>
      <c r="DM28" s="12" t="s">
        <v>66</v>
      </c>
      <c r="DN28" s="12" t="s">
        <v>67</v>
      </c>
      <c r="DO28" s="12" t="s">
        <v>68</v>
      </c>
      <c r="DP28" s="12" t="s">
        <v>69</v>
      </c>
      <c r="DQ28" s="12" t="s">
        <v>70</v>
      </c>
      <c r="DR28" s="12" t="s">
        <v>71</v>
      </c>
      <c r="DS28" s="12" t="s">
        <v>72</v>
      </c>
      <c r="DT28" s="12" t="s">
        <v>73</v>
      </c>
      <c r="DU28" s="12" t="s">
        <v>74</v>
      </c>
      <c r="DV28" s="12" t="s">
        <v>75</v>
      </c>
      <c r="DW28" s="12" t="s">
        <v>76</v>
      </c>
      <c r="DX28" s="12" t="s">
        <v>77</v>
      </c>
      <c r="DY28" s="12" t="s">
        <v>78</v>
      </c>
      <c r="DZ28" s="12" t="s">
        <v>79</v>
      </c>
      <c r="EA28" s="12" t="s">
        <v>80</v>
      </c>
      <c r="EB28" s="12" t="s">
        <v>81</v>
      </c>
      <c r="EC28" s="12" t="s">
        <v>82</v>
      </c>
      <c r="ED28" s="12" t="s">
        <v>83</v>
      </c>
      <c r="EE28" s="12" t="s">
        <v>84</v>
      </c>
      <c r="EF28" s="12" t="s">
        <v>85</v>
      </c>
      <c r="EG28" s="12" t="s">
        <v>86</v>
      </c>
      <c r="EH28" s="12" t="s">
        <v>87</v>
      </c>
      <c r="EI28" s="12" t="s">
        <v>88</v>
      </c>
      <c r="EJ28" s="12" t="s">
        <v>89</v>
      </c>
      <c r="EK28" s="12" t="s">
        <v>90</v>
      </c>
      <c r="EL28" s="12" t="s">
        <v>91</v>
      </c>
      <c r="EM28" s="12" t="s">
        <v>92</v>
      </c>
      <c r="EN28" s="12" t="s">
        <v>93</v>
      </c>
      <c r="EO28" s="12" t="s">
        <v>94</v>
      </c>
      <c r="EP28" s="12" t="s">
        <v>95</v>
      </c>
      <c r="EQ28" s="12" t="s">
        <v>96</v>
      </c>
      <c r="ER28" s="12" t="s">
        <v>97</v>
      </c>
      <c r="ES28" s="12" t="s">
        <v>98</v>
      </c>
      <c r="ET28" s="12" t="s">
        <v>99</v>
      </c>
      <c r="EU28" s="12" t="s">
        <v>100</v>
      </c>
      <c r="EV28" s="12" t="s">
        <v>101</v>
      </c>
      <c r="EW28" s="12" t="s">
        <v>102</v>
      </c>
      <c r="EX28" s="12" t="s">
        <v>103</v>
      </c>
      <c r="EY28" s="12" t="s">
        <v>104</v>
      </c>
      <c r="EZ28" s="12" t="s">
        <v>105</v>
      </c>
      <c r="FA28" s="12" t="s">
        <v>106</v>
      </c>
      <c r="FB28" s="12" t="s">
        <v>107</v>
      </c>
      <c r="FC28" s="12" t="s">
        <v>108</v>
      </c>
      <c r="FD28" s="12" t="s">
        <v>109</v>
      </c>
      <c r="FE28" s="12" t="s">
        <v>12</v>
      </c>
      <c r="FF28" s="12" t="s">
        <v>110</v>
      </c>
      <c r="FG28" s="12" t="s">
        <v>111</v>
      </c>
      <c r="FH28" s="12" t="s">
        <v>112</v>
      </c>
      <c r="FI28" s="12" t="s">
        <v>113</v>
      </c>
      <c r="FJ28" s="12" t="s">
        <v>114</v>
      </c>
      <c r="FK28" s="12" t="s">
        <v>115</v>
      </c>
      <c r="FL28" s="12" t="s">
        <v>116</v>
      </c>
      <c r="FM28" s="12" t="s">
        <v>117</v>
      </c>
      <c r="FN28" s="12" t="s">
        <v>118</v>
      </c>
      <c r="FO28" s="12" t="s">
        <v>119</v>
      </c>
      <c r="FP28" s="12" t="s">
        <v>120</v>
      </c>
      <c r="FQ28" s="12" t="s">
        <v>121</v>
      </c>
      <c r="FR28" s="12" t="s">
        <v>122</v>
      </c>
      <c r="FS28" s="12" t="s">
        <v>123</v>
      </c>
      <c r="FT28" s="12" t="s">
        <v>124</v>
      </c>
      <c r="FU28" s="12" t="s">
        <v>125</v>
      </c>
      <c r="FV28" s="12" t="s">
        <v>126</v>
      </c>
      <c r="FW28" s="12" t="s">
        <v>127</v>
      </c>
      <c r="FX28" s="12" t="s">
        <v>128</v>
      </c>
      <c r="FY28" s="12" t="s">
        <v>129</v>
      </c>
      <c r="FZ28" s="12" t="s">
        <v>130</v>
      </c>
      <c r="GA28" s="12" t="s">
        <v>131</v>
      </c>
      <c r="GB28" s="12" t="s">
        <v>132</v>
      </c>
      <c r="GC28" s="12" t="s">
        <v>133</v>
      </c>
      <c r="GD28" s="12" t="s">
        <v>134</v>
      </c>
      <c r="GE28" s="12" t="s">
        <v>135</v>
      </c>
      <c r="GF28" s="12" t="s">
        <v>136</v>
      </c>
      <c r="GG28" s="12" t="s">
        <v>137</v>
      </c>
      <c r="GH28" s="12" t="s">
        <v>138</v>
      </c>
      <c r="GI28" s="12" t="s">
        <v>139</v>
      </c>
      <c r="GJ28" s="12" t="s">
        <v>140</v>
      </c>
      <c r="GK28" s="12" t="s">
        <v>141</v>
      </c>
      <c r="GL28" s="12" t="s">
        <v>142</v>
      </c>
      <c r="GM28" s="12" t="s">
        <v>143</v>
      </c>
      <c r="GN28" s="12" t="s">
        <v>144</v>
      </c>
      <c r="GO28" s="12" t="s">
        <v>145</v>
      </c>
      <c r="GP28" s="12" t="s">
        <v>146</v>
      </c>
      <c r="GQ28" s="12" t="s">
        <v>147</v>
      </c>
      <c r="GR28" s="12" t="s">
        <v>148</v>
      </c>
      <c r="GS28" s="12" t="s">
        <v>149</v>
      </c>
      <c r="GT28" s="12" t="s">
        <v>150</v>
      </c>
      <c r="GU28" s="12" t="s">
        <v>151</v>
      </c>
      <c r="GV28" s="12" t="s">
        <v>152</v>
      </c>
      <c r="GW28" s="12" t="s">
        <v>153</v>
      </c>
      <c r="GX28" s="12" t="s">
        <v>154</v>
      </c>
      <c r="GY28" s="12" t="s">
        <v>155</v>
      </c>
      <c r="GZ28" s="12" t="s">
        <v>156</v>
      </c>
      <c r="HA28" s="12" t="s">
        <v>157</v>
      </c>
      <c r="HB28" s="12" t="s">
        <v>158</v>
      </c>
      <c r="HC28" s="12" t="s">
        <v>159</v>
      </c>
      <c r="HD28" s="12" t="s">
        <v>160</v>
      </c>
      <c r="HE28" s="12" t="s">
        <v>161</v>
      </c>
      <c r="HF28" s="12" t="s">
        <v>162</v>
      </c>
      <c r="HG28" s="12" t="s">
        <v>163</v>
      </c>
      <c r="HH28" s="12" t="s">
        <v>164</v>
      </c>
      <c r="HI28" s="12" t="s">
        <v>165</v>
      </c>
      <c r="HJ28" s="12" t="s">
        <v>14</v>
      </c>
      <c r="HK28" s="12" t="s">
        <v>166</v>
      </c>
      <c r="HL28" s="12" t="s">
        <v>167</v>
      </c>
      <c r="HM28" s="12" t="s">
        <v>168</v>
      </c>
      <c r="HN28" s="12" t="s">
        <v>169</v>
      </c>
      <c r="HO28" s="12" t="s">
        <v>170</v>
      </c>
      <c r="HP28" s="12" t="s">
        <v>171</v>
      </c>
      <c r="HQ28" s="12" t="s">
        <v>172</v>
      </c>
      <c r="HR28" s="12" t="s">
        <v>173</v>
      </c>
    </row>
    <row r="29" spans="1:227" x14ac:dyDescent="0.2">
      <c r="A29" t="s">
        <v>1560</v>
      </c>
      <c r="B29">
        <v>572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1561</v>
      </c>
      <c r="B30">
        <v>406</v>
      </c>
      <c r="E30">
        <v>0</v>
      </c>
      <c r="F30" s="13">
        <v>1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3">
        <v>1</v>
      </c>
      <c r="BY30">
        <v>0</v>
      </c>
      <c r="BZ30">
        <v>0</v>
      </c>
      <c r="CA30">
        <v>0</v>
      </c>
      <c r="CB30">
        <v>0</v>
      </c>
      <c r="CC30" s="13">
        <v>1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 s="13">
        <v>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3">
        <v>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1562</v>
      </c>
      <c r="B31">
        <v>342</v>
      </c>
      <c r="E31">
        <v>0</v>
      </c>
      <c r="F31" s="13">
        <v>1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3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3">
        <v>1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3">
        <v>1</v>
      </c>
      <c r="BY31">
        <v>0</v>
      </c>
      <c r="BZ31">
        <v>0</v>
      </c>
      <c r="CA31">
        <v>0</v>
      </c>
      <c r="CB31">
        <v>0</v>
      </c>
      <c r="CC31">
        <v>0</v>
      </c>
      <c r="CD31" s="13">
        <v>1</v>
      </c>
      <c r="CE31">
        <v>0</v>
      </c>
      <c r="CF31">
        <v>0</v>
      </c>
      <c r="CG31">
        <v>0</v>
      </c>
      <c r="CH31" s="13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 s="13">
        <v>1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 s="13">
        <v>1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 s="13">
        <v>1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3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1563</v>
      </c>
      <c r="B32">
        <v>336</v>
      </c>
      <c r="E32">
        <v>0</v>
      </c>
      <c r="F32">
        <v>0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3">
        <v>1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BU32">
        <v>0</v>
      </c>
      <c r="BV32">
        <v>0</v>
      </c>
      <c r="BW32">
        <v>0</v>
      </c>
      <c r="BX32" s="13">
        <v>1</v>
      </c>
      <c r="BY32">
        <v>0</v>
      </c>
      <c r="BZ32">
        <v>0</v>
      </c>
      <c r="CA32">
        <v>0</v>
      </c>
      <c r="CB32">
        <v>0</v>
      </c>
      <c r="CC32">
        <v>0</v>
      </c>
      <c r="CD32" s="13">
        <v>1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 s="13">
        <v>1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 s="13">
        <v>1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 s="13">
        <v>1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1564</v>
      </c>
      <c r="B33">
        <v>248</v>
      </c>
      <c r="E33">
        <v>0</v>
      </c>
      <c r="F33" s="13">
        <v>1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3">
        <v>1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 s="13">
        <v>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 s="13">
        <v>1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1565</v>
      </c>
      <c r="B34">
        <v>241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3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3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3">
        <v>1</v>
      </c>
      <c r="BY34">
        <v>0</v>
      </c>
      <c r="BZ34">
        <v>0</v>
      </c>
      <c r="CA34">
        <v>0</v>
      </c>
      <c r="CB34">
        <v>0</v>
      </c>
      <c r="CC34" s="13">
        <v>1</v>
      </c>
      <c r="CD34">
        <v>0</v>
      </c>
      <c r="CE34">
        <v>0</v>
      </c>
      <c r="CF34">
        <v>0</v>
      </c>
      <c r="CG34">
        <v>0</v>
      </c>
      <c r="CH34" s="13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 s="13">
        <v>1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 s="13">
        <v>1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1566</v>
      </c>
      <c r="B35">
        <v>232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>
        <v>0</v>
      </c>
      <c r="T35" s="13">
        <v>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 s="13">
        <v>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3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3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 s="13">
        <v>1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 s="13">
        <v>1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13">
        <v>1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 s="13">
        <v>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1567</v>
      </c>
      <c r="B36">
        <v>207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3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3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3">
        <v>1</v>
      </c>
      <c r="BY36">
        <v>0</v>
      </c>
      <c r="BZ36">
        <v>0</v>
      </c>
      <c r="CA36">
        <v>0</v>
      </c>
      <c r="CB36">
        <v>0</v>
      </c>
      <c r="CC36">
        <v>0</v>
      </c>
      <c r="CD36" s="13">
        <v>1</v>
      </c>
      <c r="CE36">
        <v>0</v>
      </c>
      <c r="CF36">
        <v>0</v>
      </c>
      <c r="CG36">
        <v>0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 s="13">
        <v>1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 s="13">
        <v>1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 s="13">
        <v>1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1568</v>
      </c>
      <c r="B37">
        <v>193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3">
        <v>1</v>
      </c>
      <c r="BY37">
        <v>0</v>
      </c>
      <c r="BZ37">
        <v>0</v>
      </c>
      <c r="CA37">
        <v>0</v>
      </c>
      <c r="CB37">
        <v>0</v>
      </c>
      <c r="CC37" s="13">
        <v>1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 s="13">
        <v>1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 s="13">
        <v>1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1569</v>
      </c>
      <c r="B38">
        <v>130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1570</v>
      </c>
      <c r="B39">
        <v>107</v>
      </c>
      <c r="E39" s="13">
        <v>1</v>
      </c>
      <c r="F39">
        <v>0</v>
      </c>
      <c r="G39">
        <v>0</v>
      </c>
      <c r="H39" s="13">
        <v>1</v>
      </c>
      <c r="I39">
        <v>0</v>
      </c>
      <c r="J39">
        <v>0</v>
      </c>
      <c r="K39" s="13">
        <v>0</v>
      </c>
      <c r="M39">
        <v>0</v>
      </c>
      <c r="N39">
        <v>0</v>
      </c>
      <c r="O39">
        <v>0</v>
      </c>
      <c r="P39">
        <v>1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3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3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 s="13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 s="13">
        <v>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 s="13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3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s="13">
        <v>1</v>
      </c>
      <c r="CG39" s="13">
        <v>1</v>
      </c>
      <c r="CH39">
        <v>0</v>
      </c>
      <c r="CI39" s="13">
        <v>1</v>
      </c>
      <c r="CJ39" s="13">
        <v>1</v>
      </c>
      <c r="CK39">
        <v>0</v>
      </c>
      <c r="CL39">
        <v>0</v>
      </c>
      <c r="CM39" s="13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 s="13">
        <v>1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 s="13">
        <v>1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 s="13">
        <v>1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 s="13">
        <v>1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 s="13">
        <v>1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1571</v>
      </c>
      <c r="B40">
        <v>95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3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 s="13">
        <v>1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 s="13">
        <v>1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1572</v>
      </c>
      <c r="B41">
        <v>79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3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13">
        <v>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3">
        <v>1</v>
      </c>
      <c r="BZ41">
        <v>0</v>
      </c>
      <c r="CA41">
        <v>0</v>
      </c>
      <c r="CB41">
        <v>0</v>
      </c>
      <c r="CC41">
        <v>0</v>
      </c>
      <c r="CD41" s="13">
        <v>1</v>
      </c>
      <c r="CE41">
        <v>0</v>
      </c>
      <c r="CF41">
        <v>0</v>
      </c>
      <c r="CG41">
        <v>0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 s="13">
        <v>1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 s="13">
        <v>1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 s="13">
        <v>1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1573</v>
      </c>
      <c r="B42">
        <v>71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13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 s="13">
        <v>1</v>
      </c>
      <c r="AK42">
        <v>0</v>
      </c>
      <c r="AL42">
        <v>0</v>
      </c>
      <c r="AM42">
        <v>0</v>
      </c>
      <c r="AN42">
        <v>0</v>
      </c>
      <c r="AO42">
        <v>0</v>
      </c>
      <c r="AP42" s="13">
        <v>1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 s="13">
        <v>1</v>
      </c>
      <c r="BZ42">
        <v>0</v>
      </c>
      <c r="CA42">
        <v>0</v>
      </c>
      <c r="CB42">
        <v>0</v>
      </c>
      <c r="CC42" s="13">
        <v>1</v>
      </c>
      <c r="CD42">
        <v>0</v>
      </c>
      <c r="CE42">
        <v>0</v>
      </c>
      <c r="CF42">
        <v>0</v>
      </c>
      <c r="CG42" s="13">
        <v>1</v>
      </c>
      <c r="CH42" s="13">
        <v>1</v>
      </c>
      <c r="CI42" s="13">
        <v>1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 s="13">
        <v>1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 s="13">
        <v>1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 s="13">
        <v>1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 s="13">
        <v>1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1574</v>
      </c>
      <c r="B43">
        <v>66</v>
      </c>
      <c r="E43">
        <v>0</v>
      </c>
      <c r="F43">
        <v>0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BU43">
        <v>0</v>
      </c>
      <c r="BV43">
        <v>0</v>
      </c>
      <c r="BW43">
        <v>0</v>
      </c>
      <c r="BX43">
        <v>0</v>
      </c>
      <c r="BY43" s="13">
        <v>1</v>
      </c>
      <c r="BZ43">
        <v>0</v>
      </c>
      <c r="CA43">
        <v>0</v>
      </c>
      <c r="CB43">
        <v>0</v>
      </c>
      <c r="CC43" s="13">
        <v>1</v>
      </c>
      <c r="CD43">
        <v>0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 s="13">
        <v>1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 s="13">
        <v>1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1575</v>
      </c>
      <c r="B44">
        <v>31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13">
        <v>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3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 s="13">
        <v>1</v>
      </c>
      <c r="CE44">
        <v>0</v>
      </c>
      <c r="CF44">
        <v>0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 s="13">
        <v>1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 s="13">
        <v>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3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1577</v>
      </c>
      <c r="B45">
        <v>17</v>
      </c>
      <c r="E45">
        <v>0</v>
      </c>
      <c r="F45">
        <v>0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3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BU45">
        <v>0</v>
      </c>
      <c r="BV45">
        <v>0</v>
      </c>
      <c r="BW45">
        <v>0</v>
      </c>
      <c r="BX45" s="13">
        <v>1</v>
      </c>
      <c r="BY45">
        <v>0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 s="13">
        <v>1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 s="13">
        <v>1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1576</v>
      </c>
      <c r="B46">
        <v>12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3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13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3">
        <v>1</v>
      </c>
      <c r="BY46">
        <v>0</v>
      </c>
      <c r="BZ46">
        <v>0</v>
      </c>
      <c r="CA46">
        <v>0</v>
      </c>
      <c r="CB46">
        <v>0</v>
      </c>
      <c r="CC46">
        <v>0</v>
      </c>
      <c r="CD46" s="13">
        <v>1</v>
      </c>
      <c r="CE46">
        <v>0</v>
      </c>
      <c r="CF46">
        <v>0</v>
      </c>
      <c r="CG46">
        <v>0</v>
      </c>
      <c r="CH46" s="13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 s="13">
        <v>1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 s="13">
        <v>1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 s="13">
        <v>1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D47" s="12" t="s">
        <v>181</v>
      </c>
      <c r="E47">
        <f>SUMIFS(B29:B46,E29:E46,1)/SUM(B29:B46)</f>
        <v>3.1610044313146235E-2</v>
      </c>
      <c r="F47">
        <f>SUMIFS(B29:B46,F29:F46,1)/SUM(B29:B46)</f>
        <v>0.63722304283604136</v>
      </c>
      <c r="G47">
        <f>SUMIFS(B29:B46,G29:G46,1)/SUM(B29:B46)</f>
        <v>0.76100443131462336</v>
      </c>
      <c r="H47">
        <f>SUMIFS(B29:B46,H29:H46,1)/SUM(B29:B46)</f>
        <v>3.1610044313146235E-2</v>
      </c>
      <c r="I47">
        <f>SUMIFS(B29:B46,I29:I46,1)/SUM(B29:B46)</f>
        <v>0</v>
      </c>
      <c r="J47">
        <f>SUMIFS(B29:B46,J29:J46,1)/SUM(B29:B46)</f>
        <v>0</v>
      </c>
      <c r="K47">
        <f>SUMIFS(B29:B46,K29:K46,1)/SUM(B29:B46)</f>
        <v>0</v>
      </c>
      <c r="L47">
        <f>SUMIFS(B29:B46,L29:L46,1)/SUM(B29:B46)</f>
        <v>0.76100443131462336</v>
      </c>
      <c r="M47">
        <f>SUMIFS(B29:B46,M29:M46,1)/SUM(B29:B46)</f>
        <v>0</v>
      </c>
      <c r="N47">
        <f>SUMIFS(B29:B46,N29:N46,1)/SUM(B29:B46)</f>
        <v>0</v>
      </c>
      <c r="O47">
        <f>SUMIFS(B29:B46,O29:O46,1)/SUM(B29:B46)</f>
        <v>0</v>
      </c>
      <c r="P47">
        <f>SUMIFS(B29:B46,P29:P46,1)/SUM(B29:B46)</f>
        <v>3.1610044313146235E-2</v>
      </c>
      <c r="Q47">
        <f>SUMIFS(B29:B46,Q29:Q46,1)/SUM(B29:B46)</f>
        <v>3.1610044313146235E-2</v>
      </c>
      <c r="R47">
        <f>SUMIFS(B29:B46,R29:R46,1)/SUM(B29:B46)</f>
        <v>0</v>
      </c>
      <c r="S47">
        <f>SUMIFS(B29:B46,S29:S46,1)/SUM(B29:B46)</f>
        <v>0.6192023633677991</v>
      </c>
      <c r="T47">
        <f>SUMIFS(B29:B46,T29:T46,1)/SUM(B29:B46)</f>
        <v>6.8537666174298378E-2</v>
      </c>
      <c r="U47">
        <f>SUMIFS(B29:B46,U29:U46,1)/SUM(B29:B46)</f>
        <v>0</v>
      </c>
      <c r="V47">
        <f>SUMIFS(B29:B46,V29:V46,1)/SUM(B29:B46)</f>
        <v>0</v>
      </c>
      <c r="W47">
        <f>SUMIFS(B29:B46,W29:W46,1)/SUM(B29:B46)</f>
        <v>0</v>
      </c>
      <c r="X47">
        <f>SUMIFS(B29:B46,X29:X46,1)/SUM(B29:B46)</f>
        <v>0</v>
      </c>
      <c r="Y47">
        <f>SUMIFS(B29:B46,Y29:Y46,1)/SUM(B29:B46)</f>
        <v>0</v>
      </c>
      <c r="Z47">
        <f>SUMIFS(B29:B46,Z29:Z46,1)/SUM(B29:B46)</f>
        <v>3.1610044313146235E-2</v>
      </c>
      <c r="AA47">
        <f>SUMIFS(B29:B46,AA29:AA46,1)/SUM(B29:B46)</f>
        <v>0</v>
      </c>
      <c r="AB47">
        <f>SUMIFS(B29:B46,AB29:AB46,1)/SUM(B29:B46)</f>
        <v>6.8537666174298378E-2</v>
      </c>
      <c r="AC47">
        <f>SUMIFS(B29:B46,AC29:AC46,1)/SUM(B29:B46)</f>
        <v>0</v>
      </c>
      <c r="AD47">
        <f>SUMIFS(B29:B46,AD29:AD46,1)/SUM(B29:B46)</f>
        <v>0.32171344165435745</v>
      </c>
      <c r="AE47">
        <f>SUMIFS(B29:B46,AE29:AE46,1)/SUM(B29:B46)</f>
        <v>0.29748892171344166</v>
      </c>
      <c r="AF47">
        <f>SUMIFS(B29:B46,AF29:AF46,1)/SUM(B29:B46)</f>
        <v>0</v>
      </c>
      <c r="AG47">
        <f>SUMIFS(B29:B46,AG29:AG46,1)/SUM(B29:B46)</f>
        <v>0</v>
      </c>
      <c r="AH47">
        <f>SUMIFS(B29:B46,AH29:AH46,1)/SUM(B29:B46)</f>
        <v>0</v>
      </c>
      <c r="AI47">
        <f>SUMIFS(B29:B46,AI29:AI46,1)/SUM(B29:B46)</f>
        <v>0</v>
      </c>
      <c r="AJ47">
        <f>SUMIFS(B29:B46,AJ29:AJ46,1)/SUM(B29:B46)</f>
        <v>0.12112259970457903</v>
      </c>
      <c r="AK47">
        <f>SUMIFS(B29:B46,AK29:AK46,1)/SUM(B29:B46)</f>
        <v>0</v>
      </c>
      <c r="AL47">
        <f>SUMIFS(B29:B46,AL29:AL46,1)/SUM(B29:B46)</f>
        <v>0</v>
      </c>
      <c r="AM47">
        <f>SUMIFS(B29:B46,AM29:AM46,1)/SUM(B29:B46)</f>
        <v>0</v>
      </c>
      <c r="AN47">
        <f>SUMIFS(B29:B46,AN29:AN46,1)/SUM(B29:B46)</f>
        <v>0</v>
      </c>
      <c r="AO47">
        <f>SUMIFS(B29:B46,AO29:AO46,1)/SUM(B29:B46)</f>
        <v>0</v>
      </c>
      <c r="AP47">
        <f>SUMIFS(B29:B46,AP29:AP46,1)/SUM(B29:B46)</f>
        <v>5.2584933530280653E-2</v>
      </c>
      <c r="AQ47">
        <f>SUMIFS(B29:B46,AQ29:AQ46,1)/SUM(B29:B46)</f>
        <v>0</v>
      </c>
      <c r="AR47">
        <f>SUMIFS(B29:B46,AR29:AR46,1)/SUM(B29:B46)</f>
        <v>0</v>
      </c>
      <c r="AS47">
        <f>SUMIFS(B29:B46,AS29:AS46,1)/SUM(B29:B46)</f>
        <v>0</v>
      </c>
      <c r="AT47">
        <f>SUMIFS(B29:B46,AT29:AT46,1)/SUM(B29:B46)</f>
        <v>0</v>
      </c>
      <c r="AU47">
        <f>SUMIFS(B29:B46,AU29:AU46,1)/SUM(B29:B46)</f>
        <v>0</v>
      </c>
      <c r="AV47">
        <f>SUMIFS(B29:B46,AV29:AV46,1)/SUM(B29:B46)</f>
        <v>0</v>
      </c>
      <c r="AW47">
        <f>SUMIFS(B29:B46,AW29:AW46,1)/SUM(B29:B46)</f>
        <v>0</v>
      </c>
      <c r="AX47">
        <f>SUMIFS(B29:B46,AX29:AX46,1)/SUM(B29:B46)</f>
        <v>0</v>
      </c>
      <c r="AY47">
        <f>SUMIFS(B29:B46,AY29:AY46,1)/SUM(B29:B46)</f>
        <v>0</v>
      </c>
      <c r="AZ47">
        <f>SUMIFS(B29:B46,AZ29:AZ46,1)/SUM(B29:B46)</f>
        <v>0</v>
      </c>
      <c r="BA47">
        <f>SUMIFS(B29:B46,BA29:BA46,1)/SUM(B29:B46)</f>
        <v>3.1610044313146235E-2</v>
      </c>
      <c r="BB47">
        <f>SUMIFS(B29:B46,BB29:BB46,1)/SUM(B29:B46)</f>
        <v>0</v>
      </c>
      <c r="BC47">
        <f>SUMIFS(B29:B46,BC29:BC46,1)/SUM(B29:B46)</f>
        <v>0</v>
      </c>
      <c r="BD47">
        <f>SUMIFS(B29:B46,BD29:BD46,1)/SUM(B29:B46)</f>
        <v>0</v>
      </c>
      <c r="BE47">
        <f>SUMIFS(B29:B46,BE29:BE46,1)/SUM(B29:B46)</f>
        <v>0</v>
      </c>
      <c r="BF47">
        <f>SUMIFS(B29:B46,BF29:BF46,1)/SUM(B29:B46)</f>
        <v>0</v>
      </c>
      <c r="BG47">
        <f>SUMIFS(B29:B46,BG29:BG46,1)/SUM(B29:B46)</f>
        <v>0</v>
      </c>
      <c r="BH47">
        <f>SUMIFS(B29:B46,BH29:BH46,1)/SUM(B29:B46)</f>
        <v>3.1610044313146235E-2</v>
      </c>
      <c r="BI47">
        <f>SUMIFS(B29:B46,BI29:BI46,1)/SUM(B29:B46)</f>
        <v>0</v>
      </c>
      <c r="BJ47">
        <f>SUMIFS(B29:B46,BJ29:BJ46,1)/SUM(B29:B46)</f>
        <v>0</v>
      </c>
      <c r="BK47">
        <f>SUMIFS(B29:B46,BK29:BK46,1)/SUM(B29:B46)</f>
        <v>0</v>
      </c>
      <c r="BL47">
        <f>SUMIFS(B29:B46,BL29:BL46,1)/SUM(B29:B46)</f>
        <v>0</v>
      </c>
      <c r="BM47">
        <f>SUMIFS(B29:B46,BM29:BM46,1)/SUM(B29:B46)</f>
        <v>0</v>
      </c>
      <c r="BN47">
        <f>SUMIFS(B29:B46,BN29:BN46,1)/SUM(B29:B46)</f>
        <v>0</v>
      </c>
      <c r="BO47">
        <f>SUMIFS(B29:B46,BO29:BO46,1)/SUM(B29:B46)</f>
        <v>0</v>
      </c>
      <c r="BP47">
        <f>SUMIFS(B29:B46,BP29:BP46,1)/SUM(B29:B46)</f>
        <v>0</v>
      </c>
      <c r="BQ47">
        <f>SUMIFS(B29:B46,BQ29:BQ46,1)/SUM(B29:B46)</f>
        <v>0</v>
      </c>
      <c r="BR47">
        <f>SUMIFS(B29:B46,BR29:BR46,1)/SUM(B29:B46)</f>
        <v>0</v>
      </c>
      <c r="BS47">
        <f>SUMIFS(B29:B46,BS29:BS46,1)/SUM(B29:B46)</f>
        <v>0</v>
      </c>
      <c r="BT47">
        <f>SUMIFS(B29:B46,BT29:BT46,1)/SUM(B29:B46)</f>
        <v>0</v>
      </c>
      <c r="BU47">
        <f>SUMIFS(B29:B46,BU29:BU46,1)/SUM(B29:B46)</f>
        <v>0</v>
      </c>
      <c r="BV47">
        <f>SUMIFS(B29:B46,BV29:BV46,1)/SUM(B29:B46)</f>
        <v>0</v>
      </c>
      <c r="BW47">
        <f>SUMIFS(B29:B46,BW29:BW46,1)/SUM(B29:B46)</f>
        <v>3.1610044313146235E-2</v>
      </c>
      <c r="BX47">
        <f>SUMIFS(B29:B46,BX29:BX46,1)/SUM(B29:B46)</f>
        <v>0.69719350073855246</v>
      </c>
      <c r="BY47">
        <f>SUMIFS(B29:B46,BY29:BY46,1)/SUM(B29:B46)</f>
        <v>6.3810930576070901E-2</v>
      </c>
      <c r="BZ47">
        <f>SUMIFS(B29:B46,BZ29:BZ46,1)/SUM(B29:B46)</f>
        <v>0</v>
      </c>
      <c r="CA47">
        <f>SUMIFS(B29:B46,CA29:CA46,1)/SUM(B29:B46)</f>
        <v>0</v>
      </c>
      <c r="CB47">
        <f>SUMIFS(B29:B46,CB29:CB46,1)/SUM(B29:B46)</f>
        <v>0</v>
      </c>
      <c r="CC47">
        <f>SUMIFS(B29:B46,CC29:CC46,1)/SUM(B29:B46)</f>
        <v>0.32171344165435745</v>
      </c>
      <c r="CD47">
        <f>SUMIFS(B29:B46,CD29:CD46,1)/SUM(B29:B46)</f>
        <v>0.29748892171344166</v>
      </c>
      <c r="CE47">
        <f>SUMIFS(B29:B46,CE29:CE46,1)/SUM(B29:B46)</f>
        <v>0</v>
      </c>
      <c r="CF47">
        <f>SUMIFS(B29:B46,CF29:CF46,1)/SUM(B29:B46)</f>
        <v>3.1610044313146235E-2</v>
      </c>
      <c r="CG47">
        <f>SUMIFS(B29:B46,CG29:CG46,1)/SUM(B29:B46)</f>
        <v>5.2584933530280653E-2</v>
      </c>
      <c r="CH47">
        <f>SUMIFS(B29:B46,CH29:CH46,1)/SUM(B29:B46)</f>
        <v>0.6192023633677991</v>
      </c>
      <c r="CI47">
        <f>SUMIFS(B29:B46,CI29:CI46,1)/SUM(B29:B46)</f>
        <v>0.12112259970457903</v>
      </c>
      <c r="CJ47">
        <f>SUMIFS(B29:B46,CJ29:CJ46,1)/SUM(B29:B46)</f>
        <v>3.1610044313146235E-2</v>
      </c>
      <c r="CK47">
        <f>SUMIFS(B29:B46,CK29:CK46,1)/SUM(B29:B46)</f>
        <v>0</v>
      </c>
      <c r="CL47">
        <f>SUMIFS(B29:B46,CL29:CL46,1)/SUM(B29:B46)</f>
        <v>0</v>
      </c>
      <c r="CM47">
        <f>SUMIFS(B29:B46,CM29:CM46,1)/SUM(B29:B46)</f>
        <v>3.1610044313146235E-2</v>
      </c>
      <c r="CN47">
        <f>SUMIFS(B29:B46,CN29:CN46,1)/SUM(B29:B46)</f>
        <v>0</v>
      </c>
      <c r="CO47">
        <f>SUMIFS(B29:B46,CO29:CO46,1)/SUM(B29:B46)</f>
        <v>0</v>
      </c>
      <c r="CP47">
        <f>SUMIFS(B29:B46,CP29:CP46,1)/SUM(B29:B46)</f>
        <v>0</v>
      </c>
      <c r="CQ47">
        <f>SUMIFS(B29:B46,CQ29:CQ46,1)/SUM(B29:B46)</f>
        <v>0</v>
      </c>
      <c r="CR47">
        <f>SUMIFS(B29:B46,CR29:CR46,1)/SUM(B29:B46)</f>
        <v>0</v>
      </c>
      <c r="CS47">
        <f>SUMIFS(B29:B46,CS29:CS46,1)/SUM(B29:B46)</f>
        <v>0</v>
      </c>
      <c r="CT47">
        <f>SUMIFS(B29:B46,CT29:CT46,1)/SUM(B29:B46)</f>
        <v>0</v>
      </c>
      <c r="CU47">
        <f>SUMIFS(B29:B46,CU29:CU46,1)/SUM(B29:B46)</f>
        <v>7.6218611521418025E-2</v>
      </c>
      <c r="CV47">
        <f>SUMIFS(B29:B46,CV29:CV46,1)/SUM(B29:B46)</f>
        <v>0.18847858197932052</v>
      </c>
      <c r="CW47">
        <f>SUMIFS(B29:B46,CW29:CW46,1)/SUM(B29:B46)</f>
        <v>7.3264401772525856E-2</v>
      </c>
      <c r="CX47">
        <f>SUMIFS(B29:B46,CX29:CX46,1)/SUM(B29:B46)</f>
        <v>0.22274741506646972</v>
      </c>
      <c r="CY47">
        <f>SUMIFS(B29:B46,CY29:CY46,1)/SUM(B29:B46)</f>
        <v>0</v>
      </c>
      <c r="CZ47">
        <f>SUMIFS(B29:B46,CZ29:CZ46,1)/SUM(B29:B46)</f>
        <v>0.10841949778434269</v>
      </c>
      <c r="DA47">
        <f>SUMIFS(B29:B46,DA29:DA46,1)/SUM(B29:B46)</f>
        <v>0</v>
      </c>
      <c r="DB47">
        <f>SUMIFS(B29:B46,DB29:DB46,1)/SUM(B29:B46)</f>
        <v>0</v>
      </c>
      <c r="DC47">
        <f>SUMIFS(B29:B46,DC29:DC46,1)/SUM(B29:B46)</f>
        <v>2.8064992614475627E-2</v>
      </c>
      <c r="DD47">
        <f>SUMIFS(B29:B46,DD29:DD46,1)/SUM(B29:B46)</f>
        <v>2.3338257016248153E-2</v>
      </c>
      <c r="DE47">
        <f>SUMIFS(B29:B46,DE29:DE46,1)/SUM(B29:B46)</f>
        <v>2.0974889217134418E-2</v>
      </c>
      <c r="DF47">
        <f>SUMIFS(B29:B46,DF29:DF46,1)/SUM(B29:B46)</f>
        <v>0</v>
      </c>
      <c r="DG47">
        <f>SUMIFS(B29:B46,DG29:DG46,1)/SUM(B29:B46)</f>
        <v>1.949778434268833E-2</v>
      </c>
      <c r="DH47">
        <f>SUMIFS(B29:B46,DH29:DH46,1)/SUM(B29:B46)</f>
        <v>0</v>
      </c>
      <c r="DI47">
        <f>SUMIFS(B29:B46,DI29:DI46,1)/SUM(B29:B46)</f>
        <v>0</v>
      </c>
      <c r="DJ47">
        <f>SUMIFS(B29:B46,DJ29:DJ46,1)/SUM(B29:B46)</f>
        <v>0</v>
      </c>
      <c r="DK47">
        <f>SUMIFS(B29:B46,DK29:DK46,1)/SUM(B29:B46)</f>
        <v>0</v>
      </c>
      <c r="DL47">
        <f>SUMIFS(B29:B46,DL29:DL46,1)/SUM(B29:B46)</f>
        <v>6.1152141802067947E-2</v>
      </c>
      <c r="DM47">
        <f>SUMIFS(B29:B46,DM29:DM46,1)/SUM(B29:B46)</f>
        <v>0.10457902511078286</v>
      </c>
      <c r="DN47">
        <f>SUMIFS(B29:B46,DN29:DN46,1)/SUM(B29:B46)</f>
        <v>0</v>
      </c>
      <c r="DO47">
        <f>SUMIFS(B29:B46,DO29:DO46,1)/SUM(B29:B46)</f>
        <v>0</v>
      </c>
      <c r="DP47">
        <f>SUMIFS(B29:B46,DP29:DP46,1)/SUM(B29:B46)</f>
        <v>0</v>
      </c>
      <c r="DQ47">
        <f>SUMIFS(B29:B46,DQ29:DQ46,1)/SUM(B29:B46)</f>
        <v>0</v>
      </c>
      <c r="DR47">
        <f>SUMIFS(B29:B46,DR29:DR46,1)/SUM(B29:B46)</f>
        <v>0.13175775480059085</v>
      </c>
      <c r="DS47">
        <f>SUMIFS(B29:B46,DS29:DS46,1)/SUM(B29:B46)</f>
        <v>0</v>
      </c>
      <c r="DT47">
        <f>SUMIFS(B29:B46,DT29:DT46,1)/SUM(B29:B46)</f>
        <v>0</v>
      </c>
      <c r="DU47">
        <f>SUMIFS(B29:B46,DU29:DU46,1)/SUM(B29:B46)</f>
        <v>0</v>
      </c>
      <c r="DV47">
        <f>SUMIFS(B29:B46,DV29:DV46,1)/SUM(B29:B46)</f>
        <v>0</v>
      </c>
      <c r="DW47">
        <f>SUMIFS(B29:B46,DW29:DW46,1)/SUM(B29:B46)</f>
        <v>0</v>
      </c>
      <c r="DX47">
        <f>SUMIFS(B29:B46,DX29:DX46,1)/SUM(B29:B46)</f>
        <v>0</v>
      </c>
      <c r="DY47">
        <f>SUMIFS(B29:B46,DY29:DY46,1)/SUM(B29:B46)</f>
        <v>0</v>
      </c>
      <c r="DZ47">
        <f>SUMIFS(B29:B46,DZ29:DZ46,1)/SUM(B29:B46)</f>
        <v>0.22274741506646972</v>
      </c>
      <c r="EA47">
        <f>SUMIFS(B29:B46,EA29:EA46,1)/SUM(B29:B46)</f>
        <v>0</v>
      </c>
      <c r="EB47">
        <f>SUMIFS(B29:B46,EB29:EB46,1)/SUM(B29:B46)</f>
        <v>0</v>
      </c>
      <c r="EC47">
        <f>SUMIFS(B29:B46,EC29:EC46,1)/SUM(B29:B46)</f>
        <v>0</v>
      </c>
      <c r="ED47">
        <f>SUMIFS(B29:B46,ED29:ED46,1)/SUM(B29:B46)</f>
        <v>0</v>
      </c>
      <c r="EE47">
        <f>SUMIFS(B29:B46,EE29:EE46,1)/SUM(B29:B46)</f>
        <v>1.949778434268833E-2</v>
      </c>
      <c r="EF47">
        <f>SUMIFS(B29:B46,EF29:EF46,1)/SUM(B29:B46)</f>
        <v>0</v>
      </c>
      <c r="EG47">
        <f>SUMIFS(B29:B46,EG29:EG46,1)/SUM(B29:B46)</f>
        <v>0</v>
      </c>
      <c r="EH47">
        <f>SUMIFS(B29:B46,EH29:EH46,1)/SUM(B29:B46)</f>
        <v>9.158050221565732E-3</v>
      </c>
      <c r="EI47">
        <f>SUMIFS(B29:B46,EI29:EI46,1)/SUM(B29:B46)</f>
        <v>2.3338257016248153E-2</v>
      </c>
      <c r="EJ47">
        <f>SUMIFS(B29:B46,EJ29:EJ46,1)/SUM(B29:B46)</f>
        <v>2.0974889217134418E-2</v>
      </c>
      <c r="EK47">
        <f>SUMIFS(B29:B46,EK29:EK46,1)/SUM(B29:B46)</f>
        <v>0</v>
      </c>
      <c r="EL47">
        <f>SUMIFS(B29:B46,EL29:EL46,1)/SUM(B29:B46)</f>
        <v>0</v>
      </c>
      <c r="EM47">
        <f>SUMIFS(B29:B46,EM29:EM46,1)/SUM(B29:B46)</f>
        <v>0</v>
      </c>
      <c r="EN47">
        <f>SUMIFS(B29:B46,EN29:EN46,1)/SUM(B29:B46)</f>
        <v>0</v>
      </c>
      <c r="EO47">
        <f>SUMIFS(B29:B46,EO29:EO46,1)/SUM(B29:B46)</f>
        <v>0</v>
      </c>
      <c r="EP47">
        <f>SUMIFS(B29:B46,EP29:EP46,1)/SUM(B29:B46)</f>
        <v>0</v>
      </c>
      <c r="EQ47">
        <f>SUMIFS(B29:B46,EQ29:EQ46,1)/SUM(B29:B46)</f>
        <v>0</v>
      </c>
      <c r="ER47">
        <f>SUMIFS(B29:B46,ER29:ER46,1)/SUM(B29:B46)</f>
        <v>0.20059084194977844</v>
      </c>
      <c r="ES47">
        <f>SUMIFS(B29:B46,ES29:ES46,1)/SUM(B29:B46)</f>
        <v>0</v>
      </c>
      <c r="ET47">
        <f>SUMIFS(B29:B46,ET29:ET46,1)/SUM(B29:B46)</f>
        <v>0</v>
      </c>
      <c r="EU47">
        <f>SUMIFS(B29:B46,EU29:EU46,1)/SUM(B29:B46)</f>
        <v>6.8537666174298378E-2</v>
      </c>
      <c r="EV47">
        <f>SUMIFS(B29:B46,EV29:EV46,1)/SUM(B29:B46)</f>
        <v>0.19615952732644018</v>
      </c>
      <c r="EW47">
        <f>SUMIFS(B29:B46,EW29:EW46,1)/SUM(B29:B46)</f>
        <v>0</v>
      </c>
      <c r="EX47">
        <f>SUMIFS(B29:B46,EX29:EX46,1)/SUM(B29:B46)</f>
        <v>0</v>
      </c>
      <c r="EY47">
        <f>SUMIFS(B29:B46,EY29:EY46,1)/SUM(B29:B46)</f>
        <v>0</v>
      </c>
      <c r="EZ47">
        <f>SUMIFS(B29:B46,EZ29:EZ46,1)/SUM(B29:B46)</f>
        <v>3.1610044313146235E-2</v>
      </c>
      <c r="FA47">
        <f>SUMIFS(B29:B46,FA29:FA46,1)/SUM(B29:B46)</f>
        <v>0</v>
      </c>
      <c r="FB47">
        <f>SUMIFS(B29:B46,FB29:FB46,1)/SUM(B29:B46)</f>
        <v>0</v>
      </c>
      <c r="FC47">
        <f>SUMIFS(B29:B46,FC29:FC46,1)/SUM(B29:B46)</f>
        <v>0</v>
      </c>
      <c r="FD47">
        <f>SUMIFS(B29:B46,FD29:FD46,1)/SUM(B29:B46)</f>
        <v>0</v>
      </c>
      <c r="FE47">
        <f>SUMIFS(B29:B46,FE29:FE46,1)/SUM(B29:B46)</f>
        <v>0</v>
      </c>
      <c r="FF47">
        <f>SUMIFS(B29:B46,FF29:FF46,1)/SUM(B29:B46)</f>
        <v>0</v>
      </c>
      <c r="FG47">
        <f>SUMIFS(B29:B46,FG29:FG46,1)/SUM(B29:B46)</f>
        <v>0</v>
      </c>
      <c r="FH47">
        <f>SUMIFS(B29:B46,FH29:FH46,1)/SUM(B29:B46)</f>
        <v>0</v>
      </c>
      <c r="FI47">
        <f>SUMIFS(B29:B46,FI29:FI46,1)/SUM(B29:B46)</f>
        <v>0</v>
      </c>
      <c r="FJ47">
        <f>SUMIFS(B29:B46,FJ29:FJ46,1)/SUM(B29:B46)</f>
        <v>3.1610044313146235E-2</v>
      </c>
      <c r="FK47">
        <f>SUMIFS(B29:B46,FK29:FK46,1)/SUM(B29:B46)</f>
        <v>0</v>
      </c>
      <c r="FL47">
        <f>SUMIFS(B29:B46,FL29:FL46,1)/SUM(B29:B46)</f>
        <v>0</v>
      </c>
      <c r="FM47">
        <f>SUMIFS(B29:B46,FM29:FM46,1)/SUM(B29:B46)</f>
        <v>0</v>
      </c>
      <c r="FN47">
        <f>SUMIFS(B29:B46,FN29:FN46,1)/SUM(B29:B46)</f>
        <v>0</v>
      </c>
      <c r="FO47">
        <f>SUMIFS(B29:B46,FO29:FO46,1)/SUM(B29:B46)</f>
        <v>0</v>
      </c>
      <c r="FP47">
        <f>SUMIFS(B29:B46,FP29:FP46,1)/SUM(B29:B46)</f>
        <v>0</v>
      </c>
      <c r="FQ47">
        <f>SUMIFS(B29:B46,FQ29:FQ46,1)/SUM(B29:B46)</f>
        <v>0</v>
      </c>
      <c r="FR47">
        <f>SUMIFS(B29:B46,FR29:FR46,1)/SUM(B29:B46)</f>
        <v>0</v>
      </c>
      <c r="FS47">
        <f>SUMIFS(B29:B46,FS29:FS46,1)/SUM(B29:B46)</f>
        <v>0.6192023633677991</v>
      </c>
      <c r="FT47">
        <f>SUMIFS(B29:B46,FT29:FT46,1)/SUM(B29:B46)</f>
        <v>0</v>
      </c>
      <c r="FU47">
        <f>SUMIFS(B29:B46,FU29:FU46,1)/SUM(B29:B46)</f>
        <v>0</v>
      </c>
      <c r="FV47">
        <f>SUMIFS(B29:B46,FV29:FV46,1)/SUM(B29:B46)</f>
        <v>0</v>
      </c>
      <c r="FW47">
        <f>SUMIFS(B29:B46,FW29:FW46,1)/SUM(B29:B46)</f>
        <v>0</v>
      </c>
      <c r="FX47">
        <f>SUMIFS(B29:B46,FX29:FX46,1)/SUM(B29:B46)</f>
        <v>0</v>
      </c>
      <c r="FY47">
        <f>SUMIFS(B29:B46,FY29:FY46,1)/SUM(B29:B46)</f>
        <v>0</v>
      </c>
      <c r="FZ47">
        <f>SUMIFS(B29:B46,FZ29:FZ46,1)/SUM(B29:B46)</f>
        <v>0</v>
      </c>
      <c r="GA47">
        <f>SUMIFS(B29:B46,GA29:GA46,1)/SUM(B29:B46)</f>
        <v>0</v>
      </c>
      <c r="GB47">
        <f>SUMIFS(B29:B46,GB29:GB46,1)/SUM(B29:B46)</f>
        <v>0</v>
      </c>
      <c r="GC47">
        <f>SUMIFS(B29:B46,GC29:GC46,1)/SUM(B29:B46)</f>
        <v>0</v>
      </c>
      <c r="GD47">
        <f>SUMIFS(B29:B46,GD29:GD46,1)/SUM(B29:B46)</f>
        <v>0</v>
      </c>
      <c r="GE47">
        <f>SUMIFS(B29:B46,GE29:GE46,1)/SUM(B29:B46)</f>
        <v>2.0974889217134418E-2</v>
      </c>
      <c r="GF47">
        <f>SUMIFS(B29:B46,GF29:GF46,1)/SUM(B29:B46)</f>
        <v>0</v>
      </c>
      <c r="GG47">
        <f>SUMIFS(B29:B46,GG29:GG46,1)/SUM(B29:B46)</f>
        <v>3.1610044313146235E-2</v>
      </c>
      <c r="GH47">
        <f>SUMIFS(B29:B46,GH29:GH46,1)/SUM(B29:B46)</f>
        <v>6.8537666174298378E-2</v>
      </c>
      <c r="GI47">
        <f>SUMIFS(B29:B46,GI29:GI46,1)/SUM(B29:B46)</f>
        <v>0</v>
      </c>
      <c r="GJ47">
        <f>SUMIFS(B29:B46,GJ29:GJ46,1)/SUM(B29:B46)</f>
        <v>0</v>
      </c>
      <c r="GK47">
        <f>SUMIFS(B29:B46,GK29:GK46,1)/SUM(B29:B46)</f>
        <v>0</v>
      </c>
      <c r="GL47">
        <f>SUMIFS(B29:B46,GL29:GL46,1)/SUM(B29:B46)</f>
        <v>0</v>
      </c>
      <c r="GM47">
        <f>SUMIFS(B29:B46,GM29:GM46,1)/SUM(B29:B46)</f>
        <v>0</v>
      </c>
      <c r="GN47">
        <f>SUMIFS(B29:B46,GN29:GN46,1)/SUM(B29:B46)</f>
        <v>0</v>
      </c>
      <c r="GO47">
        <f>SUMIFS(B29:B46,GO29:GO46,1)/SUM(B29:B46)</f>
        <v>0</v>
      </c>
      <c r="GP47">
        <f>SUMIFS(B29:B46,GP29:GP46,1)/SUM(B29:B46)</f>
        <v>0</v>
      </c>
      <c r="GQ47">
        <f>SUMIFS(B29:B46,GQ29:GQ46,1)/SUM(B29:B46)</f>
        <v>0</v>
      </c>
      <c r="GR47">
        <f>SUMIFS(B29:B46,GR29:GR46,1)/SUM(B29:B46)</f>
        <v>0</v>
      </c>
      <c r="GS47">
        <f>SUMIFS(B29:B46,GS29:GS46,1)/SUM(B29:B46)</f>
        <v>0</v>
      </c>
      <c r="GT47">
        <f>SUMIFS(B29:B46,GT29:GT46,1)/SUM(B29:B46)</f>
        <v>0</v>
      </c>
      <c r="GU47">
        <f>SUMIFS(B29:B46,GU29:GU46,1)/SUM(B29:B46)</f>
        <v>0</v>
      </c>
      <c r="GV47">
        <f>SUMIFS(B29:B46,GV29:GV46,1)/SUM(B29:B46)</f>
        <v>0</v>
      </c>
      <c r="GW47">
        <f>SUMIFS(B29:B46,GW29:GW46,1)/SUM(B29:B46)</f>
        <v>3.1610044313146235E-2</v>
      </c>
      <c r="GX47">
        <f>SUMIFS(B29:B46,GX29:GX46,1)/SUM(B29:B46)</f>
        <v>0</v>
      </c>
      <c r="GY47">
        <f>SUMIFS(B29:B46,GY29:GY46,1)/SUM(B29:B46)</f>
        <v>0</v>
      </c>
      <c r="GZ47">
        <f>SUMIFS(B29:B46,GZ29:GZ46,1)/SUM(B29:B46)</f>
        <v>0</v>
      </c>
      <c r="HA47">
        <f>SUMIFS(B29:B46,HA29:HA46,1)/SUM(B29:B46)</f>
        <v>0</v>
      </c>
      <c r="HB47">
        <f>SUMIFS(B29:B46,HB29:HB46,1)/SUM(B29:B46)</f>
        <v>2.0974889217134418E-2</v>
      </c>
      <c r="HC47">
        <f>SUMIFS(B29:B46,HC29:HC46,1)/SUM(B29:B46)</f>
        <v>0</v>
      </c>
      <c r="HD47">
        <f>SUMIFS(B29:B46,HD29:HD46,1)/SUM(B29:B46)</f>
        <v>0</v>
      </c>
      <c r="HE47">
        <f>SUMIFS(B29:B46,HE29:HE46,1)/SUM(B29:B46)</f>
        <v>0</v>
      </c>
      <c r="HF47">
        <f>SUMIFS(B29:B46,HF29:HF46,1)/SUM(B29:B46)</f>
        <v>0</v>
      </c>
      <c r="HG47">
        <f>SUMIFS(B29:B46,HG29:HG46,1)/SUM(B29:B46)</f>
        <v>0</v>
      </c>
      <c r="HH47">
        <f>SUMIFS(B29:B46,HH29:HH46,1)/SUM(B29:B46)</f>
        <v>0</v>
      </c>
      <c r="HI47">
        <f>SUMIFS(B29:B46,HI29:HI46,1)/SUM(B29:B46)</f>
        <v>0</v>
      </c>
      <c r="HJ47">
        <f>SUMIFS(B29:B46,HJ29:HJ46,1)/SUM(B29:B46)</f>
        <v>0</v>
      </c>
      <c r="HK47">
        <f>SUMIFS(B29:B46,HK29:HK46,1)/SUM(B29:B46)</f>
        <v>0</v>
      </c>
      <c r="HL47">
        <f>SUMIFS(B29:B46,HL29:HL46,1)/SUM(B29:B46)</f>
        <v>0</v>
      </c>
      <c r="HM47">
        <f>SUMIFS(B29:B46,HM29:HM46,1)/SUM(B29:B46)</f>
        <v>3.1610044313146235E-2</v>
      </c>
      <c r="HN47">
        <f>SUMIFS(B29:B46,HN29:HN46,1)/SUM(B29:B46)</f>
        <v>0</v>
      </c>
      <c r="HO47">
        <f>SUMIFS(B29:B46,HO29:HO46,1)/SUM(B29:B46)</f>
        <v>0</v>
      </c>
      <c r="HP47">
        <f>SUMIFS(B29:B46,HP29:HP46,1)/SUM(B29:B46)</f>
        <v>0</v>
      </c>
      <c r="HQ47">
        <f>SUMIFS(B29:B46,HQ29:HQ46,1)/SUM(B29:B46)</f>
        <v>0</v>
      </c>
      <c r="HR47">
        <f>SUMIFS(B29:B46,HR29:HR46,1)/SUM(B29:B46)</f>
        <v>0</v>
      </c>
    </row>
    <row r="48" spans="1:226" x14ac:dyDescent="0.2">
      <c r="A48" s="12" t="s">
        <v>182</v>
      </c>
    </row>
    <row r="49" spans="1:10" x14ac:dyDescent="0.2">
      <c r="A49" s="12" t="s">
        <v>930</v>
      </c>
    </row>
    <row r="50" spans="1:10" x14ac:dyDescent="0.2">
      <c r="A50" t="s">
        <v>1560</v>
      </c>
    </row>
    <row r="51" spans="1:10" x14ac:dyDescent="0.2">
      <c r="A51" t="s">
        <v>1561</v>
      </c>
      <c r="B51" s="14" t="s">
        <v>174</v>
      </c>
      <c r="C51" s="15" t="s">
        <v>101</v>
      </c>
      <c r="D51" s="16" t="s">
        <v>52</v>
      </c>
      <c r="E51" s="21" t="s">
        <v>123</v>
      </c>
      <c r="F51" s="14" t="s">
        <v>17</v>
      </c>
    </row>
    <row r="52" spans="1:10" x14ac:dyDescent="0.2">
      <c r="A52" t="s">
        <v>1562</v>
      </c>
      <c r="B52" s="14" t="s">
        <v>174</v>
      </c>
      <c r="C52" s="15" t="s">
        <v>79</v>
      </c>
      <c r="D52" s="16" t="s">
        <v>54</v>
      </c>
      <c r="E52" s="21" t="s">
        <v>123</v>
      </c>
      <c r="F52" s="18" t="s">
        <v>66</v>
      </c>
    </row>
    <row r="53" spans="1:10" x14ac:dyDescent="0.2">
      <c r="A53" t="s">
        <v>1563</v>
      </c>
      <c r="C53" s="15" t="s">
        <v>97</v>
      </c>
      <c r="D53" s="16" t="s">
        <v>56</v>
      </c>
      <c r="E53" s="21" t="s">
        <v>123</v>
      </c>
      <c r="F53" s="18" t="s">
        <v>71</v>
      </c>
    </row>
    <row r="54" spans="1:10" x14ac:dyDescent="0.2">
      <c r="A54" t="s">
        <v>1564</v>
      </c>
      <c r="B54" s="14" t="s">
        <v>174</v>
      </c>
      <c r="C54" s="15" t="s">
        <v>10</v>
      </c>
      <c r="D54" s="16" t="s">
        <v>53</v>
      </c>
    </row>
    <row r="55" spans="1:10" x14ac:dyDescent="0.2">
      <c r="A55" t="s">
        <v>1565</v>
      </c>
      <c r="B55" s="14" t="s">
        <v>174</v>
      </c>
      <c r="C55" s="15" t="s">
        <v>101</v>
      </c>
      <c r="D55" s="16" t="s">
        <v>51</v>
      </c>
      <c r="E55" s="21" t="s">
        <v>123</v>
      </c>
      <c r="F55" s="14" t="s">
        <v>17</v>
      </c>
    </row>
    <row r="56" spans="1:10" x14ac:dyDescent="0.2">
      <c r="A56" t="s">
        <v>1566</v>
      </c>
      <c r="B56" s="14" t="s">
        <v>174</v>
      </c>
      <c r="C56" s="15" t="s">
        <v>100</v>
      </c>
      <c r="D56" s="16" t="s">
        <v>52</v>
      </c>
      <c r="E56" s="20" t="s">
        <v>138</v>
      </c>
      <c r="F56" s="20" t="s">
        <v>138</v>
      </c>
      <c r="G56" s="20" t="s">
        <v>138</v>
      </c>
    </row>
    <row r="57" spans="1:10" x14ac:dyDescent="0.2">
      <c r="A57" t="s">
        <v>1567</v>
      </c>
      <c r="B57" s="14" t="s">
        <v>174</v>
      </c>
      <c r="C57" s="15" t="s">
        <v>79</v>
      </c>
      <c r="D57" s="16" t="s">
        <v>54</v>
      </c>
      <c r="E57" s="21" t="s">
        <v>123</v>
      </c>
      <c r="F57" s="18" t="s">
        <v>65</v>
      </c>
    </row>
    <row r="58" spans="1:10" x14ac:dyDescent="0.2">
      <c r="A58" t="s">
        <v>1568</v>
      </c>
      <c r="B58" s="14" t="s">
        <v>174</v>
      </c>
      <c r="C58" s="15" t="s">
        <v>79</v>
      </c>
      <c r="D58" s="16" t="s">
        <v>54</v>
      </c>
      <c r="E58" s="21" t="s">
        <v>123</v>
      </c>
      <c r="F58" s="14" t="s">
        <v>176</v>
      </c>
    </row>
    <row r="59" spans="1:10" x14ac:dyDescent="0.2">
      <c r="A59" t="s">
        <v>1569</v>
      </c>
    </row>
    <row r="60" spans="1:10" x14ac:dyDescent="0.2">
      <c r="A60" t="s">
        <v>1570</v>
      </c>
      <c r="B60" s="22" t="s">
        <v>177</v>
      </c>
      <c r="C60" s="22" t="s">
        <v>105</v>
      </c>
      <c r="D60" s="23" t="s">
        <v>43</v>
      </c>
      <c r="E60" s="17" t="s">
        <v>114</v>
      </c>
      <c r="F60" s="18" t="s">
        <v>153</v>
      </c>
      <c r="G60" s="20" t="s">
        <v>137</v>
      </c>
      <c r="H60" s="18" t="s">
        <v>153</v>
      </c>
      <c r="I60" s="19" t="s">
        <v>168</v>
      </c>
      <c r="J60" s="20" t="s">
        <v>137</v>
      </c>
    </row>
    <row r="61" spans="1:10" x14ac:dyDescent="0.2">
      <c r="A61" t="s">
        <v>1571</v>
      </c>
      <c r="B61" s="14" t="s">
        <v>174</v>
      </c>
      <c r="C61" s="15" t="s">
        <v>97</v>
      </c>
      <c r="D61" s="16" t="s">
        <v>59</v>
      </c>
      <c r="E61" s="21" t="s">
        <v>123</v>
      </c>
      <c r="F61" s="14" t="s">
        <v>176</v>
      </c>
    </row>
    <row r="62" spans="1:10" x14ac:dyDescent="0.2">
      <c r="A62" t="s">
        <v>1572</v>
      </c>
      <c r="B62" s="14" t="s">
        <v>174</v>
      </c>
      <c r="C62" s="15" t="s">
        <v>88</v>
      </c>
      <c r="D62" s="16" t="s">
        <v>60</v>
      </c>
      <c r="E62" s="21" t="s">
        <v>123</v>
      </c>
      <c r="F62" s="18" t="s">
        <v>71</v>
      </c>
    </row>
    <row r="63" spans="1:10" x14ac:dyDescent="0.2">
      <c r="A63" t="s">
        <v>1573</v>
      </c>
      <c r="B63" s="14" t="s">
        <v>174</v>
      </c>
      <c r="C63" s="15" t="s">
        <v>89</v>
      </c>
      <c r="D63" s="16" t="s">
        <v>61</v>
      </c>
      <c r="E63" s="21" t="s">
        <v>123</v>
      </c>
      <c r="F63" s="14" t="s">
        <v>17</v>
      </c>
      <c r="G63" s="20" t="s">
        <v>135</v>
      </c>
      <c r="H63" s="18" t="s">
        <v>158</v>
      </c>
    </row>
    <row r="64" spans="1:10" x14ac:dyDescent="0.2">
      <c r="A64" t="s">
        <v>1574</v>
      </c>
      <c r="C64" s="15" t="s">
        <v>10</v>
      </c>
      <c r="D64" s="16" t="s">
        <v>63</v>
      </c>
      <c r="E64" s="21" t="s">
        <v>123</v>
      </c>
      <c r="F64" s="14" t="s">
        <v>176</v>
      </c>
    </row>
    <row r="65" spans="1:6" x14ac:dyDescent="0.2">
      <c r="A65" t="s">
        <v>1575</v>
      </c>
      <c r="B65" s="14" t="s">
        <v>174</v>
      </c>
      <c r="C65" s="15" t="s">
        <v>87</v>
      </c>
      <c r="D65" s="16" t="s">
        <v>56</v>
      </c>
      <c r="E65" s="21" t="s">
        <v>123</v>
      </c>
      <c r="F65" s="18" t="s">
        <v>71</v>
      </c>
    </row>
    <row r="66" spans="1:6" x14ac:dyDescent="0.2">
      <c r="A66" t="s">
        <v>1577</v>
      </c>
      <c r="C66" s="15" t="s">
        <v>101</v>
      </c>
      <c r="D66" s="16" t="s">
        <v>51</v>
      </c>
      <c r="E66" s="21" t="s">
        <v>123</v>
      </c>
      <c r="F66" s="14" t="s">
        <v>184</v>
      </c>
    </row>
    <row r="67" spans="1:6" x14ac:dyDescent="0.2">
      <c r="A67" t="s">
        <v>1576</v>
      </c>
      <c r="B67" s="14" t="s">
        <v>174</v>
      </c>
      <c r="C67" s="15" t="s">
        <v>79</v>
      </c>
      <c r="D67" s="16" t="s">
        <v>54</v>
      </c>
      <c r="E67" s="21" t="s">
        <v>123</v>
      </c>
      <c r="F67" s="18" t="s">
        <v>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S62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1547</v>
      </c>
      <c r="C2">
        <v>64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1262</v>
      </c>
      <c r="B5">
        <v>292</v>
      </c>
      <c r="C5" t="s">
        <v>731</v>
      </c>
      <c r="D5" t="s">
        <v>101</v>
      </c>
      <c r="E5">
        <v>6.3311699999999999E-109</v>
      </c>
      <c r="F5">
        <v>2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1263</v>
      </c>
      <c r="B6">
        <v>279</v>
      </c>
      <c r="C6" t="s">
        <v>732</v>
      </c>
      <c r="D6" t="s">
        <v>101</v>
      </c>
      <c r="E6">
        <v>1.08783E-116</v>
      </c>
      <c r="F6">
        <v>3</v>
      </c>
      <c r="G6">
        <v>0</v>
      </c>
      <c r="H6" s="13">
        <v>2</v>
      </c>
      <c r="I6" s="13">
        <v>2</v>
      </c>
      <c r="J6">
        <v>0</v>
      </c>
      <c r="K6">
        <v>0</v>
      </c>
      <c r="L6">
        <v>0</v>
      </c>
      <c r="M6">
        <v>0</v>
      </c>
      <c r="N6" s="13">
        <v>2</v>
      </c>
      <c r="O6">
        <v>0</v>
      </c>
      <c r="P6">
        <v>0</v>
      </c>
      <c r="Q6">
        <v>0</v>
      </c>
      <c r="R6">
        <v>0</v>
      </c>
      <c r="S6" s="13">
        <v>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 s="13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 s="13">
        <v>1</v>
      </c>
      <c r="AO6">
        <v>0</v>
      </c>
      <c r="AP6">
        <v>0</v>
      </c>
      <c r="AQ6">
        <v>0</v>
      </c>
      <c r="AR6">
        <v>0</v>
      </c>
      <c r="AS6" s="13">
        <v>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3">
        <v>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3">
        <v>1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2</v>
      </c>
      <c r="BZ6">
        <v>0</v>
      </c>
      <c r="CA6">
        <v>0</v>
      </c>
      <c r="CB6">
        <v>0</v>
      </c>
      <c r="CC6">
        <v>0</v>
      </c>
      <c r="CD6">
        <v>0</v>
      </c>
      <c r="CE6" s="13">
        <v>1</v>
      </c>
      <c r="CF6">
        <v>0</v>
      </c>
      <c r="CG6">
        <v>0</v>
      </c>
      <c r="CH6" s="13">
        <v>4</v>
      </c>
      <c r="CI6" s="13">
        <v>1</v>
      </c>
      <c r="CJ6" s="13">
        <v>5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 s="13">
        <v>2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 s="13">
        <v>1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3">
        <v>2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 s="13">
        <v>1</v>
      </c>
      <c r="GJ6" s="13">
        <v>1</v>
      </c>
      <c r="GK6">
        <v>0</v>
      </c>
      <c r="GL6">
        <v>0</v>
      </c>
      <c r="GM6">
        <v>0</v>
      </c>
      <c r="GN6" s="13">
        <v>1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 s="13">
        <v>2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1264</v>
      </c>
      <c r="B7">
        <v>264</v>
      </c>
      <c r="C7" t="s">
        <v>733</v>
      </c>
      <c r="D7" t="s">
        <v>83</v>
      </c>
      <c r="E7">
        <v>0</v>
      </c>
      <c r="F7">
        <v>6</v>
      </c>
      <c r="G7">
        <v>0</v>
      </c>
      <c r="H7" s="13">
        <v>4</v>
      </c>
      <c r="I7" s="13">
        <v>4</v>
      </c>
      <c r="J7">
        <v>0</v>
      </c>
      <c r="K7">
        <v>0</v>
      </c>
      <c r="L7">
        <v>0</v>
      </c>
      <c r="M7">
        <v>0</v>
      </c>
      <c r="N7" s="13">
        <v>4</v>
      </c>
      <c r="O7">
        <v>0</v>
      </c>
      <c r="P7">
        <v>0</v>
      </c>
      <c r="Q7">
        <v>0</v>
      </c>
      <c r="R7">
        <v>0</v>
      </c>
      <c r="S7">
        <v>0</v>
      </c>
      <c r="T7" s="13">
        <v>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2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3">
        <v>6</v>
      </c>
      <c r="BZ7">
        <v>0</v>
      </c>
      <c r="CA7">
        <v>0</v>
      </c>
      <c r="CB7">
        <v>0</v>
      </c>
      <c r="CC7">
        <v>0</v>
      </c>
      <c r="CD7" s="13">
        <v>6</v>
      </c>
      <c r="CE7">
        <v>0</v>
      </c>
      <c r="CF7">
        <v>0</v>
      </c>
      <c r="CG7">
        <v>0</v>
      </c>
      <c r="CH7">
        <v>0</v>
      </c>
      <c r="CI7" s="13">
        <v>3</v>
      </c>
      <c r="CJ7" s="13">
        <v>2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 s="13">
        <v>1</v>
      </c>
      <c r="CY7">
        <v>0</v>
      </c>
      <c r="CZ7" s="13">
        <v>3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3">
        <v>2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3">
        <v>2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3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1265</v>
      </c>
      <c r="B8">
        <v>83</v>
      </c>
      <c r="C8" t="s">
        <v>734</v>
      </c>
      <c r="D8" t="s">
        <v>98</v>
      </c>
      <c r="E8">
        <v>0</v>
      </c>
      <c r="F8">
        <v>3</v>
      </c>
      <c r="G8">
        <v>0</v>
      </c>
      <c r="H8" s="13">
        <v>2</v>
      </c>
      <c r="I8" s="13">
        <v>2</v>
      </c>
      <c r="J8">
        <v>0</v>
      </c>
      <c r="K8">
        <v>0</v>
      </c>
      <c r="L8">
        <v>0</v>
      </c>
      <c r="M8">
        <v>0</v>
      </c>
      <c r="N8" s="13">
        <v>2</v>
      </c>
      <c r="O8">
        <v>0</v>
      </c>
      <c r="P8">
        <v>0</v>
      </c>
      <c r="Q8">
        <v>0</v>
      </c>
      <c r="R8">
        <v>0</v>
      </c>
      <c r="S8">
        <v>0</v>
      </c>
      <c r="T8" s="13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2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2</v>
      </c>
      <c r="CA8">
        <v>0</v>
      </c>
      <c r="CB8">
        <v>0</v>
      </c>
      <c r="CC8">
        <v>0</v>
      </c>
      <c r="CD8" s="13">
        <v>4</v>
      </c>
      <c r="CE8">
        <v>0</v>
      </c>
      <c r="CF8">
        <v>0</v>
      </c>
      <c r="CG8">
        <v>0</v>
      </c>
      <c r="CH8">
        <v>0</v>
      </c>
      <c r="CI8" s="13">
        <v>4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3">
        <v>2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3">
        <v>2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1266</v>
      </c>
      <c r="B9">
        <v>73</v>
      </c>
      <c r="C9" t="s">
        <v>503</v>
      </c>
      <c r="D9" t="s">
        <v>97</v>
      </c>
      <c r="E9">
        <v>0</v>
      </c>
      <c r="F9">
        <v>3</v>
      </c>
      <c r="G9">
        <v>0</v>
      </c>
      <c r="H9" s="13">
        <v>2</v>
      </c>
      <c r="I9" s="13">
        <v>2</v>
      </c>
      <c r="J9">
        <v>0</v>
      </c>
      <c r="K9">
        <v>0</v>
      </c>
      <c r="L9">
        <v>0</v>
      </c>
      <c r="M9">
        <v>0</v>
      </c>
      <c r="N9" s="13">
        <v>2</v>
      </c>
      <c r="O9">
        <v>0</v>
      </c>
      <c r="P9">
        <v>0</v>
      </c>
      <c r="Q9">
        <v>0</v>
      </c>
      <c r="R9">
        <v>0</v>
      </c>
      <c r="S9">
        <v>0</v>
      </c>
      <c r="T9" s="13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1</v>
      </c>
      <c r="AF9">
        <v>0</v>
      </c>
      <c r="AG9">
        <v>0</v>
      </c>
      <c r="AH9">
        <v>0</v>
      </c>
      <c r="AI9">
        <v>0</v>
      </c>
      <c r="AJ9">
        <v>0</v>
      </c>
      <c r="AK9" s="13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2</v>
      </c>
      <c r="BZ9">
        <v>0</v>
      </c>
      <c r="CA9">
        <v>0</v>
      </c>
      <c r="CB9">
        <v>0</v>
      </c>
      <c r="CC9">
        <v>0</v>
      </c>
      <c r="CD9" s="13">
        <v>3</v>
      </c>
      <c r="CE9">
        <v>0</v>
      </c>
      <c r="CF9">
        <v>0</v>
      </c>
      <c r="CG9">
        <v>0</v>
      </c>
      <c r="CH9">
        <v>0</v>
      </c>
      <c r="CI9" s="13">
        <v>2</v>
      </c>
      <c r="CJ9" s="13">
        <v>3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13">
        <v>2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3">
        <v>2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13">
        <v>1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1267</v>
      </c>
      <c r="B10">
        <v>61</v>
      </c>
      <c r="C10" t="s">
        <v>735</v>
      </c>
      <c r="D10" t="s">
        <v>80</v>
      </c>
      <c r="E10">
        <v>0</v>
      </c>
      <c r="F10">
        <v>2</v>
      </c>
      <c r="G10">
        <v>0</v>
      </c>
      <c r="H10" s="13">
        <v>1</v>
      </c>
      <c r="I10" s="13">
        <v>1</v>
      </c>
      <c r="J10">
        <v>0</v>
      </c>
      <c r="K10">
        <v>0</v>
      </c>
      <c r="L10">
        <v>0</v>
      </c>
      <c r="M10">
        <v>0</v>
      </c>
      <c r="N10" s="13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 s="13">
        <v>1</v>
      </c>
      <c r="CB10">
        <v>0</v>
      </c>
      <c r="CC10">
        <v>0</v>
      </c>
      <c r="CD10" s="13">
        <v>1</v>
      </c>
      <c r="CE10">
        <v>0</v>
      </c>
      <c r="CF10">
        <v>0</v>
      </c>
      <c r="CG10">
        <v>0</v>
      </c>
      <c r="CH10">
        <v>0</v>
      </c>
      <c r="CI10" s="13">
        <v>3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 s="13">
        <v>1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3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1268</v>
      </c>
      <c r="B11">
        <v>48</v>
      </c>
      <c r="C11" t="s">
        <v>669</v>
      </c>
      <c r="D11" t="s">
        <v>79</v>
      </c>
      <c r="E11">
        <v>0</v>
      </c>
      <c r="F11">
        <v>6</v>
      </c>
      <c r="G11">
        <v>0</v>
      </c>
      <c r="H11" s="13">
        <v>4</v>
      </c>
      <c r="I11" s="13">
        <v>4</v>
      </c>
      <c r="J11">
        <v>0</v>
      </c>
      <c r="K11">
        <v>0</v>
      </c>
      <c r="L11">
        <v>0</v>
      </c>
      <c r="M11">
        <v>0</v>
      </c>
      <c r="N11" s="13">
        <v>4</v>
      </c>
      <c r="O11">
        <v>0</v>
      </c>
      <c r="P11">
        <v>0</v>
      </c>
      <c r="Q11">
        <v>0</v>
      </c>
      <c r="R11">
        <v>0</v>
      </c>
      <c r="S11">
        <v>0</v>
      </c>
      <c r="T11" s="13">
        <v>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3">
        <v>1</v>
      </c>
      <c r="AF11" s="13">
        <v>3</v>
      </c>
      <c r="AG11">
        <v>0</v>
      </c>
      <c r="AH11">
        <v>0</v>
      </c>
      <c r="AI11">
        <v>0</v>
      </c>
      <c r="AJ11">
        <v>0</v>
      </c>
      <c r="AK11">
        <v>0</v>
      </c>
      <c r="AL11" s="13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 s="13">
        <v>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4</v>
      </c>
      <c r="BZ11">
        <v>0</v>
      </c>
      <c r="CA11">
        <v>0</v>
      </c>
      <c r="CB11">
        <v>0</v>
      </c>
      <c r="CC11">
        <v>0</v>
      </c>
      <c r="CD11" s="13">
        <v>5</v>
      </c>
      <c r="CE11" s="13">
        <v>5</v>
      </c>
      <c r="CF11">
        <v>0</v>
      </c>
      <c r="CG11">
        <v>0</v>
      </c>
      <c r="CH11">
        <v>0</v>
      </c>
      <c r="CI11" s="13">
        <v>4</v>
      </c>
      <c r="CJ11" s="13">
        <v>3</v>
      </c>
      <c r="CK11" s="13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 s="13">
        <v>4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 s="13">
        <v>1</v>
      </c>
      <c r="DO11">
        <v>0</v>
      </c>
      <c r="DP11">
        <v>0</v>
      </c>
      <c r="DQ11">
        <v>0</v>
      </c>
      <c r="DR11">
        <v>0</v>
      </c>
      <c r="DS11" s="13">
        <v>1</v>
      </c>
      <c r="DT11">
        <v>0</v>
      </c>
      <c r="DU11" s="13">
        <v>1</v>
      </c>
      <c r="DV11">
        <v>0</v>
      </c>
      <c r="DW11">
        <v>0</v>
      </c>
      <c r="DX11">
        <v>0</v>
      </c>
      <c r="DY11">
        <v>0</v>
      </c>
      <c r="DZ11">
        <v>0</v>
      </c>
      <c r="EA11" s="13">
        <v>4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3</v>
      </c>
      <c r="FU11" s="13">
        <v>1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 s="13">
        <v>1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 s="13">
        <v>1</v>
      </c>
    </row>
    <row r="12" spans="1:227" x14ac:dyDescent="0.2">
      <c r="A12" s="46" t="s">
        <v>1269</v>
      </c>
      <c r="B12">
        <v>45</v>
      </c>
      <c r="C12" t="s">
        <v>736</v>
      </c>
      <c r="D12" t="s">
        <v>101</v>
      </c>
      <c r="E12">
        <v>1.08783E-116</v>
      </c>
      <c r="F12">
        <v>3</v>
      </c>
      <c r="G12">
        <v>0</v>
      </c>
      <c r="H12" s="13">
        <v>2</v>
      </c>
      <c r="I12" s="13">
        <v>2</v>
      </c>
      <c r="J12">
        <v>0</v>
      </c>
      <c r="K12">
        <v>0</v>
      </c>
      <c r="L12">
        <v>0</v>
      </c>
      <c r="M12">
        <v>0</v>
      </c>
      <c r="N12" s="13">
        <v>2</v>
      </c>
      <c r="O12">
        <v>0</v>
      </c>
      <c r="P12">
        <v>0</v>
      </c>
      <c r="Q12">
        <v>0</v>
      </c>
      <c r="R12">
        <v>0</v>
      </c>
      <c r="S12" s="13">
        <v>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3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 s="13">
        <v>1</v>
      </c>
      <c r="AO12">
        <v>0</v>
      </c>
      <c r="AP12">
        <v>0</v>
      </c>
      <c r="AQ12">
        <v>0</v>
      </c>
      <c r="AR12">
        <v>0</v>
      </c>
      <c r="AS12" s="13">
        <v>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 s="13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 s="13">
        <v>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2</v>
      </c>
      <c r="BZ12">
        <v>0</v>
      </c>
      <c r="CA12">
        <v>0</v>
      </c>
      <c r="CB12">
        <v>0</v>
      </c>
      <c r="CC12">
        <v>0</v>
      </c>
      <c r="CD12">
        <v>0</v>
      </c>
      <c r="CE12" s="13">
        <v>3</v>
      </c>
      <c r="CF12">
        <v>0</v>
      </c>
      <c r="CG12">
        <v>0</v>
      </c>
      <c r="CH12" s="13">
        <v>4</v>
      </c>
      <c r="CI12" s="13">
        <v>1</v>
      </c>
      <c r="CJ12" s="13">
        <v>3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 s="13">
        <v>2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 s="13">
        <v>1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3">
        <v>2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 s="13">
        <v>1</v>
      </c>
      <c r="GJ12" s="13">
        <v>1</v>
      </c>
      <c r="GK12">
        <v>0</v>
      </c>
      <c r="GL12">
        <v>0</v>
      </c>
      <c r="GM12">
        <v>0</v>
      </c>
      <c r="GN12" s="13">
        <v>1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 s="13">
        <v>2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1270</v>
      </c>
      <c r="B13">
        <v>43</v>
      </c>
      <c r="C13" t="s">
        <v>737</v>
      </c>
      <c r="D13" t="s">
        <v>98</v>
      </c>
      <c r="E13">
        <v>7.3258100000000003E-173</v>
      </c>
      <c r="F13">
        <v>1</v>
      </c>
      <c r="G13">
        <v>0</v>
      </c>
      <c r="H13" s="13">
        <v>1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3">
        <v>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 s="13">
        <v>2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 s="13">
        <v>1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 s="13">
        <v>1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1271</v>
      </c>
      <c r="B14">
        <v>38</v>
      </c>
      <c r="C14" t="s">
        <v>504</v>
      </c>
      <c r="D14" t="s">
        <v>98</v>
      </c>
      <c r="E14">
        <v>0</v>
      </c>
      <c r="F14">
        <v>3</v>
      </c>
      <c r="G14">
        <v>0</v>
      </c>
      <c r="H14" s="13">
        <v>2</v>
      </c>
      <c r="I14" s="13">
        <v>2</v>
      </c>
      <c r="J14">
        <v>0</v>
      </c>
      <c r="K14">
        <v>0</v>
      </c>
      <c r="L14">
        <v>0</v>
      </c>
      <c r="M14">
        <v>0</v>
      </c>
      <c r="N14" s="13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3">
        <v>4</v>
      </c>
      <c r="CA14">
        <v>0</v>
      </c>
      <c r="CB14">
        <v>0</v>
      </c>
      <c r="CC14">
        <v>0</v>
      </c>
      <c r="CD14" s="13">
        <v>4</v>
      </c>
      <c r="CE14">
        <v>0</v>
      </c>
      <c r="CF14">
        <v>0</v>
      </c>
      <c r="CG14">
        <v>0</v>
      </c>
      <c r="CH14">
        <v>0</v>
      </c>
      <c r="CI14" s="13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 s="13">
        <v>2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 s="13">
        <v>2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1272</v>
      </c>
      <c r="B15">
        <v>31</v>
      </c>
      <c r="C15" t="s">
        <v>738</v>
      </c>
      <c r="D15" t="s">
        <v>88</v>
      </c>
      <c r="E15">
        <v>0</v>
      </c>
      <c r="F15">
        <v>3</v>
      </c>
      <c r="G15">
        <v>0</v>
      </c>
      <c r="H15" s="13">
        <v>1</v>
      </c>
      <c r="I15" s="13">
        <v>1</v>
      </c>
      <c r="J15">
        <v>0</v>
      </c>
      <c r="K15">
        <v>0</v>
      </c>
      <c r="L15">
        <v>0</v>
      </c>
      <c r="M15">
        <v>0</v>
      </c>
      <c r="N15" s="13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s="13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1</v>
      </c>
      <c r="CA15">
        <v>0</v>
      </c>
      <c r="CB15">
        <v>0</v>
      </c>
      <c r="CC15">
        <v>0</v>
      </c>
      <c r="CD15" s="13">
        <v>2</v>
      </c>
      <c r="CE15" s="13">
        <v>1</v>
      </c>
      <c r="CF15">
        <v>0</v>
      </c>
      <c r="CG15">
        <v>0</v>
      </c>
      <c r="CH15">
        <v>0</v>
      </c>
      <c r="CI15" s="13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 s="13">
        <v>1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 s="13">
        <v>1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 s="13">
        <v>1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1273</v>
      </c>
      <c r="B16">
        <v>30</v>
      </c>
      <c r="C16" t="s">
        <v>505</v>
      </c>
      <c r="D16" t="s">
        <v>102</v>
      </c>
      <c r="E16">
        <v>0</v>
      </c>
      <c r="F16">
        <v>200</v>
      </c>
      <c r="G16" s="13">
        <v>152</v>
      </c>
      <c r="H16">
        <v>0</v>
      </c>
      <c r="I16" s="13">
        <v>1</v>
      </c>
      <c r="J16" s="13">
        <v>157</v>
      </c>
      <c r="K16">
        <v>0</v>
      </c>
      <c r="L16">
        <v>0</v>
      </c>
      <c r="M16" s="13">
        <v>157</v>
      </c>
      <c r="N16" s="13">
        <v>1</v>
      </c>
      <c r="O16">
        <v>0</v>
      </c>
      <c r="P16">
        <v>0</v>
      </c>
      <c r="Q16">
        <v>0</v>
      </c>
      <c r="R16" s="13">
        <v>156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3">
        <v>147</v>
      </c>
      <c r="AB16">
        <v>0</v>
      </c>
      <c r="AC16" s="13"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 s="13">
        <v>132</v>
      </c>
      <c r="AL16">
        <v>0</v>
      </c>
      <c r="AM16">
        <v>0</v>
      </c>
      <c r="AN16">
        <v>0</v>
      </c>
      <c r="AO16">
        <v>0</v>
      </c>
      <c r="AP16">
        <v>0</v>
      </c>
      <c r="AQ16" s="13">
        <v>113</v>
      </c>
      <c r="AR16">
        <v>0</v>
      </c>
      <c r="AS16" s="13">
        <v>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 s="13">
        <v>26</v>
      </c>
      <c r="BB16" s="13">
        <v>85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 s="13">
        <v>106</v>
      </c>
      <c r="BJ16">
        <v>0</v>
      </c>
      <c r="BK16">
        <v>0</v>
      </c>
      <c r="BL16">
        <v>0</v>
      </c>
      <c r="BM16">
        <v>0</v>
      </c>
      <c r="BN16">
        <v>0</v>
      </c>
      <c r="BO16" s="13">
        <v>10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s="13">
        <v>160</v>
      </c>
      <c r="BY16" s="13">
        <v>1</v>
      </c>
      <c r="BZ16">
        <v>0</v>
      </c>
      <c r="CA16">
        <v>0</v>
      </c>
      <c r="CB16">
        <v>0</v>
      </c>
      <c r="CC16">
        <v>0</v>
      </c>
      <c r="CD16">
        <v>0</v>
      </c>
      <c r="CE16" s="13">
        <v>2</v>
      </c>
      <c r="CF16">
        <v>0</v>
      </c>
      <c r="CG16" s="13">
        <v>170</v>
      </c>
      <c r="CH16" s="13">
        <v>326</v>
      </c>
      <c r="CI16">
        <v>0</v>
      </c>
      <c r="CJ16" s="13">
        <v>555</v>
      </c>
      <c r="CK16" s="13">
        <v>91</v>
      </c>
      <c r="CL16">
        <v>0</v>
      </c>
      <c r="CM16" s="13">
        <v>157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 s="13">
        <v>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 s="13">
        <v>1</v>
      </c>
      <c r="ES16">
        <v>0</v>
      </c>
      <c r="ET16">
        <v>0</v>
      </c>
      <c r="EU16">
        <v>0</v>
      </c>
      <c r="EV16">
        <v>0</v>
      </c>
      <c r="EW16">
        <v>0</v>
      </c>
      <c r="EX16" s="13">
        <v>157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 s="13">
        <v>155</v>
      </c>
      <c r="FI16">
        <v>0</v>
      </c>
      <c r="FJ16">
        <v>0</v>
      </c>
      <c r="FK16" s="13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 s="13">
        <v>132</v>
      </c>
      <c r="GI16">
        <v>0</v>
      </c>
      <c r="GJ16" s="13">
        <v>26</v>
      </c>
      <c r="GK16">
        <v>0</v>
      </c>
      <c r="GL16" s="13">
        <v>81</v>
      </c>
      <c r="GM16">
        <v>0</v>
      </c>
      <c r="GN16" s="13">
        <v>27</v>
      </c>
      <c r="GO16">
        <v>0</v>
      </c>
      <c r="GP16">
        <v>0</v>
      </c>
      <c r="GQ16">
        <v>0</v>
      </c>
      <c r="GR16">
        <v>0</v>
      </c>
      <c r="GS16">
        <v>0</v>
      </c>
      <c r="GT16" s="13">
        <v>2</v>
      </c>
      <c r="GU16" s="13">
        <v>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 s="13">
        <v>143</v>
      </c>
      <c r="HC16">
        <v>0</v>
      </c>
      <c r="HD16">
        <v>0</v>
      </c>
      <c r="HE16" s="13">
        <v>1</v>
      </c>
      <c r="HF16">
        <v>0</v>
      </c>
      <c r="HG16">
        <v>0</v>
      </c>
      <c r="HH16">
        <v>0</v>
      </c>
      <c r="HI16" s="13">
        <v>111</v>
      </c>
      <c r="HJ16" s="13">
        <v>10</v>
      </c>
      <c r="HK16">
        <v>0</v>
      </c>
      <c r="HL16">
        <v>0</v>
      </c>
      <c r="HM16">
        <v>0</v>
      </c>
      <c r="HN16" s="13">
        <v>45</v>
      </c>
      <c r="HO16" s="13">
        <v>40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1274</v>
      </c>
      <c r="B17">
        <v>21</v>
      </c>
      <c r="C17" t="s">
        <v>739</v>
      </c>
      <c r="D17" t="s">
        <v>83</v>
      </c>
      <c r="E17">
        <v>0</v>
      </c>
      <c r="F17">
        <v>1</v>
      </c>
      <c r="G17">
        <v>0</v>
      </c>
      <c r="H17">
        <v>0</v>
      </c>
      <c r="I17" s="13">
        <v>1</v>
      </c>
      <c r="J17">
        <v>0</v>
      </c>
      <c r="K17">
        <v>0</v>
      </c>
      <c r="L17">
        <v>0</v>
      </c>
      <c r="M17">
        <v>0</v>
      </c>
      <c r="N17" s="13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1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 s="13">
        <v>1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 s="13">
        <v>1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 s="13">
        <v>1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1275</v>
      </c>
      <c r="B18">
        <v>16</v>
      </c>
      <c r="C18" t="s">
        <v>740</v>
      </c>
      <c r="D18" t="s">
        <v>86</v>
      </c>
      <c r="E18">
        <v>0</v>
      </c>
      <c r="F18">
        <v>17</v>
      </c>
      <c r="G18">
        <v>0</v>
      </c>
      <c r="H18" s="13">
        <v>14</v>
      </c>
      <c r="I18" s="13">
        <v>14</v>
      </c>
      <c r="J18">
        <v>0</v>
      </c>
      <c r="K18">
        <v>0</v>
      </c>
      <c r="L18">
        <v>0</v>
      </c>
      <c r="M18">
        <v>0</v>
      </c>
      <c r="N18" s="13">
        <v>14</v>
      </c>
      <c r="O18">
        <v>0</v>
      </c>
      <c r="P18">
        <v>0</v>
      </c>
      <c r="Q18">
        <v>0</v>
      </c>
      <c r="R18" s="13">
        <v>4</v>
      </c>
      <c r="S18">
        <v>0</v>
      </c>
      <c r="T18" s="13">
        <v>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13">
        <v>4</v>
      </c>
      <c r="AC18">
        <v>0</v>
      </c>
      <c r="AD18">
        <v>0</v>
      </c>
      <c r="AE18" s="13">
        <v>5</v>
      </c>
      <c r="AF18" s="13">
        <v>2</v>
      </c>
      <c r="AG18">
        <v>0</v>
      </c>
      <c r="AH18">
        <v>0</v>
      </c>
      <c r="AI18">
        <v>0</v>
      </c>
      <c r="AJ18">
        <v>0</v>
      </c>
      <c r="AK18">
        <v>0</v>
      </c>
      <c r="AL18" s="13">
        <v>1</v>
      </c>
      <c r="AM18" s="13">
        <v>3</v>
      </c>
      <c r="AN18" s="13">
        <v>1</v>
      </c>
      <c r="AO18">
        <v>0</v>
      </c>
      <c r="AP18">
        <v>0</v>
      </c>
      <c r="AQ18">
        <v>0</v>
      </c>
      <c r="AR18">
        <v>0</v>
      </c>
      <c r="AS18" s="13">
        <v>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3</v>
      </c>
      <c r="BZ18" s="13">
        <v>7</v>
      </c>
      <c r="CA18" s="13">
        <v>8</v>
      </c>
      <c r="CB18">
        <v>0</v>
      </c>
      <c r="CC18">
        <v>0</v>
      </c>
      <c r="CD18" s="13">
        <v>22</v>
      </c>
      <c r="CE18" s="13">
        <v>7</v>
      </c>
      <c r="CF18">
        <v>0</v>
      </c>
      <c r="CG18" s="13">
        <v>4</v>
      </c>
      <c r="CH18">
        <v>0</v>
      </c>
      <c r="CI18" s="13">
        <v>17</v>
      </c>
      <c r="CJ18" s="13">
        <v>3</v>
      </c>
      <c r="CK18" s="13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13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 s="13">
        <v>4</v>
      </c>
      <c r="DG18">
        <v>0</v>
      </c>
      <c r="DH18" s="13">
        <v>1</v>
      </c>
      <c r="DI18">
        <v>0</v>
      </c>
      <c r="DJ18" s="13">
        <v>8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 s="13">
        <v>1</v>
      </c>
      <c r="DW18" s="13">
        <v>2</v>
      </c>
      <c r="DX18">
        <v>0</v>
      </c>
      <c r="DY18">
        <v>0</v>
      </c>
      <c r="DZ18">
        <v>0</v>
      </c>
      <c r="EA18">
        <v>0</v>
      </c>
      <c r="EB18" s="13">
        <v>3</v>
      </c>
      <c r="EC18">
        <v>0</v>
      </c>
      <c r="ED18">
        <v>0</v>
      </c>
      <c r="EE18">
        <v>0</v>
      </c>
      <c r="EF18">
        <v>0</v>
      </c>
      <c r="EG18">
        <v>0</v>
      </c>
      <c r="EH18" s="13">
        <v>5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 s="13">
        <v>5</v>
      </c>
      <c r="ER18" s="13">
        <v>1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3">
        <v>4</v>
      </c>
      <c r="FP18">
        <v>0</v>
      </c>
      <c r="FQ18">
        <v>0</v>
      </c>
      <c r="FR18">
        <v>0</v>
      </c>
      <c r="FS18">
        <v>0</v>
      </c>
      <c r="FT18" s="13">
        <v>12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 s="13">
        <v>1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 s="13">
        <v>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 s="13">
        <v>1</v>
      </c>
    </row>
    <row r="19" spans="1:227" x14ac:dyDescent="0.2">
      <c r="A19" s="46" t="s">
        <v>1276</v>
      </c>
      <c r="B19">
        <v>12</v>
      </c>
      <c r="C19" t="s">
        <v>741</v>
      </c>
      <c r="D19" t="s">
        <v>98</v>
      </c>
      <c r="E19">
        <v>0</v>
      </c>
      <c r="F19">
        <v>11</v>
      </c>
      <c r="G19">
        <v>0</v>
      </c>
      <c r="H19" s="13">
        <v>9</v>
      </c>
      <c r="I19" s="13">
        <v>9</v>
      </c>
      <c r="J19">
        <v>0</v>
      </c>
      <c r="K19">
        <v>0</v>
      </c>
      <c r="L19">
        <v>0</v>
      </c>
      <c r="M19">
        <v>0</v>
      </c>
      <c r="N19" s="13">
        <v>9</v>
      </c>
      <c r="O19">
        <v>0</v>
      </c>
      <c r="P19">
        <v>0</v>
      </c>
      <c r="Q19">
        <v>0</v>
      </c>
      <c r="R19" s="13">
        <v>8</v>
      </c>
      <c r="S19">
        <v>0</v>
      </c>
      <c r="T19">
        <v>0</v>
      </c>
      <c r="U19" s="13">
        <v>1</v>
      </c>
      <c r="V19">
        <v>0</v>
      </c>
      <c r="W19">
        <v>0</v>
      </c>
      <c r="X19">
        <v>0</v>
      </c>
      <c r="Y19">
        <v>0</v>
      </c>
      <c r="Z19">
        <v>0</v>
      </c>
      <c r="AA19" s="13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 s="13">
        <v>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 s="13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9</v>
      </c>
      <c r="CA19">
        <v>0</v>
      </c>
      <c r="CB19">
        <v>0</v>
      </c>
      <c r="CC19">
        <v>0</v>
      </c>
      <c r="CD19" s="13">
        <v>2</v>
      </c>
      <c r="CE19">
        <v>0</v>
      </c>
      <c r="CF19">
        <v>0</v>
      </c>
      <c r="CG19" s="13">
        <v>10</v>
      </c>
      <c r="CH19" s="13">
        <v>11</v>
      </c>
      <c r="CI19">
        <v>0</v>
      </c>
      <c r="CJ19" s="13">
        <v>6</v>
      </c>
      <c r="CK19" s="13">
        <v>10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 s="13">
        <v>9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 s="13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 s="13">
        <v>8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 s="13">
        <v>8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 s="13">
        <v>2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3">
        <v>1</v>
      </c>
      <c r="GT19">
        <v>0</v>
      </c>
      <c r="GU19">
        <v>0</v>
      </c>
      <c r="GV19" s="13">
        <v>2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 s="13">
        <v>2</v>
      </c>
      <c r="HE19">
        <v>0</v>
      </c>
      <c r="HF19">
        <v>0</v>
      </c>
      <c r="HG19">
        <v>0</v>
      </c>
      <c r="HH19">
        <v>0</v>
      </c>
      <c r="HI19">
        <v>0</v>
      </c>
      <c r="HJ19" s="13">
        <v>2</v>
      </c>
      <c r="HK19">
        <v>0</v>
      </c>
      <c r="HL19">
        <v>0</v>
      </c>
      <c r="HM19">
        <v>0</v>
      </c>
      <c r="HN19">
        <v>0</v>
      </c>
      <c r="HO19" s="13">
        <v>2</v>
      </c>
      <c r="HP19">
        <v>0</v>
      </c>
      <c r="HQ19" s="13">
        <v>2</v>
      </c>
      <c r="HR19">
        <v>0</v>
      </c>
      <c r="HS19">
        <v>0</v>
      </c>
    </row>
    <row r="20" spans="1:227" x14ac:dyDescent="0.2">
      <c r="A20" s="46" t="s">
        <v>1277</v>
      </c>
      <c r="B20">
        <v>11</v>
      </c>
      <c r="C20" t="s">
        <v>742</v>
      </c>
      <c r="D20" t="s">
        <v>96</v>
      </c>
      <c r="E20">
        <v>0</v>
      </c>
      <c r="F20">
        <v>200</v>
      </c>
      <c r="G20">
        <v>0</v>
      </c>
      <c r="H20" s="13">
        <v>154</v>
      </c>
      <c r="I20" s="13">
        <v>155</v>
      </c>
      <c r="J20">
        <v>0</v>
      </c>
      <c r="K20">
        <v>0</v>
      </c>
      <c r="L20">
        <v>0</v>
      </c>
      <c r="M20">
        <v>0</v>
      </c>
      <c r="N20" s="13">
        <v>152</v>
      </c>
      <c r="O20">
        <v>0</v>
      </c>
      <c r="P20">
        <v>0</v>
      </c>
      <c r="Q20">
        <v>0</v>
      </c>
      <c r="R20" s="13">
        <v>145</v>
      </c>
      <c r="S20" s="13">
        <v>1</v>
      </c>
      <c r="T20">
        <v>0</v>
      </c>
      <c r="U20" s="13">
        <v>1</v>
      </c>
      <c r="V20" s="13">
        <v>3</v>
      </c>
      <c r="W20">
        <v>0</v>
      </c>
      <c r="X20">
        <v>0</v>
      </c>
      <c r="Y20">
        <v>0</v>
      </c>
      <c r="Z20">
        <v>0</v>
      </c>
      <c r="AA20" s="13">
        <v>127</v>
      </c>
      <c r="AB20" s="13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13">
        <v>112</v>
      </c>
      <c r="AK20">
        <v>0</v>
      </c>
      <c r="AL20">
        <v>0</v>
      </c>
      <c r="AM20" s="13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13">
        <v>69</v>
      </c>
      <c r="AV20" s="13">
        <v>38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 s="13">
        <v>171</v>
      </c>
      <c r="CD20" s="13">
        <v>234</v>
      </c>
      <c r="CE20" s="13">
        <v>128</v>
      </c>
      <c r="CF20">
        <v>0</v>
      </c>
      <c r="CG20" s="13">
        <v>180</v>
      </c>
      <c r="CH20" s="13">
        <v>162</v>
      </c>
      <c r="CI20" s="13">
        <v>125</v>
      </c>
      <c r="CJ20" s="13">
        <v>3</v>
      </c>
      <c r="CK20" s="13">
        <v>8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 s="13">
        <v>155</v>
      </c>
      <c r="DM20">
        <v>0</v>
      </c>
      <c r="DN20">
        <v>0</v>
      </c>
      <c r="DO20">
        <v>0</v>
      </c>
      <c r="DP20" s="13">
        <v>9</v>
      </c>
      <c r="DQ20">
        <v>0</v>
      </c>
      <c r="DR20">
        <v>0</v>
      </c>
      <c r="DS20">
        <v>0</v>
      </c>
      <c r="DT20" s="13">
        <v>1</v>
      </c>
      <c r="DU20" s="13">
        <v>30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 s="13">
        <v>155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 s="13">
        <v>1</v>
      </c>
      <c r="FN20">
        <v>0</v>
      </c>
      <c r="FO20" s="13">
        <v>146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 s="13">
        <v>43</v>
      </c>
      <c r="FX20" s="13">
        <v>4</v>
      </c>
      <c r="FY20" s="13">
        <v>47</v>
      </c>
      <c r="FZ20" s="13">
        <v>13</v>
      </c>
      <c r="GA20" s="13">
        <v>8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 s="13">
        <v>1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 s="13">
        <v>106</v>
      </c>
      <c r="GT20" s="13">
        <v>1</v>
      </c>
      <c r="GU20">
        <v>0</v>
      </c>
      <c r="GV20" s="13">
        <v>10</v>
      </c>
      <c r="GW20">
        <v>0</v>
      </c>
      <c r="GX20">
        <v>0</v>
      </c>
      <c r="GY20" s="13">
        <v>1</v>
      </c>
      <c r="GZ20">
        <v>0</v>
      </c>
      <c r="HA20">
        <v>0</v>
      </c>
      <c r="HB20">
        <v>0</v>
      </c>
      <c r="HC20" s="13">
        <v>12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 s="13">
        <v>3</v>
      </c>
      <c r="HQ20">
        <v>0</v>
      </c>
      <c r="HR20">
        <v>0</v>
      </c>
      <c r="HS20" s="13">
        <v>1</v>
      </c>
    </row>
    <row r="22" spans="1:227" x14ac:dyDescent="0.2">
      <c r="F22" s="12" t="s">
        <v>6</v>
      </c>
      <c r="G22" s="12" t="s">
        <v>8</v>
      </c>
      <c r="H22" s="12" t="s">
        <v>9</v>
      </c>
      <c r="I22" s="12" t="s">
        <v>10</v>
      </c>
      <c r="J22" s="12" t="s">
        <v>11</v>
      </c>
      <c r="K22" s="12" t="s">
        <v>12</v>
      </c>
      <c r="L22" s="12" t="s">
        <v>14</v>
      </c>
      <c r="M22" s="12" t="s">
        <v>15</v>
      </c>
      <c r="N22" s="12" t="s">
        <v>16</v>
      </c>
      <c r="O22" s="12" t="s">
        <v>17</v>
      </c>
      <c r="P22" s="12" t="s">
        <v>18</v>
      </c>
      <c r="Q22" s="12" t="s">
        <v>19</v>
      </c>
      <c r="R22" s="12" t="s">
        <v>20</v>
      </c>
      <c r="S22" s="12" t="s">
        <v>21</v>
      </c>
      <c r="T22" s="12" t="s">
        <v>23</v>
      </c>
      <c r="U22" s="12" t="s">
        <v>24</v>
      </c>
      <c r="V22" s="12" t="s">
        <v>25</v>
      </c>
      <c r="W22" s="12" t="s">
        <v>17</v>
      </c>
      <c r="X22" s="12" t="s">
        <v>18</v>
      </c>
      <c r="Y22" s="12" t="s">
        <v>19</v>
      </c>
      <c r="Z22" s="12" t="s">
        <v>20</v>
      </c>
      <c r="AA22" s="12" t="s">
        <v>21</v>
      </c>
      <c r="AB22" s="12" t="s">
        <v>23</v>
      </c>
      <c r="AC22" s="12" t="s">
        <v>24</v>
      </c>
      <c r="AD22" s="12" t="s">
        <v>25</v>
      </c>
      <c r="AE22" s="12" t="s">
        <v>17</v>
      </c>
      <c r="AF22" s="12" t="s">
        <v>18</v>
      </c>
      <c r="AG22" s="12" t="s">
        <v>19</v>
      </c>
      <c r="AH22" s="12" t="s">
        <v>20</v>
      </c>
      <c r="AI22" s="12" t="s">
        <v>21</v>
      </c>
      <c r="AJ22" s="12" t="s">
        <v>23</v>
      </c>
      <c r="AK22" s="12" t="s">
        <v>24</v>
      </c>
      <c r="AL22" s="12" t="s">
        <v>25</v>
      </c>
      <c r="AM22" s="12" t="s">
        <v>17</v>
      </c>
      <c r="AN22" s="12" t="s">
        <v>18</v>
      </c>
      <c r="AO22" s="12" t="s">
        <v>19</v>
      </c>
      <c r="AP22" s="12" t="s">
        <v>20</v>
      </c>
      <c r="AQ22" s="12" t="s">
        <v>21</v>
      </c>
      <c r="AR22" s="12" t="s">
        <v>23</v>
      </c>
      <c r="AS22" s="12" t="s">
        <v>24</v>
      </c>
      <c r="AT22" s="12" t="s">
        <v>25</v>
      </c>
      <c r="AU22" s="12" t="s">
        <v>17</v>
      </c>
      <c r="AV22" s="12" t="s">
        <v>18</v>
      </c>
      <c r="AW22" s="12" t="s">
        <v>19</v>
      </c>
      <c r="AX22" s="12" t="s">
        <v>20</v>
      </c>
      <c r="AY22" s="12" t="s">
        <v>21</v>
      </c>
      <c r="AZ22" s="12" t="s">
        <v>23</v>
      </c>
      <c r="BA22" s="12" t="s">
        <v>24</v>
      </c>
      <c r="BB22" s="12" t="s">
        <v>25</v>
      </c>
      <c r="BC22" s="12" t="s">
        <v>17</v>
      </c>
      <c r="BD22" s="12" t="s">
        <v>18</v>
      </c>
      <c r="BE22" s="12" t="s">
        <v>19</v>
      </c>
      <c r="BF22" s="12" t="s">
        <v>20</v>
      </c>
      <c r="BG22" s="12" t="s">
        <v>21</v>
      </c>
      <c r="BH22" s="12" t="s">
        <v>23</v>
      </c>
      <c r="BI22" s="12" t="s">
        <v>24</v>
      </c>
      <c r="BJ22" s="12" t="s">
        <v>25</v>
      </c>
      <c r="BK22" s="12" t="s">
        <v>17</v>
      </c>
      <c r="BL22" s="12" t="s">
        <v>18</v>
      </c>
      <c r="BM22" s="12" t="s">
        <v>19</v>
      </c>
      <c r="BN22" s="12" t="s">
        <v>20</v>
      </c>
      <c r="BO22" s="12" t="s">
        <v>21</v>
      </c>
      <c r="BP22" s="12" t="s">
        <v>23</v>
      </c>
      <c r="BQ22" s="12" t="s">
        <v>24</v>
      </c>
      <c r="BR22" s="12" t="s">
        <v>25</v>
      </c>
      <c r="BS22" s="12" t="s">
        <v>17</v>
      </c>
      <c r="BT22" s="12" t="s">
        <v>18</v>
      </c>
      <c r="BU22" s="12" t="s">
        <v>19</v>
      </c>
      <c r="BV22" s="12" t="s">
        <v>33</v>
      </c>
      <c r="BW22" s="12" t="s">
        <v>34</v>
      </c>
      <c r="BX22" s="12" t="s">
        <v>15</v>
      </c>
      <c r="BY22" s="12" t="s">
        <v>35</v>
      </c>
      <c r="BZ22" s="12" t="s">
        <v>36</v>
      </c>
      <c r="CA22" s="12" t="s">
        <v>37</v>
      </c>
      <c r="CB22" s="12" t="s">
        <v>38</v>
      </c>
      <c r="CC22" s="12" t="s">
        <v>39</v>
      </c>
      <c r="CD22" s="12" t="s">
        <v>17</v>
      </c>
      <c r="CE22" s="12" t="s">
        <v>18</v>
      </c>
      <c r="CF22" s="12" t="s">
        <v>19</v>
      </c>
      <c r="CG22" s="12" t="s">
        <v>20</v>
      </c>
      <c r="CH22" s="12" t="s">
        <v>21</v>
      </c>
      <c r="CI22" s="12" t="s">
        <v>23</v>
      </c>
      <c r="CJ22" s="12" t="s">
        <v>24</v>
      </c>
      <c r="CK22" s="12" t="s">
        <v>25</v>
      </c>
      <c r="CL22" s="12" t="s">
        <v>41</v>
      </c>
      <c r="CM22" s="12" t="s">
        <v>42</v>
      </c>
      <c r="CN22" s="12" t="s">
        <v>43</v>
      </c>
      <c r="CO22" s="12" t="s">
        <v>44</v>
      </c>
      <c r="CP22" s="12" t="s">
        <v>45</v>
      </c>
      <c r="CQ22" s="12" t="s">
        <v>46</v>
      </c>
      <c r="CR22" s="12" t="s">
        <v>47</v>
      </c>
      <c r="CS22" s="12" t="s">
        <v>48</v>
      </c>
      <c r="CT22" s="12" t="s">
        <v>49</v>
      </c>
      <c r="CU22" s="12" t="s">
        <v>50</v>
      </c>
      <c r="CV22" s="12" t="s">
        <v>51</v>
      </c>
      <c r="CW22" s="12" t="s">
        <v>52</v>
      </c>
      <c r="CX22" s="12" t="s">
        <v>53</v>
      </c>
      <c r="CY22" s="12" t="s">
        <v>54</v>
      </c>
      <c r="CZ22" s="12" t="s">
        <v>55</v>
      </c>
      <c r="DA22" s="12" t="s">
        <v>56</v>
      </c>
      <c r="DB22" s="12" t="s">
        <v>57</v>
      </c>
      <c r="DC22" s="12" t="s">
        <v>58</v>
      </c>
      <c r="DD22" s="12" t="s">
        <v>59</v>
      </c>
      <c r="DE22" s="12" t="s">
        <v>60</v>
      </c>
      <c r="DF22" s="12" t="s">
        <v>61</v>
      </c>
      <c r="DG22" s="12" t="s">
        <v>62</v>
      </c>
      <c r="DH22" s="12" t="s">
        <v>63</v>
      </c>
      <c r="DI22" s="12" t="s">
        <v>64</v>
      </c>
      <c r="DJ22" s="12" t="s">
        <v>37</v>
      </c>
      <c r="DK22" s="12" t="s">
        <v>38</v>
      </c>
      <c r="DL22" s="12" t="s">
        <v>39</v>
      </c>
      <c r="DM22" s="12" t="s">
        <v>65</v>
      </c>
      <c r="DN22" s="12" t="s">
        <v>66</v>
      </c>
      <c r="DO22" s="12" t="s">
        <v>67</v>
      </c>
      <c r="DP22" s="12" t="s">
        <v>68</v>
      </c>
      <c r="DQ22" s="12" t="s">
        <v>69</v>
      </c>
      <c r="DR22" s="12" t="s">
        <v>70</v>
      </c>
      <c r="DS22" s="12" t="s">
        <v>71</v>
      </c>
      <c r="DT22" s="12" t="s">
        <v>72</v>
      </c>
      <c r="DU22" s="12" t="s">
        <v>73</v>
      </c>
      <c r="DV22" s="12" t="s">
        <v>74</v>
      </c>
      <c r="DW22" s="12" t="s">
        <v>75</v>
      </c>
      <c r="DX22" s="12" t="s">
        <v>76</v>
      </c>
      <c r="DY22" s="12" t="s">
        <v>77</v>
      </c>
      <c r="DZ22" s="12" t="s">
        <v>78</v>
      </c>
      <c r="EA22" s="12" t="s">
        <v>79</v>
      </c>
      <c r="EB22" s="12" t="s">
        <v>80</v>
      </c>
      <c r="EC22" s="12" t="s">
        <v>81</v>
      </c>
      <c r="ED22" s="12" t="s">
        <v>82</v>
      </c>
      <c r="EE22" s="12" t="s">
        <v>83</v>
      </c>
      <c r="EF22" s="12" t="s">
        <v>84</v>
      </c>
      <c r="EG22" s="12" t="s">
        <v>85</v>
      </c>
      <c r="EH22" s="12" t="s">
        <v>86</v>
      </c>
      <c r="EI22" s="12" t="s">
        <v>87</v>
      </c>
      <c r="EJ22" s="12" t="s">
        <v>88</v>
      </c>
      <c r="EK22" s="12" t="s">
        <v>89</v>
      </c>
      <c r="EL22" s="12" t="s">
        <v>90</v>
      </c>
      <c r="EM22" s="12" t="s">
        <v>91</v>
      </c>
      <c r="EN22" s="12" t="s">
        <v>92</v>
      </c>
      <c r="EO22" s="12" t="s">
        <v>93</v>
      </c>
      <c r="EP22" s="12" t="s">
        <v>94</v>
      </c>
      <c r="EQ22" s="12" t="s">
        <v>95</v>
      </c>
      <c r="ER22" s="12" t="s">
        <v>96</v>
      </c>
      <c r="ES22" s="12" t="s">
        <v>97</v>
      </c>
      <c r="ET22" s="12" t="s">
        <v>98</v>
      </c>
      <c r="EU22" s="12" t="s">
        <v>99</v>
      </c>
      <c r="EV22" s="12" t="s">
        <v>100</v>
      </c>
      <c r="EW22" s="12" t="s">
        <v>101</v>
      </c>
      <c r="EX22" s="12" t="s">
        <v>102</v>
      </c>
      <c r="EY22" s="12" t="s">
        <v>103</v>
      </c>
      <c r="EZ22" s="12" t="s">
        <v>104</v>
      </c>
      <c r="FA22" s="12" t="s">
        <v>105</v>
      </c>
      <c r="FB22" s="12" t="s">
        <v>106</v>
      </c>
      <c r="FC22" s="12" t="s">
        <v>107</v>
      </c>
      <c r="FD22" s="12" t="s">
        <v>108</v>
      </c>
      <c r="FE22" s="12" t="s">
        <v>109</v>
      </c>
      <c r="FF22" s="12" t="s">
        <v>12</v>
      </c>
      <c r="FG22" s="12" t="s">
        <v>110</v>
      </c>
      <c r="FH22" s="12" t="s">
        <v>111</v>
      </c>
      <c r="FI22" s="12" t="s">
        <v>112</v>
      </c>
      <c r="FJ22" s="12" t="s">
        <v>113</v>
      </c>
      <c r="FK22" s="12" t="s">
        <v>114</v>
      </c>
      <c r="FL22" s="12" t="s">
        <v>115</v>
      </c>
      <c r="FM22" s="12" t="s">
        <v>116</v>
      </c>
      <c r="FN22" s="12" t="s">
        <v>117</v>
      </c>
      <c r="FO22" s="12" t="s">
        <v>118</v>
      </c>
      <c r="FP22" s="12" t="s">
        <v>119</v>
      </c>
      <c r="FQ22" s="12" t="s">
        <v>120</v>
      </c>
      <c r="FR22" s="12" t="s">
        <v>121</v>
      </c>
      <c r="FS22" s="12" t="s">
        <v>122</v>
      </c>
      <c r="FT22" s="12" t="s">
        <v>123</v>
      </c>
      <c r="FU22" s="12" t="s">
        <v>124</v>
      </c>
      <c r="FV22" s="12" t="s">
        <v>125</v>
      </c>
      <c r="FW22" s="12" t="s">
        <v>126</v>
      </c>
      <c r="FX22" s="12" t="s">
        <v>127</v>
      </c>
      <c r="FY22" s="12" t="s">
        <v>128</v>
      </c>
      <c r="FZ22" s="12" t="s">
        <v>129</v>
      </c>
      <c r="GA22" s="12" t="s">
        <v>130</v>
      </c>
      <c r="GB22" s="12" t="s">
        <v>131</v>
      </c>
      <c r="GC22" s="12" t="s">
        <v>132</v>
      </c>
      <c r="GD22" s="12" t="s">
        <v>133</v>
      </c>
      <c r="GE22" s="12" t="s">
        <v>134</v>
      </c>
      <c r="GF22" s="12" t="s">
        <v>135</v>
      </c>
      <c r="GG22" s="12" t="s">
        <v>136</v>
      </c>
      <c r="GH22" s="12" t="s">
        <v>137</v>
      </c>
      <c r="GI22" s="12" t="s">
        <v>138</v>
      </c>
      <c r="GJ22" s="12" t="s">
        <v>139</v>
      </c>
      <c r="GK22" s="12" t="s">
        <v>140</v>
      </c>
      <c r="GL22" s="12" t="s">
        <v>141</v>
      </c>
      <c r="GM22" s="12" t="s">
        <v>142</v>
      </c>
      <c r="GN22" s="12" t="s">
        <v>143</v>
      </c>
      <c r="GO22" s="12" t="s">
        <v>144</v>
      </c>
      <c r="GP22" s="12" t="s">
        <v>145</v>
      </c>
      <c r="GQ22" s="12" t="s">
        <v>146</v>
      </c>
      <c r="GR22" s="12" t="s">
        <v>147</v>
      </c>
      <c r="GS22" s="12" t="s">
        <v>148</v>
      </c>
      <c r="GT22" s="12" t="s">
        <v>149</v>
      </c>
      <c r="GU22" s="12" t="s">
        <v>150</v>
      </c>
      <c r="GV22" s="12" t="s">
        <v>151</v>
      </c>
      <c r="GW22" s="12" t="s">
        <v>152</v>
      </c>
      <c r="GX22" s="12" t="s">
        <v>153</v>
      </c>
      <c r="GY22" s="12" t="s">
        <v>154</v>
      </c>
      <c r="GZ22" s="12" t="s">
        <v>155</v>
      </c>
      <c r="HA22" s="12" t="s">
        <v>156</v>
      </c>
      <c r="HB22" s="12" t="s">
        <v>157</v>
      </c>
      <c r="HC22" s="12" t="s">
        <v>158</v>
      </c>
      <c r="HD22" s="12" t="s">
        <v>159</v>
      </c>
      <c r="HE22" s="12" t="s">
        <v>160</v>
      </c>
      <c r="HF22" s="12" t="s">
        <v>161</v>
      </c>
      <c r="HG22" s="12" t="s">
        <v>162</v>
      </c>
      <c r="HH22" s="12" t="s">
        <v>163</v>
      </c>
      <c r="HI22" s="12" t="s">
        <v>164</v>
      </c>
      <c r="HJ22" s="12" t="s">
        <v>165</v>
      </c>
      <c r="HK22" s="12" t="s">
        <v>14</v>
      </c>
      <c r="HL22" s="12" t="s">
        <v>166</v>
      </c>
      <c r="HM22" s="12" t="s">
        <v>167</v>
      </c>
      <c r="HN22" s="12" t="s">
        <v>168</v>
      </c>
      <c r="HO22" s="12" t="s">
        <v>169</v>
      </c>
      <c r="HP22" s="12" t="s">
        <v>170</v>
      </c>
      <c r="HQ22" s="12" t="s">
        <v>171</v>
      </c>
      <c r="HR22" s="12" t="s">
        <v>172</v>
      </c>
      <c r="HS22" s="12" t="s">
        <v>173</v>
      </c>
    </row>
    <row r="23" spans="1:227" x14ac:dyDescent="0.2">
      <c r="E23" s="12" t="s">
        <v>180</v>
      </c>
      <c r="F23">
        <f t="shared" ref="F23:BQ23" si="0">SUM(F5:F20)</f>
        <v>464</v>
      </c>
      <c r="G23">
        <f t="shared" si="0"/>
        <v>152</v>
      </c>
      <c r="H23">
        <f t="shared" si="0"/>
        <v>198</v>
      </c>
      <c r="I23">
        <f t="shared" si="0"/>
        <v>201</v>
      </c>
      <c r="J23">
        <f t="shared" si="0"/>
        <v>157</v>
      </c>
      <c r="K23">
        <f t="shared" si="0"/>
        <v>0</v>
      </c>
      <c r="L23">
        <f t="shared" si="0"/>
        <v>0</v>
      </c>
      <c r="M23">
        <f t="shared" si="0"/>
        <v>157</v>
      </c>
      <c r="N23">
        <f t="shared" si="0"/>
        <v>198</v>
      </c>
      <c r="O23">
        <f t="shared" si="0"/>
        <v>0</v>
      </c>
      <c r="P23">
        <f t="shared" si="0"/>
        <v>0</v>
      </c>
      <c r="Q23">
        <f t="shared" si="0"/>
        <v>0</v>
      </c>
      <c r="R23">
        <f t="shared" si="0"/>
        <v>313</v>
      </c>
      <c r="S23">
        <f t="shared" si="0"/>
        <v>5</v>
      </c>
      <c r="T23">
        <f t="shared" si="0"/>
        <v>24</v>
      </c>
      <c r="U23">
        <f t="shared" si="0"/>
        <v>2</v>
      </c>
      <c r="V23">
        <f t="shared" si="0"/>
        <v>3</v>
      </c>
      <c r="W23">
        <f t="shared" si="0"/>
        <v>0</v>
      </c>
      <c r="X23">
        <f t="shared" si="0"/>
        <v>0</v>
      </c>
      <c r="Y23">
        <f t="shared" si="0"/>
        <v>0</v>
      </c>
      <c r="Z23">
        <f t="shared" si="0"/>
        <v>0</v>
      </c>
      <c r="AA23">
        <f t="shared" si="0"/>
        <v>281</v>
      </c>
      <c r="AB23">
        <f t="shared" si="0"/>
        <v>7</v>
      </c>
      <c r="AC23">
        <f t="shared" si="0"/>
        <v>1</v>
      </c>
      <c r="AD23">
        <f t="shared" si="0"/>
        <v>0</v>
      </c>
      <c r="AE23">
        <f t="shared" si="0"/>
        <v>14</v>
      </c>
      <c r="AF23">
        <f t="shared" si="0"/>
        <v>6</v>
      </c>
      <c r="AG23">
        <f t="shared" si="0"/>
        <v>0</v>
      </c>
      <c r="AH23">
        <f t="shared" si="0"/>
        <v>0</v>
      </c>
      <c r="AI23">
        <f t="shared" si="0"/>
        <v>0</v>
      </c>
      <c r="AJ23">
        <f t="shared" si="0"/>
        <v>112</v>
      </c>
      <c r="AK23">
        <f t="shared" si="0"/>
        <v>133</v>
      </c>
      <c r="AL23">
        <f t="shared" si="0"/>
        <v>6</v>
      </c>
      <c r="AM23">
        <f t="shared" si="0"/>
        <v>4</v>
      </c>
      <c r="AN23">
        <f t="shared" si="0"/>
        <v>3</v>
      </c>
      <c r="AO23">
        <f t="shared" si="0"/>
        <v>0</v>
      </c>
      <c r="AP23">
        <f t="shared" si="0"/>
        <v>0</v>
      </c>
      <c r="AQ23">
        <f t="shared" si="0"/>
        <v>113</v>
      </c>
      <c r="AR23">
        <f t="shared" si="0"/>
        <v>0</v>
      </c>
      <c r="AS23">
        <f t="shared" si="0"/>
        <v>6</v>
      </c>
      <c r="AT23">
        <f t="shared" si="0"/>
        <v>0</v>
      </c>
      <c r="AU23">
        <f t="shared" si="0"/>
        <v>69</v>
      </c>
      <c r="AV23">
        <f t="shared" si="0"/>
        <v>38</v>
      </c>
      <c r="AW23">
        <f t="shared" si="0"/>
        <v>0</v>
      </c>
      <c r="AX23">
        <f t="shared" si="0"/>
        <v>0</v>
      </c>
      <c r="AY23">
        <f t="shared" si="0"/>
        <v>0</v>
      </c>
      <c r="AZ23">
        <f t="shared" si="0"/>
        <v>0</v>
      </c>
      <c r="BA23">
        <f t="shared" si="0"/>
        <v>28</v>
      </c>
      <c r="BB23">
        <f t="shared" si="0"/>
        <v>85</v>
      </c>
      <c r="BC23">
        <f t="shared" si="0"/>
        <v>0</v>
      </c>
      <c r="BD23">
        <f t="shared" si="0"/>
        <v>0</v>
      </c>
      <c r="BE23">
        <f t="shared" si="0"/>
        <v>0</v>
      </c>
      <c r="BF23">
        <f t="shared" si="0"/>
        <v>0</v>
      </c>
      <c r="BG23">
        <f t="shared" si="0"/>
        <v>0</v>
      </c>
      <c r="BH23">
        <f t="shared" si="0"/>
        <v>0</v>
      </c>
      <c r="BI23">
        <f t="shared" si="0"/>
        <v>108</v>
      </c>
      <c r="BJ23">
        <f t="shared" si="0"/>
        <v>0</v>
      </c>
      <c r="BK23">
        <f t="shared" si="0"/>
        <v>0</v>
      </c>
      <c r="BL23">
        <f t="shared" si="0"/>
        <v>0</v>
      </c>
      <c r="BM23">
        <f t="shared" si="0"/>
        <v>0</v>
      </c>
      <c r="BN23">
        <f t="shared" si="0"/>
        <v>0</v>
      </c>
      <c r="BO23">
        <f t="shared" si="0"/>
        <v>10</v>
      </c>
      <c r="BP23">
        <f t="shared" si="0"/>
        <v>0</v>
      </c>
      <c r="BQ23">
        <f t="shared" si="0"/>
        <v>0</v>
      </c>
      <c r="BR23">
        <f t="shared" ref="BR23:EC23" si="1">SUM(BR5:BR20)</f>
        <v>0</v>
      </c>
      <c r="BS23">
        <f t="shared" si="1"/>
        <v>0</v>
      </c>
      <c r="BT23">
        <f t="shared" si="1"/>
        <v>0</v>
      </c>
      <c r="BU23">
        <f t="shared" si="1"/>
        <v>0</v>
      </c>
      <c r="BV23">
        <f t="shared" si="1"/>
        <v>0</v>
      </c>
      <c r="BW23">
        <f t="shared" si="1"/>
        <v>0</v>
      </c>
      <c r="BX23">
        <f t="shared" si="1"/>
        <v>160</v>
      </c>
      <c r="BY23">
        <f t="shared" si="1"/>
        <v>21</v>
      </c>
      <c r="BZ23">
        <f t="shared" si="1"/>
        <v>24</v>
      </c>
      <c r="CA23">
        <f t="shared" si="1"/>
        <v>9</v>
      </c>
      <c r="CB23">
        <f t="shared" si="1"/>
        <v>0</v>
      </c>
      <c r="CC23">
        <f t="shared" si="1"/>
        <v>171</v>
      </c>
      <c r="CD23">
        <f t="shared" si="1"/>
        <v>283</v>
      </c>
      <c r="CE23">
        <f t="shared" si="1"/>
        <v>147</v>
      </c>
      <c r="CF23">
        <f t="shared" si="1"/>
        <v>0</v>
      </c>
      <c r="CG23">
        <f t="shared" si="1"/>
        <v>365</v>
      </c>
      <c r="CH23">
        <f t="shared" si="1"/>
        <v>507</v>
      </c>
      <c r="CI23">
        <f t="shared" si="1"/>
        <v>163</v>
      </c>
      <c r="CJ23">
        <f t="shared" si="1"/>
        <v>585</v>
      </c>
      <c r="CK23">
        <f t="shared" si="1"/>
        <v>111</v>
      </c>
      <c r="CL23">
        <f t="shared" si="1"/>
        <v>0</v>
      </c>
      <c r="CM23">
        <f t="shared" si="1"/>
        <v>157</v>
      </c>
      <c r="CN23">
        <f t="shared" si="1"/>
        <v>0</v>
      </c>
      <c r="CO23">
        <f t="shared" si="1"/>
        <v>0</v>
      </c>
      <c r="CP23">
        <f t="shared" si="1"/>
        <v>0</v>
      </c>
      <c r="CQ23">
        <f t="shared" si="1"/>
        <v>0</v>
      </c>
      <c r="CR23">
        <f t="shared" si="1"/>
        <v>0</v>
      </c>
      <c r="CS23">
        <f t="shared" si="1"/>
        <v>0</v>
      </c>
      <c r="CT23">
        <f t="shared" si="1"/>
        <v>0</v>
      </c>
      <c r="CU23">
        <f t="shared" si="1"/>
        <v>0</v>
      </c>
      <c r="CV23">
        <f t="shared" si="1"/>
        <v>1</v>
      </c>
      <c r="CW23">
        <f t="shared" si="1"/>
        <v>0</v>
      </c>
      <c r="CX23">
        <f t="shared" si="1"/>
        <v>4</v>
      </c>
      <c r="CY23">
        <f t="shared" si="1"/>
        <v>5</v>
      </c>
      <c r="CZ23">
        <f t="shared" si="1"/>
        <v>3</v>
      </c>
      <c r="DA23">
        <f t="shared" si="1"/>
        <v>0</v>
      </c>
      <c r="DB23">
        <f t="shared" si="1"/>
        <v>4</v>
      </c>
      <c r="DC23">
        <f t="shared" si="1"/>
        <v>0</v>
      </c>
      <c r="DD23">
        <f t="shared" si="1"/>
        <v>0</v>
      </c>
      <c r="DE23">
        <f t="shared" si="1"/>
        <v>10</v>
      </c>
      <c r="DF23">
        <f t="shared" si="1"/>
        <v>9</v>
      </c>
      <c r="DG23">
        <f t="shared" si="1"/>
        <v>0</v>
      </c>
      <c r="DH23">
        <f t="shared" si="1"/>
        <v>1</v>
      </c>
      <c r="DI23">
        <f t="shared" si="1"/>
        <v>0</v>
      </c>
      <c r="DJ23">
        <f t="shared" si="1"/>
        <v>9</v>
      </c>
      <c r="DK23">
        <f t="shared" si="1"/>
        <v>0</v>
      </c>
      <c r="DL23">
        <f t="shared" si="1"/>
        <v>155</v>
      </c>
      <c r="DM23">
        <f t="shared" si="1"/>
        <v>0</v>
      </c>
      <c r="DN23">
        <f t="shared" si="1"/>
        <v>1</v>
      </c>
      <c r="DO23">
        <f t="shared" si="1"/>
        <v>0</v>
      </c>
      <c r="DP23">
        <f t="shared" si="1"/>
        <v>10</v>
      </c>
      <c r="DQ23">
        <f t="shared" si="1"/>
        <v>2</v>
      </c>
      <c r="DR23">
        <f t="shared" si="1"/>
        <v>0</v>
      </c>
      <c r="DS23">
        <f t="shared" si="1"/>
        <v>1</v>
      </c>
      <c r="DT23">
        <f t="shared" si="1"/>
        <v>1</v>
      </c>
      <c r="DU23">
        <f t="shared" si="1"/>
        <v>31</v>
      </c>
      <c r="DV23">
        <f t="shared" si="1"/>
        <v>1</v>
      </c>
      <c r="DW23">
        <f t="shared" si="1"/>
        <v>2</v>
      </c>
      <c r="DX23">
        <f t="shared" si="1"/>
        <v>0</v>
      </c>
      <c r="DY23">
        <f t="shared" si="1"/>
        <v>0</v>
      </c>
      <c r="DZ23">
        <f t="shared" si="1"/>
        <v>0</v>
      </c>
      <c r="EA23">
        <f t="shared" si="1"/>
        <v>4</v>
      </c>
      <c r="EB23">
        <f t="shared" si="1"/>
        <v>4</v>
      </c>
      <c r="EC23">
        <f t="shared" si="1"/>
        <v>0</v>
      </c>
      <c r="ED23">
        <f t="shared" ref="ED23:GO23" si="2">SUM(ED5:ED20)</f>
        <v>0</v>
      </c>
      <c r="EE23">
        <f t="shared" si="2"/>
        <v>4</v>
      </c>
      <c r="EF23">
        <f t="shared" si="2"/>
        <v>0</v>
      </c>
      <c r="EG23">
        <f t="shared" si="2"/>
        <v>0</v>
      </c>
      <c r="EH23">
        <f t="shared" si="2"/>
        <v>5</v>
      </c>
      <c r="EI23">
        <f t="shared" si="2"/>
        <v>0</v>
      </c>
      <c r="EJ23">
        <f t="shared" si="2"/>
        <v>1</v>
      </c>
      <c r="EK23">
        <f t="shared" si="2"/>
        <v>0</v>
      </c>
      <c r="EL23">
        <f t="shared" si="2"/>
        <v>0</v>
      </c>
      <c r="EM23">
        <f t="shared" si="2"/>
        <v>0</v>
      </c>
      <c r="EN23">
        <f t="shared" si="2"/>
        <v>0</v>
      </c>
      <c r="EO23">
        <f t="shared" si="2"/>
        <v>0</v>
      </c>
      <c r="EP23">
        <f t="shared" si="2"/>
        <v>0</v>
      </c>
      <c r="EQ23">
        <f t="shared" si="2"/>
        <v>5</v>
      </c>
      <c r="ER23">
        <f t="shared" si="2"/>
        <v>157</v>
      </c>
      <c r="ES23">
        <f t="shared" si="2"/>
        <v>4</v>
      </c>
      <c r="ET23">
        <f t="shared" si="2"/>
        <v>13</v>
      </c>
      <c r="EU23">
        <f t="shared" si="2"/>
        <v>0</v>
      </c>
      <c r="EV23">
        <f t="shared" si="2"/>
        <v>0</v>
      </c>
      <c r="EW23">
        <f t="shared" si="2"/>
        <v>4</v>
      </c>
      <c r="EX23">
        <f t="shared" si="2"/>
        <v>157</v>
      </c>
      <c r="EY23">
        <f t="shared" si="2"/>
        <v>0</v>
      </c>
      <c r="EZ23">
        <f t="shared" si="2"/>
        <v>0</v>
      </c>
      <c r="FA23">
        <f t="shared" si="2"/>
        <v>0</v>
      </c>
      <c r="FB23">
        <f t="shared" si="2"/>
        <v>0</v>
      </c>
      <c r="FC23">
        <f t="shared" si="2"/>
        <v>0</v>
      </c>
      <c r="FD23">
        <f t="shared" si="2"/>
        <v>0</v>
      </c>
      <c r="FE23">
        <f t="shared" si="2"/>
        <v>0</v>
      </c>
      <c r="FF23">
        <f t="shared" si="2"/>
        <v>0</v>
      </c>
      <c r="FG23">
        <f t="shared" si="2"/>
        <v>0</v>
      </c>
      <c r="FH23">
        <f t="shared" si="2"/>
        <v>155</v>
      </c>
      <c r="FI23">
        <f t="shared" si="2"/>
        <v>0</v>
      </c>
      <c r="FJ23">
        <f t="shared" si="2"/>
        <v>0</v>
      </c>
      <c r="FK23">
        <f t="shared" si="2"/>
        <v>1</v>
      </c>
      <c r="FL23">
        <f t="shared" si="2"/>
        <v>0</v>
      </c>
      <c r="FM23">
        <f t="shared" si="2"/>
        <v>1</v>
      </c>
      <c r="FN23">
        <f t="shared" si="2"/>
        <v>0</v>
      </c>
      <c r="FO23">
        <f t="shared" si="2"/>
        <v>158</v>
      </c>
      <c r="FP23">
        <f t="shared" si="2"/>
        <v>0</v>
      </c>
      <c r="FQ23">
        <f t="shared" si="2"/>
        <v>0</v>
      </c>
      <c r="FR23">
        <f t="shared" si="2"/>
        <v>0</v>
      </c>
      <c r="FS23">
        <f t="shared" si="2"/>
        <v>0</v>
      </c>
      <c r="FT23">
        <f t="shared" si="2"/>
        <v>28</v>
      </c>
      <c r="FU23">
        <f t="shared" si="2"/>
        <v>1</v>
      </c>
      <c r="FV23">
        <f t="shared" si="2"/>
        <v>0</v>
      </c>
      <c r="FW23">
        <f t="shared" si="2"/>
        <v>43</v>
      </c>
      <c r="FX23">
        <f t="shared" si="2"/>
        <v>4</v>
      </c>
      <c r="FY23">
        <f t="shared" si="2"/>
        <v>47</v>
      </c>
      <c r="FZ23">
        <f t="shared" si="2"/>
        <v>13</v>
      </c>
      <c r="GA23">
        <f t="shared" si="2"/>
        <v>8</v>
      </c>
      <c r="GB23">
        <f t="shared" si="2"/>
        <v>1</v>
      </c>
      <c r="GC23">
        <f t="shared" si="2"/>
        <v>0</v>
      </c>
      <c r="GD23">
        <f t="shared" si="2"/>
        <v>0</v>
      </c>
      <c r="GE23">
        <f t="shared" si="2"/>
        <v>0</v>
      </c>
      <c r="GF23">
        <f t="shared" si="2"/>
        <v>0</v>
      </c>
      <c r="GG23">
        <f t="shared" si="2"/>
        <v>0</v>
      </c>
      <c r="GH23">
        <f t="shared" si="2"/>
        <v>132</v>
      </c>
      <c r="GI23">
        <f t="shared" si="2"/>
        <v>2</v>
      </c>
      <c r="GJ23">
        <f t="shared" si="2"/>
        <v>28</v>
      </c>
      <c r="GK23">
        <f t="shared" si="2"/>
        <v>4</v>
      </c>
      <c r="GL23">
        <f t="shared" si="2"/>
        <v>81</v>
      </c>
      <c r="GM23">
        <f t="shared" si="2"/>
        <v>0</v>
      </c>
      <c r="GN23">
        <f t="shared" si="2"/>
        <v>29</v>
      </c>
      <c r="GO23">
        <f t="shared" si="2"/>
        <v>0</v>
      </c>
      <c r="GP23">
        <f t="shared" ref="GP23:HS23" si="3">SUM(GP5:GP20)</f>
        <v>2</v>
      </c>
      <c r="GQ23">
        <f t="shared" si="3"/>
        <v>0</v>
      </c>
      <c r="GR23">
        <f t="shared" si="3"/>
        <v>0</v>
      </c>
      <c r="GS23">
        <f t="shared" si="3"/>
        <v>107</v>
      </c>
      <c r="GT23">
        <f t="shared" si="3"/>
        <v>3</v>
      </c>
      <c r="GU23">
        <f t="shared" si="3"/>
        <v>3</v>
      </c>
      <c r="GV23">
        <f t="shared" si="3"/>
        <v>16</v>
      </c>
      <c r="GW23">
        <f t="shared" si="3"/>
        <v>0</v>
      </c>
      <c r="GX23">
        <f t="shared" si="3"/>
        <v>0</v>
      </c>
      <c r="GY23">
        <f t="shared" si="3"/>
        <v>1</v>
      </c>
      <c r="GZ23">
        <f t="shared" si="3"/>
        <v>0</v>
      </c>
      <c r="HA23">
        <f t="shared" si="3"/>
        <v>0</v>
      </c>
      <c r="HB23">
        <f t="shared" si="3"/>
        <v>143</v>
      </c>
      <c r="HC23">
        <f t="shared" si="3"/>
        <v>12</v>
      </c>
      <c r="HD23">
        <f t="shared" si="3"/>
        <v>2</v>
      </c>
      <c r="HE23">
        <f t="shared" si="3"/>
        <v>1</v>
      </c>
      <c r="HF23">
        <f t="shared" si="3"/>
        <v>0</v>
      </c>
      <c r="HG23">
        <f t="shared" si="3"/>
        <v>0</v>
      </c>
      <c r="HH23">
        <f t="shared" si="3"/>
        <v>0</v>
      </c>
      <c r="HI23">
        <f t="shared" si="3"/>
        <v>111</v>
      </c>
      <c r="HJ23">
        <f t="shared" si="3"/>
        <v>12</v>
      </c>
      <c r="HK23">
        <f t="shared" si="3"/>
        <v>0</v>
      </c>
      <c r="HL23">
        <f t="shared" si="3"/>
        <v>0</v>
      </c>
      <c r="HM23">
        <f t="shared" si="3"/>
        <v>0</v>
      </c>
      <c r="HN23">
        <f t="shared" si="3"/>
        <v>45</v>
      </c>
      <c r="HO23">
        <f t="shared" si="3"/>
        <v>42</v>
      </c>
      <c r="HP23">
        <f t="shared" si="3"/>
        <v>3</v>
      </c>
      <c r="HQ23">
        <f t="shared" si="3"/>
        <v>2</v>
      </c>
      <c r="HR23">
        <f t="shared" si="3"/>
        <v>0</v>
      </c>
      <c r="HS23">
        <f t="shared" si="3"/>
        <v>3</v>
      </c>
    </row>
    <row r="26" spans="1:227" x14ac:dyDescent="0.2">
      <c r="A26" s="12" t="s">
        <v>931</v>
      </c>
      <c r="E26" s="1" t="s">
        <v>2</v>
      </c>
      <c r="F26" s="1" t="s">
        <v>2</v>
      </c>
      <c r="G26" s="2" t="s">
        <v>3</v>
      </c>
      <c r="H26" s="2" t="s">
        <v>3</v>
      </c>
      <c r="I26" s="2" t="s">
        <v>3</v>
      </c>
      <c r="J26" s="2" t="s">
        <v>3</v>
      </c>
      <c r="K26" s="3" t="s">
        <v>7</v>
      </c>
      <c r="L26" s="3" t="s">
        <v>7</v>
      </c>
      <c r="M26" s="3" t="s">
        <v>7</v>
      </c>
      <c r="N26" s="3" t="s">
        <v>7</v>
      </c>
      <c r="O26" s="3" t="s">
        <v>7</v>
      </c>
      <c r="P26" s="3" t="s">
        <v>7</v>
      </c>
      <c r="Q26" s="4" t="s">
        <v>13</v>
      </c>
      <c r="R26" s="4" t="s">
        <v>13</v>
      </c>
      <c r="S26" s="4" t="s">
        <v>13</v>
      </c>
      <c r="T26" s="4" t="s">
        <v>13</v>
      </c>
      <c r="U26" s="4" t="s">
        <v>13</v>
      </c>
      <c r="V26" s="4" t="s">
        <v>13</v>
      </c>
      <c r="W26" s="4" t="s">
        <v>13</v>
      </c>
      <c r="X26" s="4" t="s">
        <v>13</v>
      </c>
      <c r="Y26" s="1" t="s">
        <v>22</v>
      </c>
      <c r="Z26" s="1" t="s">
        <v>22</v>
      </c>
      <c r="AA26" s="1" t="s">
        <v>22</v>
      </c>
      <c r="AB26" s="1" t="s">
        <v>22</v>
      </c>
      <c r="AC26" s="1" t="s">
        <v>22</v>
      </c>
      <c r="AD26" s="1" t="s">
        <v>22</v>
      </c>
      <c r="AE26" s="1" t="s">
        <v>22</v>
      </c>
      <c r="AF26" s="1" t="s">
        <v>22</v>
      </c>
      <c r="AG26" s="2" t="s">
        <v>26</v>
      </c>
      <c r="AH26" s="2" t="s">
        <v>26</v>
      </c>
      <c r="AI26" s="2" t="s">
        <v>26</v>
      </c>
      <c r="AJ26" s="2" t="s">
        <v>26</v>
      </c>
      <c r="AK26" s="2" t="s">
        <v>26</v>
      </c>
      <c r="AL26" s="2" t="s">
        <v>26</v>
      </c>
      <c r="AM26" s="2" t="s">
        <v>26</v>
      </c>
      <c r="AN26" s="2" t="s">
        <v>26</v>
      </c>
      <c r="AO26" s="5" t="s">
        <v>27</v>
      </c>
      <c r="AP26" s="5" t="s">
        <v>27</v>
      </c>
      <c r="AQ26" s="5" t="s">
        <v>27</v>
      </c>
      <c r="AR26" s="5" t="s">
        <v>27</v>
      </c>
      <c r="AS26" s="5" t="s">
        <v>27</v>
      </c>
      <c r="AT26" s="5" t="s">
        <v>27</v>
      </c>
      <c r="AU26" s="5" t="s">
        <v>27</v>
      </c>
      <c r="AV26" s="5" t="s">
        <v>27</v>
      </c>
      <c r="AW26" s="6" t="s">
        <v>28</v>
      </c>
      <c r="AX26" s="6" t="s">
        <v>28</v>
      </c>
      <c r="AY26" s="6" t="s">
        <v>28</v>
      </c>
      <c r="AZ26" s="6" t="s">
        <v>28</v>
      </c>
      <c r="BA26" s="6" t="s">
        <v>28</v>
      </c>
      <c r="BB26" s="6" t="s">
        <v>28</v>
      </c>
      <c r="BC26" s="6" t="s">
        <v>28</v>
      </c>
      <c r="BD26" s="6" t="s">
        <v>28</v>
      </c>
      <c r="BE26" s="7" t="s">
        <v>29</v>
      </c>
      <c r="BF26" s="7" t="s">
        <v>29</v>
      </c>
      <c r="BG26" s="7" t="s">
        <v>29</v>
      </c>
      <c r="BH26" s="7" t="s">
        <v>29</v>
      </c>
      <c r="BI26" s="7" t="s">
        <v>29</v>
      </c>
      <c r="BJ26" s="7" t="s">
        <v>29</v>
      </c>
      <c r="BK26" s="7" t="s">
        <v>29</v>
      </c>
      <c r="BL26" s="7" t="s">
        <v>29</v>
      </c>
      <c r="BM26" s="8" t="s">
        <v>30</v>
      </c>
      <c r="BN26" s="8" t="s">
        <v>30</v>
      </c>
      <c r="BO26" s="8" t="s">
        <v>30</v>
      </c>
      <c r="BP26" s="8" t="s">
        <v>30</v>
      </c>
      <c r="BQ26" s="8" t="s">
        <v>30</v>
      </c>
      <c r="BR26" s="8" t="s">
        <v>30</v>
      </c>
      <c r="BS26" s="8" t="s">
        <v>30</v>
      </c>
      <c r="BT26" s="8" t="s">
        <v>30</v>
      </c>
      <c r="BU26" s="9" t="s">
        <v>31</v>
      </c>
      <c r="BV26" s="9" t="s">
        <v>31</v>
      </c>
      <c r="BW26" s="10" t="s">
        <v>32</v>
      </c>
      <c r="BX26" s="10" t="s">
        <v>32</v>
      </c>
      <c r="BY26" s="10" t="s">
        <v>32</v>
      </c>
      <c r="BZ26" s="10" t="s">
        <v>32</v>
      </c>
      <c r="CA26" s="10" t="s">
        <v>32</v>
      </c>
      <c r="CB26" s="10" t="s">
        <v>32</v>
      </c>
      <c r="CC26" s="10" t="s">
        <v>32</v>
      </c>
      <c r="CD26" s="10" t="s">
        <v>32</v>
      </c>
      <c r="CE26" s="10" t="s">
        <v>32</v>
      </c>
      <c r="CF26" s="10" t="s">
        <v>32</v>
      </c>
      <c r="CG26" s="10" t="s">
        <v>32</v>
      </c>
      <c r="CH26" s="10" t="s">
        <v>32</v>
      </c>
      <c r="CI26" s="10" t="s">
        <v>32</v>
      </c>
      <c r="CJ26" s="10" t="s">
        <v>32</v>
      </c>
      <c r="CK26" s="11" t="s">
        <v>40</v>
      </c>
      <c r="CL26" s="11" t="s">
        <v>40</v>
      </c>
      <c r="CM26" s="11" t="s">
        <v>40</v>
      </c>
      <c r="CN26" s="11" t="s">
        <v>40</v>
      </c>
      <c r="CO26" s="11" t="s">
        <v>40</v>
      </c>
      <c r="CP26" s="11" t="s">
        <v>40</v>
      </c>
      <c r="CQ26" s="11" t="s">
        <v>40</v>
      </c>
      <c r="CR26" s="11" t="s">
        <v>40</v>
      </c>
      <c r="CS26" s="11" t="s">
        <v>40</v>
      </c>
      <c r="CT26" s="11" t="s">
        <v>40</v>
      </c>
      <c r="CU26" s="11" t="s">
        <v>40</v>
      </c>
      <c r="CV26" s="11" t="s">
        <v>40</v>
      </c>
      <c r="CW26" s="11" t="s">
        <v>40</v>
      </c>
      <c r="CX26" s="11" t="s">
        <v>40</v>
      </c>
      <c r="CY26" s="11" t="s">
        <v>40</v>
      </c>
      <c r="CZ26" s="11" t="s">
        <v>40</v>
      </c>
      <c r="DA26" s="11" t="s">
        <v>40</v>
      </c>
      <c r="DB26" s="11" t="s">
        <v>40</v>
      </c>
      <c r="DC26" s="11" t="s">
        <v>40</v>
      </c>
      <c r="DD26" s="11" t="s">
        <v>40</v>
      </c>
      <c r="DE26" s="11" t="s">
        <v>40</v>
      </c>
      <c r="DF26" s="11" t="s">
        <v>40</v>
      </c>
      <c r="DG26" s="11" t="s">
        <v>40</v>
      </c>
      <c r="DH26" s="11" t="s">
        <v>40</v>
      </c>
      <c r="DI26" s="11" t="s">
        <v>40</v>
      </c>
      <c r="DJ26" s="11" t="s">
        <v>40</v>
      </c>
      <c r="DK26" s="11" t="s">
        <v>40</v>
      </c>
      <c r="DL26" s="11" t="s">
        <v>40</v>
      </c>
      <c r="DM26" s="11" t="s">
        <v>40</v>
      </c>
      <c r="DN26" s="11" t="s">
        <v>40</v>
      </c>
      <c r="DO26" s="11" t="s">
        <v>40</v>
      </c>
      <c r="DP26" s="11" t="s">
        <v>40</v>
      </c>
      <c r="DQ26" s="11" t="s">
        <v>40</v>
      </c>
      <c r="DR26" s="11" t="s">
        <v>40</v>
      </c>
      <c r="DS26" s="11" t="s">
        <v>40</v>
      </c>
      <c r="DT26" s="11" t="s">
        <v>40</v>
      </c>
      <c r="DU26" s="11" t="s">
        <v>40</v>
      </c>
      <c r="DV26" s="11" t="s">
        <v>40</v>
      </c>
      <c r="DW26" s="11" t="s">
        <v>40</v>
      </c>
      <c r="DX26" s="11" t="s">
        <v>40</v>
      </c>
      <c r="DY26" s="11" t="s">
        <v>40</v>
      </c>
      <c r="DZ26" s="11" t="s">
        <v>40</v>
      </c>
      <c r="EA26" s="11" t="s">
        <v>40</v>
      </c>
      <c r="EB26" s="11" t="s">
        <v>40</v>
      </c>
      <c r="EC26" s="11" t="s">
        <v>40</v>
      </c>
      <c r="ED26" s="11" t="s">
        <v>40</v>
      </c>
      <c r="EE26" s="11" t="s">
        <v>40</v>
      </c>
      <c r="EF26" s="11" t="s">
        <v>40</v>
      </c>
      <c r="EG26" s="11" t="s">
        <v>40</v>
      </c>
      <c r="EH26" s="11" t="s">
        <v>40</v>
      </c>
      <c r="EI26" s="11" t="s">
        <v>40</v>
      </c>
      <c r="EJ26" s="11" t="s">
        <v>40</v>
      </c>
      <c r="EK26" s="11" t="s">
        <v>40</v>
      </c>
      <c r="EL26" s="11" t="s">
        <v>40</v>
      </c>
      <c r="EM26" s="11" t="s">
        <v>40</v>
      </c>
      <c r="EN26" s="11" t="s">
        <v>40</v>
      </c>
      <c r="EO26" s="11" t="s">
        <v>40</v>
      </c>
      <c r="EP26" s="11" t="s">
        <v>40</v>
      </c>
      <c r="EQ26" s="11" t="s">
        <v>40</v>
      </c>
      <c r="ER26" s="11" t="s">
        <v>40</v>
      </c>
      <c r="ES26" s="11" t="s">
        <v>40</v>
      </c>
      <c r="ET26" s="11" t="s">
        <v>40</v>
      </c>
      <c r="EU26" s="11" t="s">
        <v>40</v>
      </c>
      <c r="EV26" s="11" t="s">
        <v>40</v>
      </c>
      <c r="EW26" s="11" t="s">
        <v>40</v>
      </c>
      <c r="EX26" s="11" t="s">
        <v>40</v>
      </c>
      <c r="EY26" s="11" t="s">
        <v>40</v>
      </c>
      <c r="EZ26" s="11" t="s">
        <v>40</v>
      </c>
      <c r="FA26" s="11" t="s">
        <v>40</v>
      </c>
      <c r="FB26" s="11" t="s">
        <v>40</v>
      </c>
      <c r="FC26" s="11" t="s">
        <v>40</v>
      </c>
      <c r="FD26" s="11" t="s">
        <v>40</v>
      </c>
      <c r="FE26" s="11" t="s">
        <v>40</v>
      </c>
      <c r="FF26" s="11" t="s">
        <v>40</v>
      </c>
      <c r="FG26" s="11" t="s">
        <v>40</v>
      </c>
      <c r="FH26" s="11" t="s">
        <v>40</v>
      </c>
      <c r="FI26" s="11" t="s">
        <v>40</v>
      </c>
      <c r="FJ26" s="11" t="s">
        <v>40</v>
      </c>
      <c r="FK26" s="11" t="s">
        <v>40</v>
      </c>
      <c r="FL26" s="11" t="s">
        <v>40</v>
      </c>
      <c r="FM26" s="11" t="s">
        <v>40</v>
      </c>
      <c r="FN26" s="11" t="s">
        <v>40</v>
      </c>
      <c r="FO26" s="11" t="s">
        <v>40</v>
      </c>
      <c r="FP26" s="11" t="s">
        <v>40</v>
      </c>
      <c r="FQ26" s="11" t="s">
        <v>40</v>
      </c>
      <c r="FR26" s="11" t="s">
        <v>40</v>
      </c>
      <c r="FS26" s="11" t="s">
        <v>40</v>
      </c>
      <c r="FT26" s="11" t="s">
        <v>40</v>
      </c>
      <c r="FU26" s="11" t="s">
        <v>40</v>
      </c>
      <c r="FV26" s="11" t="s">
        <v>40</v>
      </c>
      <c r="FW26" s="11" t="s">
        <v>40</v>
      </c>
      <c r="FX26" s="11" t="s">
        <v>40</v>
      </c>
      <c r="FY26" s="11" t="s">
        <v>40</v>
      </c>
      <c r="FZ26" s="11" t="s">
        <v>40</v>
      </c>
      <c r="GA26" s="11" t="s">
        <v>40</v>
      </c>
      <c r="GB26" s="11" t="s">
        <v>40</v>
      </c>
      <c r="GC26" s="11" t="s">
        <v>40</v>
      </c>
      <c r="GD26" s="11" t="s">
        <v>40</v>
      </c>
      <c r="GE26" s="11" t="s">
        <v>40</v>
      </c>
      <c r="GF26" s="11" t="s">
        <v>40</v>
      </c>
      <c r="GG26" s="11" t="s">
        <v>40</v>
      </c>
      <c r="GH26" s="11" t="s">
        <v>40</v>
      </c>
      <c r="GI26" s="11" t="s">
        <v>40</v>
      </c>
      <c r="GJ26" s="11" t="s">
        <v>40</v>
      </c>
      <c r="GK26" s="11" t="s">
        <v>40</v>
      </c>
      <c r="GL26" s="11" t="s">
        <v>40</v>
      </c>
      <c r="GM26" s="11" t="s">
        <v>40</v>
      </c>
      <c r="GN26" s="11" t="s">
        <v>40</v>
      </c>
      <c r="GO26" s="11" t="s">
        <v>40</v>
      </c>
      <c r="GP26" s="11" t="s">
        <v>40</v>
      </c>
      <c r="GQ26" s="11" t="s">
        <v>40</v>
      </c>
      <c r="GR26" s="11" t="s">
        <v>40</v>
      </c>
      <c r="GS26" s="11" t="s">
        <v>40</v>
      </c>
      <c r="GT26" s="11" t="s">
        <v>40</v>
      </c>
      <c r="GU26" s="11" t="s">
        <v>40</v>
      </c>
      <c r="GV26" s="11" t="s">
        <v>40</v>
      </c>
      <c r="GW26" s="11" t="s">
        <v>40</v>
      </c>
      <c r="GX26" s="11" t="s">
        <v>40</v>
      </c>
      <c r="GY26" s="11" t="s">
        <v>40</v>
      </c>
      <c r="GZ26" s="11" t="s">
        <v>40</v>
      </c>
      <c r="HA26" s="11" t="s">
        <v>40</v>
      </c>
      <c r="HB26" s="11" t="s">
        <v>40</v>
      </c>
      <c r="HC26" s="11" t="s">
        <v>40</v>
      </c>
      <c r="HD26" s="11" t="s">
        <v>40</v>
      </c>
      <c r="HE26" s="11" t="s">
        <v>40</v>
      </c>
      <c r="HF26" s="11" t="s">
        <v>40</v>
      </c>
      <c r="HG26" s="11" t="s">
        <v>40</v>
      </c>
      <c r="HH26" s="11" t="s">
        <v>40</v>
      </c>
      <c r="HI26" s="11" t="s">
        <v>40</v>
      </c>
      <c r="HJ26" s="11" t="s">
        <v>40</v>
      </c>
      <c r="HK26" s="11" t="s">
        <v>40</v>
      </c>
      <c r="HL26" s="11" t="s">
        <v>40</v>
      </c>
      <c r="HM26" s="11" t="s">
        <v>40</v>
      </c>
      <c r="HN26" s="11" t="s">
        <v>40</v>
      </c>
      <c r="HO26" s="11" t="s">
        <v>40</v>
      </c>
      <c r="HP26" s="11" t="s">
        <v>40</v>
      </c>
      <c r="HQ26" s="11" t="s">
        <v>40</v>
      </c>
      <c r="HR26" s="11" t="s">
        <v>40</v>
      </c>
    </row>
    <row r="27" spans="1:227" x14ac:dyDescent="0.2">
      <c r="A27" s="12" t="s">
        <v>930</v>
      </c>
      <c r="B27" s="12" t="s">
        <v>929</v>
      </c>
      <c r="E27" s="12" t="s">
        <v>8</v>
      </c>
      <c r="F27" s="12" t="s">
        <v>9</v>
      </c>
      <c r="G27" s="12" t="s">
        <v>10</v>
      </c>
      <c r="H27" s="12" t="s">
        <v>11</v>
      </c>
      <c r="I27" s="12" t="s">
        <v>12</v>
      </c>
      <c r="J27" s="12" t="s">
        <v>14</v>
      </c>
      <c r="K27" s="12" t="s">
        <v>15</v>
      </c>
      <c r="L27" s="12" t="s">
        <v>16</v>
      </c>
      <c r="M27" s="12" t="s">
        <v>17</v>
      </c>
      <c r="N27" s="12" t="s">
        <v>18</v>
      </c>
      <c r="O27" s="12" t="s">
        <v>19</v>
      </c>
      <c r="P27" s="12" t="s">
        <v>279</v>
      </c>
      <c r="Q27" s="12" t="s">
        <v>20</v>
      </c>
      <c r="R27" s="12" t="s">
        <v>21</v>
      </c>
      <c r="S27" s="12" t="s">
        <v>23</v>
      </c>
      <c r="T27" s="12" t="s">
        <v>24</v>
      </c>
      <c r="U27" s="12" t="s">
        <v>25</v>
      </c>
      <c r="V27" s="12" t="s">
        <v>17</v>
      </c>
      <c r="W27" s="12" t="s">
        <v>18</v>
      </c>
      <c r="X27" s="12" t="s">
        <v>19</v>
      </c>
      <c r="Y27" s="12" t="s">
        <v>20</v>
      </c>
      <c r="Z27" s="12" t="s">
        <v>21</v>
      </c>
      <c r="AA27" s="12" t="s">
        <v>23</v>
      </c>
      <c r="AB27" s="12" t="s">
        <v>24</v>
      </c>
      <c r="AC27" s="12" t="s">
        <v>25</v>
      </c>
      <c r="AD27" s="12" t="s">
        <v>17</v>
      </c>
      <c r="AE27" s="12" t="s">
        <v>18</v>
      </c>
      <c r="AF27" s="12" t="s">
        <v>19</v>
      </c>
      <c r="AG27" s="12" t="s">
        <v>20</v>
      </c>
      <c r="AH27" s="12" t="s">
        <v>21</v>
      </c>
      <c r="AI27" s="12" t="s">
        <v>23</v>
      </c>
      <c r="AJ27" s="12" t="s">
        <v>24</v>
      </c>
      <c r="AK27" s="12" t="s">
        <v>25</v>
      </c>
      <c r="AL27" s="12" t="s">
        <v>17</v>
      </c>
      <c r="AM27" s="12" t="s">
        <v>18</v>
      </c>
      <c r="AN27" s="12" t="s">
        <v>19</v>
      </c>
      <c r="AO27" s="12" t="s">
        <v>20</v>
      </c>
      <c r="AP27" s="12" t="s">
        <v>21</v>
      </c>
      <c r="AQ27" s="12" t="s">
        <v>23</v>
      </c>
      <c r="AR27" s="12" t="s">
        <v>24</v>
      </c>
      <c r="AS27" s="12" t="s">
        <v>25</v>
      </c>
      <c r="AT27" s="12" t="s">
        <v>17</v>
      </c>
      <c r="AU27" s="12" t="s">
        <v>18</v>
      </c>
      <c r="AV27" s="12" t="s">
        <v>19</v>
      </c>
      <c r="AW27" s="12" t="s">
        <v>20</v>
      </c>
      <c r="AX27" s="12" t="s">
        <v>21</v>
      </c>
      <c r="AY27" s="12" t="s">
        <v>23</v>
      </c>
      <c r="AZ27" s="12" t="s">
        <v>24</v>
      </c>
      <c r="BA27" s="12" t="s">
        <v>25</v>
      </c>
      <c r="BB27" s="12" t="s">
        <v>17</v>
      </c>
      <c r="BC27" s="12" t="s">
        <v>18</v>
      </c>
      <c r="BD27" s="12" t="s">
        <v>19</v>
      </c>
      <c r="BE27" s="12" t="s">
        <v>20</v>
      </c>
      <c r="BF27" s="12" t="s">
        <v>21</v>
      </c>
      <c r="BG27" s="12" t="s">
        <v>23</v>
      </c>
      <c r="BH27" s="12" t="s">
        <v>24</v>
      </c>
      <c r="BI27" s="12" t="s">
        <v>25</v>
      </c>
      <c r="BJ27" s="12" t="s">
        <v>17</v>
      </c>
      <c r="BK27" s="12" t="s">
        <v>18</v>
      </c>
      <c r="BL27" s="12" t="s">
        <v>19</v>
      </c>
      <c r="BM27" s="12" t="s">
        <v>20</v>
      </c>
      <c r="BN27" s="12" t="s">
        <v>21</v>
      </c>
      <c r="BO27" s="12" t="s">
        <v>23</v>
      </c>
      <c r="BP27" s="12" t="s">
        <v>24</v>
      </c>
      <c r="BQ27" s="12" t="s">
        <v>25</v>
      </c>
      <c r="BR27" s="12" t="s">
        <v>17</v>
      </c>
      <c r="BS27" s="12" t="s">
        <v>18</v>
      </c>
      <c r="BT27" s="12" t="s">
        <v>19</v>
      </c>
      <c r="BU27" s="12" t="s">
        <v>33</v>
      </c>
      <c r="BV27" s="12" t="s">
        <v>34</v>
      </c>
      <c r="BW27" s="12" t="s">
        <v>15</v>
      </c>
      <c r="BX27" s="12" t="s">
        <v>35</v>
      </c>
      <c r="BY27" s="12" t="s">
        <v>36</v>
      </c>
      <c r="BZ27" s="12" t="s">
        <v>37</v>
      </c>
      <c r="CA27" s="12" t="s">
        <v>38</v>
      </c>
      <c r="CB27" s="12" t="s">
        <v>39</v>
      </c>
      <c r="CC27" s="12" t="s">
        <v>17</v>
      </c>
      <c r="CD27" s="12" t="s">
        <v>18</v>
      </c>
      <c r="CE27" s="12" t="s">
        <v>19</v>
      </c>
      <c r="CF27" s="12" t="s">
        <v>20</v>
      </c>
      <c r="CG27" s="12" t="s">
        <v>21</v>
      </c>
      <c r="CH27" s="12" t="s">
        <v>23</v>
      </c>
      <c r="CI27" s="12" t="s">
        <v>24</v>
      </c>
      <c r="CJ27" s="12" t="s">
        <v>25</v>
      </c>
      <c r="CK27" s="12" t="s">
        <v>41</v>
      </c>
      <c r="CL27" s="12" t="s">
        <v>42</v>
      </c>
      <c r="CM27" s="12" t="s">
        <v>43</v>
      </c>
      <c r="CN27" s="12" t="s">
        <v>44</v>
      </c>
      <c r="CO27" s="12" t="s">
        <v>45</v>
      </c>
      <c r="CP27" s="12" t="s">
        <v>46</v>
      </c>
      <c r="CQ27" s="12" t="s">
        <v>47</v>
      </c>
      <c r="CR27" s="12" t="s">
        <v>48</v>
      </c>
      <c r="CS27" s="12" t="s">
        <v>49</v>
      </c>
      <c r="CT27" s="12" t="s">
        <v>50</v>
      </c>
      <c r="CU27" s="12" t="s">
        <v>51</v>
      </c>
      <c r="CV27" s="12" t="s">
        <v>52</v>
      </c>
      <c r="CW27" s="12" t="s">
        <v>53</v>
      </c>
      <c r="CX27" s="12" t="s">
        <v>54</v>
      </c>
      <c r="CY27" s="12" t="s">
        <v>55</v>
      </c>
      <c r="CZ27" s="12" t="s">
        <v>56</v>
      </c>
      <c r="DA27" s="12" t="s">
        <v>57</v>
      </c>
      <c r="DB27" s="12" t="s">
        <v>58</v>
      </c>
      <c r="DC27" s="12" t="s">
        <v>59</v>
      </c>
      <c r="DD27" s="12" t="s">
        <v>60</v>
      </c>
      <c r="DE27" s="12" t="s">
        <v>61</v>
      </c>
      <c r="DF27" s="12" t="s">
        <v>62</v>
      </c>
      <c r="DG27" s="12" t="s">
        <v>63</v>
      </c>
      <c r="DH27" s="12" t="s">
        <v>64</v>
      </c>
      <c r="DI27" s="12" t="s">
        <v>37</v>
      </c>
      <c r="DJ27" s="12" t="s">
        <v>38</v>
      </c>
      <c r="DK27" s="12" t="s">
        <v>39</v>
      </c>
      <c r="DL27" s="12" t="s">
        <v>65</v>
      </c>
      <c r="DM27" s="12" t="s">
        <v>66</v>
      </c>
      <c r="DN27" s="12" t="s">
        <v>67</v>
      </c>
      <c r="DO27" s="12" t="s">
        <v>68</v>
      </c>
      <c r="DP27" s="12" t="s">
        <v>69</v>
      </c>
      <c r="DQ27" s="12" t="s">
        <v>70</v>
      </c>
      <c r="DR27" s="12" t="s">
        <v>71</v>
      </c>
      <c r="DS27" s="12" t="s">
        <v>72</v>
      </c>
      <c r="DT27" s="12" t="s">
        <v>73</v>
      </c>
      <c r="DU27" s="12" t="s">
        <v>74</v>
      </c>
      <c r="DV27" s="12" t="s">
        <v>75</v>
      </c>
      <c r="DW27" s="12" t="s">
        <v>76</v>
      </c>
      <c r="DX27" s="12" t="s">
        <v>77</v>
      </c>
      <c r="DY27" s="12" t="s">
        <v>78</v>
      </c>
      <c r="DZ27" s="12" t="s">
        <v>79</v>
      </c>
      <c r="EA27" s="12" t="s">
        <v>80</v>
      </c>
      <c r="EB27" s="12" t="s">
        <v>81</v>
      </c>
      <c r="EC27" s="12" t="s">
        <v>82</v>
      </c>
      <c r="ED27" s="12" t="s">
        <v>83</v>
      </c>
      <c r="EE27" s="12" t="s">
        <v>84</v>
      </c>
      <c r="EF27" s="12" t="s">
        <v>85</v>
      </c>
      <c r="EG27" s="12" t="s">
        <v>86</v>
      </c>
      <c r="EH27" s="12" t="s">
        <v>87</v>
      </c>
      <c r="EI27" s="12" t="s">
        <v>88</v>
      </c>
      <c r="EJ27" s="12" t="s">
        <v>89</v>
      </c>
      <c r="EK27" s="12" t="s">
        <v>90</v>
      </c>
      <c r="EL27" s="12" t="s">
        <v>91</v>
      </c>
      <c r="EM27" s="12" t="s">
        <v>92</v>
      </c>
      <c r="EN27" s="12" t="s">
        <v>93</v>
      </c>
      <c r="EO27" s="12" t="s">
        <v>94</v>
      </c>
      <c r="EP27" s="12" t="s">
        <v>95</v>
      </c>
      <c r="EQ27" s="12" t="s">
        <v>96</v>
      </c>
      <c r="ER27" s="12" t="s">
        <v>97</v>
      </c>
      <c r="ES27" s="12" t="s">
        <v>98</v>
      </c>
      <c r="ET27" s="12" t="s">
        <v>99</v>
      </c>
      <c r="EU27" s="12" t="s">
        <v>100</v>
      </c>
      <c r="EV27" s="12" t="s">
        <v>101</v>
      </c>
      <c r="EW27" s="12" t="s">
        <v>102</v>
      </c>
      <c r="EX27" s="12" t="s">
        <v>103</v>
      </c>
      <c r="EY27" s="12" t="s">
        <v>104</v>
      </c>
      <c r="EZ27" s="12" t="s">
        <v>105</v>
      </c>
      <c r="FA27" s="12" t="s">
        <v>106</v>
      </c>
      <c r="FB27" s="12" t="s">
        <v>107</v>
      </c>
      <c r="FC27" s="12" t="s">
        <v>108</v>
      </c>
      <c r="FD27" s="12" t="s">
        <v>109</v>
      </c>
      <c r="FE27" s="12" t="s">
        <v>12</v>
      </c>
      <c r="FF27" s="12" t="s">
        <v>110</v>
      </c>
      <c r="FG27" s="12" t="s">
        <v>111</v>
      </c>
      <c r="FH27" s="12" t="s">
        <v>112</v>
      </c>
      <c r="FI27" s="12" t="s">
        <v>113</v>
      </c>
      <c r="FJ27" s="12" t="s">
        <v>114</v>
      </c>
      <c r="FK27" s="12" t="s">
        <v>115</v>
      </c>
      <c r="FL27" s="12" t="s">
        <v>116</v>
      </c>
      <c r="FM27" s="12" t="s">
        <v>117</v>
      </c>
      <c r="FN27" s="12" t="s">
        <v>118</v>
      </c>
      <c r="FO27" s="12" t="s">
        <v>119</v>
      </c>
      <c r="FP27" s="12" t="s">
        <v>120</v>
      </c>
      <c r="FQ27" s="12" t="s">
        <v>121</v>
      </c>
      <c r="FR27" s="12" t="s">
        <v>122</v>
      </c>
      <c r="FS27" s="12" t="s">
        <v>123</v>
      </c>
      <c r="FT27" s="12" t="s">
        <v>124</v>
      </c>
      <c r="FU27" s="12" t="s">
        <v>125</v>
      </c>
      <c r="FV27" s="12" t="s">
        <v>126</v>
      </c>
      <c r="FW27" s="12" t="s">
        <v>127</v>
      </c>
      <c r="FX27" s="12" t="s">
        <v>128</v>
      </c>
      <c r="FY27" s="12" t="s">
        <v>129</v>
      </c>
      <c r="FZ27" s="12" t="s">
        <v>130</v>
      </c>
      <c r="GA27" s="12" t="s">
        <v>131</v>
      </c>
      <c r="GB27" s="12" t="s">
        <v>132</v>
      </c>
      <c r="GC27" s="12" t="s">
        <v>133</v>
      </c>
      <c r="GD27" s="12" t="s">
        <v>134</v>
      </c>
      <c r="GE27" s="12" t="s">
        <v>135</v>
      </c>
      <c r="GF27" s="12" t="s">
        <v>136</v>
      </c>
      <c r="GG27" s="12" t="s">
        <v>137</v>
      </c>
      <c r="GH27" s="12" t="s">
        <v>138</v>
      </c>
      <c r="GI27" s="12" t="s">
        <v>139</v>
      </c>
      <c r="GJ27" s="12" t="s">
        <v>140</v>
      </c>
      <c r="GK27" s="12" t="s">
        <v>141</v>
      </c>
      <c r="GL27" s="12" t="s">
        <v>142</v>
      </c>
      <c r="GM27" s="12" t="s">
        <v>143</v>
      </c>
      <c r="GN27" s="12" t="s">
        <v>144</v>
      </c>
      <c r="GO27" s="12" t="s">
        <v>145</v>
      </c>
      <c r="GP27" s="12" t="s">
        <v>146</v>
      </c>
      <c r="GQ27" s="12" t="s">
        <v>147</v>
      </c>
      <c r="GR27" s="12" t="s">
        <v>148</v>
      </c>
      <c r="GS27" s="12" t="s">
        <v>149</v>
      </c>
      <c r="GT27" s="12" t="s">
        <v>150</v>
      </c>
      <c r="GU27" s="12" t="s">
        <v>151</v>
      </c>
      <c r="GV27" s="12" t="s">
        <v>152</v>
      </c>
      <c r="GW27" s="12" t="s">
        <v>153</v>
      </c>
      <c r="GX27" s="12" t="s">
        <v>154</v>
      </c>
      <c r="GY27" s="12" t="s">
        <v>155</v>
      </c>
      <c r="GZ27" s="12" t="s">
        <v>156</v>
      </c>
      <c r="HA27" s="12" t="s">
        <v>157</v>
      </c>
      <c r="HB27" s="12" t="s">
        <v>158</v>
      </c>
      <c r="HC27" s="12" t="s">
        <v>159</v>
      </c>
      <c r="HD27" s="12" t="s">
        <v>160</v>
      </c>
      <c r="HE27" s="12" t="s">
        <v>161</v>
      </c>
      <c r="HF27" s="12" t="s">
        <v>162</v>
      </c>
      <c r="HG27" s="12" t="s">
        <v>163</v>
      </c>
      <c r="HH27" s="12" t="s">
        <v>164</v>
      </c>
      <c r="HI27" s="12" t="s">
        <v>165</v>
      </c>
      <c r="HJ27" s="12" t="s">
        <v>14</v>
      </c>
      <c r="HK27" s="12" t="s">
        <v>166</v>
      </c>
      <c r="HL27" s="12" t="s">
        <v>167</v>
      </c>
      <c r="HM27" s="12" t="s">
        <v>168</v>
      </c>
      <c r="HN27" s="12" t="s">
        <v>169</v>
      </c>
      <c r="HO27" s="12" t="s">
        <v>170</v>
      </c>
      <c r="HP27" s="12" t="s">
        <v>171</v>
      </c>
      <c r="HQ27" s="12" t="s">
        <v>172</v>
      </c>
      <c r="HR27" s="12" t="s">
        <v>173</v>
      </c>
    </row>
    <row r="28" spans="1:227" x14ac:dyDescent="0.2">
      <c r="A28" t="s">
        <v>1262</v>
      </c>
      <c r="B28">
        <v>292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1263</v>
      </c>
      <c r="B29">
        <v>279</v>
      </c>
      <c r="E29">
        <v>0</v>
      </c>
      <c r="F29" s="13">
        <v>1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 s="13">
        <v>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s="13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3">
        <v>1</v>
      </c>
      <c r="AN29">
        <v>0</v>
      </c>
      <c r="AO29">
        <v>0</v>
      </c>
      <c r="AP29">
        <v>0</v>
      </c>
      <c r="AQ29">
        <v>0</v>
      </c>
      <c r="AR29" s="13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 s="13">
        <v>1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 s="13">
        <v>1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 s="13">
        <v>1</v>
      </c>
      <c r="CE29">
        <v>0</v>
      </c>
      <c r="CF29">
        <v>0</v>
      </c>
      <c r="CG29" s="13">
        <v>1</v>
      </c>
      <c r="CH29" s="13">
        <v>1</v>
      </c>
      <c r="CI29" s="13">
        <v>1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 s="13">
        <v>1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 s="13">
        <v>1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 s="13">
        <v>1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 s="13">
        <v>1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 s="13">
        <v>1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1264</v>
      </c>
      <c r="B30">
        <v>264</v>
      </c>
      <c r="E30">
        <v>0</v>
      </c>
      <c r="F30" s="13">
        <v>1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3">
        <v>1</v>
      </c>
      <c r="BY30">
        <v>0</v>
      </c>
      <c r="BZ30">
        <v>0</v>
      </c>
      <c r="CA30">
        <v>0</v>
      </c>
      <c r="CB30">
        <v>0</v>
      </c>
      <c r="CC30" s="13">
        <v>1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 s="13">
        <v>1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 s="13">
        <v>1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1265</v>
      </c>
      <c r="B31">
        <v>83</v>
      </c>
      <c r="E31">
        <v>0</v>
      </c>
      <c r="F31" s="13">
        <v>1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3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3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3">
        <v>1</v>
      </c>
      <c r="BZ31">
        <v>0</v>
      </c>
      <c r="CA31">
        <v>0</v>
      </c>
      <c r="CB31">
        <v>0</v>
      </c>
      <c r="CC31" s="13">
        <v>1</v>
      </c>
      <c r="CD31">
        <v>0</v>
      </c>
      <c r="CE31">
        <v>0</v>
      </c>
      <c r="CF31">
        <v>0</v>
      </c>
      <c r="CG31">
        <v>0</v>
      </c>
      <c r="CH31" s="13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 s="13">
        <v>1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 s="13">
        <v>1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3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1266</v>
      </c>
      <c r="B32">
        <v>73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3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 s="13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3">
        <v>1</v>
      </c>
      <c r="BY32">
        <v>0</v>
      </c>
      <c r="BZ32">
        <v>0</v>
      </c>
      <c r="CA32">
        <v>0</v>
      </c>
      <c r="CB32">
        <v>0</v>
      </c>
      <c r="CC32" s="13">
        <v>1</v>
      </c>
      <c r="CD32">
        <v>0</v>
      </c>
      <c r="CE32">
        <v>0</v>
      </c>
      <c r="CF32">
        <v>0</v>
      </c>
      <c r="CG32">
        <v>0</v>
      </c>
      <c r="CH32" s="13">
        <v>1</v>
      </c>
      <c r="CI32" s="13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 s="13">
        <v>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 s="13">
        <v>1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 s="13">
        <v>1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1267</v>
      </c>
      <c r="B33">
        <v>61</v>
      </c>
      <c r="E33">
        <v>0</v>
      </c>
      <c r="F33" s="13">
        <v>1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 s="13">
        <v>1</v>
      </c>
      <c r="CA33">
        <v>0</v>
      </c>
      <c r="CB33">
        <v>0</v>
      </c>
      <c r="CC33" s="13">
        <v>1</v>
      </c>
      <c r="CD33">
        <v>0</v>
      </c>
      <c r="CE33">
        <v>0</v>
      </c>
      <c r="CF33">
        <v>0</v>
      </c>
      <c r="CG33">
        <v>0</v>
      </c>
      <c r="CH33" s="13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 s="13">
        <v>1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 s="13">
        <v>1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1268</v>
      </c>
      <c r="B34">
        <v>48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3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3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 s="13">
        <v>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 s="13">
        <v>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3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 s="13">
        <v>1</v>
      </c>
      <c r="CI34" s="13">
        <v>1</v>
      </c>
      <c r="CJ34" s="13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13">
        <v>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 s="13">
        <v>1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3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 s="13">
        <v>1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 s="13">
        <v>1</v>
      </c>
    </row>
    <row r="35" spans="1:226" x14ac:dyDescent="0.2">
      <c r="A35" t="s">
        <v>1269</v>
      </c>
      <c r="B35">
        <v>45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 s="13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s="13">
        <v>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13">
        <v>1</v>
      </c>
      <c r="AN35">
        <v>0</v>
      </c>
      <c r="AO35">
        <v>0</v>
      </c>
      <c r="AP35">
        <v>0</v>
      </c>
      <c r="AQ35">
        <v>0</v>
      </c>
      <c r="AR35" s="13">
        <v>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 s="13">
        <v>1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 s="13">
        <v>1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3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 s="13">
        <v>1</v>
      </c>
      <c r="CE35">
        <v>0</v>
      </c>
      <c r="CF35">
        <v>0</v>
      </c>
      <c r="CG35" s="13">
        <v>1</v>
      </c>
      <c r="CH35" s="13">
        <v>1</v>
      </c>
      <c r="CI35" s="13">
        <v>1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 s="13">
        <v>1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 s="13">
        <v>1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 s="13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 s="13">
        <v>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 s="13">
        <v>1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1270</v>
      </c>
      <c r="B36">
        <v>43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3">
        <v>1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 s="13">
        <v>1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 s="13">
        <v>1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1271</v>
      </c>
      <c r="B37">
        <v>38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 s="13">
        <v>1</v>
      </c>
      <c r="BZ37">
        <v>0</v>
      </c>
      <c r="CA37">
        <v>0</v>
      </c>
      <c r="CB37">
        <v>0</v>
      </c>
      <c r="CC37" s="13">
        <v>1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 s="13">
        <v>1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 s="13">
        <v>1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1272</v>
      </c>
      <c r="B38">
        <v>31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 s="13">
        <v>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>
        <v>0</v>
      </c>
      <c r="CD38" s="13">
        <v>1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 s="13">
        <v>1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 s="13">
        <v>1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 s="13">
        <v>1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1273</v>
      </c>
      <c r="B39">
        <v>30</v>
      </c>
      <c r="E39" s="13">
        <v>1</v>
      </c>
      <c r="F39">
        <v>0</v>
      </c>
      <c r="G39">
        <v>0</v>
      </c>
      <c r="H39" s="13">
        <v>1</v>
      </c>
      <c r="I39">
        <v>0</v>
      </c>
      <c r="J39">
        <v>0</v>
      </c>
      <c r="K39" s="13">
        <v>0</v>
      </c>
      <c r="M39">
        <v>0</v>
      </c>
      <c r="N39">
        <v>0</v>
      </c>
      <c r="O39">
        <v>0</v>
      </c>
      <c r="P39">
        <v>1</v>
      </c>
      <c r="Q39" s="13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3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3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 s="13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 s="13">
        <v>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 s="13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 s="13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3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s="13">
        <v>1</v>
      </c>
      <c r="CG39" s="13">
        <v>1</v>
      </c>
      <c r="CH39">
        <v>0</v>
      </c>
      <c r="CI39" s="13">
        <v>1</v>
      </c>
      <c r="CJ39" s="13">
        <v>1</v>
      </c>
      <c r="CK39">
        <v>0</v>
      </c>
      <c r="CL39" s="13">
        <v>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 s="13">
        <v>1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 s="13">
        <v>1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 s="13">
        <v>1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 s="13">
        <v>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 s="13">
        <v>1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1274</v>
      </c>
      <c r="B40">
        <v>21</v>
      </c>
      <c r="E40">
        <v>0</v>
      </c>
      <c r="F40">
        <v>0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 s="13">
        <v>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 s="13">
        <v>1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1275</v>
      </c>
      <c r="B41">
        <v>16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 s="13">
        <v>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 s="13">
        <v>1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3">
        <v>1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1276</v>
      </c>
      <c r="B42">
        <v>12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3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 s="13">
        <v>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 s="13">
        <v>1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 s="13">
        <v>1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3">
        <v>1</v>
      </c>
      <c r="CG42" s="13">
        <v>1</v>
      </c>
      <c r="CH42">
        <v>0</v>
      </c>
      <c r="CI42" s="13">
        <v>1</v>
      </c>
      <c r="CJ42" s="13">
        <v>1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 s="13">
        <v>1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 s="13">
        <v>1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 s="13">
        <v>1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 s="13">
        <v>1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 s="13">
        <v>1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 s="13">
        <v>1</v>
      </c>
      <c r="HQ42">
        <v>0</v>
      </c>
      <c r="HR42">
        <v>0</v>
      </c>
    </row>
    <row r="43" spans="1:226" x14ac:dyDescent="0.2">
      <c r="A43" t="s">
        <v>1277</v>
      </c>
      <c r="B43">
        <v>11</v>
      </c>
      <c r="E43">
        <v>0</v>
      </c>
      <c r="F43" s="13">
        <v>1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 s="1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3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 s="13">
        <v>1</v>
      </c>
      <c r="CC43">
        <v>0</v>
      </c>
      <c r="CD43">
        <v>0</v>
      </c>
      <c r="CE43">
        <v>0</v>
      </c>
      <c r="CF43" s="13">
        <v>1</v>
      </c>
      <c r="CG43" s="13">
        <v>1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 s="13">
        <v>1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 s="13">
        <v>1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3">
        <v>1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 s="13">
        <v>1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 s="13">
        <v>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D44" s="12" t="s">
        <v>181</v>
      </c>
      <c r="E44">
        <f>SUMIFS(B28:B43,E28:E43,1)/SUM(B28:B43)</f>
        <v>2.2271714922048998E-2</v>
      </c>
      <c r="F44">
        <f>SUMIFS(B28:B43,F28:F43,1)/SUM(B28:B43)</f>
        <v>0.74536005939123984</v>
      </c>
      <c r="G44">
        <f>SUMIFS(B28:B43,G28:G43,1)/SUM(B28:B43)</f>
        <v>0.76095025983667408</v>
      </c>
      <c r="H44">
        <f>SUMIFS(B28:B43,H28:H43,1)/SUM(B28:B43)</f>
        <v>2.2271714922048998E-2</v>
      </c>
      <c r="I44">
        <f>SUMIFS(B28:B43,I28:I43,1)/SUM(B28:B43)</f>
        <v>0</v>
      </c>
      <c r="J44">
        <f>SUMIFS(B28:B43,J28:J43,1)/SUM(B28:B43)</f>
        <v>0</v>
      </c>
      <c r="K44">
        <f>SUMIFS(B28:B43,K28:K43,1)/SUM(B28:B43)</f>
        <v>0</v>
      </c>
      <c r="L44">
        <f>SUMIFS(B28:B43,L28:L43,1)/SUM(B28:B43)</f>
        <v>0.76095025983667408</v>
      </c>
      <c r="M44">
        <f>SUMIFS(B28:B43,M28:M43,1)/SUM(B28:B43)</f>
        <v>0</v>
      </c>
      <c r="N44">
        <f>SUMIFS(B28:B43,N28:N43,1)/SUM(B28:B43)</f>
        <v>0</v>
      </c>
      <c r="O44">
        <f>SUMIFS(B28:B43,O28:O43,1)/SUM(B28:B43)</f>
        <v>0</v>
      </c>
      <c r="P44">
        <f>SUMIFS(B28:B43,P28:P43,1)/SUM(B28:B43)</f>
        <v>2.2271714922048998E-2</v>
      </c>
      <c r="Q44">
        <f>SUMIFS(B28:B43,Q28:Q43,1)/SUM(B28:B43)</f>
        <v>3.9346696362286562E-2</v>
      </c>
      <c r="R44">
        <f>SUMIFS(B28:B43,R28:R43,1)/SUM(B28:B43)</f>
        <v>0.24053452115812918</v>
      </c>
      <c r="S44">
        <f>SUMIFS(B28:B43,S28:S43,1)/SUM(B28:B43)</f>
        <v>0.44394951744617667</v>
      </c>
      <c r="T44">
        <f>SUMIFS(B28:B43,T28:T43,1)/SUM(B28:B43)</f>
        <v>0</v>
      </c>
      <c r="U44">
        <f>SUMIFS(B28:B43,U28:U43,1)/SUM(B28:B43)</f>
        <v>0</v>
      </c>
      <c r="V44">
        <f>SUMIFS(B28:B43,V28:V43,1)/SUM(B28:B43)</f>
        <v>0</v>
      </c>
      <c r="W44">
        <f>SUMIFS(B28:B43,W28:W43,1)/SUM(B28:B43)</f>
        <v>0</v>
      </c>
      <c r="X44">
        <f>SUMIFS(B28:B43,X28:X43,1)/SUM(B28:B43)</f>
        <v>0</v>
      </c>
      <c r="Y44">
        <f>SUMIFS(B28:B43,Y28:Y43,1)/SUM(B28:B43)</f>
        <v>0</v>
      </c>
      <c r="Z44">
        <f>SUMIFS(B28:B43,Z28:Z43,1)/SUM(B28:B43)</f>
        <v>3.9346696362286562E-2</v>
      </c>
      <c r="AA44">
        <f>SUMIFS(B28:B43,AA28:AA43,1)/SUM(B28:B43)</f>
        <v>0.24053452115812918</v>
      </c>
      <c r="AB44">
        <f>SUMIFS(B28:B43,AB28:AB43,1)/SUM(B28:B43)</f>
        <v>0</v>
      </c>
      <c r="AC44">
        <f>SUMIFS(B28:B43,AC28:AC43,1)/SUM(B28:B43)</f>
        <v>0</v>
      </c>
      <c r="AD44">
        <f>SUMIFS(B28:B43,AD28:AD43,1)/SUM(B28:B43)</f>
        <v>0.38530066815144765</v>
      </c>
      <c r="AE44">
        <f>SUMIFS(B28:B43,AE28:AE43,1)/SUM(B28:B43)</f>
        <v>5.8648849294729029E-2</v>
      </c>
      <c r="AF44">
        <f>SUMIFS(B28:B43,AF28:AF43,1)/SUM(B28:B43)</f>
        <v>0</v>
      </c>
      <c r="AG44">
        <f>SUMIFS(B28:B43,AG28:AG43,1)/SUM(B28:B43)</f>
        <v>0</v>
      </c>
      <c r="AH44">
        <f>SUMIFS(B28:B43,AH28:AH43,1)/SUM(B28:B43)</f>
        <v>0</v>
      </c>
      <c r="AI44">
        <f>SUMIFS(B28:B43,AI28:AI43,1)/SUM(B28:B43)</f>
        <v>8.1662954714179659E-3</v>
      </c>
      <c r="AJ44">
        <f>SUMIFS(B28:B43,AJ28:AJ43,1)/SUM(B28:B43)</f>
        <v>7.6466221232368223E-2</v>
      </c>
      <c r="AK44">
        <f>SUMIFS(B28:B43,AK28:AK43,1)/SUM(B28:B43)</f>
        <v>4.4543429844097995E-2</v>
      </c>
      <c r="AL44">
        <f>SUMIFS(B28:B43,AL28:AL43,1)/SUM(B28:B43)</f>
        <v>0</v>
      </c>
      <c r="AM44">
        <f>SUMIFS(B28:B43,AM28:AM43,1)/SUM(B28:B43)</f>
        <v>0.24053452115812918</v>
      </c>
      <c r="AN44">
        <f>SUMIFS(B28:B43,AN28:AN43,1)/SUM(B28:B43)</f>
        <v>0</v>
      </c>
      <c r="AO44">
        <f>SUMIFS(B28:B43,AO28:AO43,1)/SUM(B28:B43)</f>
        <v>0</v>
      </c>
      <c r="AP44">
        <f>SUMIFS(B28:B43,AP28:AP43,1)/SUM(B28:B43)</f>
        <v>2.2271714922048998E-2</v>
      </c>
      <c r="AQ44">
        <f>SUMIFS(B28:B43,AQ28:AQ43,1)/SUM(B28:B43)</f>
        <v>0</v>
      </c>
      <c r="AR44">
        <f>SUMIFS(B28:B43,AR28:AR43,1)/SUM(B28:B43)</f>
        <v>0.28507795100222716</v>
      </c>
      <c r="AS44">
        <f>SUMIFS(B28:B43,AS28:AS43,1)/SUM(B28:B43)</f>
        <v>0</v>
      </c>
      <c r="AT44">
        <f>SUMIFS(B28:B43,AT28:AT43,1)/SUM(B28:B43)</f>
        <v>0</v>
      </c>
      <c r="AU44">
        <f>SUMIFS(B28:B43,AU28:AU43,1)/SUM(B28:B43)</f>
        <v>0</v>
      </c>
      <c r="AV44">
        <f>SUMIFS(B28:B43,AV28:AV43,1)/SUM(B28:B43)</f>
        <v>0</v>
      </c>
      <c r="AW44">
        <f>SUMIFS(B28:B43,AW28:AW43,1)/SUM(B28:B43)</f>
        <v>0</v>
      </c>
      <c r="AX44">
        <f>SUMIFS(B28:B43,AX28:AX43,1)/SUM(B28:B43)</f>
        <v>0</v>
      </c>
      <c r="AY44">
        <f>SUMIFS(B28:B43,AY28:AY43,1)/SUM(B28:B43)</f>
        <v>0</v>
      </c>
      <c r="AZ44">
        <f>SUMIFS(B28:B43,AZ28:AZ43,1)/SUM(B28:B43)</f>
        <v>0.24053452115812918</v>
      </c>
      <c r="BA44">
        <f>SUMIFS(B28:B43,BA28:BA43,1)/SUM(B28:B43)</f>
        <v>2.2271714922048998E-2</v>
      </c>
      <c r="BB44">
        <f>SUMIFS(B28:B43,BB28:BB43,1)/SUM(B28:B43)</f>
        <v>0</v>
      </c>
      <c r="BC44">
        <f>SUMIFS(B28:B43,BC28:BC43,1)/SUM(B28:B43)</f>
        <v>0</v>
      </c>
      <c r="BD44">
        <f>SUMIFS(B28:B43,BD28:BD43,1)/SUM(B28:B43)</f>
        <v>0</v>
      </c>
      <c r="BE44">
        <f>SUMIFS(B28:B43,BE28:BE43,1)/SUM(B28:B43)</f>
        <v>0</v>
      </c>
      <c r="BF44">
        <f>SUMIFS(B28:B43,BF28:BF43,1)/SUM(B28:B43)</f>
        <v>0</v>
      </c>
      <c r="BG44">
        <f>SUMIFS(B28:B43,BG28:BG43,1)/SUM(B28:B43)</f>
        <v>0</v>
      </c>
      <c r="BH44">
        <f>SUMIFS(B28:B43,BH28:BH43,1)/SUM(B28:B43)</f>
        <v>0.26280623608017817</v>
      </c>
      <c r="BI44">
        <f>SUMIFS(B28:B43,BI28:BI43,1)/SUM(B28:B43)</f>
        <v>0</v>
      </c>
      <c r="BJ44">
        <f>SUMIFS(B28:B43,BJ28:BJ43,1)/SUM(B28:B43)</f>
        <v>0</v>
      </c>
      <c r="BK44">
        <f>SUMIFS(B28:B43,BK28:BK43,1)/SUM(B28:B43)</f>
        <v>0</v>
      </c>
      <c r="BL44">
        <f>SUMIFS(B28:B43,BL28:BL43,1)/SUM(B28:B43)</f>
        <v>0</v>
      </c>
      <c r="BM44">
        <f>SUMIFS(B28:B43,BM28:BM43,1)/SUM(B28:B43)</f>
        <v>0</v>
      </c>
      <c r="BN44">
        <f>SUMIFS(B28:B43,BN28:BN43,1)/SUM(B28:B43)</f>
        <v>2.2271714922048998E-2</v>
      </c>
      <c r="BO44">
        <f>SUMIFS(B28:B43,BO28:BO43,1)/SUM(B28:B43)</f>
        <v>0</v>
      </c>
      <c r="BP44">
        <f>SUMIFS(B28:B43,BP28:BP43,1)/SUM(B28:B43)</f>
        <v>0</v>
      </c>
      <c r="BQ44">
        <f>SUMIFS(B28:B43,BQ28:BQ43,1)/SUM(B28:B43)</f>
        <v>0</v>
      </c>
      <c r="BR44">
        <f>SUMIFS(B28:B43,BR28:BR43,1)/SUM(B28:B43)</f>
        <v>0</v>
      </c>
      <c r="BS44">
        <f>SUMIFS(B28:B43,BS28:BS43,1)/SUM(B28:B43)</f>
        <v>0</v>
      </c>
      <c r="BT44">
        <f>SUMIFS(B28:B43,BT28:BT43,1)/SUM(B28:B43)</f>
        <v>0</v>
      </c>
      <c r="BU44">
        <f>SUMIFS(B28:B43,BU28:BU43,1)/SUM(B28:B43)</f>
        <v>0</v>
      </c>
      <c r="BV44">
        <f>SUMIFS(B28:B43,BV28:BV43,1)/SUM(B28:B43)</f>
        <v>0</v>
      </c>
      <c r="BW44">
        <f>SUMIFS(B28:B43,BW28:BW43,1)/SUM(B28:B43)</f>
        <v>2.2271714922048998E-2</v>
      </c>
      <c r="BX44">
        <f>SUMIFS(B28:B43,BX28:BX43,1)/SUM(B28:B43)</f>
        <v>0.54194506310319224</v>
      </c>
      <c r="BY44">
        <f>SUMIFS(B28:B43,BY28:BY43,1)/SUM(B28:B43)</f>
        <v>0.15367483296213807</v>
      </c>
      <c r="BZ44">
        <f>SUMIFS(B28:B43,BZ28:BZ43,1)/SUM(B28:B43)</f>
        <v>5.7164068299925763E-2</v>
      </c>
      <c r="CA44">
        <f>SUMIFS(B28:B43,CA28:CA43,1)/SUM(B28:B43)</f>
        <v>0</v>
      </c>
      <c r="CB44">
        <f>SUMIFS(B28:B43,CB28:CB43,1)/SUM(B28:B43)</f>
        <v>8.1662954714179659E-3</v>
      </c>
      <c r="CC44">
        <f>SUMIFS(B28:B43,CC28:CC43,1)/SUM(B28:B43)</f>
        <v>0.38530066815144765</v>
      </c>
      <c r="CD44">
        <f>SUMIFS(B28:B43,CD28:CD43,1)/SUM(B28:B43)</f>
        <v>0.26354862657757983</v>
      </c>
      <c r="CE44">
        <f>SUMIFS(B28:B43,CE28:CE43,1)/SUM(B28:B43)</f>
        <v>0</v>
      </c>
      <c r="CF44">
        <f>SUMIFS(B28:B43,CF28:CF43,1)/SUM(B28:B43)</f>
        <v>3.9346696362286562E-2</v>
      </c>
      <c r="CG44">
        <f>SUMIFS(B28:B43,CG28:CG43,1)/SUM(B28:B43)</f>
        <v>0.27988121752041573</v>
      </c>
      <c r="CH44">
        <f>SUMIFS(B28:B43,CH28:CH43,1)/SUM(B28:B43)</f>
        <v>0.69265033407572385</v>
      </c>
      <c r="CI44">
        <f>SUMIFS(B28:B43,CI28:CI43,1)/SUM(B28:B43)</f>
        <v>0.3615441722345954</v>
      </c>
      <c r="CJ44">
        <f>SUMIFS(B28:B43,CJ28:CJ43,1)/SUM(B28:B43)</f>
        <v>6.6815144766147E-2</v>
      </c>
      <c r="CK44">
        <f>SUMIFS(B28:B43,CK28:CK43,1)/SUM(B28:B43)</f>
        <v>0</v>
      </c>
      <c r="CL44">
        <f>SUMIFS(B28:B43,CL28:CL43,1)/SUM(B28:B43)</f>
        <v>2.2271714922048998E-2</v>
      </c>
      <c r="CM44">
        <f>SUMIFS(B28:B43,CM28:CM43,1)/SUM(B28:B43)</f>
        <v>0</v>
      </c>
      <c r="CN44">
        <f>SUMIFS(B28:B43,CN28:CN43,1)/SUM(B28:B43)</f>
        <v>0</v>
      </c>
      <c r="CO44">
        <f>SUMIFS(B28:B43,CO28:CO43,1)/SUM(B28:B43)</f>
        <v>0</v>
      </c>
      <c r="CP44">
        <f>SUMIFS(B28:B43,CP28:CP43,1)/SUM(B28:B43)</f>
        <v>0</v>
      </c>
      <c r="CQ44">
        <f>SUMIFS(B28:B43,CQ28:CQ43,1)/SUM(B28:B43)</f>
        <v>0</v>
      </c>
      <c r="CR44">
        <f>SUMIFS(B28:B43,CR28:CR43,1)/SUM(B28:B43)</f>
        <v>0</v>
      </c>
      <c r="CS44">
        <f>SUMIFS(B28:B43,CS28:CS43,1)/SUM(B28:B43)</f>
        <v>0</v>
      </c>
      <c r="CT44">
        <f>SUMIFS(B28:B43,CT28:CT43,1)/SUM(B28:B43)</f>
        <v>0</v>
      </c>
      <c r="CU44">
        <f>SUMIFS(B28:B43,CU28:CU43,1)/SUM(B28:B43)</f>
        <v>0</v>
      </c>
      <c r="CV44">
        <f>SUMIFS(B28:B43,CV28:CV43,1)/SUM(B28:B43)</f>
        <v>0</v>
      </c>
      <c r="CW44">
        <f>SUMIFS(B28:B43,CW28:CW43,1)/SUM(B28:B43)</f>
        <v>6.9784706755753531E-2</v>
      </c>
      <c r="CX44">
        <f>SUMIFS(B28:B43,CX28:CX43,1)/SUM(B28:B43)</f>
        <v>3.5634743875278395E-2</v>
      </c>
      <c r="CY44">
        <f>SUMIFS(B28:B43,CY28:CY43,1)/SUM(B28:B43)</f>
        <v>0.19599109131403117</v>
      </c>
      <c r="CZ44">
        <f>SUMIFS(B28:B43,CZ28:CZ43,1)/SUM(B28:B43)</f>
        <v>0</v>
      </c>
      <c r="DA44">
        <f>SUMIFS(B28:B43,DA28:DA43,1)/SUM(B28:B43)</f>
        <v>0.24053452115812918</v>
      </c>
      <c r="DB44">
        <f>SUMIFS(B28:B43,DB28:DB43,1)/SUM(B28:B43)</f>
        <v>0</v>
      </c>
      <c r="DC44">
        <f>SUMIFS(B28:B43,DC28:DC43,1)/SUM(B28:B43)</f>
        <v>0</v>
      </c>
      <c r="DD44">
        <f>SUMIFS(B28:B43,DD28:DD43,1)/SUM(B28:B43)</f>
        <v>4.0831477357089828E-2</v>
      </c>
      <c r="DE44">
        <f>SUMIFS(B28:B43,DE28:DE43,1)/SUM(B28:B43)</f>
        <v>0.11284335560504825</v>
      </c>
      <c r="DF44">
        <f>SUMIFS(B28:B43,DF28:DF43,1)/SUM(B28:B43)</f>
        <v>0</v>
      </c>
      <c r="DG44">
        <f>SUMIFS(B28:B43,DG28:DG43,1)/SUM(B28:B43)</f>
        <v>0</v>
      </c>
      <c r="DH44">
        <f>SUMIFS(B28:B43,DH28:DH43,1)/SUM(B28:B43)</f>
        <v>0</v>
      </c>
      <c r="DI44">
        <f>SUMIFS(B28:B43,DI28:DI43,1)/SUM(B28:B43)</f>
        <v>5.7164068299925763E-2</v>
      </c>
      <c r="DJ44">
        <f>SUMIFS(B28:B43,DJ28:DJ43,1)/SUM(B28:B43)</f>
        <v>0</v>
      </c>
      <c r="DK44">
        <f>SUMIFS(B28:B43,DK28:DK43,1)/SUM(B28:B43)</f>
        <v>8.1662954714179659E-3</v>
      </c>
      <c r="DL44">
        <f>SUMIFS(B28:B43,DL28:DL43,1)/SUM(B28:B43)</f>
        <v>0</v>
      </c>
      <c r="DM44">
        <f>SUMIFS(B28:B43,DM28:DM43,1)/SUM(B28:B43)</f>
        <v>0</v>
      </c>
      <c r="DN44">
        <f>SUMIFS(B28:B43,DN28:DN43,1)/SUM(B28:B43)</f>
        <v>0</v>
      </c>
      <c r="DO44">
        <f>SUMIFS(B28:B43,DO28:DO43,1)/SUM(B28:B43)</f>
        <v>2.301410541945063E-2</v>
      </c>
      <c r="DP44">
        <f>SUMIFS(B28:B43,DP28:DP43,1)/SUM(B28:B43)</f>
        <v>0.24053452115812918</v>
      </c>
      <c r="DQ44">
        <f>SUMIFS(B28:B43,DQ28:DQ43,1)/SUM(B28:B43)</f>
        <v>0</v>
      </c>
      <c r="DR44">
        <f>SUMIFS(B28:B43,DR28:DR43,1)/SUM(B28:B43)</f>
        <v>0</v>
      </c>
      <c r="DS44">
        <f>SUMIFS(B28:B43,DS28:DS43,1)/SUM(B28:B43)</f>
        <v>0</v>
      </c>
      <c r="DT44">
        <f>SUMIFS(B28:B43,DT28:DT43,1)/SUM(B28:B43)</f>
        <v>0</v>
      </c>
      <c r="DU44">
        <f>SUMIFS(B28:B43,DU28:DU43,1)/SUM(B28:B43)</f>
        <v>0</v>
      </c>
      <c r="DV44">
        <f>SUMIFS(B28:B43,DV28:DV43,1)/SUM(B28:B43)</f>
        <v>0</v>
      </c>
      <c r="DW44">
        <f>SUMIFS(B28:B43,DW28:DW43,1)/SUM(B28:B43)</f>
        <v>0</v>
      </c>
      <c r="DX44">
        <f>SUMIFS(B28:B43,DX28:DX43,1)/SUM(B28:B43)</f>
        <v>0</v>
      </c>
      <c r="DY44">
        <f>SUMIFS(B28:B43,DY28:DY43,1)/SUM(B28:B43)</f>
        <v>0</v>
      </c>
      <c r="DZ44">
        <f>SUMIFS(B28:B43,DZ28:DZ43,1)/SUM(B28:B43)</f>
        <v>3.5634743875278395E-2</v>
      </c>
      <c r="EA44">
        <f>SUMIFS(B28:B43,EA28:EA43,1)/SUM(B28:B43)</f>
        <v>4.5285820341499632E-2</v>
      </c>
      <c r="EB44">
        <f>SUMIFS(B28:B43,EB28:EB43,1)/SUM(B28:B43)</f>
        <v>0</v>
      </c>
      <c r="EC44">
        <f>SUMIFS(B28:B43,EC28:EC43,1)/SUM(B28:B43)</f>
        <v>0</v>
      </c>
      <c r="ED44">
        <f>SUMIFS(B28:B43,ED28:ED43,1)/SUM(B28:B43)</f>
        <v>1.5590200445434299E-2</v>
      </c>
      <c r="EE44">
        <f>SUMIFS(B28:B43,EE28:EE43,1)/SUM(B28:B43)</f>
        <v>0</v>
      </c>
      <c r="EF44">
        <f>SUMIFS(B28:B43,EF28:EF43,1)/SUM(B28:B43)</f>
        <v>0</v>
      </c>
      <c r="EG44">
        <f>SUMIFS(B28:B43,EG28:EG43,1)/SUM(B28:B43)</f>
        <v>1.1878247958426132E-2</v>
      </c>
      <c r="EH44">
        <f>SUMIFS(B28:B43,EH28:EH43,1)/SUM(B28:B43)</f>
        <v>0</v>
      </c>
      <c r="EI44">
        <f>SUMIFS(B28:B43,EI28:EI43,1)/SUM(B28:B43)</f>
        <v>2.301410541945063E-2</v>
      </c>
      <c r="EJ44">
        <f>SUMIFS(B28:B43,EJ28:EJ43,1)/SUM(B28:B43)</f>
        <v>0</v>
      </c>
      <c r="EK44">
        <f>SUMIFS(B28:B43,EK28:EK43,1)/SUM(B28:B43)</f>
        <v>0</v>
      </c>
      <c r="EL44">
        <f>SUMIFS(B28:B43,EL28:EL43,1)/SUM(B28:B43)</f>
        <v>0</v>
      </c>
      <c r="EM44">
        <f>SUMIFS(B28:B43,EM28:EM43,1)/SUM(B28:B43)</f>
        <v>0</v>
      </c>
      <c r="EN44">
        <f>SUMIFS(B28:B43,EN28:EN43,1)/SUM(B28:B43)</f>
        <v>0</v>
      </c>
      <c r="EO44">
        <f>SUMIFS(B28:B43,EO28:EO43,1)/SUM(B28:B43)</f>
        <v>0</v>
      </c>
      <c r="EP44">
        <f>SUMIFS(B28:B43,EP28:EP43,1)/SUM(B28:B43)</f>
        <v>0</v>
      </c>
      <c r="EQ44">
        <f>SUMIFS(B28:B43,EQ28:EQ43,1)/SUM(B28:B43)</f>
        <v>8.1662954714179659E-3</v>
      </c>
      <c r="ER44">
        <f>SUMIFS(B28:B43,ER28:ER43,1)/SUM(B28:B43)</f>
        <v>0.25018559762435039</v>
      </c>
      <c r="ES44">
        <f>SUMIFS(B28:B43,ES28:ES43,1)/SUM(B28:B43)</f>
        <v>0.13066072754268745</v>
      </c>
      <c r="ET44">
        <f>SUMIFS(B28:B43,ET28:ET43,1)/SUM(B28:B43)</f>
        <v>0</v>
      </c>
      <c r="EU44">
        <f>SUMIFS(B28:B43,EU28:EU43,1)/SUM(B28:B43)</f>
        <v>0</v>
      </c>
      <c r="EV44">
        <f>SUMIFS(B28:B43,EV28:EV43,1)/SUM(B28:B43)</f>
        <v>0.24053452115812918</v>
      </c>
      <c r="EW44">
        <f>SUMIFS(B28:B43,EW28:EW43,1)/SUM(B28:B43)</f>
        <v>2.2271714922048998E-2</v>
      </c>
      <c r="EX44">
        <f>SUMIFS(B28:B43,EX28:EX43,1)/SUM(B28:B43)</f>
        <v>0</v>
      </c>
      <c r="EY44">
        <f>SUMIFS(B28:B43,EY28:EY43,1)/SUM(B28:B43)</f>
        <v>0</v>
      </c>
      <c r="EZ44">
        <f>SUMIFS(B28:B43,EZ28:EZ43,1)/SUM(B28:B43)</f>
        <v>0</v>
      </c>
      <c r="FA44">
        <f>SUMIFS(B28:B43,FA28:FA43,1)/SUM(B28:B43)</f>
        <v>0</v>
      </c>
      <c r="FB44">
        <f>SUMIFS(B28:B43,FB28:FB43,1)/SUM(B28:B43)</f>
        <v>0</v>
      </c>
      <c r="FC44">
        <f>SUMIFS(B28:B43,FC28:FC43,1)/SUM(B28:B43)</f>
        <v>0</v>
      </c>
      <c r="FD44">
        <f>SUMIFS(B28:B43,FD28:FD43,1)/SUM(B28:B43)</f>
        <v>0</v>
      </c>
      <c r="FE44">
        <f>SUMIFS(B28:B43,FE28:FE43,1)/SUM(B28:B43)</f>
        <v>0</v>
      </c>
      <c r="FF44">
        <f>SUMIFS(B28:B43,FF28:FF43,1)/SUM(B28:B43)</f>
        <v>0</v>
      </c>
      <c r="FG44">
        <f>SUMIFS(B28:B43,FG28:FG43,1)/SUM(B28:B43)</f>
        <v>2.2271714922048998E-2</v>
      </c>
      <c r="FH44">
        <f>SUMIFS(B28:B43,FH28:FH43,1)/SUM(B28:B43)</f>
        <v>0</v>
      </c>
      <c r="FI44">
        <f>SUMIFS(B28:B43,FI28:FI43,1)/SUM(B28:B43)</f>
        <v>0</v>
      </c>
      <c r="FJ44">
        <f>SUMIFS(B28:B43,FJ28:FJ43,1)/SUM(B28:B43)</f>
        <v>0</v>
      </c>
      <c r="FK44">
        <f>SUMIFS(B28:B43,FK28:FK43,1)/SUM(B28:B43)</f>
        <v>0</v>
      </c>
      <c r="FL44">
        <f>SUMIFS(B28:B43,FL28:FL43,1)/SUM(B28:B43)</f>
        <v>0</v>
      </c>
      <c r="FM44">
        <f>SUMIFS(B28:B43,FM28:FM43,1)/SUM(B28:B43)</f>
        <v>0</v>
      </c>
      <c r="FN44">
        <f>SUMIFS(B28:B43,FN28:FN43,1)/SUM(B28:B43)</f>
        <v>1.7074981440237565E-2</v>
      </c>
      <c r="FO44">
        <f>SUMIFS(B28:B43,FO28:FO43,1)/SUM(B28:B43)</f>
        <v>0</v>
      </c>
      <c r="FP44">
        <f>SUMIFS(B28:B43,FP28:FP43,1)/SUM(B28:B43)</f>
        <v>0</v>
      </c>
      <c r="FQ44">
        <f>SUMIFS(B28:B43,FQ28:FQ43,1)/SUM(B28:B43)</f>
        <v>0</v>
      </c>
      <c r="FR44">
        <f>SUMIFS(B28:B43,FR28:FR43,1)/SUM(B28:B43)</f>
        <v>0</v>
      </c>
      <c r="FS44">
        <f>SUMIFS(B28:B43,FS28:FS43,1)/SUM(B28:B43)</f>
        <v>0.68448403860430584</v>
      </c>
      <c r="FT44">
        <f>SUMIFS(B28:B43,FT28:FT43,1)/SUM(B28:B43)</f>
        <v>0</v>
      </c>
      <c r="FU44">
        <f>SUMIFS(B28:B43,FU28:FU43,1)/SUM(B28:B43)</f>
        <v>0</v>
      </c>
      <c r="FV44">
        <f>SUMIFS(B28:B43,FV28:FV43,1)/SUM(B28:B43)</f>
        <v>0</v>
      </c>
      <c r="FW44">
        <f>SUMIFS(B28:B43,FW28:FW43,1)/SUM(B28:B43)</f>
        <v>0</v>
      </c>
      <c r="FX44">
        <f>SUMIFS(B28:B43,FX28:FX43,1)/SUM(B28:B43)</f>
        <v>8.1662954714179659E-3</v>
      </c>
      <c r="FY44">
        <f>SUMIFS(B28:B43,FY28:FY43,1)/SUM(B28:B43)</f>
        <v>0</v>
      </c>
      <c r="FZ44">
        <f>SUMIFS(B28:B43,FZ28:FZ43,1)/SUM(B28:B43)</f>
        <v>0</v>
      </c>
      <c r="GA44">
        <f>SUMIFS(B28:B43,GA28:GA43,1)/SUM(B28:B43)</f>
        <v>0</v>
      </c>
      <c r="GB44">
        <f>SUMIFS(B28:B43,GB28:GB43,1)/SUM(B28:B43)</f>
        <v>0</v>
      </c>
      <c r="GC44">
        <f>SUMIFS(B28:B43,GC28:GC43,1)/SUM(B28:B43)</f>
        <v>0</v>
      </c>
      <c r="GD44">
        <f>SUMIFS(B28:B43,GD28:GD43,1)/SUM(B28:B43)</f>
        <v>0</v>
      </c>
      <c r="GE44">
        <f>SUMIFS(B28:B43,GE28:GE43,1)/SUM(B28:B43)</f>
        <v>0</v>
      </c>
      <c r="GF44">
        <f>SUMIFS(B28:B43,GF28:GF43,1)/SUM(B28:B43)</f>
        <v>0</v>
      </c>
      <c r="GG44">
        <f>SUMIFS(B28:B43,GG28:GG43,1)/SUM(B28:B43)</f>
        <v>2.2271714922048998E-2</v>
      </c>
      <c r="GH44">
        <f>SUMIFS(B28:B43,GH28:GH43,1)/SUM(B28:B43)</f>
        <v>0.24053452115812918</v>
      </c>
      <c r="GI44">
        <f>SUMIFS(B28:B43,GI28:GI43,1)/SUM(B28:B43)</f>
        <v>0</v>
      </c>
      <c r="GJ44">
        <f>SUMIFS(B28:B43,GJ28:GJ43,1)/SUM(B28:B43)</f>
        <v>6.3103192279138826E-2</v>
      </c>
      <c r="GK44">
        <f>SUMIFS(B28:B43,GK28:GK43,1)/SUM(B28:B43)</f>
        <v>0</v>
      </c>
      <c r="GL44">
        <f>SUMIFS(B28:B43,GL28:GL43,1)/SUM(B28:B43)</f>
        <v>0</v>
      </c>
      <c r="GM44">
        <f>SUMIFS(B28:B43,GM28:GM43,1)/SUM(B28:B43)</f>
        <v>0</v>
      </c>
      <c r="GN44">
        <f>SUMIFS(B28:B43,GN28:GN43,1)/SUM(B28:B43)</f>
        <v>0</v>
      </c>
      <c r="GO44">
        <f>SUMIFS(B28:B43,GO28:GO43,1)/SUM(B28:B43)</f>
        <v>3.5634743875278395E-2</v>
      </c>
      <c r="GP44">
        <f>SUMIFS(B28:B43,GP28:GP43,1)/SUM(B28:B43)</f>
        <v>0</v>
      </c>
      <c r="GQ44">
        <f>SUMIFS(B28:B43,GQ28:GQ43,1)/SUM(B28:B43)</f>
        <v>0</v>
      </c>
      <c r="GR44">
        <f>SUMIFS(B28:B43,GR28:GR43,1)/SUM(B28:B43)</f>
        <v>8.1662954714179659E-3</v>
      </c>
      <c r="GS44">
        <f>SUMIFS(B28:B43,GS28:GS43,1)/SUM(B28:B43)</f>
        <v>0</v>
      </c>
      <c r="GT44">
        <f>SUMIFS(B28:B43,GT28:GT43,1)/SUM(B28:B43)</f>
        <v>0</v>
      </c>
      <c r="GU44">
        <f>SUMIFS(B28:B43,GU28:GU43,1)/SUM(B28:B43)</f>
        <v>0.24053452115812918</v>
      </c>
      <c r="GV44">
        <f>SUMIFS(B28:B43,GV28:GV43,1)/SUM(B28:B43)</f>
        <v>0</v>
      </c>
      <c r="GW44">
        <f>SUMIFS(B28:B43,GW28:GW43,1)/SUM(B28:B43)</f>
        <v>0</v>
      </c>
      <c r="GX44">
        <f>SUMIFS(B28:B43,GX28:GX43,1)/SUM(B28:B43)</f>
        <v>0</v>
      </c>
      <c r="GY44">
        <f>SUMIFS(B28:B43,GY28:GY43,1)/SUM(B28:B43)</f>
        <v>0</v>
      </c>
      <c r="GZ44">
        <f>SUMIFS(B28:B43,GZ28:GZ43,1)/SUM(B28:B43)</f>
        <v>0</v>
      </c>
      <c r="HA44">
        <f>SUMIFS(B28:B43,HA28:HA43,1)/SUM(B28:B43)</f>
        <v>2.2271714922048998E-2</v>
      </c>
      <c r="HB44">
        <f>SUMIFS(B28:B43,HB28:HB43,1)/SUM(B28:B43)</f>
        <v>0</v>
      </c>
      <c r="HC44">
        <f>SUMIFS(B28:B43,HC28:HC43,1)/SUM(B28:B43)</f>
        <v>8.9086859688195987E-3</v>
      </c>
      <c r="HD44">
        <f>SUMIFS(B28:B43,HD28:HD43,1)/SUM(B28:B43)</f>
        <v>0</v>
      </c>
      <c r="HE44">
        <f>SUMIFS(B28:B43,HE28:HE43,1)/SUM(B28:B43)</f>
        <v>0</v>
      </c>
      <c r="HF44">
        <f>SUMIFS(B28:B43,HF28:HF43,1)/SUM(B28:B43)</f>
        <v>0</v>
      </c>
      <c r="HG44">
        <f>SUMIFS(B28:B43,HG28:HG43,1)/SUM(B28:B43)</f>
        <v>0</v>
      </c>
      <c r="HH44">
        <f>SUMIFS(B28:B43,HH28:HH43,1)/SUM(B28:B43)</f>
        <v>0</v>
      </c>
      <c r="HI44">
        <f>SUMIFS(B28:B43,HI28:HI43,1)/SUM(B28:B43)</f>
        <v>0</v>
      </c>
      <c r="HJ44">
        <f>SUMIFS(B28:B43,HJ28:HJ43,1)/SUM(B28:B43)</f>
        <v>0</v>
      </c>
      <c r="HK44">
        <f>SUMIFS(B28:B43,HK28:HK43,1)/SUM(B28:B43)</f>
        <v>0</v>
      </c>
      <c r="HL44">
        <f>SUMIFS(B28:B43,HL28:HL43,1)/SUM(B28:B43)</f>
        <v>0</v>
      </c>
      <c r="HM44">
        <f>SUMIFS(B28:B43,HM28:HM43,1)/SUM(B28:B43)</f>
        <v>2.2271714922048998E-2</v>
      </c>
      <c r="HN44">
        <f>SUMIFS(B28:B43,HN28:HN43,1)/SUM(B28:B43)</f>
        <v>0</v>
      </c>
      <c r="HO44">
        <f>SUMIFS(B28:B43,HO28:HO43,1)/SUM(B28:B43)</f>
        <v>0</v>
      </c>
      <c r="HP44">
        <f>SUMIFS(B28:B43,HP28:HP43,1)/SUM(B28:B43)</f>
        <v>8.9086859688195987E-3</v>
      </c>
      <c r="HQ44">
        <f>SUMIFS(B28:B43,HQ28:HQ43,1)/SUM(B28:B43)</f>
        <v>0</v>
      </c>
      <c r="HR44">
        <f>SUMIFS(B28:B43,HR28:HR43,1)/SUM(B28:B43)</f>
        <v>3.5634743875278395E-2</v>
      </c>
    </row>
    <row r="45" spans="1:226" x14ac:dyDescent="0.2">
      <c r="A45" s="12" t="s">
        <v>182</v>
      </c>
    </row>
    <row r="46" spans="1:226" x14ac:dyDescent="0.2">
      <c r="A46" s="12" t="s">
        <v>930</v>
      </c>
    </row>
    <row r="47" spans="1:226" x14ac:dyDescent="0.2">
      <c r="A47" t="s">
        <v>1262</v>
      </c>
    </row>
    <row r="48" spans="1:226" x14ac:dyDescent="0.2">
      <c r="A48" t="s">
        <v>1263</v>
      </c>
      <c r="B48" s="14" t="s">
        <v>174</v>
      </c>
      <c r="C48" s="15" t="s">
        <v>101</v>
      </c>
      <c r="D48" s="16" t="s">
        <v>57</v>
      </c>
      <c r="E48" s="18" t="s">
        <v>151</v>
      </c>
      <c r="F48" s="21" t="s">
        <v>123</v>
      </c>
      <c r="G48" s="18" t="s">
        <v>69</v>
      </c>
      <c r="H48" s="20" t="s">
        <v>138</v>
      </c>
      <c r="I48" s="20" t="s">
        <v>138</v>
      </c>
      <c r="J48" s="20" t="s">
        <v>138</v>
      </c>
    </row>
    <row r="49" spans="1:11" x14ac:dyDescent="0.2">
      <c r="A49" t="s">
        <v>1264</v>
      </c>
      <c r="B49" s="14" t="s">
        <v>9</v>
      </c>
      <c r="C49" s="15" t="s">
        <v>10</v>
      </c>
      <c r="D49" s="16" t="s">
        <v>55</v>
      </c>
      <c r="E49" s="21" t="s">
        <v>123</v>
      </c>
      <c r="F49" s="14" t="s">
        <v>176</v>
      </c>
    </row>
    <row r="50" spans="1:11" x14ac:dyDescent="0.2">
      <c r="A50" t="s">
        <v>1265</v>
      </c>
      <c r="B50" s="14" t="s">
        <v>9</v>
      </c>
      <c r="C50" s="15" t="s">
        <v>98</v>
      </c>
      <c r="D50" s="16" t="s">
        <v>61</v>
      </c>
      <c r="E50" s="21" t="s">
        <v>123</v>
      </c>
      <c r="F50" s="14" t="s">
        <v>184</v>
      </c>
    </row>
    <row r="51" spans="1:11" x14ac:dyDescent="0.2">
      <c r="A51" t="s">
        <v>1266</v>
      </c>
      <c r="B51" s="14" t="s">
        <v>174</v>
      </c>
      <c r="C51" s="15" t="s">
        <v>97</v>
      </c>
      <c r="D51" s="16" t="s">
        <v>53</v>
      </c>
      <c r="E51" s="21" t="s">
        <v>123</v>
      </c>
      <c r="F51" s="14" t="s">
        <v>176</v>
      </c>
      <c r="G51" s="20" t="s">
        <v>140</v>
      </c>
    </row>
    <row r="52" spans="1:11" x14ac:dyDescent="0.2">
      <c r="A52" t="s">
        <v>1267</v>
      </c>
      <c r="B52" s="14" t="s">
        <v>179</v>
      </c>
      <c r="C52" s="15" t="s">
        <v>80</v>
      </c>
      <c r="D52" s="16" t="s">
        <v>37</v>
      </c>
      <c r="E52" s="21" t="s">
        <v>123</v>
      </c>
      <c r="F52" s="14" t="s">
        <v>187</v>
      </c>
    </row>
    <row r="53" spans="1:11" x14ac:dyDescent="0.2">
      <c r="A53" t="s">
        <v>1268</v>
      </c>
      <c r="B53" s="14" t="s">
        <v>174</v>
      </c>
      <c r="C53" s="15" t="s">
        <v>79</v>
      </c>
      <c r="D53" s="16" t="s">
        <v>54</v>
      </c>
      <c r="E53" s="21" t="s">
        <v>123</v>
      </c>
      <c r="G53" s="19" t="s">
        <v>173</v>
      </c>
      <c r="H53" s="20" t="s">
        <v>145</v>
      </c>
    </row>
    <row r="54" spans="1:11" x14ac:dyDescent="0.2">
      <c r="A54" t="s">
        <v>1269</v>
      </c>
      <c r="B54" s="14" t="s">
        <v>174</v>
      </c>
      <c r="C54" s="15" t="s">
        <v>101</v>
      </c>
      <c r="D54" s="16" t="s">
        <v>57</v>
      </c>
      <c r="E54" s="18" t="s">
        <v>151</v>
      </c>
      <c r="F54" s="21" t="s">
        <v>123</v>
      </c>
      <c r="G54" s="18" t="s">
        <v>69</v>
      </c>
      <c r="H54" s="20" t="s">
        <v>138</v>
      </c>
      <c r="I54" s="20" t="s">
        <v>138</v>
      </c>
      <c r="J54" s="20" t="s">
        <v>138</v>
      </c>
    </row>
    <row r="55" spans="1:11" x14ac:dyDescent="0.2">
      <c r="A55" t="s">
        <v>1270</v>
      </c>
      <c r="B55" s="14" t="s">
        <v>174</v>
      </c>
      <c r="C55" s="15" t="s">
        <v>98</v>
      </c>
      <c r="D55" s="16" t="s">
        <v>60</v>
      </c>
    </row>
    <row r="56" spans="1:11" x14ac:dyDescent="0.2">
      <c r="A56" t="s">
        <v>1271</v>
      </c>
      <c r="B56" s="14" t="s">
        <v>9</v>
      </c>
      <c r="C56" s="15" t="s">
        <v>98</v>
      </c>
      <c r="D56" s="16" t="s">
        <v>61</v>
      </c>
      <c r="E56" s="21" t="s">
        <v>123</v>
      </c>
      <c r="F56" s="14" t="s">
        <v>184</v>
      </c>
    </row>
    <row r="57" spans="1:11" x14ac:dyDescent="0.2">
      <c r="A57" t="s">
        <v>1272</v>
      </c>
      <c r="B57" s="14" t="s">
        <v>174</v>
      </c>
      <c r="C57" s="15" t="s">
        <v>88</v>
      </c>
      <c r="D57" s="16" t="s">
        <v>61</v>
      </c>
      <c r="E57" s="21" t="s">
        <v>123</v>
      </c>
      <c r="F57" s="18" t="s">
        <v>68</v>
      </c>
    </row>
    <row r="58" spans="1:11" x14ac:dyDescent="0.2">
      <c r="A58" t="s">
        <v>1273</v>
      </c>
      <c r="B58" s="22" t="s">
        <v>177</v>
      </c>
      <c r="C58" s="22" t="s">
        <v>102</v>
      </c>
      <c r="D58" s="23" t="s">
        <v>42</v>
      </c>
      <c r="E58" s="17" t="s">
        <v>111</v>
      </c>
      <c r="F58" s="18" t="s">
        <v>157</v>
      </c>
      <c r="G58" s="20" t="s">
        <v>137</v>
      </c>
      <c r="H58" s="18" t="s">
        <v>157</v>
      </c>
      <c r="I58" s="19" t="s">
        <v>25</v>
      </c>
      <c r="J58" s="20" t="s">
        <v>137</v>
      </c>
      <c r="K58" s="18" t="s">
        <v>157</v>
      </c>
    </row>
    <row r="59" spans="1:11" x14ac:dyDescent="0.2">
      <c r="A59" t="s">
        <v>1274</v>
      </c>
      <c r="C59" s="15" t="s">
        <v>83</v>
      </c>
      <c r="D59" s="16" t="s">
        <v>53</v>
      </c>
    </row>
    <row r="60" spans="1:11" x14ac:dyDescent="0.2">
      <c r="A60" t="s">
        <v>1275</v>
      </c>
      <c r="B60" s="14" t="s">
        <v>191</v>
      </c>
      <c r="C60" s="15" t="s">
        <v>10</v>
      </c>
      <c r="D60" s="16" t="s">
        <v>37</v>
      </c>
    </row>
    <row r="61" spans="1:11" x14ac:dyDescent="0.2">
      <c r="A61" t="s">
        <v>1276</v>
      </c>
      <c r="B61" s="14" t="s">
        <v>179</v>
      </c>
      <c r="C61" s="15" t="s">
        <v>98</v>
      </c>
      <c r="D61" s="16" t="s">
        <v>60</v>
      </c>
      <c r="E61" s="17" t="s">
        <v>118</v>
      </c>
      <c r="F61" s="18" t="s">
        <v>21</v>
      </c>
      <c r="G61" s="19" t="s">
        <v>25</v>
      </c>
      <c r="H61" s="20" t="s">
        <v>140</v>
      </c>
    </row>
    <row r="62" spans="1:11" x14ac:dyDescent="0.2">
      <c r="A62" t="s">
        <v>1277</v>
      </c>
      <c r="B62" s="14" t="s">
        <v>174</v>
      </c>
      <c r="C62" s="15" t="s">
        <v>96</v>
      </c>
      <c r="D62" s="16" t="s">
        <v>39</v>
      </c>
      <c r="E62" s="17" t="s">
        <v>118</v>
      </c>
      <c r="F62" s="18" t="s">
        <v>148</v>
      </c>
      <c r="G62" s="21" t="s">
        <v>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S74"/>
  <sheetViews>
    <sheetView workbookViewId="0">
      <selection activeCell="F46" sqref="F46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1471</v>
      </c>
      <c r="C2">
        <v>45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1359</v>
      </c>
      <c r="B5">
        <v>477</v>
      </c>
      <c r="C5" t="s">
        <v>413</v>
      </c>
      <c r="D5" t="s">
        <v>96</v>
      </c>
      <c r="E5">
        <v>0</v>
      </c>
      <c r="F5">
        <v>13</v>
      </c>
      <c r="G5">
        <v>0</v>
      </c>
      <c r="H5" s="13">
        <v>11</v>
      </c>
      <c r="I5" s="13">
        <v>12</v>
      </c>
      <c r="J5">
        <v>0</v>
      </c>
      <c r="K5">
        <v>0</v>
      </c>
      <c r="L5">
        <v>0</v>
      </c>
      <c r="M5">
        <v>0</v>
      </c>
      <c r="N5" s="13">
        <v>12</v>
      </c>
      <c r="O5">
        <v>0</v>
      </c>
      <c r="P5">
        <v>0</v>
      </c>
      <c r="Q5">
        <v>0</v>
      </c>
      <c r="R5" s="13">
        <v>12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3">
        <v>1</v>
      </c>
      <c r="AB5" s="13">
        <v>11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 s="13">
        <v>1</v>
      </c>
      <c r="AK5">
        <v>0</v>
      </c>
      <c r="AL5">
        <v>0</v>
      </c>
      <c r="AM5" s="13">
        <v>8</v>
      </c>
      <c r="AN5" s="13">
        <v>3</v>
      </c>
      <c r="AO5">
        <v>0</v>
      </c>
      <c r="AP5">
        <v>0</v>
      </c>
      <c r="AQ5" s="13">
        <v>10</v>
      </c>
      <c r="AR5">
        <v>0</v>
      </c>
      <c r="AS5" s="13">
        <v>1</v>
      </c>
      <c r="AT5">
        <v>0</v>
      </c>
      <c r="AU5" s="13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 s="13">
        <v>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 s="13">
        <v>7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 s="13">
        <v>4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 s="13">
        <v>12</v>
      </c>
      <c r="CD5" s="13">
        <v>11</v>
      </c>
      <c r="CE5" s="13">
        <v>3</v>
      </c>
      <c r="CF5">
        <v>0</v>
      </c>
      <c r="CG5" s="13">
        <v>12</v>
      </c>
      <c r="CH5" s="13">
        <v>14</v>
      </c>
      <c r="CI5" s="13">
        <v>12</v>
      </c>
      <c r="CJ5" s="13">
        <v>28</v>
      </c>
      <c r="CK5" s="13">
        <v>13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 s="13">
        <v>12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 s="13">
        <v>3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 s="13">
        <v>12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3">
        <v>12</v>
      </c>
      <c r="FP5">
        <v>0</v>
      </c>
      <c r="FQ5">
        <v>0</v>
      </c>
      <c r="FR5">
        <v>0</v>
      </c>
      <c r="FS5">
        <v>0</v>
      </c>
      <c r="FT5" s="13">
        <v>2</v>
      </c>
      <c r="FU5">
        <v>0</v>
      </c>
      <c r="FV5">
        <v>0</v>
      </c>
      <c r="FW5" s="13">
        <v>3</v>
      </c>
      <c r="FX5" s="13">
        <v>1</v>
      </c>
      <c r="FY5">
        <v>0</v>
      </c>
      <c r="FZ5" s="13">
        <v>6</v>
      </c>
      <c r="GA5">
        <v>0</v>
      </c>
      <c r="GB5">
        <v>0</v>
      </c>
      <c r="GC5">
        <v>0</v>
      </c>
      <c r="GD5" s="13">
        <v>5</v>
      </c>
      <c r="GE5">
        <v>0</v>
      </c>
      <c r="GF5">
        <v>0</v>
      </c>
      <c r="GG5">
        <v>0</v>
      </c>
      <c r="GH5">
        <v>0</v>
      </c>
      <c r="GI5">
        <v>0</v>
      </c>
      <c r="GJ5" s="13">
        <v>4</v>
      </c>
      <c r="GK5" s="13">
        <v>1</v>
      </c>
      <c r="GL5">
        <v>0</v>
      </c>
      <c r="GM5">
        <v>0</v>
      </c>
      <c r="GN5">
        <v>0</v>
      </c>
      <c r="GO5">
        <v>0</v>
      </c>
      <c r="GP5" s="13">
        <v>2</v>
      </c>
      <c r="GQ5">
        <v>0</v>
      </c>
      <c r="GR5">
        <v>0</v>
      </c>
      <c r="GS5">
        <v>0</v>
      </c>
      <c r="GT5" s="13">
        <v>5</v>
      </c>
      <c r="GU5">
        <v>0</v>
      </c>
      <c r="GV5" s="13">
        <v>1</v>
      </c>
      <c r="GW5">
        <v>0</v>
      </c>
      <c r="GX5">
        <v>0</v>
      </c>
      <c r="GY5" s="13">
        <v>4</v>
      </c>
      <c r="GZ5">
        <v>0</v>
      </c>
      <c r="HA5">
        <v>0</v>
      </c>
      <c r="HB5">
        <v>0</v>
      </c>
      <c r="HC5">
        <v>0</v>
      </c>
      <c r="HD5" s="13">
        <v>1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 s="13">
        <v>3</v>
      </c>
      <c r="HO5" s="13">
        <v>2</v>
      </c>
      <c r="HP5">
        <v>0</v>
      </c>
      <c r="HQ5">
        <v>0</v>
      </c>
      <c r="HR5" s="13">
        <v>4</v>
      </c>
      <c r="HS5">
        <v>0</v>
      </c>
    </row>
    <row r="6" spans="1:227" x14ac:dyDescent="0.2">
      <c r="A6" s="46" t="s">
        <v>1360</v>
      </c>
      <c r="B6">
        <v>172</v>
      </c>
      <c r="C6" t="s">
        <v>414</v>
      </c>
      <c r="D6" t="s">
        <v>80</v>
      </c>
      <c r="E6">
        <v>0</v>
      </c>
      <c r="F6">
        <v>8</v>
      </c>
      <c r="G6">
        <v>0</v>
      </c>
      <c r="H6">
        <v>0</v>
      </c>
      <c r="I6" s="13">
        <v>6</v>
      </c>
      <c r="J6">
        <v>0</v>
      </c>
      <c r="K6">
        <v>0</v>
      </c>
      <c r="L6">
        <v>0</v>
      </c>
      <c r="M6">
        <v>0</v>
      </c>
      <c r="N6" s="13">
        <v>6</v>
      </c>
      <c r="O6">
        <v>0</v>
      </c>
      <c r="P6">
        <v>0</v>
      </c>
      <c r="Q6">
        <v>0</v>
      </c>
      <c r="R6">
        <v>0</v>
      </c>
      <c r="S6">
        <v>0</v>
      </c>
      <c r="T6" s="13">
        <v>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3">
        <v>4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6</v>
      </c>
      <c r="BZ6">
        <v>0</v>
      </c>
      <c r="CA6">
        <v>0</v>
      </c>
      <c r="CB6">
        <v>0</v>
      </c>
      <c r="CC6">
        <v>0</v>
      </c>
      <c r="CD6" s="13">
        <v>8</v>
      </c>
      <c r="CE6">
        <v>0</v>
      </c>
      <c r="CF6">
        <v>0</v>
      </c>
      <c r="CG6">
        <v>0</v>
      </c>
      <c r="CH6">
        <v>0</v>
      </c>
      <c r="CI6" s="13">
        <v>7</v>
      </c>
      <c r="CJ6" s="13">
        <v>1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 s="13">
        <v>6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 s="13">
        <v>6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6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1361</v>
      </c>
      <c r="B7">
        <v>120</v>
      </c>
      <c r="C7" t="s">
        <v>415</v>
      </c>
      <c r="D7" t="s">
        <v>96</v>
      </c>
      <c r="E7">
        <v>0</v>
      </c>
      <c r="F7">
        <v>13</v>
      </c>
      <c r="G7">
        <v>0</v>
      </c>
      <c r="H7" s="13">
        <v>11</v>
      </c>
      <c r="I7" s="13">
        <v>12</v>
      </c>
      <c r="J7">
        <v>0</v>
      </c>
      <c r="K7">
        <v>0</v>
      </c>
      <c r="L7">
        <v>0</v>
      </c>
      <c r="M7">
        <v>0</v>
      </c>
      <c r="N7" s="13">
        <v>12</v>
      </c>
      <c r="O7">
        <v>0</v>
      </c>
      <c r="P7">
        <v>0</v>
      </c>
      <c r="Q7">
        <v>0</v>
      </c>
      <c r="R7" s="13">
        <v>12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3">
        <v>1</v>
      </c>
      <c r="AB7" s="13">
        <v>11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 s="13">
        <v>1</v>
      </c>
      <c r="AK7">
        <v>0</v>
      </c>
      <c r="AL7">
        <v>0</v>
      </c>
      <c r="AM7" s="13">
        <v>8</v>
      </c>
      <c r="AN7" s="13">
        <v>3</v>
      </c>
      <c r="AO7">
        <v>0</v>
      </c>
      <c r="AP7">
        <v>0</v>
      </c>
      <c r="AQ7" s="13">
        <v>10</v>
      </c>
      <c r="AR7">
        <v>0</v>
      </c>
      <c r="AS7" s="13">
        <v>1</v>
      </c>
      <c r="AT7">
        <v>0</v>
      </c>
      <c r="AU7" s="13">
        <v>1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 s="13">
        <v>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 s="13">
        <v>7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 s="13">
        <v>4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 s="13">
        <v>12</v>
      </c>
      <c r="CD7" s="13">
        <v>11</v>
      </c>
      <c r="CE7" s="13">
        <v>3</v>
      </c>
      <c r="CF7">
        <v>0</v>
      </c>
      <c r="CG7" s="13">
        <v>12</v>
      </c>
      <c r="CH7" s="13">
        <v>14</v>
      </c>
      <c r="CI7" s="13">
        <v>14</v>
      </c>
      <c r="CJ7" s="13">
        <v>26</v>
      </c>
      <c r="CK7" s="13">
        <v>13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 s="13">
        <v>12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 s="13">
        <v>3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 s="13">
        <v>12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 s="13">
        <v>12</v>
      </c>
      <c r="FP7">
        <v>0</v>
      </c>
      <c r="FQ7">
        <v>0</v>
      </c>
      <c r="FR7">
        <v>0</v>
      </c>
      <c r="FS7">
        <v>0</v>
      </c>
      <c r="FT7" s="13">
        <v>2</v>
      </c>
      <c r="FU7">
        <v>0</v>
      </c>
      <c r="FV7">
        <v>0</v>
      </c>
      <c r="FW7" s="13">
        <v>3</v>
      </c>
      <c r="FX7" s="13">
        <v>1</v>
      </c>
      <c r="FY7">
        <v>0</v>
      </c>
      <c r="FZ7" s="13">
        <v>6</v>
      </c>
      <c r="GA7">
        <v>0</v>
      </c>
      <c r="GB7">
        <v>0</v>
      </c>
      <c r="GC7">
        <v>0</v>
      </c>
      <c r="GD7" s="13">
        <v>5</v>
      </c>
      <c r="GE7">
        <v>0</v>
      </c>
      <c r="GF7">
        <v>0</v>
      </c>
      <c r="GG7">
        <v>0</v>
      </c>
      <c r="GH7">
        <v>0</v>
      </c>
      <c r="GI7">
        <v>0</v>
      </c>
      <c r="GJ7" s="13">
        <v>4</v>
      </c>
      <c r="GK7" s="13">
        <v>1</v>
      </c>
      <c r="GL7">
        <v>0</v>
      </c>
      <c r="GM7">
        <v>0</v>
      </c>
      <c r="GN7">
        <v>0</v>
      </c>
      <c r="GO7">
        <v>0</v>
      </c>
      <c r="GP7" s="13">
        <v>2</v>
      </c>
      <c r="GQ7">
        <v>0</v>
      </c>
      <c r="GR7">
        <v>0</v>
      </c>
      <c r="GS7">
        <v>0</v>
      </c>
      <c r="GT7" s="13">
        <v>5</v>
      </c>
      <c r="GU7">
        <v>0</v>
      </c>
      <c r="GV7" s="13">
        <v>1</v>
      </c>
      <c r="GW7">
        <v>0</v>
      </c>
      <c r="GX7">
        <v>0</v>
      </c>
      <c r="GY7" s="13">
        <v>4</v>
      </c>
      <c r="GZ7">
        <v>0</v>
      </c>
      <c r="HA7">
        <v>0</v>
      </c>
      <c r="HB7">
        <v>0</v>
      </c>
      <c r="HC7">
        <v>0</v>
      </c>
      <c r="HD7" s="13">
        <v>1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 s="13">
        <v>3</v>
      </c>
      <c r="HO7" s="13">
        <v>2</v>
      </c>
      <c r="HP7">
        <v>0</v>
      </c>
      <c r="HQ7">
        <v>0</v>
      </c>
      <c r="HR7" s="13">
        <v>4</v>
      </c>
      <c r="HS7">
        <v>0</v>
      </c>
    </row>
    <row r="8" spans="1:227" x14ac:dyDescent="0.2">
      <c r="A8" s="46" t="s">
        <v>1362</v>
      </c>
      <c r="B8">
        <v>79</v>
      </c>
      <c r="C8" t="s">
        <v>416</v>
      </c>
      <c r="D8" t="s">
        <v>99</v>
      </c>
      <c r="E8">
        <v>0</v>
      </c>
      <c r="F8">
        <v>9</v>
      </c>
      <c r="G8">
        <v>0</v>
      </c>
      <c r="H8" s="13">
        <v>8</v>
      </c>
      <c r="I8" s="13">
        <v>8</v>
      </c>
      <c r="J8">
        <v>0</v>
      </c>
      <c r="K8">
        <v>0</v>
      </c>
      <c r="L8">
        <v>0</v>
      </c>
      <c r="M8">
        <v>0</v>
      </c>
      <c r="N8" s="13">
        <v>8</v>
      </c>
      <c r="O8">
        <v>0</v>
      </c>
      <c r="P8">
        <v>0</v>
      </c>
      <c r="Q8">
        <v>0</v>
      </c>
      <c r="R8">
        <v>0</v>
      </c>
      <c r="S8">
        <v>0</v>
      </c>
      <c r="T8" s="13">
        <v>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8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8</v>
      </c>
      <c r="CA8">
        <v>0</v>
      </c>
      <c r="CB8">
        <v>0</v>
      </c>
      <c r="CC8">
        <v>0</v>
      </c>
      <c r="CD8" s="13">
        <v>22</v>
      </c>
      <c r="CE8">
        <v>0</v>
      </c>
      <c r="CF8">
        <v>0</v>
      </c>
      <c r="CG8">
        <v>0</v>
      </c>
      <c r="CH8">
        <v>0</v>
      </c>
      <c r="CI8" s="13">
        <v>8</v>
      </c>
      <c r="CJ8" s="13">
        <v>2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 s="13">
        <v>1</v>
      </c>
      <c r="DF8" s="13">
        <v>7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3">
        <v>2</v>
      </c>
      <c r="EU8" s="13">
        <v>6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8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1363</v>
      </c>
      <c r="B9">
        <v>77</v>
      </c>
      <c r="C9" t="s">
        <v>417</v>
      </c>
      <c r="D9" t="s">
        <v>79</v>
      </c>
      <c r="E9">
        <v>0</v>
      </c>
      <c r="F9">
        <v>8</v>
      </c>
      <c r="G9">
        <v>0</v>
      </c>
      <c r="H9" s="13">
        <v>8</v>
      </c>
      <c r="I9" s="13">
        <v>8</v>
      </c>
      <c r="J9">
        <v>0</v>
      </c>
      <c r="K9">
        <v>0</v>
      </c>
      <c r="L9">
        <v>0</v>
      </c>
      <c r="M9">
        <v>0</v>
      </c>
      <c r="N9" s="13">
        <v>8</v>
      </c>
      <c r="O9">
        <v>0</v>
      </c>
      <c r="P9">
        <v>0</v>
      </c>
      <c r="Q9">
        <v>0</v>
      </c>
      <c r="R9" s="13">
        <v>8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13">
        <v>8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 s="13">
        <v>6</v>
      </c>
      <c r="AN9" s="13">
        <v>2</v>
      </c>
      <c r="AO9">
        <v>0</v>
      </c>
      <c r="AP9">
        <v>0</v>
      </c>
      <c r="AQ9" s="13">
        <v>1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3">
        <v>8</v>
      </c>
      <c r="BZ9">
        <v>0</v>
      </c>
      <c r="CA9">
        <v>0</v>
      </c>
      <c r="CB9">
        <v>0</v>
      </c>
      <c r="CC9">
        <v>0</v>
      </c>
      <c r="CD9" s="13">
        <v>18</v>
      </c>
      <c r="CE9" s="13">
        <v>4</v>
      </c>
      <c r="CF9">
        <v>0</v>
      </c>
      <c r="CG9" s="13">
        <v>8</v>
      </c>
      <c r="CH9" s="13">
        <v>3</v>
      </c>
      <c r="CI9" s="13">
        <v>8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13">
        <v>8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 s="13">
        <v>1</v>
      </c>
      <c r="DT9">
        <v>0</v>
      </c>
      <c r="DU9">
        <v>0</v>
      </c>
      <c r="DV9" s="13">
        <v>1</v>
      </c>
      <c r="DW9">
        <v>0</v>
      </c>
      <c r="DX9">
        <v>0</v>
      </c>
      <c r="DY9">
        <v>0</v>
      </c>
      <c r="DZ9">
        <v>0</v>
      </c>
      <c r="EA9" s="13">
        <v>8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 s="13">
        <v>3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 s="13">
        <v>5</v>
      </c>
      <c r="FP9">
        <v>0</v>
      </c>
      <c r="FQ9">
        <v>0</v>
      </c>
      <c r="FR9">
        <v>0</v>
      </c>
      <c r="FS9">
        <v>0</v>
      </c>
      <c r="FT9" s="13">
        <v>8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3">
        <v>1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1364</v>
      </c>
      <c r="B10">
        <v>64</v>
      </c>
      <c r="C10" t="s">
        <v>418</v>
      </c>
      <c r="D10" t="s">
        <v>101</v>
      </c>
      <c r="E10">
        <v>1.3110799999999999E-165</v>
      </c>
      <c r="F10">
        <v>1</v>
      </c>
      <c r="G10">
        <v>0</v>
      </c>
      <c r="H10" s="13">
        <v>1</v>
      </c>
      <c r="I10" s="13">
        <v>1</v>
      </c>
      <c r="J10">
        <v>0</v>
      </c>
      <c r="K10">
        <v>0</v>
      </c>
      <c r="L10">
        <v>0</v>
      </c>
      <c r="M10">
        <v>0</v>
      </c>
      <c r="N10" s="13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3">
        <v>1</v>
      </c>
      <c r="CA10">
        <v>0</v>
      </c>
      <c r="CB10">
        <v>0</v>
      </c>
      <c r="CC10">
        <v>0</v>
      </c>
      <c r="CD10" s="13">
        <v>3</v>
      </c>
      <c r="CE10">
        <v>0</v>
      </c>
      <c r="CF10">
        <v>0</v>
      </c>
      <c r="CG10">
        <v>0</v>
      </c>
      <c r="CH10">
        <v>0</v>
      </c>
      <c r="CI10" s="13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 s="13">
        <v>1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 s="13">
        <v>1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1365</v>
      </c>
      <c r="B11">
        <v>61</v>
      </c>
      <c r="C11" t="s">
        <v>419</v>
      </c>
      <c r="D11" t="s">
        <v>96</v>
      </c>
      <c r="E11">
        <v>0</v>
      </c>
      <c r="F11">
        <v>13</v>
      </c>
      <c r="G11">
        <v>0</v>
      </c>
      <c r="H11" s="13">
        <v>11</v>
      </c>
      <c r="I11" s="13">
        <v>12</v>
      </c>
      <c r="J11">
        <v>0</v>
      </c>
      <c r="K11">
        <v>0</v>
      </c>
      <c r="L11">
        <v>0</v>
      </c>
      <c r="M11">
        <v>0</v>
      </c>
      <c r="N11" s="13">
        <v>12</v>
      </c>
      <c r="O11">
        <v>0</v>
      </c>
      <c r="P11">
        <v>0</v>
      </c>
      <c r="Q11">
        <v>0</v>
      </c>
      <c r="R11" s="13">
        <v>12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3">
        <v>1</v>
      </c>
      <c r="AB11" s="13">
        <v>11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 s="13">
        <v>1</v>
      </c>
      <c r="AK11">
        <v>0</v>
      </c>
      <c r="AL11">
        <v>0</v>
      </c>
      <c r="AM11" s="13">
        <v>8</v>
      </c>
      <c r="AN11" s="13">
        <v>3</v>
      </c>
      <c r="AO11">
        <v>0</v>
      </c>
      <c r="AP11">
        <v>0</v>
      </c>
      <c r="AQ11" s="13">
        <v>10</v>
      </c>
      <c r="AR11">
        <v>0</v>
      </c>
      <c r="AS11" s="13">
        <v>1</v>
      </c>
      <c r="AT11">
        <v>0</v>
      </c>
      <c r="AU11" s="13">
        <v>1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 s="13">
        <v>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 s="13">
        <v>7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 s="13">
        <v>4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 s="13">
        <v>12</v>
      </c>
      <c r="CD11" s="13">
        <v>13</v>
      </c>
      <c r="CE11" s="13">
        <v>3</v>
      </c>
      <c r="CF11">
        <v>0</v>
      </c>
      <c r="CG11" s="13">
        <v>12</v>
      </c>
      <c r="CH11" s="13">
        <v>14</v>
      </c>
      <c r="CI11" s="13">
        <v>12</v>
      </c>
      <c r="CJ11" s="13">
        <v>26</v>
      </c>
      <c r="CK11" s="13">
        <v>13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 s="13">
        <v>12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 s="13">
        <v>3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 s="13">
        <v>12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 s="13">
        <v>12</v>
      </c>
      <c r="FP11">
        <v>0</v>
      </c>
      <c r="FQ11">
        <v>0</v>
      </c>
      <c r="FR11">
        <v>0</v>
      </c>
      <c r="FS11">
        <v>0</v>
      </c>
      <c r="FT11" s="13">
        <v>2</v>
      </c>
      <c r="FU11">
        <v>0</v>
      </c>
      <c r="FV11">
        <v>0</v>
      </c>
      <c r="FW11" s="13">
        <v>3</v>
      </c>
      <c r="FX11" s="13">
        <v>1</v>
      </c>
      <c r="FY11">
        <v>0</v>
      </c>
      <c r="FZ11" s="13">
        <v>6</v>
      </c>
      <c r="GA11">
        <v>0</v>
      </c>
      <c r="GB11">
        <v>0</v>
      </c>
      <c r="GC11">
        <v>0</v>
      </c>
      <c r="GD11" s="13">
        <v>5</v>
      </c>
      <c r="GE11">
        <v>0</v>
      </c>
      <c r="GF11">
        <v>0</v>
      </c>
      <c r="GG11">
        <v>0</v>
      </c>
      <c r="GH11">
        <v>0</v>
      </c>
      <c r="GI11">
        <v>0</v>
      </c>
      <c r="GJ11" s="13">
        <v>4</v>
      </c>
      <c r="GK11" s="13">
        <v>1</v>
      </c>
      <c r="GL11">
        <v>0</v>
      </c>
      <c r="GM11">
        <v>0</v>
      </c>
      <c r="GN11">
        <v>0</v>
      </c>
      <c r="GO11">
        <v>0</v>
      </c>
      <c r="GP11" s="13">
        <v>2</v>
      </c>
      <c r="GQ11">
        <v>0</v>
      </c>
      <c r="GR11">
        <v>0</v>
      </c>
      <c r="GS11">
        <v>0</v>
      </c>
      <c r="GT11" s="13">
        <v>5</v>
      </c>
      <c r="GU11">
        <v>0</v>
      </c>
      <c r="GV11" s="13">
        <v>1</v>
      </c>
      <c r="GW11">
        <v>0</v>
      </c>
      <c r="GX11">
        <v>0</v>
      </c>
      <c r="GY11" s="13">
        <v>4</v>
      </c>
      <c r="GZ11">
        <v>0</v>
      </c>
      <c r="HA11">
        <v>0</v>
      </c>
      <c r="HB11">
        <v>0</v>
      </c>
      <c r="HC11">
        <v>0</v>
      </c>
      <c r="HD11" s="13">
        <v>1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 s="13">
        <v>3</v>
      </c>
      <c r="HO11" s="13">
        <v>2</v>
      </c>
      <c r="HP11">
        <v>0</v>
      </c>
      <c r="HQ11">
        <v>0</v>
      </c>
      <c r="HR11" s="13">
        <v>4</v>
      </c>
      <c r="HS11">
        <v>0</v>
      </c>
    </row>
    <row r="12" spans="1:227" x14ac:dyDescent="0.2">
      <c r="A12" s="46" t="s">
        <v>1366</v>
      </c>
      <c r="B12">
        <v>40</v>
      </c>
      <c r="C12" t="s">
        <v>420</v>
      </c>
      <c r="D12" t="s">
        <v>96</v>
      </c>
      <c r="E12">
        <v>0</v>
      </c>
      <c r="F12">
        <v>200</v>
      </c>
      <c r="G12">
        <v>0</v>
      </c>
      <c r="H12" s="13">
        <v>159</v>
      </c>
      <c r="I12" s="13">
        <v>163</v>
      </c>
      <c r="J12">
        <v>0</v>
      </c>
      <c r="K12">
        <v>0</v>
      </c>
      <c r="L12">
        <v>0</v>
      </c>
      <c r="M12">
        <v>0</v>
      </c>
      <c r="N12" s="13">
        <v>166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153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122</v>
      </c>
      <c r="AF12" s="13">
        <v>23</v>
      </c>
      <c r="AG12" s="13">
        <v>1</v>
      </c>
      <c r="AH12">
        <v>0</v>
      </c>
      <c r="AI12">
        <v>0</v>
      </c>
      <c r="AJ12">
        <v>0</v>
      </c>
      <c r="AK12" s="13">
        <v>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 s="13">
        <v>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2</v>
      </c>
      <c r="BZ12" s="13">
        <v>186</v>
      </c>
      <c r="CA12">
        <v>0</v>
      </c>
      <c r="CB12">
        <v>0</v>
      </c>
      <c r="CC12">
        <v>0</v>
      </c>
      <c r="CD12" s="13">
        <v>359</v>
      </c>
      <c r="CE12" s="13">
        <v>65</v>
      </c>
      <c r="CF12" s="13">
        <v>3</v>
      </c>
      <c r="CG12">
        <v>0</v>
      </c>
      <c r="CH12">
        <v>0</v>
      </c>
      <c r="CI12" s="13">
        <v>167</v>
      </c>
      <c r="CJ12" s="13">
        <v>6</v>
      </c>
      <c r="CK12" s="13">
        <v>3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 s="13">
        <v>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 s="13">
        <v>154</v>
      </c>
      <c r="DF12" s="13">
        <v>6</v>
      </c>
      <c r="DG12">
        <v>0</v>
      </c>
      <c r="DH12">
        <v>0</v>
      </c>
      <c r="DI12" s="13">
        <v>4</v>
      </c>
      <c r="DJ12">
        <v>0</v>
      </c>
      <c r="DK12">
        <v>0</v>
      </c>
      <c r="DL12">
        <v>0</v>
      </c>
      <c r="DM12">
        <v>0</v>
      </c>
      <c r="DN12">
        <v>0</v>
      </c>
      <c r="DO12" s="13">
        <v>1</v>
      </c>
      <c r="DP12" s="13">
        <v>5</v>
      </c>
      <c r="DQ12">
        <v>0</v>
      </c>
      <c r="DR12">
        <v>0</v>
      </c>
      <c r="DS12" s="13">
        <v>3</v>
      </c>
      <c r="DT12" s="13">
        <v>4</v>
      </c>
      <c r="DU12">
        <v>0</v>
      </c>
      <c r="DV12">
        <v>0</v>
      </c>
      <c r="DW12">
        <v>0</v>
      </c>
      <c r="DX12" s="13">
        <v>10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 s="13">
        <v>1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 s="13">
        <v>146</v>
      </c>
      <c r="ES12">
        <v>0</v>
      </c>
      <c r="ET12" s="13">
        <v>14</v>
      </c>
      <c r="EU12">
        <v>0</v>
      </c>
      <c r="EV12">
        <v>0</v>
      </c>
      <c r="EW12" s="13">
        <v>2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146</v>
      </c>
      <c r="FU12">
        <v>0</v>
      </c>
      <c r="FV12">
        <v>0</v>
      </c>
      <c r="FW12" s="13">
        <v>2</v>
      </c>
      <c r="FX12" s="13">
        <v>4</v>
      </c>
      <c r="FY12" s="13">
        <v>1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 s="13">
        <v>2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 s="13">
        <v>1</v>
      </c>
      <c r="HR12">
        <v>0</v>
      </c>
      <c r="HS12">
        <v>0</v>
      </c>
    </row>
    <row r="13" spans="1:227" x14ac:dyDescent="0.2">
      <c r="A13" s="46" t="s">
        <v>1367</v>
      </c>
      <c r="B13">
        <v>37</v>
      </c>
      <c r="C13" t="s">
        <v>421</v>
      </c>
      <c r="D13" t="s">
        <v>79</v>
      </c>
      <c r="E13">
        <v>0</v>
      </c>
      <c r="F13">
        <v>1</v>
      </c>
      <c r="G13">
        <v>0</v>
      </c>
      <c r="H13" s="13">
        <v>1</v>
      </c>
      <c r="I13" s="13">
        <v>1</v>
      </c>
      <c r="J13">
        <v>0</v>
      </c>
      <c r="K13">
        <v>0</v>
      </c>
      <c r="L13">
        <v>0</v>
      </c>
      <c r="M13">
        <v>0</v>
      </c>
      <c r="N13" s="13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3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3">
        <v>1</v>
      </c>
      <c r="BZ13">
        <v>0</v>
      </c>
      <c r="CA13">
        <v>0</v>
      </c>
      <c r="CB13">
        <v>0</v>
      </c>
      <c r="CC13">
        <v>0</v>
      </c>
      <c r="CD13" s="13">
        <v>3</v>
      </c>
      <c r="CE13">
        <v>0</v>
      </c>
      <c r="CF13">
        <v>0</v>
      </c>
      <c r="CG13">
        <v>0</v>
      </c>
      <c r="CH13">
        <v>0</v>
      </c>
      <c r="CI13" s="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3">
        <v>1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3">
        <v>1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3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s="46" t="s">
        <v>1368</v>
      </c>
      <c r="B14">
        <v>36</v>
      </c>
      <c r="C14" t="s">
        <v>422</v>
      </c>
      <c r="D14" t="s">
        <v>101</v>
      </c>
      <c r="E14">
        <v>0</v>
      </c>
      <c r="F14">
        <v>1</v>
      </c>
      <c r="G14">
        <v>0</v>
      </c>
      <c r="H14" s="13">
        <v>1</v>
      </c>
      <c r="I14" s="13">
        <v>1</v>
      </c>
      <c r="J14">
        <v>0</v>
      </c>
      <c r="K14">
        <v>0</v>
      </c>
      <c r="L14">
        <v>0</v>
      </c>
      <c r="M14">
        <v>0</v>
      </c>
      <c r="N14" s="13">
        <v>1</v>
      </c>
      <c r="O14">
        <v>0</v>
      </c>
      <c r="P14">
        <v>0</v>
      </c>
      <c r="Q14">
        <v>0</v>
      </c>
      <c r="R14" s="13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 s="13">
        <v>1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 s="13">
        <v>1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 s="13">
        <v>1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 s="13">
        <v>1</v>
      </c>
      <c r="CC14">
        <v>0</v>
      </c>
      <c r="CD14" s="13">
        <v>3</v>
      </c>
      <c r="CE14">
        <v>0</v>
      </c>
      <c r="CF14">
        <v>0</v>
      </c>
      <c r="CG14" s="13">
        <v>1</v>
      </c>
      <c r="CH14" s="13">
        <v>1</v>
      </c>
      <c r="CI14" s="13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 s="13">
        <v>1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 s="13">
        <v>1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 s="13">
        <v>1</v>
      </c>
      <c r="FP14">
        <v>0</v>
      </c>
      <c r="FQ14">
        <v>0</v>
      </c>
      <c r="FR14">
        <v>0</v>
      </c>
      <c r="FS14">
        <v>0</v>
      </c>
      <c r="FT14" s="13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 s="13">
        <v>1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1369</v>
      </c>
      <c r="B15">
        <v>31</v>
      </c>
      <c r="C15" t="s">
        <v>423</v>
      </c>
      <c r="D15" t="s">
        <v>84</v>
      </c>
      <c r="E15">
        <v>0</v>
      </c>
      <c r="F15">
        <v>7</v>
      </c>
      <c r="G15">
        <v>0</v>
      </c>
      <c r="H15" s="13">
        <v>3</v>
      </c>
      <c r="I15" s="13">
        <v>3</v>
      </c>
      <c r="J15">
        <v>0</v>
      </c>
      <c r="K15">
        <v>0</v>
      </c>
      <c r="L15">
        <v>0</v>
      </c>
      <c r="M15">
        <v>0</v>
      </c>
      <c r="N15" s="13">
        <v>3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2</v>
      </c>
      <c r="AF15" s="13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3</v>
      </c>
      <c r="CA15">
        <v>0</v>
      </c>
      <c r="CB15">
        <v>0</v>
      </c>
      <c r="CC15">
        <v>0</v>
      </c>
      <c r="CD15" s="13">
        <v>6</v>
      </c>
      <c r="CE15" s="13">
        <v>3</v>
      </c>
      <c r="CF15">
        <v>0</v>
      </c>
      <c r="CG15">
        <v>0</v>
      </c>
      <c r="CH15">
        <v>0</v>
      </c>
      <c r="CI15" s="13">
        <v>3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 s="13">
        <v>3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 s="13">
        <v>1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 s="13">
        <v>3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3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1370</v>
      </c>
      <c r="B16">
        <v>30</v>
      </c>
      <c r="C16" t="s">
        <v>424</v>
      </c>
      <c r="D16" t="s">
        <v>97</v>
      </c>
      <c r="E16">
        <v>0</v>
      </c>
      <c r="F16">
        <v>2</v>
      </c>
      <c r="G16">
        <v>0</v>
      </c>
      <c r="H16">
        <v>0</v>
      </c>
      <c r="I16" s="13">
        <v>2</v>
      </c>
      <c r="J16">
        <v>0</v>
      </c>
      <c r="K16">
        <v>0</v>
      </c>
      <c r="L16">
        <v>0</v>
      </c>
      <c r="M16">
        <v>0</v>
      </c>
      <c r="N16" s="13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2</v>
      </c>
      <c r="BZ16">
        <v>0</v>
      </c>
      <c r="CA16">
        <v>0</v>
      </c>
      <c r="CB16">
        <v>0</v>
      </c>
      <c r="CC16">
        <v>0</v>
      </c>
      <c r="CD16" s="13">
        <v>4</v>
      </c>
      <c r="CE16">
        <v>0</v>
      </c>
      <c r="CF16">
        <v>0</v>
      </c>
      <c r="CG16">
        <v>0</v>
      </c>
      <c r="CH16">
        <v>0</v>
      </c>
      <c r="CI16" s="13">
        <v>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 s="13">
        <v>2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3">
        <v>2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1371</v>
      </c>
      <c r="B17">
        <v>19</v>
      </c>
      <c r="C17" t="s">
        <v>425</v>
      </c>
      <c r="D17" t="s">
        <v>87</v>
      </c>
      <c r="E17">
        <v>0</v>
      </c>
      <c r="F17">
        <v>7</v>
      </c>
      <c r="G17">
        <v>0</v>
      </c>
      <c r="H17" s="13">
        <v>6</v>
      </c>
      <c r="I17" s="13">
        <v>6</v>
      </c>
      <c r="J17">
        <v>0</v>
      </c>
      <c r="K17">
        <v>0</v>
      </c>
      <c r="L17">
        <v>0</v>
      </c>
      <c r="M17">
        <v>0</v>
      </c>
      <c r="N17" s="13">
        <v>6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2</v>
      </c>
      <c r="AF17" s="13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 s="13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3">
        <v>8</v>
      </c>
      <c r="BZ17">
        <v>0</v>
      </c>
      <c r="CA17">
        <v>0</v>
      </c>
      <c r="CB17">
        <v>0</v>
      </c>
      <c r="CC17">
        <v>0</v>
      </c>
      <c r="CD17" s="13">
        <v>6</v>
      </c>
      <c r="CE17" s="13">
        <v>1</v>
      </c>
      <c r="CF17">
        <v>0</v>
      </c>
      <c r="CG17">
        <v>0</v>
      </c>
      <c r="CH17">
        <v>0</v>
      </c>
      <c r="CI17" s="13">
        <v>9</v>
      </c>
      <c r="CJ17">
        <v>0</v>
      </c>
      <c r="CK17" s="13">
        <v>3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 s="13">
        <v>6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 s="13">
        <v>1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 s="13">
        <v>6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5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 s="13">
        <v>1</v>
      </c>
    </row>
    <row r="18" spans="1:227" x14ac:dyDescent="0.2">
      <c r="A18" s="46" t="s">
        <v>1372</v>
      </c>
      <c r="B18">
        <v>18</v>
      </c>
      <c r="C18" t="s">
        <v>426</v>
      </c>
      <c r="D18" t="s">
        <v>101</v>
      </c>
      <c r="E18">
        <v>1.3110799999999999E-165</v>
      </c>
      <c r="F18">
        <v>1</v>
      </c>
      <c r="G18">
        <v>0</v>
      </c>
      <c r="H18" s="13">
        <v>1</v>
      </c>
      <c r="I18" s="13">
        <v>1</v>
      </c>
      <c r="J18">
        <v>0</v>
      </c>
      <c r="K18">
        <v>0</v>
      </c>
      <c r="L18">
        <v>0</v>
      </c>
      <c r="M18">
        <v>0</v>
      </c>
      <c r="N18" s="13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3">
        <v>1</v>
      </c>
      <c r="CA18">
        <v>0</v>
      </c>
      <c r="CB18">
        <v>0</v>
      </c>
      <c r="CC18">
        <v>0</v>
      </c>
      <c r="CD18" s="13">
        <v>3</v>
      </c>
      <c r="CE18">
        <v>0</v>
      </c>
      <c r="CF18">
        <v>0</v>
      </c>
      <c r="CG18">
        <v>0</v>
      </c>
      <c r="CH18">
        <v>0</v>
      </c>
      <c r="CI18" s="13">
        <v>1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 s="13">
        <v>1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 s="13">
        <v>1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1373</v>
      </c>
      <c r="B19">
        <v>18</v>
      </c>
      <c r="C19" t="s">
        <v>427</v>
      </c>
      <c r="D19" t="s">
        <v>100</v>
      </c>
      <c r="E19">
        <v>0</v>
      </c>
      <c r="F19">
        <v>14</v>
      </c>
      <c r="G19">
        <v>0</v>
      </c>
      <c r="H19" s="13">
        <v>12</v>
      </c>
      <c r="I19" s="13">
        <v>12</v>
      </c>
      <c r="J19">
        <v>0</v>
      </c>
      <c r="K19">
        <v>0</v>
      </c>
      <c r="L19">
        <v>0</v>
      </c>
      <c r="M19">
        <v>0</v>
      </c>
      <c r="N19" s="13">
        <v>12</v>
      </c>
      <c r="O19">
        <v>0</v>
      </c>
      <c r="P19">
        <v>0</v>
      </c>
      <c r="Q19">
        <v>0</v>
      </c>
      <c r="R19" s="13">
        <v>12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s="13">
        <v>8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3">
        <v>6</v>
      </c>
      <c r="AN19" s="13">
        <v>2</v>
      </c>
      <c r="AO19">
        <v>0</v>
      </c>
      <c r="AP19">
        <v>0</v>
      </c>
      <c r="AQ19">
        <v>0</v>
      </c>
      <c r="AR19">
        <v>0</v>
      </c>
      <c r="AS19">
        <v>0</v>
      </c>
      <c r="AT19" s="13">
        <v>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13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3">
        <v>12</v>
      </c>
      <c r="CA19">
        <v>0</v>
      </c>
      <c r="CB19">
        <v>0</v>
      </c>
      <c r="CC19">
        <v>0</v>
      </c>
      <c r="CD19" s="13">
        <v>20</v>
      </c>
      <c r="CE19" s="13">
        <v>4</v>
      </c>
      <c r="CF19">
        <v>0</v>
      </c>
      <c r="CG19" s="13">
        <v>18</v>
      </c>
      <c r="CH19">
        <v>0</v>
      </c>
      <c r="CI19" s="13">
        <v>8</v>
      </c>
      <c r="CJ19" s="13">
        <v>3</v>
      </c>
      <c r="CK19" s="13">
        <v>1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 s="13">
        <v>12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 s="13">
        <v>1</v>
      </c>
      <c r="DT19" s="13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 s="13">
        <v>12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 s="13">
        <v>1</v>
      </c>
      <c r="FN19">
        <v>0</v>
      </c>
      <c r="FO19" s="13">
        <v>1</v>
      </c>
      <c r="FP19">
        <v>0</v>
      </c>
      <c r="FQ19">
        <v>0</v>
      </c>
      <c r="FR19" s="13">
        <v>10</v>
      </c>
      <c r="FS19">
        <v>0</v>
      </c>
      <c r="FT19" s="13">
        <v>8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 s="13">
        <v>1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 s="13">
        <v>1</v>
      </c>
    </row>
    <row r="20" spans="1:227" x14ac:dyDescent="0.2">
      <c r="A20" s="46" t="s">
        <v>1374</v>
      </c>
      <c r="B20">
        <v>16</v>
      </c>
      <c r="C20" t="s">
        <v>428</v>
      </c>
      <c r="D20" t="s">
        <v>84</v>
      </c>
      <c r="E20">
        <v>2.5499299999999999E-177</v>
      </c>
      <c r="F20">
        <v>7</v>
      </c>
      <c r="G20">
        <v>0</v>
      </c>
      <c r="H20" s="13">
        <v>5</v>
      </c>
      <c r="I20" s="13">
        <v>5</v>
      </c>
      <c r="J20">
        <v>0</v>
      </c>
      <c r="K20">
        <v>0</v>
      </c>
      <c r="L20">
        <v>0</v>
      </c>
      <c r="M20">
        <v>0</v>
      </c>
      <c r="N20" s="13">
        <v>5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4</v>
      </c>
      <c r="AF20" s="13">
        <v>1</v>
      </c>
      <c r="AG20">
        <v>0</v>
      </c>
      <c r="AH20">
        <v>0</v>
      </c>
      <c r="AI20">
        <v>0</v>
      </c>
      <c r="AJ20">
        <v>0</v>
      </c>
      <c r="AK20" s="13">
        <v>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 s="13">
        <v>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3">
        <v>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 s="13">
        <v>5</v>
      </c>
      <c r="CA20">
        <v>0</v>
      </c>
      <c r="CB20">
        <v>0</v>
      </c>
      <c r="CC20">
        <v>0</v>
      </c>
      <c r="CD20" s="13">
        <v>10</v>
      </c>
      <c r="CE20" s="13">
        <v>1</v>
      </c>
      <c r="CF20">
        <v>0</v>
      </c>
      <c r="CG20" s="13">
        <v>2</v>
      </c>
      <c r="CH20">
        <v>0</v>
      </c>
      <c r="CI20" s="13">
        <v>5</v>
      </c>
      <c r="CJ20" s="13">
        <v>5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 s="13">
        <v>5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 s="13">
        <v>1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 s="13">
        <v>5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5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 s="13">
        <v>1</v>
      </c>
      <c r="GJ20" s="13">
        <v>1</v>
      </c>
      <c r="GK20">
        <v>0</v>
      </c>
      <c r="GL20">
        <v>0</v>
      </c>
      <c r="GM20">
        <v>0</v>
      </c>
      <c r="GN20" s="13">
        <v>1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s="46" t="s">
        <v>1375</v>
      </c>
      <c r="B21">
        <v>15</v>
      </c>
      <c r="C21" t="s">
        <v>429</v>
      </c>
      <c r="D21" t="s">
        <v>101</v>
      </c>
      <c r="E21">
        <v>0</v>
      </c>
      <c r="F21">
        <v>6</v>
      </c>
      <c r="G21">
        <v>0</v>
      </c>
      <c r="H21" s="13">
        <v>6</v>
      </c>
      <c r="I21" s="13">
        <v>6</v>
      </c>
      <c r="J21">
        <v>0</v>
      </c>
      <c r="K21">
        <v>0</v>
      </c>
      <c r="L21">
        <v>0</v>
      </c>
      <c r="M21">
        <v>0</v>
      </c>
      <c r="N21" s="13">
        <v>6</v>
      </c>
      <c r="O21">
        <v>0</v>
      </c>
      <c r="P21">
        <v>0</v>
      </c>
      <c r="Q21">
        <v>0</v>
      </c>
      <c r="R21">
        <v>0</v>
      </c>
      <c r="S21">
        <v>0</v>
      </c>
      <c r="T21" s="13">
        <v>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3">
        <v>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3">
        <v>6</v>
      </c>
      <c r="BZ21">
        <v>0</v>
      </c>
      <c r="CA21">
        <v>0</v>
      </c>
      <c r="CB21">
        <v>0</v>
      </c>
      <c r="CC21">
        <v>0</v>
      </c>
      <c r="CD21" s="13">
        <v>18</v>
      </c>
      <c r="CE21">
        <v>0</v>
      </c>
      <c r="CF21">
        <v>0</v>
      </c>
      <c r="CG21">
        <v>0</v>
      </c>
      <c r="CH21">
        <v>0</v>
      </c>
      <c r="CI21" s="13">
        <v>6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 s="13">
        <v>6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 s="13">
        <v>6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3">
        <v>6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s="46" t="s">
        <v>1376</v>
      </c>
      <c r="B22">
        <v>14</v>
      </c>
      <c r="C22" t="s">
        <v>430</v>
      </c>
      <c r="D22" t="s">
        <v>88</v>
      </c>
      <c r="E22">
        <v>0</v>
      </c>
      <c r="F22">
        <v>18</v>
      </c>
      <c r="G22">
        <v>0</v>
      </c>
      <c r="H22" s="13">
        <v>8</v>
      </c>
      <c r="I22" s="13">
        <v>8</v>
      </c>
      <c r="J22">
        <v>0</v>
      </c>
      <c r="K22">
        <v>0</v>
      </c>
      <c r="L22">
        <v>0</v>
      </c>
      <c r="M22" s="13">
        <v>1</v>
      </c>
      <c r="N22" s="13">
        <v>7</v>
      </c>
      <c r="O22">
        <v>0</v>
      </c>
      <c r="P22">
        <v>0</v>
      </c>
      <c r="Q22">
        <v>0</v>
      </c>
      <c r="R22">
        <v>0</v>
      </c>
      <c r="S22">
        <v>0</v>
      </c>
      <c r="T22" s="13">
        <v>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3">
        <v>7</v>
      </c>
      <c r="AF22" s="13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3">
        <v>1</v>
      </c>
      <c r="BY22">
        <v>0</v>
      </c>
      <c r="BZ22" s="13">
        <v>7</v>
      </c>
      <c r="CA22">
        <v>0</v>
      </c>
      <c r="CB22">
        <v>0</v>
      </c>
      <c r="CC22">
        <v>0</v>
      </c>
      <c r="CD22" s="13">
        <v>26</v>
      </c>
      <c r="CE22" s="13">
        <v>3</v>
      </c>
      <c r="CF22">
        <v>0</v>
      </c>
      <c r="CG22">
        <v>0</v>
      </c>
      <c r="CH22">
        <v>0</v>
      </c>
      <c r="CI22" s="13">
        <v>8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 s="13">
        <v>1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 s="13">
        <v>7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 s="13">
        <v>1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 s="13">
        <v>1</v>
      </c>
      <c r="EF22">
        <v>0</v>
      </c>
      <c r="EG22">
        <v>0</v>
      </c>
      <c r="EH22">
        <v>0</v>
      </c>
      <c r="EI22">
        <v>0</v>
      </c>
      <c r="EJ22" s="13">
        <v>7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3">
        <v>8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s="46" t="s">
        <v>1377</v>
      </c>
      <c r="B23">
        <v>12</v>
      </c>
      <c r="C23" t="s">
        <v>431</v>
      </c>
      <c r="D23" t="s">
        <v>101</v>
      </c>
      <c r="E23">
        <v>0</v>
      </c>
      <c r="F23">
        <v>3</v>
      </c>
      <c r="G23">
        <v>0</v>
      </c>
      <c r="H23" s="13">
        <v>1</v>
      </c>
      <c r="I23" s="13">
        <v>1</v>
      </c>
      <c r="J23">
        <v>0</v>
      </c>
      <c r="K23">
        <v>0</v>
      </c>
      <c r="L23">
        <v>0</v>
      </c>
      <c r="M23">
        <v>0</v>
      </c>
      <c r="N23" s="13">
        <v>1</v>
      </c>
      <c r="O23">
        <v>0</v>
      </c>
      <c r="P23">
        <v>0</v>
      </c>
      <c r="Q23">
        <v>0</v>
      </c>
      <c r="R23">
        <v>0</v>
      </c>
      <c r="S23">
        <v>0</v>
      </c>
      <c r="T23" s="1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3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3">
        <v>1</v>
      </c>
      <c r="BZ23">
        <v>0</v>
      </c>
      <c r="CA23">
        <v>0</v>
      </c>
      <c r="CB23">
        <v>0</v>
      </c>
      <c r="CC23">
        <v>0</v>
      </c>
      <c r="CD23" s="13">
        <v>3</v>
      </c>
      <c r="CE23">
        <v>0</v>
      </c>
      <c r="CF23">
        <v>0</v>
      </c>
      <c r="CG23">
        <v>0</v>
      </c>
      <c r="CH23">
        <v>0</v>
      </c>
      <c r="CI23" s="13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 s="13">
        <v>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 s="13">
        <v>1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3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s="46" t="s">
        <v>1378</v>
      </c>
      <c r="B24">
        <v>11</v>
      </c>
      <c r="C24" t="s">
        <v>432</v>
      </c>
      <c r="D24" t="s">
        <v>96</v>
      </c>
      <c r="E24">
        <v>0</v>
      </c>
      <c r="F24">
        <v>107</v>
      </c>
      <c r="G24">
        <v>0</v>
      </c>
      <c r="H24" s="13">
        <v>68</v>
      </c>
      <c r="I24" s="13">
        <v>74</v>
      </c>
      <c r="J24">
        <v>0</v>
      </c>
      <c r="K24">
        <v>0</v>
      </c>
      <c r="L24">
        <v>0</v>
      </c>
      <c r="M24">
        <v>0</v>
      </c>
      <c r="N24" s="13">
        <v>74</v>
      </c>
      <c r="O24">
        <v>0</v>
      </c>
      <c r="P24">
        <v>0</v>
      </c>
      <c r="Q24">
        <v>0</v>
      </c>
      <c r="R24" s="13">
        <v>10</v>
      </c>
      <c r="S24" s="13">
        <v>1</v>
      </c>
      <c r="T24" s="13">
        <v>58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 s="13">
        <v>10</v>
      </c>
      <c r="AC24">
        <v>0</v>
      </c>
      <c r="AD24">
        <v>0</v>
      </c>
      <c r="AE24" s="13">
        <v>43</v>
      </c>
      <c r="AF24" s="13">
        <v>12</v>
      </c>
      <c r="AG24">
        <v>0</v>
      </c>
      <c r="AH24">
        <v>0</v>
      </c>
      <c r="AI24">
        <v>0</v>
      </c>
      <c r="AJ24">
        <v>0</v>
      </c>
      <c r="AK24" s="13">
        <v>9</v>
      </c>
      <c r="AL24">
        <v>0</v>
      </c>
      <c r="AM24" s="13">
        <v>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 s="13">
        <v>5</v>
      </c>
      <c r="CA24" s="13">
        <v>78</v>
      </c>
      <c r="CB24">
        <v>0</v>
      </c>
      <c r="CC24">
        <v>0</v>
      </c>
      <c r="CD24" s="13">
        <v>132</v>
      </c>
      <c r="CE24" s="13">
        <v>34</v>
      </c>
      <c r="CF24">
        <v>0</v>
      </c>
      <c r="CG24" s="13">
        <v>10</v>
      </c>
      <c r="CH24" s="13">
        <v>1</v>
      </c>
      <c r="CI24" s="13">
        <v>80</v>
      </c>
      <c r="CJ24" s="13">
        <v>27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 s="13">
        <v>5</v>
      </c>
      <c r="DH24">
        <v>0</v>
      </c>
      <c r="DI24">
        <v>0</v>
      </c>
      <c r="DJ24" s="13">
        <v>69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 s="13">
        <v>7</v>
      </c>
      <c r="DT24">
        <v>0</v>
      </c>
      <c r="DU24">
        <v>0</v>
      </c>
      <c r="DV24" s="13">
        <v>1</v>
      </c>
      <c r="DW24">
        <v>0</v>
      </c>
      <c r="DX24" s="13">
        <v>4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 s="13">
        <v>1</v>
      </c>
      <c r="ER24" s="13">
        <v>73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 s="13">
        <v>5</v>
      </c>
      <c r="FN24">
        <v>0</v>
      </c>
      <c r="FO24" s="13">
        <v>5</v>
      </c>
      <c r="FP24">
        <v>0</v>
      </c>
      <c r="FQ24">
        <v>0</v>
      </c>
      <c r="FR24">
        <v>0</v>
      </c>
      <c r="FS24">
        <v>0</v>
      </c>
      <c r="FT24" s="13">
        <v>66</v>
      </c>
      <c r="FU24">
        <v>0</v>
      </c>
      <c r="FV24">
        <v>0</v>
      </c>
      <c r="FW24" s="13">
        <v>1</v>
      </c>
      <c r="FX24">
        <v>0</v>
      </c>
      <c r="FY24" s="13">
        <v>1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 s="13">
        <v>9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 s="13">
        <v>1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6" spans="1:227" x14ac:dyDescent="0.2">
      <c r="F26" s="12" t="s">
        <v>6</v>
      </c>
      <c r="G26" s="12" t="s">
        <v>8</v>
      </c>
      <c r="H26" s="12" t="s">
        <v>9</v>
      </c>
      <c r="I26" s="12" t="s">
        <v>10</v>
      </c>
      <c r="J26" s="12" t="s">
        <v>11</v>
      </c>
      <c r="K26" s="12" t="s">
        <v>12</v>
      </c>
      <c r="L26" s="12" t="s">
        <v>14</v>
      </c>
      <c r="M26" s="12" t="s">
        <v>15</v>
      </c>
      <c r="N26" s="12" t="s">
        <v>16</v>
      </c>
      <c r="O26" s="12" t="s">
        <v>17</v>
      </c>
      <c r="P26" s="12" t="s">
        <v>18</v>
      </c>
      <c r="Q26" s="12" t="s">
        <v>19</v>
      </c>
      <c r="R26" s="12" t="s">
        <v>20</v>
      </c>
      <c r="S26" s="12" t="s">
        <v>21</v>
      </c>
      <c r="T26" s="12" t="s">
        <v>23</v>
      </c>
      <c r="U26" s="12" t="s">
        <v>24</v>
      </c>
      <c r="V26" s="12" t="s">
        <v>25</v>
      </c>
      <c r="W26" s="12" t="s">
        <v>17</v>
      </c>
      <c r="X26" s="12" t="s">
        <v>18</v>
      </c>
      <c r="Y26" s="12" t="s">
        <v>19</v>
      </c>
      <c r="Z26" s="12" t="s">
        <v>20</v>
      </c>
      <c r="AA26" s="12" t="s">
        <v>21</v>
      </c>
      <c r="AB26" s="12" t="s">
        <v>23</v>
      </c>
      <c r="AC26" s="12" t="s">
        <v>24</v>
      </c>
      <c r="AD26" s="12" t="s">
        <v>25</v>
      </c>
      <c r="AE26" s="12" t="s">
        <v>17</v>
      </c>
      <c r="AF26" s="12" t="s">
        <v>18</v>
      </c>
      <c r="AG26" s="12" t="s">
        <v>19</v>
      </c>
      <c r="AH26" s="12" t="s">
        <v>20</v>
      </c>
      <c r="AI26" s="12" t="s">
        <v>21</v>
      </c>
      <c r="AJ26" s="12" t="s">
        <v>23</v>
      </c>
      <c r="AK26" s="12" t="s">
        <v>24</v>
      </c>
      <c r="AL26" s="12" t="s">
        <v>25</v>
      </c>
      <c r="AM26" s="12" t="s">
        <v>17</v>
      </c>
      <c r="AN26" s="12" t="s">
        <v>18</v>
      </c>
      <c r="AO26" s="12" t="s">
        <v>19</v>
      </c>
      <c r="AP26" s="12" t="s">
        <v>20</v>
      </c>
      <c r="AQ26" s="12" t="s">
        <v>21</v>
      </c>
      <c r="AR26" s="12" t="s">
        <v>23</v>
      </c>
      <c r="AS26" s="12" t="s">
        <v>24</v>
      </c>
      <c r="AT26" s="12" t="s">
        <v>25</v>
      </c>
      <c r="AU26" s="12" t="s">
        <v>17</v>
      </c>
      <c r="AV26" s="12" t="s">
        <v>18</v>
      </c>
      <c r="AW26" s="12" t="s">
        <v>19</v>
      </c>
      <c r="AX26" s="12" t="s">
        <v>20</v>
      </c>
      <c r="AY26" s="12" t="s">
        <v>21</v>
      </c>
      <c r="AZ26" s="12" t="s">
        <v>23</v>
      </c>
      <c r="BA26" s="12" t="s">
        <v>24</v>
      </c>
      <c r="BB26" s="12" t="s">
        <v>25</v>
      </c>
      <c r="BC26" s="12" t="s">
        <v>17</v>
      </c>
      <c r="BD26" s="12" t="s">
        <v>18</v>
      </c>
      <c r="BE26" s="12" t="s">
        <v>19</v>
      </c>
      <c r="BF26" s="12" t="s">
        <v>20</v>
      </c>
      <c r="BG26" s="12" t="s">
        <v>21</v>
      </c>
      <c r="BH26" s="12" t="s">
        <v>23</v>
      </c>
      <c r="BI26" s="12" t="s">
        <v>24</v>
      </c>
      <c r="BJ26" s="12" t="s">
        <v>25</v>
      </c>
      <c r="BK26" s="12" t="s">
        <v>17</v>
      </c>
      <c r="BL26" s="12" t="s">
        <v>18</v>
      </c>
      <c r="BM26" s="12" t="s">
        <v>19</v>
      </c>
      <c r="BN26" s="12" t="s">
        <v>20</v>
      </c>
      <c r="BO26" s="12" t="s">
        <v>21</v>
      </c>
      <c r="BP26" s="12" t="s">
        <v>23</v>
      </c>
      <c r="BQ26" s="12" t="s">
        <v>24</v>
      </c>
      <c r="BR26" s="12" t="s">
        <v>25</v>
      </c>
      <c r="BS26" s="12" t="s">
        <v>17</v>
      </c>
      <c r="BT26" s="12" t="s">
        <v>18</v>
      </c>
      <c r="BU26" s="12" t="s">
        <v>19</v>
      </c>
      <c r="BV26" s="12" t="s">
        <v>33</v>
      </c>
      <c r="BW26" s="12" t="s">
        <v>34</v>
      </c>
      <c r="BX26" s="12" t="s">
        <v>15</v>
      </c>
      <c r="BY26" s="12" t="s">
        <v>35</v>
      </c>
      <c r="BZ26" s="12" t="s">
        <v>36</v>
      </c>
      <c r="CA26" s="12" t="s">
        <v>37</v>
      </c>
      <c r="CB26" s="12" t="s">
        <v>38</v>
      </c>
      <c r="CC26" s="12" t="s">
        <v>39</v>
      </c>
      <c r="CD26" s="12" t="s">
        <v>17</v>
      </c>
      <c r="CE26" s="12" t="s">
        <v>18</v>
      </c>
      <c r="CF26" s="12" t="s">
        <v>19</v>
      </c>
      <c r="CG26" s="12" t="s">
        <v>20</v>
      </c>
      <c r="CH26" s="12" t="s">
        <v>21</v>
      </c>
      <c r="CI26" s="12" t="s">
        <v>23</v>
      </c>
      <c r="CJ26" s="12" t="s">
        <v>24</v>
      </c>
      <c r="CK26" s="12" t="s">
        <v>25</v>
      </c>
      <c r="CL26" s="12" t="s">
        <v>41</v>
      </c>
      <c r="CM26" s="12" t="s">
        <v>42</v>
      </c>
      <c r="CN26" s="12" t="s">
        <v>43</v>
      </c>
      <c r="CO26" s="12" t="s">
        <v>44</v>
      </c>
      <c r="CP26" s="12" t="s">
        <v>45</v>
      </c>
      <c r="CQ26" s="12" t="s">
        <v>46</v>
      </c>
      <c r="CR26" s="12" t="s">
        <v>47</v>
      </c>
      <c r="CS26" s="12" t="s">
        <v>48</v>
      </c>
      <c r="CT26" s="12" t="s">
        <v>49</v>
      </c>
      <c r="CU26" s="12" t="s">
        <v>50</v>
      </c>
      <c r="CV26" s="12" t="s">
        <v>51</v>
      </c>
      <c r="CW26" s="12" t="s">
        <v>52</v>
      </c>
      <c r="CX26" s="12" t="s">
        <v>53</v>
      </c>
      <c r="CY26" s="12" t="s">
        <v>54</v>
      </c>
      <c r="CZ26" s="12" t="s">
        <v>55</v>
      </c>
      <c r="DA26" s="12" t="s">
        <v>56</v>
      </c>
      <c r="DB26" s="12" t="s">
        <v>57</v>
      </c>
      <c r="DC26" s="12" t="s">
        <v>58</v>
      </c>
      <c r="DD26" s="12" t="s">
        <v>59</v>
      </c>
      <c r="DE26" s="12" t="s">
        <v>60</v>
      </c>
      <c r="DF26" s="12" t="s">
        <v>61</v>
      </c>
      <c r="DG26" s="12" t="s">
        <v>62</v>
      </c>
      <c r="DH26" s="12" t="s">
        <v>63</v>
      </c>
      <c r="DI26" s="12" t="s">
        <v>64</v>
      </c>
      <c r="DJ26" s="12" t="s">
        <v>37</v>
      </c>
      <c r="DK26" s="12" t="s">
        <v>38</v>
      </c>
      <c r="DL26" s="12" t="s">
        <v>39</v>
      </c>
      <c r="DM26" s="12" t="s">
        <v>65</v>
      </c>
      <c r="DN26" s="12" t="s">
        <v>66</v>
      </c>
      <c r="DO26" s="12" t="s">
        <v>67</v>
      </c>
      <c r="DP26" s="12" t="s">
        <v>68</v>
      </c>
      <c r="DQ26" s="12" t="s">
        <v>69</v>
      </c>
      <c r="DR26" s="12" t="s">
        <v>70</v>
      </c>
      <c r="DS26" s="12" t="s">
        <v>71</v>
      </c>
      <c r="DT26" s="12" t="s">
        <v>72</v>
      </c>
      <c r="DU26" s="12" t="s">
        <v>73</v>
      </c>
      <c r="DV26" s="12" t="s">
        <v>74</v>
      </c>
      <c r="DW26" s="12" t="s">
        <v>75</v>
      </c>
      <c r="DX26" s="12" t="s">
        <v>76</v>
      </c>
      <c r="DY26" s="12" t="s">
        <v>77</v>
      </c>
      <c r="DZ26" s="12" t="s">
        <v>78</v>
      </c>
      <c r="EA26" s="12" t="s">
        <v>79</v>
      </c>
      <c r="EB26" s="12" t="s">
        <v>80</v>
      </c>
      <c r="EC26" s="12" t="s">
        <v>81</v>
      </c>
      <c r="ED26" s="12" t="s">
        <v>82</v>
      </c>
      <c r="EE26" s="12" t="s">
        <v>83</v>
      </c>
      <c r="EF26" s="12" t="s">
        <v>84</v>
      </c>
      <c r="EG26" s="12" t="s">
        <v>85</v>
      </c>
      <c r="EH26" s="12" t="s">
        <v>86</v>
      </c>
      <c r="EI26" s="12" t="s">
        <v>87</v>
      </c>
      <c r="EJ26" s="12" t="s">
        <v>88</v>
      </c>
      <c r="EK26" s="12" t="s">
        <v>89</v>
      </c>
      <c r="EL26" s="12" t="s">
        <v>90</v>
      </c>
      <c r="EM26" s="12" t="s">
        <v>91</v>
      </c>
      <c r="EN26" s="12" t="s">
        <v>92</v>
      </c>
      <c r="EO26" s="12" t="s">
        <v>93</v>
      </c>
      <c r="EP26" s="12" t="s">
        <v>94</v>
      </c>
      <c r="EQ26" s="12" t="s">
        <v>95</v>
      </c>
      <c r="ER26" s="12" t="s">
        <v>96</v>
      </c>
      <c r="ES26" s="12" t="s">
        <v>97</v>
      </c>
      <c r="ET26" s="12" t="s">
        <v>98</v>
      </c>
      <c r="EU26" s="12" t="s">
        <v>99</v>
      </c>
      <c r="EV26" s="12" t="s">
        <v>100</v>
      </c>
      <c r="EW26" s="12" t="s">
        <v>101</v>
      </c>
      <c r="EX26" s="12" t="s">
        <v>102</v>
      </c>
      <c r="EY26" s="12" t="s">
        <v>103</v>
      </c>
      <c r="EZ26" s="12" t="s">
        <v>104</v>
      </c>
      <c r="FA26" s="12" t="s">
        <v>105</v>
      </c>
      <c r="FB26" s="12" t="s">
        <v>106</v>
      </c>
      <c r="FC26" s="12" t="s">
        <v>107</v>
      </c>
      <c r="FD26" s="12" t="s">
        <v>108</v>
      </c>
      <c r="FE26" s="12" t="s">
        <v>109</v>
      </c>
      <c r="FF26" s="12" t="s">
        <v>12</v>
      </c>
      <c r="FG26" s="12" t="s">
        <v>110</v>
      </c>
      <c r="FH26" s="12" t="s">
        <v>111</v>
      </c>
      <c r="FI26" s="12" t="s">
        <v>112</v>
      </c>
      <c r="FJ26" s="12" t="s">
        <v>113</v>
      </c>
      <c r="FK26" s="12" t="s">
        <v>114</v>
      </c>
      <c r="FL26" s="12" t="s">
        <v>115</v>
      </c>
      <c r="FM26" s="12" t="s">
        <v>116</v>
      </c>
      <c r="FN26" s="12" t="s">
        <v>117</v>
      </c>
      <c r="FO26" s="12" t="s">
        <v>118</v>
      </c>
      <c r="FP26" s="12" t="s">
        <v>119</v>
      </c>
      <c r="FQ26" s="12" t="s">
        <v>120</v>
      </c>
      <c r="FR26" s="12" t="s">
        <v>121</v>
      </c>
      <c r="FS26" s="12" t="s">
        <v>122</v>
      </c>
      <c r="FT26" s="12" t="s">
        <v>123</v>
      </c>
      <c r="FU26" s="12" t="s">
        <v>124</v>
      </c>
      <c r="FV26" s="12" t="s">
        <v>125</v>
      </c>
      <c r="FW26" s="12" t="s">
        <v>126</v>
      </c>
      <c r="FX26" s="12" t="s">
        <v>127</v>
      </c>
      <c r="FY26" s="12" t="s">
        <v>128</v>
      </c>
      <c r="FZ26" s="12" t="s">
        <v>129</v>
      </c>
      <c r="GA26" s="12" t="s">
        <v>130</v>
      </c>
      <c r="GB26" s="12" t="s">
        <v>131</v>
      </c>
      <c r="GC26" s="12" t="s">
        <v>132</v>
      </c>
      <c r="GD26" s="12" t="s">
        <v>133</v>
      </c>
      <c r="GE26" s="12" t="s">
        <v>134</v>
      </c>
      <c r="GF26" s="12" t="s">
        <v>135</v>
      </c>
      <c r="GG26" s="12" t="s">
        <v>136</v>
      </c>
      <c r="GH26" s="12" t="s">
        <v>137</v>
      </c>
      <c r="GI26" s="12" t="s">
        <v>138</v>
      </c>
      <c r="GJ26" s="12" t="s">
        <v>139</v>
      </c>
      <c r="GK26" s="12" t="s">
        <v>140</v>
      </c>
      <c r="GL26" s="12" t="s">
        <v>141</v>
      </c>
      <c r="GM26" s="12" t="s">
        <v>142</v>
      </c>
      <c r="GN26" s="12" t="s">
        <v>143</v>
      </c>
      <c r="GO26" s="12" t="s">
        <v>144</v>
      </c>
      <c r="GP26" s="12" t="s">
        <v>145</v>
      </c>
      <c r="GQ26" s="12" t="s">
        <v>146</v>
      </c>
      <c r="GR26" s="12" t="s">
        <v>147</v>
      </c>
      <c r="GS26" s="12" t="s">
        <v>148</v>
      </c>
      <c r="GT26" s="12" t="s">
        <v>149</v>
      </c>
      <c r="GU26" s="12" t="s">
        <v>150</v>
      </c>
      <c r="GV26" s="12" t="s">
        <v>151</v>
      </c>
      <c r="GW26" s="12" t="s">
        <v>152</v>
      </c>
      <c r="GX26" s="12" t="s">
        <v>153</v>
      </c>
      <c r="GY26" s="12" t="s">
        <v>154</v>
      </c>
      <c r="GZ26" s="12" t="s">
        <v>155</v>
      </c>
      <c r="HA26" s="12" t="s">
        <v>156</v>
      </c>
      <c r="HB26" s="12" t="s">
        <v>157</v>
      </c>
      <c r="HC26" s="12" t="s">
        <v>158</v>
      </c>
      <c r="HD26" s="12" t="s">
        <v>159</v>
      </c>
      <c r="HE26" s="12" t="s">
        <v>160</v>
      </c>
      <c r="HF26" s="12" t="s">
        <v>161</v>
      </c>
      <c r="HG26" s="12" t="s">
        <v>162</v>
      </c>
      <c r="HH26" s="12" t="s">
        <v>163</v>
      </c>
      <c r="HI26" s="12" t="s">
        <v>164</v>
      </c>
      <c r="HJ26" s="12" t="s">
        <v>165</v>
      </c>
      <c r="HK26" s="12" t="s">
        <v>14</v>
      </c>
      <c r="HL26" s="12" t="s">
        <v>166</v>
      </c>
      <c r="HM26" s="12" t="s">
        <v>167</v>
      </c>
      <c r="HN26" s="12" t="s">
        <v>168</v>
      </c>
      <c r="HO26" s="12" t="s">
        <v>169</v>
      </c>
      <c r="HP26" s="12" t="s">
        <v>170</v>
      </c>
      <c r="HQ26" s="12" t="s">
        <v>171</v>
      </c>
      <c r="HR26" s="12" t="s">
        <v>172</v>
      </c>
      <c r="HS26" s="12" t="s">
        <v>173</v>
      </c>
    </row>
    <row r="27" spans="1:227" x14ac:dyDescent="0.2">
      <c r="E27" s="12" t="s">
        <v>180</v>
      </c>
      <c r="F27">
        <f t="shared" ref="F27:BQ27" si="0">SUM(F5:F24)</f>
        <v>439</v>
      </c>
      <c r="G27">
        <f t="shared" si="0"/>
        <v>0</v>
      </c>
      <c r="H27">
        <f t="shared" si="0"/>
        <v>321</v>
      </c>
      <c r="I27">
        <f t="shared" si="0"/>
        <v>342</v>
      </c>
      <c r="J27">
        <f t="shared" si="0"/>
        <v>0</v>
      </c>
      <c r="K27">
        <f t="shared" si="0"/>
        <v>0</v>
      </c>
      <c r="L27">
        <f t="shared" si="0"/>
        <v>0</v>
      </c>
      <c r="M27">
        <f t="shared" si="0"/>
        <v>1</v>
      </c>
      <c r="N27">
        <f t="shared" si="0"/>
        <v>344</v>
      </c>
      <c r="O27">
        <f t="shared" si="0"/>
        <v>0</v>
      </c>
      <c r="P27">
        <f t="shared" si="0"/>
        <v>0</v>
      </c>
      <c r="Q27">
        <f t="shared" si="0"/>
        <v>0</v>
      </c>
      <c r="R27">
        <f t="shared" si="0"/>
        <v>67</v>
      </c>
      <c r="S27">
        <f t="shared" si="0"/>
        <v>1</v>
      </c>
      <c r="T27">
        <f t="shared" si="0"/>
        <v>258</v>
      </c>
      <c r="U27">
        <f t="shared" si="0"/>
        <v>0</v>
      </c>
      <c r="V27">
        <f t="shared" si="0"/>
        <v>0</v>
      </c>
      <c r="W27">
        <f t="shared" si="0"/>
        <v>0</v>
      </c>
      <c r="X27">
        <f t="shared" si="0"/>
        <v>0</v>
      </c>
      <c r="Y27">
        <f t="shared" si="0"/>
        <v>0</v>
      </c>
      <c r="Z27">
        <f t="shared" si="0"/>
        <v>0</v>
      </c>
      <c r="AA27">
        <f t="shared" si="0"/>
        <v>4</v>
      </c>
      <c r="AB27">
        <f t="shared" si="0"/>
        <v>59</v>
      </c>
      <c r="AC27">
        <f t="shared" si="0"/>
        <v>0</v>
      </c>
      <c r="AD27">
        <f t="shared" si="0"/>
        <v>0</v>
      </c>
      <c r="AE27">
        <f t="shared" si="0"/>
        <v>204</v>
      </c>
      <c r="AF27">
        <f t="shared" si="0"/>
        <v>39</v>
      </c>
      <c r="AG27">
        <f t="shared" si="0"/>
        <v>1</v>
      </c>
      <c r="AH27">
        <f t="shared" si="0"/>
        <v>0</v>
      </c>
      <c r="AI27">
        <f t="shared" si="0"/>
        <v>0</v>
      </c>
      <c r="AJ27">
        <f t="shared" si="0"/>
        <v>4</v>
      </c>
      <c r="AK27">
        <f t="shared" si="0"/>
        <v>12</v>
      </c>
      <c r="AL27">
        <f t="shared" si="0"/>
        <v>1</v>
      </c>
      <c r="AM27">
        <f t="shared" si="0"/>
        <v>44</v>
      </c>
      <c r="AN27">
        <f t="shared" si="0"/>
        <v>13</v>
      </c>
      <c r="AO27">
        <f t="shared" si="0"/>
        <v>0</v>
      </c>
      <c r="AP27">
        <f t="shared" si="0"/>
        <v>0</v>
      </c>
      <c r="AQ27">
        <f t="shared" si="0"/>
        <v>31</v>
      </c>
      <c r="AR27">
        <f t="shared" si="0"/>
        <v>0</v>
      </c>
      <c r="AS27">
        <f t="shared" si="0"/>
        <v>4</v>
      </c>
      <c r="AT27">
        <f t="shared" si="0"/>
        <v>2</v>
      </c>
      <c r="AU27">
        <f t="shared" si="0"/>
        <v>4</v>
      </c>
      <c r="AV27">
        <f t="shared" si="0"/>
        <v>0</v>
      </c>
      <c r="AW27">
        <f t="shared" si="0"/>
        <v>0</v>
      </c>
      <c r="AX27">
        <f t="shared" si="0"/>
        <v>0</v>
      </c>
      <c r="AY27">
        <f t="shared" si="0"/>
        <v>0</v>
      </c>
      <c r="AZ27">
        <f t="shared" si="0"/>
        <v>0</v>
      </c>
      <c r="BA27">
        <f t="shared" si="0"/>
        <v>2</v>
      </c>
      <c r="BB27">
        <f t="shared" si="0"/>
        <v>27</v>
      </c>
      <c r="BC27">
        <f t="shared" si="0"/>
        <v>0</v>
      </c>
      <c r="BD27">
        <f t="shared" si="0"/>
        <v>0</v>
      </c>
      <c r="BE27">
        <f t="shared" si="0"/>
        <v>0</v>
      </c>
      <c r="BF27">
        <f t="shared" si="0"/>
        <v>0</v>
      </c>
      <c r="BG27">
        <f t="shared" si="0"/>
        <v>0</v>
      </c>
      <c r="BH27">
        <f t="shared" si="0"/>
        <v>0</v>
      </c>
      <c r="BI27">
        <f t="shared" si="0"/>
        <v>21</v>
      </c>
      <c r="BJ27">
        <f t="shared" si="0"/>
        <v>0</v>
      </c>
      <c r="BK27">
        <f t="shared" si="0"/>
        <v>0</v>
      </c>
      <c r="BL27">
        <f t="shared" si="0"/>
        <v>0</v>
      </c>
      <c r="BM27">
        <f t="shared" si="0"/>
        <v>0</v>
      </c>
      <c r="BN27">
        <f t="shared" si="0"/>
        <v>0</v>
      </c>
      <c r="BO27">
        <f t="shared" si="0"/>
        <v>0</v>
      </c>
      <c r="BP27">
        <f t="shared" si="0"/>
        <v>0</v>
      </c>
      <c r="BQ27">
        <f t="shared" si="0"/>
        <v>12</v>
      </c>
      <c r="BR27">
        <f t="shared" ref="BR27:EC27" si="1">SUM(BR5:BR24)</f>
        <v>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0</v>
      </c>
      <c r="BW27">
        <f t="shared" si="1"/>
        <v>0</v>
      </c>
      <c r="BX27">
        <f t="shared" si="1"/>
        <v>1</v>
      </c>
      <c r="BY27">
        <f t="shared" si="1"/>
        <v>34</v>
      </c>
      <c r="BZ27">
        <f t="shared" si="1"/>
        <v>228</v>
      </c>
      <c r="CA27">
        <f t="shared" si="1"/>
        <v>78</v>
      </c>
      <c r="CB27">
        <f t="shared" si="1"/>
        <v>1</v>
      </c>
      <c r="CC27">
        <f t="shared" si="1"/>
        <v>36</v>
      </c>
      <c r="CD27">
        <f t="shared" si="1"/>
        <v>679</v>
      </c>
      <c r="CE27">
        <f t="shared" si="1"/>
        <v>124</v>
      </c>
      <c r="CF27">
        <f t="shared" si="1"/>
        <v>3</v>
      </c>
      <c r="CG27">
        <f t="shared" si="1"/>
        <v>75</v>
      </c>
      <c r="CH27">
        <f t="shared" si="1"/>
        <v>47</v>
      </c>
      <c r="CI27">
        <f t="shared" si="1"/>
        <v>354</v>
      </c>
      <c r="CJ27">
        <f t="shared" si="1"/>
        <v>124</v>
      </c>
      <c r="CK27">
        <f t="shared" si="1"/>
        <v>46</v>
      </c>
      <c r="CL27">
        <f t="shared" si="1"/>
        <v>0</v>
      </c>
      <c r="CM27">
        <f t="shared" si="1"/>
        <v>0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0</v>
      </c>
      <c r="CR27">
        <f t="shared" si="1"/>
        <v>0</v>
      </c>
      <c r="CS27">
        <f t="shared" si="1"/>
        <v>1</v>
      </c>
      <c r="CT27">
        <f t="shared" si="1"/>
        <v>0</v>
      </c>
      <c r="CU27">
        <f t="shared" si="1"/>
        <v>6</v>
      </c>
      <c r="CV27">
        <f t="shared" si="1"/>
        <v>6</v>
      </c>
      <c r="CW27">
        <f t="shared" si="1"/>
        <v>2</v>
      </c>
      <c r="CX27">
        <f t="shared" si="1"/>
        <v>8</v>
      </c>
      <c r="CY27">
        <f t="shared" si="1"/>
        <v>1</v>
      </c>
      <c r="CZ27">
        <f t="shared" si="1"/>
        <v>2</v>
      </c>
      <c r="DA27">
        <f t="shared" si="1"/>
        <v>0</v>
      </c>
      <c r="DB27">
        <f t="shared" si="1"/>
        <v>0</v>
      </c>
      <c r="DC27">
        <f t="shared" si="1"/>
        <v>6</v>
      </c>
      <c r="DD27">
        <f t="shared" si="1"/>
        <v>1</v>
      </c>
      <c r="DE27">
        <f t="shared" si="1"/>
        <v>157</v>
      </c>
      <c r="DF27">
        <f t="shared" si="1"/>
        <v>20</v>
      </c>
      <c r="DG27">
        <f t="shared" si="1"/>
        <v>5</v>
      </c>
      <c r="DH27">
        <f t="shared" si="1"/>
        <v>8</v>
      </c>
      <c r="DI27">
        <f t="shared" si="1"/>
        <v>16</v>
      </c>
      <c r="DJ27">
        <f t="shared" si="1"/>
        <v>69</v>
      </c>
      <c r="DK27">
        <f t="shared" si="1"/>
        <v>1</v>
      </c>
      <c r="DL27">
        <f t="shared" si="1"/>
        <v>36</v>
      </c>
      <c r="DM27">
        <f t="shared" si="1"/>
        <v>0</v>
      </c>
      <c r="DN27">
        <f t="shared" si="1"/>
        <v>0</v>
      </c>
      <c r="DO27">
        <f t="shared" si="1"/>
        <v>1</v>
      </c>
      <c r="DP27">
        <f t="shared" si="1"/>
        <v>6</v>
      </c>
      <c r="DQ27">
        <f t="shared" si="1"/>
        <v>0</v>
      </c>
      <c r="DR27">
        <f t="shared" si="1"/>
        <v>0</v>
      </c>
      <c r="DS27">
        <f t="shared" si="1"/>
        <v>13</v>
      </c>
      <c r="DT27">
        <f t="shared" si="1"/>
        <v>5</v>
      </c>
      <c r="DU27">
        <f t="shared" si="1"/>
        <v>10</v>
      </c>
      <c r="DV27">
        <f t="shared" si="1"/>
        <v>3</v>
      </c>
      <c r="DW27">
        <f t="shared" si="1"/>
        <v>0</v>
      </c>
      <c r="DX27">
        <f t="shared" si="1"/>
        <v>14</v>
      </c>
      <c r="DY27">
        <f t="shared" si="1"/>
        <v>0</v>
      </c>
      <c r="DZ27">
        <f t="shared" si="1"/>
        <v>0</v>
      </c>
      <c r="EA27">
        <f t="shared" si="1"/>
        <v>9</v>
      </c>
      <c r="EB27">
        <f t="shared" si="1"/>
        <v>6</v>
      </c>
      <c r="EC27">
        <f t="shared" si="1"/>
        <v>0</v>
      </c>
      <c r="ED27">
        <f t="shared" ref="ED27:GO27" si="2">SUM(ED5:ED24)</f>
        <v>0</v>
      </c>
      <c r="EE27">
        <f t="shared" si="2"/>
        <v>1</v>
      </c>
      <c r="EF27">
        <f t="shared" si="2"/>
        <v>8</v>
      </c>
      <c r="EG27">
        <f t="shared" si="2"/>
        <v>1</v>
      </c>
      <c r="EH27">
        <f t="shared" si="2"/>
        <v>0</v>
      </c>
      <c r="EI27">
        <f t="shared" si="2"/>
        <v>6</v>
      </c>
      <c r="EJ27">
        <f t="shared" si="2"/>
        <v>9</v>
      </c>
      <c r="EK27">
        <f t="shared" si="2"/>
        <v>0</v>
      </c>
      <c r="EL27">
        <f t="shared" si="2"/>
        <v>0</v>
      </c>
      <c r="EM27">
        <f t="shared" si="2"/>
        <v>0</v>
      </c>
      <c r="EN27">
        <f t="shared" si="2"/>
        <v>0</v>
      </c>
      <c r="EO27">
        <f t="shared" si="2"/>
        <v>0</v>
      </c>
      <c r="EP27">
        <f t="shared" si="2"/>
        <v>0</v>
      </c>
      <c r="EQ27">
        <f t="shared" si="2"/>
        <v>1</v>
      </c>
      <c r="ER27">
        <f t="shared" si="2"/>
        <v>255</v>
      </c>
      <c r="ES27">
        <f t="shared" si="2"/>
        <v>2</v>
      </c>
      <c r="ET27">
        <f t="shared" si="2"/>
        <v>16</v>
      </c>
      <c r="EU27">
        <f t="shared" si="2"/>
        <v>6</v>
      </c>
      <c r="EV27">
        <f t="shared" si="2"/>
        <v>12</v>
      </c>
      <c r="EW27">
        <f t="shared" si="2"/>
        <v>10</v>
      </c>
      <c r="EX27">
        <f t="shared" si="2"/>
        <v>0</v>
      </c>
      <c r="EY27">
        <f t="shared" si="2"/>
        <v>0</v>
      </c>
      <c r="EZ27">
        <f t="shared" si="2"/>
        <v>0</v>
      </c>
      <c r="FA27">
        <f t="shared" si="2"/>
        <v>0</v>
      </c>
      <c r="FB27">
        <f t="shared" si="2"/>
        <v>0</v>
      </c>
      <c r="FC27">
        <f t="shared" si="2"/>
        <v>0</v>
      </c>
      <c r="FD27">
        <f t="shared" si="2"/>
        <v>0</v>
      </c>
      <c r="FE27">
        <f t="shared" si="2"/>
        <v>0</v>
      </c>
      <c r="FF27">
        <f t="shared" si="2"/>
        <v>0</v>
      </c>
      <c r="FG27">
        <f t="shared" si="2"/>
        <v>3</v>
      </c>
      <c r="FH27">
        <f t="shared" si="2"/>
        <v>0</v>
      </c>
      <c r="FI27">
        <f t="shared" si="2"/>
        <v>0</v>
      </c>
      <c r="FJ27">
        <f t="shared" si="2"/>
        <v>0</v>
      </c>
      <c r="FK27">
        <f t="shared" si="2"/>
        <v>0</v>
      </c>
      <c r="FL27">
        <f t="shared" si="2"/>
        <v>0</v>
      </c>
      <c r="FM27">
        <f t="shared" si="2"/>
        <v>6</v>
      </c>
      <c r="FN27">
        <f t="shared" si="2"/>
        <v>0</v>
      </c>
      <c r="FO27">
        <f t="shared" si="2"/>
        <v>48</v>
      </c>
      <c r="FP27">
        <f t="shared" si="2"/>
        <v>0</v>
      </c>
      <c r="FQ27">
        <f t="shared" si="2"/>
        <v>0</v>
      </c>
      <c r="FR27">
        <f t="shared" si="2"/>
        <v>10</v>
      </c>
      <c r="FS27">
        <f t="shared" si="2"/>
        <v>0</v>
      </c>
      <c r="FT27">
        <f t="shared" si="2"/>
        <v>282</v>
      </c>
      <c r="FU27">
        <f t="shared" si="2"/>
        <v>0</v>
      </c>
      <c r="FV27">
        <f t="shared" si="2"/>
        <v>0</v>
      </c>
      <c r="FW27">
        <f t="shared" si="2"/>
        <v>12</v>
      </c>
      <c r="FX27">
        <f t="shared" si="2"/>
        <v>7</v>
      </c>
      <c r="FY27">
        <f t="shared" si="2"/>
        <v>2</v>
      </c>
      <c r="FZ27">
        <f t="shared" si="2"/>
        <v>18</v>
      </c>
      <c r="GA27">
        <f t="shared" si="2"/>
        <v>0</v>
      </c>
      <c r="GB27">
        <f t="shared" si="2"/>
        <v>0</v>
      </c>
      <c r="GC27">
        <f t="shared" si="2"/>
        <v>0</v>
      </c>
      <c r="GD27">
        <f t="shared" si="2"/>
        <v>15</v>
      </c>
      <c r="GE27">
        <f t="shared" si="2"/>
        <v>0</v>
      </c>
      <c r="GF27">
        <f t="shared" si="2"/>
        <v>11</v>
      </c>
      <c r="GG27">
        <f t="shared" si="2"/>
        <v>0</v>
      </c>
      <c r="GH27">
        <f t="shared" si="2"/>
        <v>0</v>
      </c>
      <c r="GI27">
        <f t="shared" si="2"/>
        <v>1</v>
      </c>
      <c r="GJ27">
        <f t="shared" si="2"/>
        <v>13</v>
      </c>
      <c r="GK27">
        <f t="shared" si="2"/>
        <v>3</v>
      </c>
      <c r="GL27">
        <f t="shared" si="2"/>
        <v>0</v>
      </c>
      <c r="GM27">
        <f t="shared" si="2"/>
        <v>0</v>
      </c>
      <c r="GN27">
        <f t="shared" si="2"/>
        <v>1</v>
      </c>
      <c r="GO27">
        <f t="shared" si="2"/>
        <v>0</v>
      </c>
      <c r="GP27">
        <f t="shared" ref="GP27:HS27" si="3">SUM(GP5:GP24)</f>
        <v>7</v>
      </c>
      <c r="GQ27">
        <f t="shared" si="3"/>
        <v>0</v>
      </c>
      <c r="GR27">
        <f t="shared" si="3"/>
        <v>0</v>
      </c>
      <c r="GS27">
        <f t="shared" si="3"/>
        <v>1</v>
      </c>
      <c r="GT27">
        <f t="shared" si="3"/>
        <v>16</v>
      </c>
      <c r="GU27">
        <f t="shared" si="3"/>
        <v>0</v>
      </c>
      <c r="GV27">
        <f t="shared" si="3"/>
        <v>3</v>
      </c>
      <c r="GW27">
        <f t="shared" si="3"/>
        <v>0</v>
      </c>
      <c r="GX27">
        <f t="shared" si="3"/>
        <v>0</v>
      </c>
      <c r="GY27">
        <f t="shared" si="3"/>
        <v>12</v>
      </c>
      <c r="GZ27">
        <f t="shared" si="3"/>
        <v>0</v>
      </c>
      <c r="HA27">
        <f t="shared" si="3"/>
        <v>0</v>
      </c>
      <c r="HB27">
        <f t="shared" si="3"/>
        <v>0</v>
      </c>
      <c r="HC27">
        <f t="shared" si="3"/>
        <v>0</v>
      </c>
      <c r="HD27">
        <f t="shared" si="3"/>
        <v>3</v>
      </c>
      <c r="HE27">
        <f t="shared" si="3"/>
        <v>0</v>
      </c>
      <c r="HF27">
        <f t="shared" si="3"/>
        <v>1</v>
      </c>
      <c r="HG27">
        <f t="shared" si="3"/>
        <v>0</v>
      </c>
      <c r="HH27">
        <f t="shared" si="3"/>
        <v>0</v>
      </c>
      <c r="HI27">
        <f t="shared" si="3"/>
        <v>0</v>
      </c>
      <c r="HJ27">
        <f t="shared" si="3"/>
        <v>0</v>
      </c>
      <c r="HK27">
        <f t="shared" si="3"/>
        <v>0</v>
      </c>
      <c r="HL27">
        <f t="shared" si="3"/>
        <v>0</v>
      </c>
      <c r="HM27">
        <f t="shared" si="3"/>
        <v>0</v>
      </c>
      <c r="HN27">
        <f t="shared" si="3"/>
        <v>9</v>
      </c>
      <c r="HO27">
        <f t="shared" si="3"/>
        <v>6</v>
      </c>
      <c r="HP27">
        <f t="shared" si="3"/>
        <v>0</v>
      </c>
      <c r="HQ27">
        <f t="shared" si="3"/>
        <v>1</v>
      </c>
      <c r="HR27">
        <f t="shared" si="3"/>
        <v>12</v>
      </c>
      <c r="HS27">
        <f t="shared" si="3"/>
        <v>2</v>
      </c>
    </row>
    <row r="30" spans="1:227" x14ac:dyDescent="0.2">
      <c r="A30" s="12" t="s">
        <v>931</v>
      </c>
      <c r="E30" s="1" t="s">
        <v>2</v>
      </c>
      <c r="F30" s="1" t="s">
        <v>2</v>
      </c>
      <c r="G30" s="2" t="s">
        <v>3</v>
      </c>
      <c r="H30" s="2" t="s">
        <v>3</v>
      </c>
      <c r="I30" s="2" t="s">
        <v>3</v>
      </c>
      <c r="J30" s="2" t="s">
        <v>3</v>
      </c>
      <c r="K30" s="3" t="s">
        <v>7</v>
      </c>
      <c r="L30" s="3" t="s">
        <v>7</v>
      </c>
      <c r="M30" s="3" t="s">
        <v>7</v>
      </c>
      <c r="N30" s="3" t="s">
        <v>7</v>
      </c>
      <c r="O30" s="3" t="s">
        <v>7</v>
      </c>
      <c r="P30" s="3" t="s">
        <v>7</v>
      </c>
      <c r="Q30" s="4" t="s">
        <v>13</v>
      </c>
      <c r="R30" s="4" t="s">
        <v>13</v>
      </c>
      <c r="S30" s="4" t="s">
        <v>13</v>
      </c>
      <c r="T30" s="4" t="s">
        <v>13</v>
      </c>
      <c r="U30" s="4" t="s">
        <v>13</v>
      </c>
      <c r="V30" s="4" t="s">
        <v>13</v>
      </c>
      <c r="W30" s="4" t="s">
        <v>13</v>
      </c>
      <c r="X30" s="4" t="s">
        <v>13</v>
      </c>
      <c r="Y30" s="1" t="s">
        <v>22</v>
      </c>
      <c r="Z30" s="1" t="s">
        <v>22</v>
      </c>
      <c r="AA30" s="1" t="s">
        <v>22</v>
      </c>
      <c r="AB30" s="1" t="s">
        <v>22</v>
      </c>
      <c r="AC30" s="1" t="s">
        <v>22</v>
      </c>
      <c r="AD30" s="1" t="s">
        <v>22</v>
      </c>
      <c r="AE30" s="1" t="s">
        <v>22</v>
      </c>
      <c r="AF30" s="1" t="s">
        <v>22</v>
      </c>
      <c r="AG30" s="2" t="s">
        <v>26</v>
      </c>
      <c r="AH30" s="2" t="s">
        <v>26</v>
      </c>
      <c r="AI30" s="2" t="s">
        <v>26</v>
      </c>
      <c r="AJ30" s="2" t="s">
        <v>26</v>
      </c>
      <c r="AK30" s="2" t="s">
        <v>26</v>
      </c>
      <c r="AL30" s="2" t="s">
        <v>26</v>
      </c>
      <c r="AM30" s="2" t="s">
        <v>26</v>
      </c>
      <c r="AN30" s="2" t="s">
        <v>26</v>
      </c>
      <c r="AO30" s="5" t="s">
        <v>27</v>
      </c>
      <c r="AP30" s="5" t="s">
        <v>27</v>
      </c>
      <c r="AQ30" s="5" t="s">
        <v>27</v>
      </c>
      <c r="AR30" s="5" t="s">
        <v>27</v>
      </c>
      <c r="AS30" s="5" t="s">
        <v>27</v>
      </c>
      <c r="AT30" s="5" t="s">
        <v>27</v>
      </c>
      <c r="AU30" s="5" t="s">
        <v>27</v>
      </c>
      <c r="AV30" s="5" t="s">
        <v>27</v>
      </c>
      <c r="AW30" s="6" t="s">
        <v>28</v>
      </c>
      <c r="AX30" s="6" t="s">
        <v>28</v>
      </c>
      <c r="AY30" s="6" t="s">
        <v>28</v>
      </c>
      <c r="AZ30" s="6" t="s">
        <v>28</v>
      </c>
      <c r="BA30" s="6" t="s">
        <v>28</v>
      </c>
      <c r="BB30" s="6" t="s">
        <v>28</v>
      </c>
      <c r="BC30" s="6" t="s">
        <v>28</v>
      </c>
      <c r="BD30" s="6" t="s">
        <v>28</v>
      </c>
      <c r="BE30" s="7" t="s">
        <v>29</v>
      </c>
      <c r="BF30" s="7" t="s">
        <v>29</v>
      </c>
      <c r="BG30" s="7" t="s">
        <v>29</v>
      </c>
      <c r="BH30" s="7" t="s">
        <v>29</v>
      </c>
      <c r="BI30" s="7" t="s">
        <v>29</v>
      </c>
      <c r="BJ30" s="7" t="s">
        <v>29</v>
      </c>
      <c r="BK30" s="7" t="s">
        <v>29</v>
      </c>
      <c r="BL30" s="7" t="s">
        <v>29</v>
      </c>
      <c r="BM30" s="8" t="s">
        <v>30</v>
      </c>
      <c r="BN30" s="8" t="s">
        <v>30</v>
      </c>
      <c r="BO30" s="8" t="s">
        <v>30</v>
      </c>
      <c r="BP30" s="8" t="s">
        <v>30</v>
      </c>
      <c r="BQ30" s="8" t="s">
        <v>30</v>
      </c>
      <c r="BR30" s="8" t="s">
        <v>30</v>
      </c>
      <c r="BS30" s="8" t="s">
        <v>30</v>
      </c>
      <c r="BT30" s="8" t="s">
        <v>30</v>
      </c>
      <c r="BU30" s="9" t="s">
        <v>31</v>
      </c>
      <c r="BV30" s="9" t="s">
        <v>31</v>
      </c>
      <c r="BW30" s="10" t="s">
        <v>32</v>
      </c>
      <c r="BX30" s="10" t="s">
        <v>32</v>
      </c>
      <c r="BY30" s="10" t="s">
        <v>32</v>
      </c>
      <c r="BZ30" s="10" t="s">
        <v>32</v>
      </c>
      <c r="CA30" s="10" t="s">
        <v>32</v>
      </c>
      <c r="CB30" s="10" t="s">
        <v>32</v>
      </c>
      <c r="CC30" s="10" t="s">
        <v>32</v>
      </c>
      <c r="CD30" s="10" t="s">
        <v>32</v>
      </c>
      <c r="CE30" s="10" t="s">
        <v>32</v>
      </c>
      <c r="CF30" s="10" t="s">
        <v>32</v>
      </c>
      <c r="CG30" s="10" t="s">
        <v>32</v>
      </c>
      <c r="CH30" s="10" t="s">
        <v>32</v>
      </c>
      <c r="CI30" s="10" t="s">
        <v>32</v>
      </c>
      <c r="CJ30" s="10" t="s">
        <v>32</v>
      </c>
      <c r="CK30" s="11" t="s">
        <v>40</v>
      </c>
      <c r="CL30" s="11" t="s">
        <v>40</v>
      </c>
      <c r="CM30" s="11" t="s">
        <v>40</v>
      </c>
      <c r="CN30" s="11" t="s">
        <v>40</v>
      </c>
      <c r="CO30" s="11" t="s">
        <v>40</v>
      </c>
      <c r="CP30" s="11" t="s">
        <v>40</v>
      </c>
      <c r="CQ30" s="11" t="s">
        <v>40</v>
      </c>
      <c r="CR30" s="11" t="s">
        <v>40</v>
      </c>
      <c r="CS30" s="11" t="s">
        <v>40</v>
      </c>
      <c r="CT30" s="11" t="s">
        <v>40</v>
      </c>
      <c r="CU30" s="11" t="s">
        <v>40</v>
      </c>
      <c r="CV30" s="11" t="s">
        <v>40</v>
      </c>
      <c r="CW30" s="11" t="s">
        <v>40</v>
      </c>
      <c r="CX30" s="11" t="s">
        <v>40</v>
      </c>
      <c r="CY30" s="11" t="s">
        <v>40</v>
      </c>
      <c r="CZ30" s="11" t="s">
        <v>40</v>
      </c>
      <c r="DA30" s="11" t="s">
        <v>40</v>
      </c>
      <c r="DB30" s="11" t="s">
        <v>40</v>
      </c>
      <c r="DC30" s="11" t="s">
        <v>40</v>
      </c>
      <c r="DD30" s="11" t="s">
        <v>40</v>
      </c>
      <c r="DE30" s="11" t="s">
        <v>40</v>
      </c>
      <c r="DF30" s="11" t="s">
        <v>40</v>
      </c>
      <c r="DG30" s="11" t="s">
        <v>40</v>
      </c>
      <c r="DH30" s="11" t="s">
        <v>40</v>
      </c>
      <c r="DI30" s="11" t="s">
        <v>40</v>
      </c>
      <c r="DJ30" s="11" t="s">
        <v>40</v>
      </c>
      <c r="DK30" s="11" t="s">
        <v>40</v>
      </c>
      <c r="DL30" s="11" t="s">
        <v>40</v>
      </c>
      <c r="DM30" s="11" t="s">
        <v>40</v>
      </c>
      <c r="DN30" s="11" t="s">
        <v>40</v>
      </c>
      <c r="DO30" s="11" t="s">
        <v>40</v>
      </c>
      <c r="DP30" s="11" t="s">
        <v>40</v>
      </c>
      <c r="DQ30" s="11" t="s">
        <v>40</v>
      </c>
      <c r="DR30" s="11" t="s">
        <v>40</v>
      </c>
      <c r="DS30" s="11" t="s">
        <v>40</v>
      </c>
      <c r="DT30" s="11" t="s">
        <v>40</v>
      </c>
      <c r="DU30" s="11" t="s">
        <v>40</v>
      </c>
      <c r="DV30" s="11" t="s">
        <v>40</v>
      </c>
      <c r="DW30" s="11" t="s">
        <v>40</v>
      </c>
      <c r="DX30" s="11" t="s">
        <v>40</v>
      </c>
      <c r="DY30" s="11" t="s">
        <v>40</v>
      </c>
      <c r="DZ30" s="11" t="s">
        <v>40</v>
      </c>
      <c r="EA30" s="11" t="s">
        <v>40</v>
      </c>
      <c r="EB30" s="11" t="s">
        <v>40</v>
      </c>
      <c r="EC30" s="11" t="s">
        <v>40</v>
      </c>
      <c r="ED30" s="11" t="s">
        <v>40</v>
      </c>
      <c r="EE30" s="11" t="s">
        <v>40</v>
      </c>
      <c r="EF30" s="11" t="s">
        <v>40</v>
      </c>
      <c r="EG30" s="11" t="s">
        <v>40</v>
      </c>
      <c r="EH30" s="11" t="s">
        <v>40</v>
      </c>
      <c r="EI30" s="11" t="s">
        <v>40</v>
      </c>
      <c r="EJ30" s="11" t="s">
        <v>40</v>
      </c>
      <c r="EK30" s="11" t="s">
        <v>40</v>
      </c>
      <c r="EL30" s="11" t="s">
        <v>40</v>
      </c>
      <c r="EM30" s="11" t="s">
        <v>40</v>
      </c>
      <c r="EN30" s="11" t="s">
        <v>40</v>
      </c>
      <c r="EO30" s="11" t="s">
        <v>40</v>
      </c>
      <c r="EP30" s="11" t="s">
        <v>40</v>
      </c>
      <c r="EQ30" s="11" t="s">
        <v>40</v>
      </c>
      <c r="ER30" s="11" t="s">
        <v>40</v>
      </c>
      <c r="ES30" s="11" t="s">
        <v>40</v>
      </c>
      <c r="ET30" s="11" t="s">
        <v>40</v>
      </c>
      <c r="EU30" s="11" t="s">
        <v>40</v>
      </c>
      <c r="EV30" s="11" t="s">
        <v>40</v>
      </c>
      <c r="EW30" s="11" t="s">
        <v>40</v>
      </c>
      <c r="EX30" s="11" t="s">
        <v>40</v>
      </c>
      <c r="EY30" s="11" t="s">
        <v>40</v>
      </c>
      <c r="EZ30" s="11" t="s">
        <v>40</v>
      </c>
      <c r="FA30" s="11" t="s">
        <v>40</v>
      </c>
      <c r="FB30" s="11" t="s">
        <v>40</v>
      </c>
      <c r="FC30" s="11" t="s">
        <v>40</v>
      </c>
      <c r="FD30" s="11" t="s">
        <v>40</v>
      </c>
      <c r="FE30" s="11" t="s">
        <v>40</v>
      </c>
      <c r="FF30" s="11" t="s">
        <v>40</v>
      </c>
      <c r="FG30" s="11" t="s">
        <v>40</v>
      </c>
      <c r="FH30" s="11" t="s">
        <v>40</v>
      </c>
      <c r="FI30" s="11" t="s">
        <v>40</v>
      </c>
      <c r="FJ30" s="11" t="s">
        <v>40</v>
      </c>
      <c r="FK30" s="11" t="s">
        <v>40</v>
      </c>
      <c r="FL30" s="11" t="s">
        <v>40</v>
      </c>
      <c r="FM30" s="11" t="s">
        <v>40</v>
      </c>
      <c r="FN30" s="11" t="s">
        <v>40</v>
      </c>
      <c r="FO30" s="11" t="s">
        <v>40</v>
      </c>
      <c r="FP30" s="11" t="s">
        <v>40</v>
      </c>
      <c r="FQ30" s="11" t="s">
        <v>40</v>
      </c>
      <c r="FR30" s="11" t="s">
        <v>40</v>
      </c>
      <c r="FS30" s="11" t="s">
        <v>40</v>
      </c>
      <c r="FT30" s="11" t="s">
        <v>40</v>
      </c>
      <c r="FU30" s="11" t="s">
        <v>40</v>
      </c>
      <c r="FV30" s="11" t="s">
        <v>40</v>
      </c>
      <c r="FW30" s="11" t="s">
        <v>40</v>
      </c>
      <c r="FX30" s="11" t="s">
        <v>40</v>
      </c>
      <c r="FY30" s="11" t="s">
        <v>40</v>
      </c>
      <c r="FZ30" s="11" t="s">
        <v>40</v>
      </c>
      <c r="GA30" s="11" t="s">
        <v>40</v>
      </c>
      <c r="GB30" s="11" t="s">
        <v>40</v>
      </c>
      <c r="GC30" s="11" t="s">
        <v>40</v>
      </c>
      <c r="GD30" s="11" t="s">
        <v>40</v>
      </c>
      <c r="GE30" s="11" t="s">
        <v>40</v>
      </c>
      <c r="GF30" s="11" t="s">
        <v>40</v>
      </c>
      <c r="GG30" s="11" t="s">
        <v>40</v>
      </c>
      <c r="GH30" s="11" t="s">
        <v>40</v>
      </c>
      <c r="GI30" s="11" t="s">
        <v>40</v>
      </c>
      <c r="GJ30" s="11" t="s">
        <v>40</v>
      </c>
      <c r="GK30" s="11" t="s">
        <v>40</v>
      </c>
      <c r="GL30" s="11" t="s">
        <v>40</v>
      </c>
      <c r="GM30" s="11" t="s">
        <v>40</v>
      </c>
      <c r="GN30" s="11" t="s">
        <v>40</v>
      </c>
      <c r="GO30" s="11" t="s">
        <v>40</v>
      </c>
      <c r="GP30" s="11" t="s">
        <v>40</v>
      </c>
      <c r="GQ30" s="11" t="s">
        <v>40</v>
      </c>
      <c r="GR30" s="11" t="s">
        <v>40</v>
      </c>
      <c r="GS30" s="11" t="s">
        <v>40</v>
      </c>
      <c r="GT30" s="11" t="s">
        <v>40</v>
      </c>
      <c r="GU30" s="11" t="s">
        <v>40</v>
      </c>
      <c r="GV30" s="11" t="s">
        <v>40</v>
      </c>
      <c r="GW30" s="11" t="s">
        <v>40</v>
      </c>
      <c r="GX30" s="11" t="s">
        <v>40</v>
      </c>
      <c r="GY30" s="11" t="s">
        <v>40</v>
      </c>
      <c r="GZ30" s="11" t="s">
        <v>40</v>
      </c>
      <c r="HA30" s="11" t="s">
        <v>40</v>
      </c>
      <c r="HB30" s="11" t="s">
        <v>40</v>
      </c>
      <c r="HC30" s="11" t="s">
        <v>40</v>
      </c>
      <c r="HD30" s="11" t="s">
        <v>40</v>
      </c>
      <c r="HE30" s="11" t="s">
        <v>40</v>
      </c>
      <c r="HF30" s="11" t="s">
        <v>40</v>
      </c>
      <c r="HG30" s="11" t="s">
        <v>40</v>
      </c>
      <c r="HH30" s="11" t="s">
        <v>40</v>
      </c>
      <c r="HI30" s="11" t="s">
        <v>40</v>
      </c>
      <c r="HJ30" s="11" t="s">
        <v>40</v>
      </c>
      <c r="HK30" s="11" t="s">
        <v>40</v>
      </c>
      <c r="HL30" s="11" t="s">
        <v>40</v>
      </c>
      <c r="HM30" s="11" t="s">
        <v>40</v>
      </c>
      <c r="HN30" s="11" t="s">
        <v>40</v>
      </c>
      <c r="HO30" s="11" t="s">
        <v>40</v>
      </c>
      <c r="HP30" s="11" t="s">
        <v>40</v>
      </c>
      <c r="HQ30" s="11" t="s">
        <v>40</v>
      </c>
      <c r="HR30" s="11" t="s">
        <v>40</v>
      </c>
    </row>
    <row r="31" spans="1:227" x14ac:dyDescent="0.2">
      <c r="A31" s="12" t="s">
        <v>930</v>
      </c>
      <c r="B31" s="12" t="s">
        <v>929</v>
      </c>
      <c r="E31" s="12" t="s">
        <v>8</v>
      </c>
      <c r="F31" s="12" t="s">
        <v>9</v>
      </c>
      <c r="G31" s="12" t="s">
        <v>10</v>
      </c>
      <c r="H31" s="12" t="s">
        <v>11</v>
      </c>
      <c r="I31" s="12" t="s">
        <v>12</v>
      </c>
      <c r="J31" s="12" t="s">
        <v>14</v>
      </c>
      <c r="K31" s="12" t="s">
        <v>15</v>
      </c>
      <c r="L31" s="12" t="s">
        <v>16</v>
      </c>
      <c r="M31" s="12" t="s">
        <v>17</v>
      </c>
      <c r="N31" s="12" t="s">
        <v>18</v>
      </c>
      <c r="O31" s="12" t="s">
        <v>19</v>
      </c>
      <c r="P31" s="12" t="s">
        <v>279</v>
      </c>
      <c r="Q31" s="12" t="s">
        <v>20</v>
      </c>
      <c r="R31" s="12" t="s">
        <v>21</v>
      </c>
      <c r="S31" s="12" t="s">
        <v>23</v>
      </c>
      <c r="T31" s="12" t="s">
        <v>24</v>
      </c>
      <c r="U31" s="12" t="s">
        <v>25</v>
      </c>
      <c r="V31" s="12" t="s">
        <v>17</v>
      </c>
      <c r="W31" s="12" t="s">
        <v>18</v>
      </c>
      <c r="X31" s="12" t="s">
        <v>19</v>
      </c>
      <c r="Y31" s="12" t="s">
        <v>20</v>
      </c>
      <c r="Z31" s="12" t="s">
        <v>21</v>
      </c>
      <c r="AA31" s="12" t="s">
        <v>23</v>
      </c>
      <c r="AB31" s="12" t="s">
        <v>24</v>
      </c>
      <c r="AC31" s="12" t="s">
        <v>25</v>
      </c>
      <c r="AD31" s="12" t="s">
        <v>17</v>
      </c>
      <c r="AE31" s="12" t="s">
        <v>18</v>
      </c>
      <c r="AF31" s="12" t="s">
        <v>19</v>
      </c>
      <c r="AG31" s="12" t="s">
        <v>20</v>
      </c>
      <c r="AH31" s="12" t="s">
        <v>21</v>
      </c>
      <c r="AI31" s="12" t="s">
        <v>23</v>
      </c>
      <c r="AJ31" s="12" t="s">
        <v>24</v>
      </c>
      <c r="AK31" s="12" t="s">
        <v>25</v>
      </c>
      <c r="AL31" s="12" t="s">
        <v>17</v>
      </c>
      <c r="AM31" s="12" t="s">
        <v>18</v>
      </c>
      <c r="AN31" s="12" t="s">
        <v>19</v>
      </c>
      <c r="AO31" s="12" t="s">
        <v>20</v>
      </c>
      <c r="AP31" s="12" t="s">
        <v>21</v>
      </c>
      <c r="AQ31" s="12" t="s">
        <v>23</v>
      </c>
      <c r="AR31" s="12" t="s">
        <v>24</v>
      </c>
      <c r="AS31" s="12" t="s">
        <v>25</v>
      </c>
      <c r="AT31" s="12" t="s">
        <v>17</v>
      </c>
      <c r="AU31" s="12" t="s">
        <v>18</v>
      </c>
      <c r="AV31" s="12" t="s">
        <v>19</v>
      </c>
      <c r="AW31" s="12" t="s">
        <v>20</v>
      </c>
      <c r="AX31" s="12" t="s">
        <v>21</v>
      </c>
      <c r="AY31" s="12" t="s">
        <v>23</v>
      </c>
      <c r="AZ31" s="12" t="s">
        <v>24</v>
      </c>
      <c r="BA31" s="12" t="s">
        <v>25</v>
      </c>
      <c r="BB31" s="12" t="s">
        <v>17</v>
      </c>
      <c r="BC31" s="12" t="s">
        <v>18</v>
      </c>
      <c r="BD31" s="12" t="s">
        <v>19</v>
      </c>
      <c r="BE31" s="12" t="s">
        <v>20</v>
      </c>
      <c r="BF31" s="12" t="s">
        <v>21</v>
      </c>
      <c r="BG31" s="12" t="s">
        <v>23</v>
      </c>
      <c r="BH31" s="12" t="s">
        <v>24</v>
      </c>
      <c r="BI31" s="12" t="s">
        <v>25</v>
      </c>
      <c r="BJ31" s="12" t="s">
        <v>17</v>
      </c>
      <c r="BK31" s="12" t="s">
        <v>18</v>
      </c>
      <c r="BL31" s="12" t="s">
        <v>19</v>
      </c>
      <c r="BM31" s="12" t="s">
        <v>20</v>
      </c>
      <c r="BN31" s="12" t="s">
        <v>21</v>
      </c>
      <c r="BO31" s="12" t="s">
        <v>23</v>
      </c>
      <c r="BP31" s="12" t="s">
        <v>24</v>
      </c>
      <c r="BQ31" s="12" t="s">
        <v>25</v>
      </c>
      <c r="BR31" s="12" t="s">
        <v>17</v>
      </c>
      <c r="BS31" s="12" t="s">
        <v>18</v>
      </c>
      <c r="BT31" s="12" t="s">
        <v>19</v>
      </c>
      <c r="BU31" s="12" t="s">
        <v>33</v>
      </c>
      <c r="BV31" s="12" t="s">
        <v>34</v>
      </c>
      <c r="BW31" s="12" t="s">
        <v>15</v>
      </c>
      <c r="BX31" s="12" t="s">
        <v>35</v>
      </c>
      <c r="BY31" s="12" t="s">
        <v>36</v>
      </c>
      <c r="BZ31" s="12" t="s">
        <v>37</v>
      </c>
      <c r="CA31" s="12" t="s">
        <v>38</v>
      </c>
      <c r="CB31" s="12" t="s">
        <v>39</v>
      </c>
      <c r="CC31" s="12" t="s">
        <v>17</v>
      </c>
      <c r="CD31" s="12" t="s">
        <v>18</v>
      </c>
      <c r="CE31" s="12" t="s">
        <v>19</v>
      </c>
      <c r="CF31" s="12" t="s">
        <v>20</v>
      </c>
      <c r="CG31" s="12" t="s">
        <v>21</v>
      </c>
      <c r="CH31" s="12" t="s">
        <v>23</v>
      </c>
      <c r="CI31" s="12" t="s">
        <v>24</v>
      </c>
      <c r="CJ31" s="12" t="s">
        <v>25</v>
      </c>
      <c r="CK31" s="12" t="s">
        <v>41</v>
      </c>
      <c r="CL31" s="12" t="s">
        <v>42</v>
      </c>
      <c r="CM31" s="12" t="s">
        <v>43</v>
      </c>
      <c r="CN31" s="12" t="s">
        <v>44</v>
      </c>
      <c r="CO31" s="12" t="s">
        <v>45</v>
      </c>
      <c r="CP31" s="12" t="s">
        <v>46</v>
      </c>
      <c r="CQ31" s="12" t="s">
        <v>47</v>
      </c>
      <c r="CR31" s="12" t="s">
        <v>48</v>
      </c>
      <c r="CS31" s="12" t="s">
        <v>49</v>
      </c>
      <c r="CT31" s="12" t="s">
        <v>50</v>
      </c>
      <c r="CU31" s="12" t="s">
        <v>51</v>
      </c>
      <c r="CV31" s="12" t="s">
        <v>52</v>
      </c>
      <c r="CW31" s="12" t="s">
        <v>53</v>
      </c>
      <c r="CX31" s="12" t="s">
        <v>54</v>
      </c>
      <c r="CY31" s="12" t="s">
        <v>55</v>
      </c>
      <c r="CZ31" s="12" t="s">
        <v>56</v>
      </c>
      <c r="DA31" s="12" t="s">
        <v>57</v>
      </c>
      <c r="DB31" s="12" t="s">
        <v>58</v>
      </c>
      <c r="DC31" s="12" t="s">
        <v>59</v>
      </c>
      <c r="DD31" s="12" t="s">
        <v>60</v>
      </c>
      <c r="DE31" s="12" t="s">
        <v>61</v>
      </c>
      <c r="DF31" s="12" t="s">
        <v>62</v>
      </c>
      <c r="DG31" s="12" t="s">
        <v>63</v>
      </c>
      <c r="DH31" s="12" t="s">
        <v>64</v>
      </c>
      <c r="DI31" s="12" t="s">
        <v>37</v>
      </c>
      <c r="DJ31" s="12" t="s">
        <v>38</v>
      </c>
      <c r="DK31" s="12" t="s">
        <v>39</v>
      </c>
      <c r="DL31" s="12" t="s">
        <v>65</v>
      </c>
      <c r="DM31" s="12" t="s">
        <v>66</v>
      </c>
      <c r="DN31" s="12" t="s">
        <v>67</v>
      </c>
      <c r="DO31" s="12" t="s">
        <v>68</v>
      </c>
      <c r="DP31" s="12" t="s">
        <v>69</v>
      </c>
      <c r="DQ31" s="12" t="s">
        <v>70</v>
      </c>
      <c r="DR31" s="12" t="s">
        <v>71</v>
      </c>
      <c r="DS31" s="12" t="s">
        <v>72</v>
      </c>
      <c r="DT31" s="12" t="s">
        <v>73</v>
      </c>
      <c r="DU31" s="12" t="s">
        <v>74</v>
      </c>
      <c r="DV31" s="12" t="s">
        <v>75</v>
      </c>
      <c r="DW31" s="12" t="s">
        <v>76</v>
      </c>
      <c r="DX31" s="12" t="s">
        <v>77</v>
      </c>
      <c r="DY31" s="12" t="s">
        <v>78</v>
      </c>
      <c r="DZ31" s="12" t="s">
        <v>79</v>
      </c>
      <c r="EA31" s="12" t="s">
        <v>80</v>
      </c>
      <c r="EB31" s="12" t="s">
        <v>81</v>
      </c>
      <c r="EC31" s="12" t="s">
        <v>82</v>
      </c>
      <c r="ED31" s="12" t="s">
        <v>83</v>
      </c>
      <c r="EE31" s="12" t="s">
        <v>84</v>
      </c>
      <c r="EF31" s="12" t="s">
        <v>85</v>
      </c>
      <c r="EG31" s="12" t="s">
        <v>86</v>
      </c>
      <c r="EH31" s="12" t="s">
        <v>87</v>
      </c>
      <c r="EI31" s="12" t="s">
        <v>88</v>
      </c>
      <c r="EJ31" s="12" t="s">
        <v>89</v>
      </c>
      <c r="EK31" s="12" t="s">
        <v>90</v>
      </c>
      <c r="EL31" s="12" t="s">
        <v>91</v>
      </c>
      <c r="EM31" s="12" t="s">
        <v>92</v>
      </c>
      <c r="EN31" s="12" t="s">
        <v>93</v>
      </c>
      <c r="EO31" s="12" t="s">
        <v>94</v>
      </c>
      <c r="EP31" s="12" t="s">
        <v>95</v>
      </c>
      <c r="EQ31" s="12" t="s">
        <v>96</v>
      </c>
      <c r="ER31" s="12" t="s">
        <v>97</v>
      </c>
      <c r="ES31" s="12" t="s">
        <v>98</v>
      </c>
      <c r="ET31" s="12" t="s">
        <v>99</v>
      </c>
      <c r="EU31" s="12" t="s">
        <v>100</v>
      </c>
      <c r="EV31" s="12" t="s">
        <v>101</v>
      </c>
      <c r="EW31" s="12" t="s">
        <v>102</v>
      </c>
      <c r="EX31" s="12" t="s">
        <v>103</v>
      </c>
      <c r="EY31" s="12" t="s">
        <v>104</v>
      </c>
      <c r="EZ31" s="12" t="s">
        <v>105</v>
      </c>
      <c r="FA31" s="12" t="s">
        <v>106</v>
      </c>
      <c r="FB31" s="12" t="s">
        <v>107</v>
      </c>
      <c r="FC31" s="12" t="s">
        <v>108</v>
      </c>
      <c r="FD31" s="12" t="s">
        <v>109</v>
      </c>
      <c r="FE31" s="12" t="s">
        <v>12</v>
      </c>
      <c r="FF31" s="12" t="s">
        <v>110</v>
      </c>
      <c r="FG31" s="12" t="s">
        <v>111</v>
      </c>
      <c r="FH31" s="12" t="s">
        <v>112</v>
      </c>
      <c r="FI31" s="12" t="s">
        <v>113</v>
      </c>
      <c r="FJ31" s="12" t="s">
        <v>114</v>
      </c>
      <c r="FK31" s="12" t="s">
        <v>115</v>
      </c>
      <c r="FL31" s="12" t="s">
        <v>116</v>
      </c>
      <c r="FM31" s="12" t="s">
        <v>117</v>
      </c>
      <c r="FN31" s="12" t="s">
        <v>118</v>
      </c>
      <c r="FO31" s="12" t="s">
        <v>119</v>
      </c>
      <c r="FP31" s="12" t="s">
        <v>120</v>
      </c>
      <c r="FQ31" s="12" t="s">
        <v>121</v>
      </c>
      <c r="FR31" s="12" t="s">
        <v>122</v>
      </c>
      <c r="FS31" s="12" t="s">
        <v>123</v>
      </c>
      <c r="FT31" s="12" t="s">
        <v>124</v>
      </c>
      <c r="FU31" s="12" t="s">
        <v>125</v>
      </c>
      <c r="FV31" s="12" t="s">
        <v>126</v>
      </c>
      <c r="FW31" s="12" t="s">
        <v>127</v>
      </c>
      <c r="FX31" s="12" t="s">
        <v>128</v>
      </c>
      <c r="FY31" s="12" t="s">
        <v>129</v>
      </c>
      <c r="FZ31" s="12" t="s">
        <v>130</v>
      </c>
      <c r="GA31" s="12" t="s">
        <v>131</v>
      </c>
      <c r="GB31" s="12" t="s">
        <v>132</v>
      </c>
      <c r="GC31" s="12" t="s">
        <v>133</v>
      </c>
      <c r="GD31" s="12" t="s">
        <v>134</v>
      </c>
      <c r="GE31" s="12" t="s">
        <v>135</v>
      </c>
      <c r="GF31" s="12" t="s">
        <v>136</v>
      </c>
      <c r="GG31" s="12" t="s">
        <v>137</v>
      </c>
      <c r="GH31" s="12" t="s">
        <v>138</v>
      </c>
      <c r="GI31" s="12" t="s">
        <v>139</v>
      </c>
      <c r="GJ31" s="12" t="s">
        <v>140</v>
      </c>
      <c r="GK31" s="12" t="s">
        <v>141</v>
      </c>
      <c r="GL31" s="12" t="s">
        <v>142</v>
      </c>
      <c r="GM31" s="12" t="s">
        <v>143</v>
      </c>
      <c r="GN31" s="12" t="s">
        <v>144</v>
      </c>
      <c r="GO31" s="12" t="s">
        <v>145</v>
      </c>
      <c r="GP31" s="12" t="s">
        <v>146</v>
      </c>
      <c r="GQ31" s="12" t="s">
        <v>147</v>
      </c>
      <c r="GR31" s="12" t="s">
        <v>148</v>
      </c>
      <c r="GS31" s="12" t="s">
        <v>149</v>
      </c>
      <c r="GT31" s="12" t="s">
        <v>150</v>
      </c>
      <c r="GU31" s="12" t="s">
        <v>151</v>
      </c>
      <c r="GV31" s="12" t="s">
        <v>152</v>
      </c>
      <c r="GW31" s="12" t="s">
        <v>153</v>
      </c>
      <c r="GX31" s="12" t="s">
        <v>154</v>
      </c>
      <c r="GY31" s="12" t="s">
        <v>155</v>
      </c>
      <c r="GZ31" s="12" t="s">
        <v>156</v>
      </c>
      <c r="HA31" s="12" t="s">
        <v>157</v>
      </c>
      <c r="HB31" s="12" t="s">
        <v>158</v>
      </c>
      <c r="HC31" s="12" t="s">
        <v>159</v>
      </c>
      <c r="HD31" s="12" t="s">
        <v>160</v>
      </c>
      <c r="HE31" s="12" t="s">
        <v>161</v>
      </c>
      <c r="HF31" s="12" t="s">
        <v>162</v>
      </c>
      <c r="HG31" s="12" t="s">
        <v>163</v>
      </c>
      <c r="HH31" s="12" t="s">
        <v>164</v>
      </c>
      <c r="HI31" s="12" t="s">
        <v>165</v>
      </c>
      <c r="HJ31" s="12" t="s">
        <v>14</v>
      </c>
      <c r="HK31" s="12" t="s">
        <v>166</v>
      </c>
      <c r="HL31" s="12" t="s">
        <v>167</v>
      </c>
      <c r="HM31" s="12" t="s">
        <v>168</v>
      </c>
      <c r="HN31" s="12" t="s">
        <v>169</v>
      </c>
      <c r="HO31" s="12" t="s">
        <v>170</v>
      </c>
      <c r="HP31" s="12" t="s">
        <v>171</v>
      </c>
      <c r="HQ31" s="12" t="s">
        <v>172</v>
      </c>
      <c r="HR31" s="12" t="s">
        <v>173</v>
      </c>
    </row>
    <row r="32" spans="1:227" x14ac:dyDescent="0.2">
      <c r="A32" t="s">
        <v>1359</v>
      </c>
      <c r="B32">
        <v>477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 s="13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s="13">
        <v>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 s="13">
        <v>1</v>
      </c>
      <c r="CC32">
        <v>0</v>
      </c>
      <c r="CD32">
        <v>0</v>
      </c>
      <c r="CE32">
        <v>0</v>
      </c>
      <c r="CF32" s="13">
        <v>1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 s="13">
        <v>1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 s="13">
        <v>1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 s="13">
        <v>1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 s="13">
        <v>1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1360</v>
      </c>
      <c r="B33">
        <v>172</v>
      </c>
      <c r="E33">
        <v>0</v>
      </c>
      <c r="F33">
        <v>0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BU33">
        <v>0</v>
      </c>
      <c r="BV33">
        <v>0</v>
      </c>
      <c r="BW33">
        <v>0</v>
      </c>
      <c r="BX33" s="13">
        <v>1</v>
      </c>
      <c r="BY33">
        <v>0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>
        <v>0</v>
      </c>
      <c r="CG33">
        <v>0</v>
      </c>
      <c r="CH33" s="13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 s="13">
        <v>1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 s="13">
        <v>1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1361</v>
      </c>
      <c r="B34" t="s">
        <v>618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 s="13">
        <v>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 s="13">
        <v>1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 s="13">
        <v>1</v>
      </c>
      <c r="CC34">
        <v>0</v>
      </c>
      <c r="CD34">
        <v>0</v>
      </c>
      <c r="CE34">
        <v>0</v>
      </c>
      <c r="CF34" s="13">
        <v>1</v>
      </c>
      <c r="CG34">
        <v>0</v>
      </c>
      <c r="CH34" s="13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 s="13">
        <v>1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 s="13">
        <v>1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 s="13">
        <v>1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 s="13">
        <v>1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1362</v>
      </c>
      <c r="B35">
        <v>79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3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3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 s="13">
        <v>1</v>
      </c>
      <c r="BZ35">
        <v>0</v>
      </c>
      <c r="CA35">
        <v>0</v>
      </c>
      <c r="CB35">
        <v>0</v>
      </c>
      <c r="CC35" s="13">
        <v>1</v>
      </c>
      <c r="CD35">
        <v>0</v>
      </c>
      <c r="CE35">
        <v>0</v>
      </c>
      <c r="CF35">
        <v>0</v>
      </c>
      <c r="CG35">
        <v>0</v>
      </c>
      <c r="CH35" s="13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 s="13">
        <v>1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 s="13">
        <v>1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1363</v>
      </c>
      <c r="B36">
        <v>77</v>
      </c>
      <c r="E36">
        <v>0</v>
      </c>
      <c r="F36" s="13">
        <v>1</v>
      </c>
      <c r="G36" s="13">
        <v>1</v>
      </c>
      <c r="H36">
        <v>0</v>
      </c>
      <c r="I36">
        <v>0</v>
      </c>
      <c r="J36">
        <v>0</v>
      </c>
      <c r="K36">
        <v>0</v>
      </c>
      <c r="L36" s="13">
        <v>1</v>
      </c>
      <c r="M36">
        <v>0</v>
      </c>
      <c r="N36">
        <v>0</v>
      </c>
      <c r="O36">
        <v>0</v>
      </c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 s="13">
        <v>1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 s="13">
        <v>1</v>
      </c>
      <c r="AM36">
        <v>0</v>
      </c>
      <c r="AN36">
        <v>0</v>
      </c>
      <c r="AO36">
        <v>0</v>
      </c>
      <c r="AP36" s="13">
        <v>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3">
        <v>1</v>
      </c>
      <c r="BY36">
        <v>0</v>
      </c>
      <c r="BZ36">
        <v>0</v>
      </c>
      <c r="CA36">
        <v>0</v>
      </c>
      <c r="CB36">
        <v>0</v>
      </c>
      <c r="CC36" s="13">
        <v>1</v>
      </c>
      <c r="CD36">
        <v>0</v>
      </c>
      <c r="CE36">
        <v>0</v>
      </c>
      <c r="CF36" s="13">
        <v>1</v>
      </c>
      <c r="CG36" s="13">
        <v>1</v>
      </c>
      <c r="CH36" s="13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 s="13">
        <v>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 s="13">
        <v>1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 s="13">
        <v>1</v>
      </c>
      <c r="FO36">
        <v>0</v>
      </c>
      <c r="FP36">
        <v>0</v>
      </c>
      <c r="FQ36">
        <v>0</v>
      </c>
      <c r="FR36">
        <v>0</v>
      </c>
      <c r="FS36" s="13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 s="13">
        <v>1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1364</v>
      </c>
      <c r="B37">
        <v>64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 s="13">
        <v>1</v>
      </c>
      <c r="BZ37">
        <v>0</v>
      </c>
      <c r="CA37">
        <v>0</v>
      </c>
      <c r="CB37">
        <v>0</v>
      </c>
      <c r="CC37" s="13">
        <v>1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 s="13">
        <v>1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 s="13">
        <v>1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1365</v>
      </c>
      <c r="B38">
        <v>61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 s="13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 s="13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 s="13">
        <v>1</v>
      </c>
      <c r="CC38">
        <v>0</v>
      </c>
      <c r="CD38">
        <v>0</v>
      </c>
      <c r="CE38">
        <v>0</v>
      </c>
      <c r="CF38" s="13">
        <v>1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 s="13">
        <v>1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 s="13">
        <v>1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 s="13">
        <v>1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 s="13">
        <v>1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1366</v>
      </c>
      <c r="B39">
        <v>40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 s="13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 s="13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3">
        <v>1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 s="13">
        <v>1</v>
      </c>
      <c r="CJ39" s="13">
        <v>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 s="13">
        <v>1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 s="13">
        <v>1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 s="13">
        <v>1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 s="13">
        <v>1</v>
      </c>
      <c r="HQ39">
        <v>0</v>
      </c>
      <c r="HR39">
        <v>0</v>
      </c>
    </row>
    <row r="40" spans="1:226" x14ac:dyDescent="0.2">
      <c r="A40" t="s">
        <v>1367</v>
      </c>
      <c r="B40">
        <v>37</v>
      </c>
      <c r="E40">
        <v>0</v>
      </c>
      <c r="F40" s="13">
        <v>1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3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3">
        <v>1</v>
      </c>
      <c r="BY40">
        <v>0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 s="13">
        <v>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 s="13">
        <v>1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1368</v>
      </c>
      <c r="B41">
        <v>36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 s="13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3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3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3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 s="13">
        <v>1</v>
      </c>
      <c r="CB41">
        <v>0</v>
      </c>
      <c r="CC41" s="13">
        <v>1</v>
      </c>
      <c r="CD41">
        <v>0</v>
      </c>
      <c r="CE41">
        <v>0</v>
      </c>
      <c r="CF41" s="13">
        <v>1</v>
      </c>
      <c r="CG41" s="13">
        <v>1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 s="13">
        <v>1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 s="13">
        <v>1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 s="13">
        <v>1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 s="13">
        <v>1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1369</v>
      </c>
      <c r="B42">
        <v>31</v>
      </c>
      <c r="E42">
        <v>0</v>
      </c>
      <c r="F42" s="13">
        <v>1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3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 s="13">
        <v>1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3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 s="13">
        <v>1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 s="13">
        <v>1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3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1370</v>
      </c>
      <c r="B43">
        <v>30</v>
      </c>
      <c r="E43">
        <v>0</v>
      </c>
      <c r="F43">
        <v>0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BU43">
        <v>0</v>
      </c>
      <c r="BV43">
        <v>0</v>
      </c>
      <c r="BW43">
        <v>0</v>
      </c>
      <c r="BX43" s="13">
        <v>1</v>
      </c>
      <c r="BY43">
        <v>0</v>
      </c>
      <c r="BZ43">
        <v>0</v>
      </c>
      <c r="CA43">
        <v>0</v>
      </c>
      <c r="CB43">
        <v>0</v>
      </c>
      <c r="CC43" s="13">
        <v>1</v>
      </c>
      <c r="CD43">
        <v>0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 s="13">
        <v>1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 s="13">
        <v>1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1371</v>
      </c>
      <c r="B44">
        <v>19</v>
      </c>
      <c r="E44">
        <v>0</v>
      </c>
      <c r="F44" s="13">
        <v>1</v>
      </c>
      <c r="G44" s="13">
        <v>1</v>
      </c>
      <c r="H44">
        <v>0</v>
      </c>
      <c r="I44">
        <v>0</v>
      </c>
      <c r="J44">
        <v>0</v>
      </c>
      <c r="K44">
        <v>0</v>
      </c>
      <c r="L44" s="13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3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3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 s="13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 s="13">
        <v>1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3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3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1372</v>
      </c>
      <c r="B45">
        <v>18</v>
      </c>
      <c r="E45">
        <v>0</v>
      </c>
      <c r="F45" s="13">
        <v>1</v>
      </c>
      <c r="G45" s="13">
        <v>1</v>
      </c>
      <c r="H45">
        <v>0</v>
      </c>
      <c r="I45">
        <v>0</v>
      </c>
      <c r="J45">
        <v>0</v>
      </c>
      <c r="K45">
        <v>0</v>
      </c>
      <c r="L45" s="13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3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3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 s="13">
        <v>1</v>
      </c>
      <c r="BZ45">
        <v>0</v>
      </c>
      <c r="CA45">
        <v>0</v>
      </c>
      <c r="CB45">
        <v>0</v>
      </c>
      <c r="CC45" s="13">
        <v>1</v>
      </c>
      <c r="CD45">
        <v>0</v>
      </c>
      <c r="CE45">
        <v>0</v>
      </c>
      <c r="CF45">
        <v>0</v>
      </c>
      <c r="CG45">
        <v>0</v>
      </c>
      <c r="CH45" s="13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 s="13">
        <v>1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 s="13">
        <v>1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3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1373</v>
      </c>
      <c r="B46">
        <v>18</v>
      </c>
      <c r="E46">
        <v>0</v>
      </c>
      <c r="F46" s="13">
        <v>1</v>
      </c>
      <c r="G46" s="13">
        <v>1</v>
      </c>
      <c r="H46">
        <v>0</v>
      </c>
      <c r="I46">
        <v>0</v>
      </c>
      <c r="J46">
        <v>0</v>
      </c>
      <c r="K46">
        <v>0</v>
      </c>
      <c r="L46" s="13">
        <v>1</v>
      </c>
      <c r="M46">
        <v>0</v>
      </c>
      <c r="N46">
        <v>0</v>
      </c>
      <c r="O46">
        <v>0</v>
      </c>
      <c r="Q46" s="13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 s="13">
        <v>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s="13">
        <v>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 s="13">
        <v>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 s="13">
        <v>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3">
        <v>1</v>
      </c>
      <c r="BZ46">
        <v>0</v>
      </c>
      <c r="CA46">
        <v>0</v>
      </c>
      <c r="CB46">
        <v>0</v>
      </c>
      <c r="CC46" s="13">
        <v>1</v>
      </c>
      <c r="CD46">
        <v>0</v>
      </c>
      <c r="CE46">
        <v>0</v>
      </c>
      <c r="CF46" s="13">
        <v>1</v>
      </c>
      <c r="CG46">
        <v>0</v>
      </c>
      <c r="CH46" s="13">
        <v>1</v>
      </c>
      <c r="CI46" s="13">
        <v>1</v>
      </c>
      <c r="CJ46" s="13">
        <v>1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 s="13">
        <v>1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 s="13">
        <v>1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 s="13">
        <v>1</v>
      </c>
      <c r="FR46">
        <v>0</v>
      </c>
      <c r="FS46" s="13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 s="13">
        <v>1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 s="13">
        <v>1</v>
      </c>
    </row>
    <row r="47" spans="1:226" x14ac:dyDescent="0.2">
      <c r="A47" t="s">
        <v>1374</v>
      </c>
      <c r="B47">
        <v>16</v>
      </c>
      <c r="E47">
        <v>0</v>
      </c>
      <c r="F47" s="13">
        <v>1</v>
      </c>
      <c r="G47" s="13">
        <v>1</v>
      </c>
      <c r="H47">
        <v>0</v>
      </c>
      <c r="I47">
        <v>0</v>
      </c>
      <c r="J47">
        <v>0</v>
      </c>
      <c r="K47">
        <v>0</v>
      </c>
      <c r="L47" s="13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3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3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 s="13">
        <v>1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 s="13">
        <v>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 s="13">
        <v>1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 s="13">
        <v>1</v>
      </c>
      <c r="BZ47">
        <v>0</v>
      </c>
      <c r="CA47">
        <v>0</v>
      </c>
      <c r="CB47">
        <v>0</v>
      </c>
      <c r="CC47" s="13">
        <v>1</v>
      </c>
      <c r="CD47">
        <v>0</v>
      </c>
      <c r="CE47">
        <v>0</v>
      </c>
      <c r="CF47">
        <v>0</v>
      </c>
      <c r="CG47">
        <v>0</v>
      </c>
      <c r="CH47" s="13">
        <v>1</v>
      </c>
      <c r="CI47" s="13">
        <v>1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 s="13">
        <v>1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 s="13">
        <v>1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3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 s="13">
        <v>1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1375</v>
      </c>
      <c r="B48">
        <v>15</v>
      </c>
      <c r="E48">
        <v>0</v>
      </c>
      <c r="F48" s="13">
        <v>1</v>
      </c>
      <c r="G48" s="13">
        <v>1</v>
      </c>
      <c r="H48">
        <v>0</v>
      </c>
      <c r="I48">
        <v>0</v>
      </c>
      <c r="J48">
        <v>0</v>
      </c>
      <c r="K48">
        <v>0</v>
      </c>
      <c r="L48" s="13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3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3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3">
        <v>1</v>
      </c>
      <c r="BY48">
        <v>0</v>
      </c>
      <c r="BZ48">
        <v>0</v>
      </c>
      <c r="CA48">
        <v>0</v>
      </c>
      <c r="CB48">
        <v>0</v>
      </c>
      <c r="CC48" s="13">
        <v>1</v>
      </c>
      <c r="CD48">
        <v>0</v>
      </c>
      <c r="CE48">
        <v>0</v>
      </c>
      <c r="CF48">
        <v>0</v>
      </c>
      <c r="CG48">
        <v>0</v>
      </c>
      <c r="CH48" s="13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 s="13">
        <v>1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 s="13">
        <v>1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3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1376</v>
      </c>
      <c r="B49">
        <v>14</v>
      </c>
      <c r="E49">
        <v>0</v>
      </c>
      <c r="F49" s="13">
        <v>1</v>
      </c>
      <c r="G49" s="13">
        <v>1</v>
      </c>
      <c r="H49">
        <v>0</v>
      </c>
      <c r="I49">
        <v>0</v>
      </c>
      <c r="J49">
        <v>0</v>
      </c>
      <c r="K49">
        <v>0</v>
      </c>
      <c r="L49" s="13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3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3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3">
        <v>1</v>
      </c>
      <c r="BZ49">
        <v>0</v>
      </c>
      <c r="CA49">
        <v>0</v>
      </c>
      <c r="CB49">
        <v>0</v>
      </c>
      <c r="CC49" s="13">
        <v>1</v>
      </c>
      <c r="CD49">
        <v>0</v>
      </c>
      <c r="CE49">
        <v>0</v>
      </c>
      <c r="CF49">
        <v>0</v>
      </c>
      <c r="CG49">
        <v>0</v>
      </c>
      <c r="CH49" s="13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 s="13">
        <v>1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 s="13">
        <v>1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3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1377</v>
      </c>
      <c r="B50">
        <v>12</v>
      </c>
      <c r="E50">
        <v>0</v>
      </c>
      <c r="F50" s="13">
        <v>1</v>
      </c>
      <c r="G50" s="13">
        <v>1</v>
      </c>
      <c r="H50">
        <v>0</v>
      </c>
      <c r="I50">
        <v>0</v>
      </c>
      <c r="J50">
        <v>0</v>
      </c>
      <c r="K50">
        <v>0</v>
      </c>
      <c r="L50" s="13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3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3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 s="13">
        <v>1</v>
      </c>
      <c r="BY50">
        <v>0</v>
      </c>
      <c r="BZ50">
        <v>0</v>
      </c>
      <c r="CA50">
        <v>0</v>
      </c>
      <c r="CB50">
        <v>0</v>
      </c>
      <c r="CC50" s="13">
        <v>1</v>
      </c>
      <c r="CD50">
        <v>0</v>
      </c>
      <c r="CE50">
        <v>0</v>
      </c>
      <c r="CF50">
        <v>0</v>
      </c>
      <c r="CG50">
        <v>0</v>
      </c>
      <c r="CH50" s="13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 s="13">
        <v>1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 s="13">
        <v>1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3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1378</v>
      </c>
      <c r="B51">
        <v>11</v>
      </c>
      <c r="E51">
        <v>0</v>
      </c>
      <c r="F51" s="13">
        <v>1</v>
      </c>
      <c r="G51" s="13">
        <v>1</v>
      </c>
      <c r="H51">
        <v>0</v>
      </c>
      <c r="I51">
        <v>0</v>
      </c>
      <c r="J51">
        <v>0</v>
      </c>
      <c r="K51">
        <v>0</v>
      </c>
      <c r="L51" s="13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3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 s="13">
        <v>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 s="13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 s="13">
        <v>1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 s="13">
        <v>1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3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D52" s="12" t="s">
        <v>181</v>
      </c>
      <c r="E52">
        <f>SUMIFS(B32:B51,E32:E51,1)/SUM(B32:B51)</f>
        <v>0</v>
      </c>
      <c r="F52">
        <f>SUMIFS(B32:B51,F32:F51,1)/SUM(B32:B51)</f>
        <v>0.83537082314588429</v>
      </c>
      <c r="G52">
        <f>SUMIFS(B32:B51,G32:G51,1)/SUM(B32:B51)</f>
        <v>1</v>
      </c>
      <c r="H52">
        <f>SUMIFS(B32:B51,H32:H51,1)/SUM(B32:B51)</f>
        <v>0</v>
      </c>
      <c r="I52">
        <f>SUMIFS(B32:B51,I32:I51,1)/SUM(B32:B51)</f>
        <v>0</v>
      </c>
      <c r="J52">
        <f>SUMIFS(B32:B51,J32:J51,1)/SUM(B32:B51)</f>
        <v>0</v>
      </c>
      <c r="K52">
        <f>SUMIFS(B32:B51,K32:K51,1)/SUM(B32:B51)</f>
        <v>0</v>
      </c>
      <c r="L52">
        <f>SUMIFS(B32:B51,L32:L51,1)/SUM(B32:B51)</f>
        <v>1</v>
      </c>
      <c r="M52">
        <f>SUMIFS(B32:B51,M32:M51,1)/SUM(B32:B51)</f>
        <v>0</v>
      </c>
      <c r="N52">
        <f>SUMIFS(B32:B51,N32:N51,1)/SUM(B32:B51)</f>
        <v>0</v>
      </c>
      <c r="O52">
        <f>SUMIFS(B32:B51,O32:O51,1)/SUM(B32:B51)</f>
        <v>0</v>
      </c>
      <c r="P52">
        <v>0</v>
      </c>
      <c r="Q52">
        <f>SUMIFS(B32:B51,Q32:Q51,1)/SUM(B32:B51)</f>
        <v>0.54523227383863082</v>
      </c>
      <c r="R52">
        <f>SUMIFS(B32:B51,R32:R51,1)/SUM(B32:B51)</f>
        <v>0</v>
      </c>
      <c r="S52">
        <f>SUMIFS(B32:B51,S32:S51,1)/SUM(B32:B51)</f>
        <v>0.45476772616136918</v>
      </c>
      <c r="T52">
        <f>SUMIFS(B32:B51,T32:T51,1)/SUM(B32:B51)</f>
        <v>0</v>
      </c>
      <c r="U52">
        <f>SUMIFS(B32:B51,U32:U51,1)/SUM(B32:B51)</f>
        <v>0</v>
      </c>
      <c r="V52">
        <f>SUMIFS(B32:B51,V32:V51,1)/SUM(B32:B51)</f>
        <v>0</v>
      </c>
      <c r="W52">
        <f>SUMIFS(B32:B51,W32:W51,1)/SUM(B32:B51)</f>
        <v>0</v>
      </c>
      <c r="X52">
        <f>SUMIFS(B32:B51,X32:X51,1)/SUM(B32:B51)</f>
        <v>0</v>
      </c>
      <c r="Y52">
        <f>SUMIFS(B32:B51,Y32:Y51,1)/SUM(B32:B51)</f>
        <v>0</v>
      </c>
      <c r="Z52">
        <f>SUMIFS(B32:B51,Z32:Z51,1)/SUM(B32:B51)</f>
        <v>2.9339853300733496E-2</v>
      </c>
      <c r="AA52">
        <f>SUMIFS(B32:B51,AA32:AA51,1)/SUM(B32:B51)</f>
        <v>0.5158924205378973</v>
      </c>
      <c r="AB52">
        <f>SUMIFS(B32:B51,AB32:AB51,1)/SUM(B32:B51)</f>
        <v>0</v>
      </c>
      <c r="AC52">
        <f>SUMIFS(B32:B51,AC32:AC51,1)/SUM(B32:B51)</f>
        <v>0</v>
      </c>
      <c r="AD52">
        <f>SUMIFS(B32:B51,AD32:AD51,1)/SUM(B32:B51)</f>
        <v>0.4050529747351263</v>
      </c>
      <c r="AE52">
        <f>SUMIFS(B32:B51,AE32:AE51,1)/SUM(B32:B51)</f>
        <v>0</v>
      </c>
      <c r="AF52">
        <f>SUMIFS(B32:B51,AF32:AF51,1)/SUM(B32:B51)</f>
        <v>0</v>
      </c>
      <c r="AG52">
        <f>SUMIFS(B32:B51,AG32:AG51,1)/SUM(B32:B51)</f>
        <v>0</v>
      </c>
      <c r="AH52">
        <f>SUMIFS(B32:B51,AH32:AH51,1)/SUM(B32:B51)</f>
        <v>0</v>
      </c>
      <c r="AI52">
        <f>SUMIFS(B32:B51,AI32:AI51,1)/SUM(B32:B51)</f>
        <v>2.9339853300733496E-2</v>
      </c>
      <c r="AJ52">
        <f>SUMIFS(B32:B51,AJ32:AJ51,1)/SUM(B32:B51)</f>
        <v>4.5639771801140996E-2</v>
      </c>
      <c r="AK52">
        <f>SUMIFS(B32:B51,AK32:AK51,1)/SUM(B32:B51)</f>
        <v>0</v>
      </c>
      <c r="AL52">
        <f>SUMIFS(B32:B51,AL32:AL51,1)/SUM(B32:B51)</f>
        <v>7.7424612876935611E-2</v>
      </c>
      <c r="AM52">
        <f>SUMIFS(B32:B51,AM32:AM51,1)/SUM(B32:B51)</f>
        <v>0</v>
      </c>
      <c r="AN52">
        <f>SUMIFS(B32:B51,AN32:AN51,1)/SUM(B32:B51)</f>
        <v>0</v>
      </c>
      <c r="AO52">
        <f>SUMIFS(B32:B51,AO32:AO51,1)/SUM(B32:B51)</f>
        <v>0</v>
      </c>
      <c r="AP52">
        <f>SUMIFS(B32:B51,AP32:AP51,1)/SUM(B32:B51)</f>
        <v>6.2754686226568865E-2</v>
      </c>
      <c r="AQ52">
        <f>SUMIFS(B32:B51,AQ32:AQ51,1)/SUM(B32:B51)</f>
        <v>0</v>
      </c>
      <c r="AR52">
        <f>SUMIFS(B32:B51,AR32:AR51,1)/SUM(B32:B51)</f>
        <v>1.3039934800325998E-2</v>
      </c>
      <c r="AS52">
        <f>SUMIFS(B32:B51,AS32:AS51,1)/SUM(B32:B51)</f>
        <v>4.7269763651181747E-2</v>
      </c>
      <c r="AT52">
        <f>SUMIFS(B32:B51,AT32:AT51,1)/SUM(B32:B51)</f>
        <v>2.9339853300733496E-2</v>
      </c>
      <c r="AU52">
        <f>SUMIFS(B32:B51,AU32:AU51,1)/SUM(B32:B51)</f>
        <v>0</v>
      </c>
      <c r="AV52">
        <f>SUMIFS(B32:B51,AV32:AV51,1)/SUM(B32:B51)</f>
        <v>0</v>
      </c>
      <c r="AW52">
        <f>SUMIFS(B32:B51,AW32:AW51,1)/SUM(B32:B51)</f>
        <v>0</v>
      </c>
      <c r="AX52">
        <f>SUMIFS(B32:B51,AX32:AX51,1)/SUM(B32:B51)</f>
        <v>0</v>
      </c>
      <c r="AY52">
        <f>SUMIFS(B32:B51,AY32:AY51,1)/SUM(B32:B51)</f>
        <v>0</v>
      </c>
      <c r="AZ52">
        <f>SUMIFS(B32:B51,AZ32:AZ51,1)/SUM(B32:B51)</f>
        <v>2.7709861450692746E-2</v>
      </c>
      <c r="BA52">
        <f>SUMIFS(B32:B51,BA32:BA51,1)/SUM(B32:B51)</f>
        <v>0</v>
      </c>
      <c r="BB52">
        <f>SUMIFS(B32:B51,BB32:BB51,1)/SUM(B32:B51)</f>
        <v>0</v>
      </c>
      <c r="BC52">
        <f>SUMIFS(B32:B51,BC32:BC51,1)/SUM(B32:B51)</f>
        <v>0</v>
      </c>
      <c r="BD52">
        <f>SUMIFS(B32:B51,BD32:BD51,1)/SUM(B32:B51)</f>
        <v>0</v>
      </c>
      <c r="BE52">
        <f>SUMIFS(B32:B51,BE32:BE51,1)/SUM(B32:B51)</f>
        <v>0</v>
      </c>
      <c r="BF52">
        <f>SUMIFS(B32:B51,BF32:BF51,1)/SUM(B32:B51)</f>
        <v>0</v>
      </c>
      <c r="BG52">
        <f>SUMIFS(B32:B51,BG32:BG51,1)/SUM(B32:B51)</f>
        <v>0</v>
      </c>
      <c r="BH52">
        <f>SUMIFS(B32:B51,BH32:BH51,1)/SUM(B32:B51)</f>
        <v>0</v>
      </c>
      <c r="BI52">
        <f>SUMIFS(B32:B51,BI32:BI51,1)/SUM(B32:B51)</f>
        <v>0</v>
      </c>
      <c r="BJ52">
        <f>SUMIFS(B32:B51,BJ32:BJ51,1)/SUM(B32:B51)</f>
        <v>0</v>
      </c>
      <c r="BK52">
        <f>SUMIFS(B32:B51,BK32:BK51,1)/SUM(B32:B51)</f>
        <v>0</v>
      </c>
      <c r="BL52">
        <f>SUMIFS(B32:B51,BL32:BL51,1)/SUM(B32:B51)</f>
        <v>0</v>
      </c>
      <c r="BM52">
        <f>SUMIFS(B32:B51,BM32:BM51,1)/SUM(B32:B51)</f>
        <v>0</v>
      </c>
      <c r="BN52">
        <f>SUMIFS(B32:B51,BN32:BN51,1)/SUM(B32:B51)</f>
        <v>0</v>
      </c>
      <c r="BO52">
        <f>SUMIFS(B32:B51,BO32:BO51,1)/SUM(B32:B51)</f>
        <v>0</v>
      </c>
      <c r="BP52">
        <f>SUMIFS(B32:B51,BP32:BP51,1)/SUM(B32:B51)</f>
        <v>0</v>
      </c>
      <c r="BQ52">
        <f>SUMIFS(B32:B51,BQ32:BQ51,1)/SUM(B32:B51)</f>
        <v>0</v>
      </c>
      <c r="BR52">
        <f>SUMIFS(B32:B51,BR32:BR51,1)/SUM(B32:B51)</f>
        <v>0</v>
      </c>
      <c r="BS52">
        <f>SUMIFS(B32:B51,BS32:BS51,1)/SUM(B32:B51)</f>
        <v>0</v>
      </c>
      <c r="BT52">
        <f>SUMIFS(B32:B51,BT32:BT51,1)/SUM(B32:B51)</f>
        <v>0</v>
      </c>
      <c r="BU52">
        <f>SUMIFS(B32:B51,BU32:BU51,1)/SUM(B32:B51)</f>
        <v>0</v>
      </c>
      <c r="BV52">
        <f>SUMIFS(B32:B51,BV32:BV51,1)/SUM(B32:B51)</f>
        <v>0</v>
      </c>
      <c r="BW52">
        <f>SUMIFS(B32:B51,BW32:BW51,1)/SUM(B32:B51)</f>
        <v>0</v>
      </c>
      <c r="BX52">
        <f>SUMIFS(B32:B51,BX32:BX51,1)/SUM(B32:B51)</f>
        <v>0.29502852485737574</v>
      </c>
      <c r="BY52">
        <f>SUMIFS(B32:B51,BY32:BY51,1)/SUM(B32:B51)</f>
        <v>0.22819885900570497</v>
      </c>
      <c r="BZ52">
        <f>SUMIFS(B32:B51,BZ32:BZ51,1)/SUM(B32:B51)</f>
        <v>8.9649551752241236E-3</v>
      </c>
      <c r="CA52">
        <f>SUMIFS(B32:B51,CA32:CA51,1)/SUM(B32:B51)</f>
        <v>2.9339853300733496E-2</v>
      </c>
      <c r="CB52">
        <f>SUMIFS(B32:B51,CB32:CB51,1)/SUM(B32:B51)</f>
        <v>0.43846780766096172</v>
      </c>
      <c r="CC52">
        <f>SUMIFS(B32:B51,CC32:CC51,1)/SUM(B32:B51)</f>
        <v>0.51181744091279546</v>
      </c>
      <c r="CD52">
        <f>SUMIFS(B32:B51,CD32:CD51,1)/SUM(B32:B51)</f>
        <v>0</v>
      </c>
      <c r="CE52">
        <f>SUMIFS(B32:B51,CE32:CE51,1)/SUM(B32:B51)</f>
        <v>0</v>
      </c>
      <c r="CF52">
        <f>SUMIFS(B32:B51,CF32:CF51,1)/SUM(B32:B51)</f>
        <v>0.54523227383863082</v>
      </c>
      <c r="CG52">
        <f>SUMIFS(B32:B51,CG32:CG51,1)/SUM(B32:B51)</f>
        <v>9.2094539527302358E-2</v>
      </c>
      <c r="CH52">
        <f>SUMIFS(B32:B51,CH32:CH51,1)/SUM(B32:B51)</f>
        <v>1</v>
      </c>
      <c r="CI52">
        <f>SUMIFS(B32:B51,CI32:CI51,1)/SUM(B32:B51)</f>
        <v>6.0309698451507743E-2</v>
      </c>
      <c r="CJ52">
        <f>SUMIFS(B32:B51,CJ32:CJ51,1)/SUM(B32:B51)</f>
        <v>4.7269763651181747E-2</v>
      </c>
      <c r="CK52">
        <f>SUMIFS(B32:B51,CK32:CK51,1)/SUM(B32:B51)</f>
        <v>0</v>
      </c>
      <c r="CL52">
        <f>SUMIFS(B32:B51,CL32:CL51,1)/SUM(B32:B51)</f>
        <v>0</v>
      </c>
      <c r="CM52">
        <f>SUMIFS(B32:B51,CM32:CM51,1)/SUM(B32:B51)</f>
        <v>0</v>
      </c>
      <c r="CN52">
        <f>SUMIFS(B32:B51,CN32:CN51,1)/SUM(B32:B51)</f>
        <v>0</v>
      </c>
      <c r="CO52">
        <f>SUMIFS(B32:B51,CO32:CO51,1)/SUM(B32:B51)</f>
        <v>0</v>
      </c>
      <c r="CP52">
        <f>SUMIFS(B32:B51,CP32:CP51,1)/SUM(B32:B51)</f>
        <v>0</v>
      </c>
      <c r="CQ52">
        <f>SUMIFS(B32:B51,CQ32:CQ51,1)/SUM(B32:B51)</f>
        <v>0</v>
      </c>
      <c r="CR52">
        <f>SUMIFS(B32:B51,CR32:CR51,1)/SUM(B32:B51)</f>
        <v>0</v>
      </c>
      <c r="CS52">
        <f>SUMIFS(B32:B51,CS32:CS51,1)/SUM(B32:B51)</f>
        <v>0</v>
      </c>
      <c r="CT52">
        <f>SUMIFS(B32:B51,CT32:CT51,1)/SUM(B32:B51)</f>
        <v>0.14017929910350449</v>
      </c>
      <c r="CU52">
        <f>SUMIFS(B32:B51,CU32:CU51,1)/SUM(B32:B51)</f>
        <v>1.2224938875305624E-2</v>
      </c>
      <c r="CV52">
        <f>SUMIFS(B32:B51,CV32:CV51,1)/SUM(B32:B51)</f>
        <v>0</v>
      </c>
      <c r="CW52">
        <f>SUMIFS(B32:B51,CW32:CW51,1)/SUM(B32:B51)</f>
        <v>6.2754686226568865E-2</v>
      </c>
      <c r="CX52">
        <f>SUMIFS(B32:B51,CX32:CX51,1)/SUM(B32:B51)</f>
        <v>3.0154849225753871E-2</v>
      </c>
      <c r="CY52">
        <f>SUMIFS(B32:B51,CY32:CY51,1)/SUM(B32:B51)</f>
        <v>2.4449877750611249E-2</v>
      </c>
      <c r="CZ52">
        <f>SUMIFS(B32:B51,CZ32:CZ51,1)/SUM(B32:B51)</f>
        <v>0</v>
      </c>
      <c r="DA52">
        <f>SUMIFS(B32:B51,DA32:DA51,1)/SUM(B32:B51)</f>
        <v>0</v>
      </c>
      <c r="DB52">
        <f>SUMIFS(B32:B51,DB32:DB51,1)/SUM(B32:B51)</f>
        <v>1.5484922575387123E-2</v>
      </c>
      <c r="DC52">
        <f>SUMIFS(B32:B51,DC32:DC51,1)/SUM(B32:B51)</f>
        <v>9.7799511002444987E-3</v>
      </c>
      <c r="DD52">
        <f>SUMIFS(B32:B51,DD32:DD51,1)/SUM(B32:B51)</f>
        <v>9.9429502852485738E-2</v>
      </c>
      <c r="DE52">
        <f>SUMIFS(B32:B51,DE32:DE51,1)/SUM(B32:B51)</f>
        <v>7.5794621026894868E-2</v>
      </c>
      <c r="DF52">
        <f>SUMIFS(B32:B51,DF32:DF51,1)/SUM(B32:B51)</f>
        <v>0</v>
      </c>
      <c r="DG52">
        <f>SUMIFS(B32:B51,DG32:DG51,1)/SUM(B32:B51)</f>
        <v>3.8304808475957623E-2</v>
      </c>
      <c r="DH52">
        <f>SUMIFS(B32:B51,DH32:DH51,1)/SUM(B32:B51)</f>
        <v>1.4669926650366748E-2</v>
      </c>
      <c r="DI52">
        <f>SUMIFS(B32:B51,DI32:DI51,1)/SUM(B32:B51)</f>
        <v>8.9649551752241236E-3</v>
      </c>
      <c r="DJ52">
        <f>SUMIFS(B32:B51,DJ32:DJ51,1)/SUM(B32:B51)</f>
        <v>2.9339853300733496E-2</v>
      </c>
      <c r="DK52">
        <f>SUMIFS(B32:B51,DK32:DK51,1)/SUM(B32:B51)</f>
        <v>0.43846780766096172</v>
      </c>
      <c r="DL52">
        <f>SUMIFS(B32:B51,DL32:DL51,1)/SUM(B32:B51)</f>
        <v>0</v>
      </c>
      <c r="DM52">
        <f>SUMIFS(B32:B51,DM32:DM51,1)/SUM(B32:B51)</f>
        <v>0</v>
      </c>
      <c r="DN52">
        <f>SUMIFS(B32:B51,DN32:DN51,1)/SUM(B32:B51)</f>
        <v>0</v>
      </c>
      <c r="DO52">
        <f>SUMIFS(B32:B51,DO32:DO51,1)/SUM(B32:B51)</f>
        <v>0</v>
      </c>
      <c r="DP52">
        <f>SUMIFS(B32:B51,DP32:DP51,1)/SUM(B32:B51)</f>
        <v>0</v>
      </c>
      <c r="DQ52">
        <f>SUMIFS(B32:B51,DQ32:DQ51,1)/SUM(B32:B51)</f>
        <v>0</v>
      </c>
      <c r="DR52">
        <f>SUMIFS(B32:B51,DR32:DR51,1)/SUM(B32:B51)</f>
        <v>0</v>
      </c>
      <c r="DS52">
        <f>SUMIFS(B32:B51,DS32:DS51,1)/SUM(B32:B51)</f>
        <v>0</v>
      </c>
      <c r="DT52">
        <f>SUMIFS(B32:B51,DT32:DT51,1)/SUM(B32:B51)</f>
        <v>0</v>
      </c>
      <c r="DU52">
        <f>SUMIFS(B32:B51,DU32:DU51,1)/SUM(B32:B51)</f>
        <v>0</v>
      </c>
      <c r="DV52">
        <f>SUMIFS(B32:B51,DV32:DV51,1)/SUM(B32:B51)</f>
        <v>0</v>
      </c>
      <c r="DW52">
        <f>SUMIFS(B32:B51,DW32:DW51,1)/SUM(B32:B51)</f>
        <v>0</v>
      </c>
      <c r="DX52">
        <f>SUMIFS(B32:B51,DX32:DX51,1)/SUM(B32:B51)</f>
        <v>0</v>
      </c>
      <c r="DY52">
        <f>SUMIFS(B32:B51,DY32:DY51,1)/SUM(B32:B51)</f>
        <v>0</v>
      </c>
      <c r="DZ52">
        <f>SUMIFS(B32:B51,DZ32:DZ51,1)/SUM(B32:B51)</f>
        <v>9.2909535452322736E-2</v>
      </c>
      <c r="EA52">
        <f>SUMIFS(B32:B51,EA32:EA51,1)/SUM(B32:B51)</f>
        <v>0.14017929910350449</v>
      </c>
      <c r="EB52">
        <f>SUMIFS(B32:B51,EB32:EB51,1)/SUM(B32:B51)</f>
        <v>0</v>
      </c>
      <c r="EC52">
        <f>SUMIFS(B32:B51,EC32:EC51,1)/SUM(B32:B51)</f>
        <v>0</v>
      </c>
      <c r="ED52">
        <f>SUMIFS(B32:B51,ED32:ED51,1)/SUM(B32:B51)</f>
        <v>0</v>
      </c>
      <c r="EE52">
        <f>SUMIFS(B32:B51,EE32:EE51,1)/SUM(B32:B51)</f>
        <v>3.8304808475957623E-2</v>
      </c>
      <c r="EF52">
        <f>SUMIFS(B32:B51,EF32:EF51,1)/SUM(B32:B51)</f>
        <v>0</v>
      </c>
      <c r="EG52">
        <f>SUMIFS(B32:B51,EG32:EG51,1)/SUM(B32:B51)</f>
        <v>0</v>
      </c>
      <c r="EH52">
        <f>SUMIFS(B32:B51,EH32:EH51,1)/SUM(B32:B51)</f>
        <v>1.5484922575387123E-2</v>
      </c>
      <c r="EI52">
        <f>SUMIFS(B32:B51,EI32:EI51,1)/SUM(B32:B51)</f>
        <v>7.823960880195599E-2</v>
      </c>
      <c r="EJ52">
        <f>SUMIFS(B32:B51,EJ32:EJ51,1)/SUM(B32:B51)</f>
        <v>0</v>
      </c>
      <c r="EK52">
        <f>SUMIFS(B32:B51,EK32:EK51,1)/SUM(B32:B51)</f>
        <v>0</v>
      </c>
      <c r="EL52">
        <f>SUMIFS(B32:B51,EL32:EL51,1)/SUM(B32:B51)</f>
        <v>0</v>
      </c>
      <c r="EM52">
        <f>SUMIFS(B32:B51,EM32:EM51,1)/SUM(B32:B51)</f>
        <v>0</v>
      </c>
      <c r="EN52">
        <f>SUMIFS(B32:B51,EN32:EN51,1)/SUM(B32:B51)</f>
        <v>0</v>
      </c>
      <c r="EO52">
        <f>SUMIFS(B32:B51,EO32:EO51,1)/SUM(B32:B51)</f>
        <v>0</v>
      </c>
      <c r="EP52">
        <f>SUMIFS(B32:B51,EP32:EP51,1)/SUM(B32:B51)</f>
        <v>0</v>
      </c>
      <c r="EQ52">
        <f>SUMIFS(B32:B51,EQ32:EQ51,1)/SUM(B32:B51)</f>
        <v>0.48003259983700081</v>
      </c>
      <c r="ER52">
        <f>SUMIFS(B32:B51,ER32:ER51,1)/SUM(B32:B51)</f>
        <v>2.4449877750611249E-2</v>
      </c>
      <c r="ES52">
        <f>SUMIFS(B32:B51,ES32:ES51,1)/SUM(B32:B51)</f>
        <v>0</v>
      </c>
      <c r="ET52">
        <f>SUMIFS(B32:B51,ET32:ET51,1)/SUM(B32:B51)</f>
        <v>6.4384678076609622E-2</v>
      </c>
      <c r="EU52">
        <f>SUMIFS(B32:B51,EU32:EU51,1)/SUM(B32:B51)</f>
        <v>1.4669926650366748E-2</v>
      </c>
      <c r="EV52">
        <f>SUMIFS(B32:B51,EV32:EV51,1)/SUM(B32:B51)</f>
        <v>5.1344743276283619E-2</v>
      </c>
      <c r="EW52">
        <f>SUMIFS(B32:B51,EW32:EW51,1)/SUM(B32:B51)</f>
        <v>0</v>
      </c>
      <c r="EX52">
        <f>SUMIFS(B32:B51,EX32:EX51,1)/SUM(B32:B51)</f>
        <v>0</v>
      </c>
      <c r="EY52">
        <f>SUMIFS(B32:B51,EY32:EY51,1)/SUM(B32:B51)</f>
        <v>0</v>
      </c>
      <c r="EZ52">
        <f>SUMIFS(B32:B51,EZ32:EZ51,1)/SUM(B32:B51)</f>
        <v>0</v>
      </c>
      <c r="FA52">
        <f>SUMIFS(B32:B51,FA32:FA51,1)/SUM(B32:B51)</f>
        <v>0</v>
      </c>
      <c r="FB52">
        <f>SUMIFS(B32:B51,FB32:FB51,1)/SUM(B32:B51)</f>
        <v>0</v>
      </c>
      <c r="FC52">
        <f>SUMIFS(B32:B51,FC32:FC51,1)/SUM(B32:B51)</f>
        <v>0</v>
      </c>
      <c r="FD52">
        <f>SUMIFS(B32:B51,FD32:FD51,1)/SUM(B32:B51)</f>
        <v>0</v>
      </c>
      <c r="FE52">
        <f>SUMIFS(B32:B51,FE32:FE51,1)/SUM(B32:B51)</f>
        <v>0</v>
      </c>
      <c r="FF52">
        <f>SUMIFS(B32:B51,FF32:FF51,1)/SUM(B32:B51)</f>
        <v>0</v>
      </c>
      <c r="FG52">
        <f>SUMIFS(B32:B51,FG32:FG51,1)/SUM(B32:B51)</f>
        <v>0</v>
      </c>
      <c r="FH52">
        <f>SUMIFS(B32:B51,FH32:FH51,1)/SUM(B32:B51)</f>
        <v>0</v>
      </c>
      <c r="FI52">
        <f>SUMIFS(B32:B51,FI32:FI51,1)/SUM(B32:B51)</f>
        <v>0</v>
      </c>
      <c r="FJ52">
        <f>SUMIFS(B32:B51,FJ32:FJ51,1)/SUM(B32:B51)</f>
        <v>0</v>
      </c>
      <c r="FK52">
        <f>SUMIFS(B32:B51,FK32:FK51,1)/SUM(B32:B51)</f>
        <v>0</v>
      </c>
      <c r="FL52">
        <f>SUMIFS(B32:B51,FL32:FL51,1)/SUM(B32:B51)</f>
        <v>0</v>
      </c>
      <c r="FM52">
        <f>SUMIFS(B32:B51,FM32:FM51,1)/SUM(B32:B51)</f>
        <v>0</v>
      </c>
      <c r="FN52">
        <f>SUMIFS(B32:B51,FN32:FN51,1)/SUM(B32:B51)</f>
        <v>0.53056234718826401</v>
      </c>
      <c r="FO52">
        <f>SUMIFS(B32:B51,FO32:FO51,1)/SUM(B32:B51)</f>
        <v>0</v>
      </c>
      <c r="FP52">
        <f>SUMIFS(B32:B51,FP32:FP51,1)/SUM(B32:B51)</f>
        <v>0</v>
      </c>
      <c r="FQ52">
        <f>SUMIFS(B32:B51,FQ32:FQ51,1)/SUM(B32:B51)</f>
        <v>1.4669926650366748E-2</v>
      </c>
      <c r="FR52">
        <f>SUMIFS(B32:B51,FR32:FR51,1)/SUM(B32:B51)</f>
        <v>0</v>
      </c>
      <c r="FS52">
        <f>SUMIFS(B32:B51,FS32:FS51,1)/SUM(B32:B51)</f>
        <v>0.56153219233903828</v>
      </c>
      <c r="FT52">
        <f>SUMIFS(B32:B51,FT32:FT51,1)/SUM(B32:B51)</f>
        <v>0</v>
      </c>
      <c r="FU52">
        <f>SUMIFS(B32:B51,FU32:FU51,1)/SUM(B32:B51)</f>
        <v>0</v>
      </c>
      <c r="FV52">
        <f>SUMIFS(B32:B51,FV32:FV51,1)/SUM(B32:B51)</f>
        <v>0</v>
      </c>
      <c r="FW52">
        <f>SUMIFS(B32:B51,FW32:FW51,1)/SUM(B32:B51)</f>
        <v>0</v>
      </c>
      <c r="FX52">
        <f>SUMIFS(B32:B51,FX32:FX51,1)/SUM(B32:B51)</f>
        <v>0</v>
      </c>
      <c r="FY52">
        <f>SUMIFS(B32:B51,FY32:FY51,1)/SUM(B32:B51)</f>
        <v>0.43846780766096172</v>
      </c>
      <c r="FZ52">
        <f>SUMIFS(B32:B51,FZ32:FZ51,1)/SUM(B32:B51)</f>
        <v>0</v>
      </c>
      <c r="GA52">
        <f>SUMIFS(B32:B51,GA32:GA51,1)/SUM(B32:B51)</f>
        <v>0</v>
      </c>
      <c r="GB52">
        <f>SUMIFS(B32:B51,GB32:GB51,1)/SUM(B32:B51)</f>
        <v>0</v>
      </c>
      <c r="GC52">
        <f>SUMIFS(B32:B51,GC32:GC51,1)/SUM(B32:B51)</f>
        <v>0</v>
      </c>
      <c r="GD52">
        <f>SUMIFS(B32:B51,GD32:GD51,1)/SUM(B32:B51)</f>
        <v>0</v>
      </c>
      <c r="GE52">
        <f>SUMIFS(B32:B51,GE32:GE51,1)/SUM(B32:B51)</f>
        <v>3.2599837000814993E-2</v>
      </c>
      <c r="GF52">
        <f>SUMIFS(B32:B51,GF32:GF51,1)/SUM(B32:B51)</f>
        <v>0</v>
      </c>
      <c r="GG52">
        <f>SUMIFS(B32:B51,GG32:GG51,1)/SUM(B32:B51)</f>
        <v>0</v>
      </c>
      <c r="GH52">
        <f>SUMIFS(B32:B51,GH32:GH51,1)/SUM(B32:B51)</f>
        <v>1.3039934800325998E-2</v>
      </c>
      <c r="GI52">
        <f>SUMIFS(B32:B51,GI32:GI51,1)/SUM(B32:B51)</f>
        <v>0</v>
      </c>
      <c r="GJ52">
        <f>SUMIFS(B32:B51,GJ32:GJ51,1)/SUM(B32:B51)</f>
        <v>0</v>
      </c>
      <c r="GK52">
        <f>SUMIFS(B32:B51,GK32:GK51,1)/SUM(B32:B51)</f>
        <v>0</v>
      </c>
      <c r="GL52">
        <f>SUMIFS(B32:B51,GL32:GL51,1)/SUM(B32:B51)</f>
        <v>0</v>
      </c>
      <c r="GM52">
        <f>SUMIFS(B32:B51,GM32:GM51,1)/SUM(B32:B51)</f>
        <v>0</v>
      </c>
      <c r="GN52">
        <f>SUMIFS(B32:B51,GN32:GN51,1)/SUM(B32:B51)</f>
        <v>0</v>
      </c>
      <c r="GO52">
        <f>SUMIFS(B32:B51,GO32:GO51,1)/SUM(B32:B51)</f>
        <v>1.4669926650366748E-2</v>
      </c>
      <c r="GP52">
        <f>SUMIFS(B32:B51,GP32:GP51,1)/SUM(B32:B51)</f>
        <v>0</v>
      </c>
      <c r="GQ52">
        <f>SUMIFS(B32:B51,GQ32:GQ51,1)/SUM(B32:B51)</f>
        <v>0</v>
      </c>
      <c r="GR52">
        <f>SUMIFS(B32:B51,GR32:GR51,1)/SUM(B32:B51)</f>
        <v>6.2754686226568865E-2</v>
      </c>
      <c r="GS52">
        <f>SUMIFS(B32:B51,GS32:GS51,1)/SUM(B32:B51)</f>
        <v>0</v>
      </c>
      <c r="GT52">
        <f>SUMIFS(B32:B51,GT32:GT51,1)/SUM(B32:B51)</f>
        <v>0</v>
      </c>
      <c r="GU52">
        <f>SUMIFS(B32:B51,GU32:GU51,1)/SUM(B32:B51)</f>
        <v>0</v>
      </c>
      <c r="GV52">
        <f>SUMIFS(B32:B51,GV32:GV51,1)/SUM(B32:B51)</f>
        <v>0</v>
      </c>
      <c r="GW52">
        <f>SUMIFS(B32:B51,GW32:GW51,1)/SUM(B32:B51)</f>
        <v>0</v>
      </c>
      <c r="GX52">
        <f>SUMIFS(B32:B51,GX32:GX51,1)/SUM(B32:B51)</f>
        <v>0</v>
      </c>
      <c r="GY52">
        <f>SUMIFS(B32:B51,GY32:GY51,1)/SUM(B32:B51)</f>
        <v>0</v>
      </c>
      <c r="GZ52">
        <f>SUMIFS(B32:B51,GZ32:GZ51,1)/SUM(B32:B51)</f>
        <v>0</v>
      </c>
      <c r="HA52">
        <f>SUMIFS(B32:B51,HA32:HA51,1)/SUM(B32:B51)</f>
        <v>0</v>
      </c>
      <c r="HB52">
        <f>SUMIFS(B32:B51,HB32:HB51,1)/SUM(B32:B51)</f>
        <v>0</v>
      </c>
      <c r="HC52">
        <f>SUMIFS(B32:B51,HC32:HC51,1)/SUM(B32:B51)</f>
        <v>0</v>
      </c>
      <c r="HD52">
        <f>SUMIFS(B32:B51,HD32:HD51,1)/SUM(B32:B51)</f>
        <v>0</v>
      </c>
      <c r="HE52">
        <f>SUMIFS(B32:B51,HE32:HE51,1)/SUM(B32:B51)</f>
        <v>2.9339853300733496E-2</v>
      </c>
      <c r="HF52">
        <f>SUMIFS(B32:B51,HF32:HF51,1)/SUM(B32:B51)</f>
        <v>0</v>
      </c>
      <c r="HG52">
        <f>SUMIFS(B32:B51,HG32:HG51,1)/SUM(B32:B51)</f>
        <v>0</v>
      </c>
      <c r="HH52">
        <f>SUMIFS(B32:B51,HH32:HH51,1)/SUM(B32:B51)</f>
        <v>0</v>
      </c>
      <c r="HI52">
        <f>SUMIFS(B32:B51,HI32:HI51,1)/SUM(B32:B51)</f>
        <v>0</v>
      </c>
      <c r="HJ52">
        <f>SUMIFS(B32:B51,HJ32:HJ51,1)/SUM(B32:B51)</f>
        <v>0</v>
      </c>
      <c r="HK52">
        <f>SUMIFS(B32:B51,HK32:HK51,1)/SUM(B32:B51)</f>
        <v>0</v>
      </c>
      <c r="HL52">
        <f>SUMIFS(B32:B51,HL32:HL51,1)/SUM(B32:B51)</f>
        <v>0</v>
      </c>
      <c r="HM52">
        <f>SUMIFS(B32:B51,HM32:HM51,1)/SUM(B32:B51)</f>
        <v>0</v>
      </c>
      <c r="HN52">
        <f>SUMIFS(B32:B51,HN32:HN51,1)/SUM(B32:B51)</f>
        <v>0</v>
      </c>
      <c r="HO52">
        <f>SUMIFS(B32:B51,HO32:HO51,1)/SUM(B32:B51)</f>
        <v>0</v>
      </c>
      <c r="HP52">
        <f>SUMIFS(B32:B51,HP32:HP51,1)/SUM(B32:B51)</f>
        <v>3.2599837000814993E-2</v>
      </c>
      <c r="HQ52">
        <f>SUMIFS(B32:B51,HQ32:HQ51,1)/SUM(B32:B51)</f>
        <v>0</v>
      </c>
      <c r="HR52">
        <f>SUMIFS(B32:B51,HR32:HR51,1)/SUM(B32:B51)</f>
        <v>1.4669926650366748E-2</v>
      </c>
    </row>
    <row r="53" spans="1:226" x14ac:dyDescent="0.2">
      <c r="A53" s="12" t="s">
        <v>182</v>
      </c>
    </row>
    <row r="54" spans="1:226" x14ac:dyDescent="0.2">
      <c r="A54" s="12" t="s">
        <v>930</v>
      </c>
    </row>
    <row r="55" spans="1:226" x14ac:dyDescent="0.2">
      <c r="A55" t="s">
        <v>1359</v>
      </c>
      <c r="B55" s="14" t="s">
        <v>179</v>
      </c>
      <c r="C55" s="15" t="s">
        <v>96</v>
      </c>
      <c r="D55" s="16" t="s">
        <v>39</v>
      </c>
      <c r="E55" s="17" t="s">
        <v>118</v>
      </c>
      <c r="F55" s="21" t="s">
        <v>23</v>
      </c>
    </row>
    <row r="56" spans="1:226" x14ac:dyDescent="0.2">
      <c r="A56" t="s">
        <v>1360</v>
      </c>
      <c r="C56" s="15" t="s">
        <v>80</v>
      </c>
      <c r="D56" s="16" t="s">
        <v>50</v>
      </c>
      <c r="E56" s="21" t="s">
        <v>123</v>
      </c>
      <c r="F56" s="14" t="s">
        <v>17</v>
      </c>
    </row>
    <row r="57" spans="1:226" x14ac:dyDescent="0.2">
      <c r="A57" t="s">
        <v>1361</v>
      </c>
      <c r="B57" s="14" t="s">
        <v>179</v>
      </c>
      <c r="C57" s="15" t="s">
        <v>96</v>
      </c>
      <c r="D57" s="16" t="s">
        <v>39</v>
      </c>
      <c r="E57" s="17" t="s">
        <v>118</v>
      </c>
      <c r="F57" s="21" t="s">
        <v>23</v>
      </c>
    </row>
    <row r="58" spans="1:226" x14ac:dyDescent="0.2">
      <c r="A58" t="s">
        <v>1362</v>
      </c>
      <c r="B58" s="14" t="s">
        <v>179</v>
      </c>
      <c r="C58" s="15" t="s">
        <v>99</v>
      </c>
      <c r="D58" s="16" t="s">
        <v>61</v>
      </c>
      <c r="E58" s="21" t="s">
        <v>123</v>
      </c>
      <c r="F58" s="14" t="s">
        <v>17</v>
      </c>
    </row>
    <row r="59" spans="1:226" x14ac:dyDescent="0.2">
      <c r="A59" t="s">
        <v>1363</v>
      </c>
      <c r="B59" s="14" t="s">
        <v>174</v>
      </c>
      <c r="C59" s="15" t="s">
        <v>79</v>
      </c>
      <c r="D59" s="16" t="s">
        <v>53</v>
      </c>
      <c r="E59" s="17" t="s">
        <v>20</v>
      </c>
      <c r="F59" s="21" t="s">
        <v>123</v>
      </c>
      <c r="G59" s="14" t="s">
        <v>176</v>
      </c>
      <c r="H59" s="18" t="s">
        <v>148</v>
      </c>
    </row>
    <row r="60" spans="1:226" x14ac:dyDescent="0.2">
      <c r="A60" t="s">
        <v>1364</v>
      </c>
      <c r="B60" s="14" t="s">
        <v>174</v>
      </c>
      <c r="C60" s="15" t="s">
        <v>88</v>
      </c>
      <c r="D60" s="16" t="s">
        <v>60</v>
      </c>
      <c r="E60" s="21" t="s">
        <v>123</v>
      </c>
      <c r="F60" s="14" t="s">
        <v>184</v>
      </c>
    </row>
    <row r="61" spans="1:226" x14ac:dyDescent="0.2">
      <c r="A61" t="s">
        <v>1365</v>
      </c>
      <c r="B61" s="14" t="s">
        <v>179</v>
      </c>
      <c r="C61" s="15" t="s">
        <v>96</v>
      </c>
      <c r="D61" s="16" t="s">
        <v>39</v>
      </c>
      <c r="E61" s="17" t="s">
        <v>118</v>
      </c>
      <c r="F61" s="21" t="s">
        <v>23</v>
      </c>
    </row>
    <row r="62" spans="1:226" x14ac:dyDescent="0.2">
      <c r="A62" t="s">
        <v>1366</v>
      </c>
      <c r="B62" s="14" t="s">
        <v>191</v>
      </c>
      <c r="C62" s="15" t="s">
        <v>96</v>
      </c>
      <c r="D62" s="16" t="s">
        <v>60</v>
      </c>
      <c r="E62" s="21" t="s">
        <v>123</v>
      </c>
      <c r="F62" s="14" t="s">
        <v>17</v>
      </c>
      <c r="G62" s="20" t="s">
        <v>135</v>
      </c>
      <c r="H62" s="19" t="s">
        <v>171</v>
      </c>
    </row>
    <row r="63" spans="1:226" x14ac:dyDescent="0.2">
      <c r="A63" t="s">
        <v>1367</v>
      </c>
      <c r="B63" s="14" t="s">
        <v>174</v>
      </c>
      <c r="C63" s="15" t="s">
        <v>79</v>
      </c>
      <c r="D63" s="16" t="s">
        <v>54</v>
      </c>
      <c r="E63" s="21" t="s">
        <v>123</v>
      </c>
      <c r="F63" s="14" t="s">
        <v>176</v>
      </c>
    </row>
    <row r="64" spans="1:226" x14ac:dyDescent="0.2">
      <c r="A64" t="s">
        <v>1368</v>
      </c>
      <c r="B64" s="14" t="s">
        <v>174</v>
      </c>
      <c r="C64" s="15" t="s">
        <v>101</v>
      </c>
      <c r="D64" s="16" t="s">
        <v>38</v>
      </c>
      <c r="E64" s="17" t="s">
        <v>118</v>
      </c>
      <c r="F64" s="18" t="s">
        <v>161</v>
      </c>
      <c r="G64" s="21" t="s">
        <v>123</v>
      </c>
      <c r="H64" s="14" t="s">
        <v>176</v>
      </c>
    </row>
    <row r="65" spans="1:9" x14ac:dyDescent="0.2">
      <c r="A65" t="s">
        <v>1369</v>
      </c>
      <c r="B65" s="14" t="s">
        <v>174</v>
      </c>
      <c r="C65" s="15" t="s">
        <v>84</v>
      </c>
      <c r="D65" s="16" t="s">
        <v>63</v>
      </c>
      <c r="E65" s="21" t="s">
        <v>123</v>
      </c>
    </row>
    <row r="66" spans="1:9" x14ac:dyDescent="0.2">
      <c r="A66" t="s">
        <v>1370</v>
      </c>
      <c r="C66" s="15" t="s">
        <v>97</v>
      </c>
      <c r="D66" s="16" t="s">
        <v>55</v>
      </c>
      <c r="E66" s="21" t="s">
        <v>123</v>
      </c>
      <c r="F66" s="14" t="s">
        <v>176</v>
      </c>
    </row>
    <row r="67" spans="1:9" x14ac:dyDescent="0.2">
      <c r="A67" t="s">
        <v>1371</v>
      </c>
      <c r="B67" s="14" t="s">
        <v>174</v>
      </c>
      <c r="C67" s="15" t="s">
        <v>87</v>
      </c>
      <c r="D67" s="16" t="s">
        <v>58</v>
      </c>
      <c r="E67" s="21" t="s">
        <v>123</v>
      </c>
    </row>
    <row r="68" spans="1:9" x14ac:dyDescent="0.2">
      <c r="A68" t="s">
        <v>1372</v>
      </c>
      <c r="B68" s="14" t="s">
        <v>174</v>
      </c>
      <c r="C68" s="15" t="s">
        <v>88</v>
      </c>
      <c r="D68" s="16" t="s">
        <v>60</v>
      </c>
      <c r="E68" s="21" t="s">
        <v>123</v>
      </c>
      <c r="F68" s="14" t="s">
        <v>184</v>
      </c>
    </row>
    <row r="69" spans="1:9" x14ac:dyDescent="0.2">
      <c r="A69" t="s">
        <v>1373</v>
      </c>
      <c r="B69" s="14" t="s">
        <v>174</v>
      </c>
      <c r="C69" s="15" t="s">
        <v>100</v>
      </c>
      <c r="D69" s="16" t="s">
        <v>64</v>
      </c>
      <c r="E69" s="17" t="s">
        <v>121</v>
      </c>
      <c r="F69" s="21" t="s">
        <v>123</v>
      </c>
      <c r="G69" s="14" t="s">
        <v>17</v>
      </c>
      <c r="H69" s="19" t="s">
        <v>173</v>
      </c>
      <c r="I69" s="20" t="s">
        <v>145</v>
      </c>
    </row>
    <row r="70" spans="1:9" x14ac:dyDescent="0.2">
      <c r="A70" t="s">
        <v>1374</v>
      </c>
      <c r="B70" s="14" t="s">
        <v>174</v>
      </c>
      <c r="C70" s="15" t="s">
        <v>84</v>
      </c>
      <c r="D70" s="16" t="s">
        <v>63</v>
      </c>
      <c r="E70" s="21" t="s">
        <v>123</v>
      </c>
      <c r="F70" s="14" t="s">
        <v>176</v>
      </c>
      <c r="G70" s="20" t="s">
        <v>138</v>
      </c>
      <c r="H70" s="20" t="s">
        <v>138</v>
      </c>
      <c r="I70" s="20" t="s">
        <v>138</v>
      </c>
    </row>
    <row r="71" spans="1:9" x14ac:dyDescent="0.2">
      <c r="A71" t="s">
        <v>1375</v>
      </c>
      <c r="B71" s="14" t="s">
        <v>174</v>
      </c>
      <c r="C71" s="15" t="s">
        <v>101</v>
      </c>
      <c r="D71" s="16" t="s">
        <v>51</v>
      </c>
      <c r="E71" s="21" t="s">
        <v>123</v>
      </c>
      <c r="F71" s="14" t="s">
        <v>176</v>
      </c>
    </row>
    <row r="72" spans="1:9" x14ac:dyDescent="0.2">
      <c r="A72" t="s">
        <v>1376</v>
      </c>
      <c r="B72" s="14" t="s">
        <v>174</v>
      </c>
      <c r="C72" s="15" t="s">
        <v>88</v>
      </c>
      <c r="D72" s="16" t="s">
        <v>61</v>
      </c>
      <c r="E72" s="21" t="s">
        <v>123</v>
      </c>
      <c r="F72" s="14" t="s">
        <v>262</v>
      </c>
    </row>
    <row r="73" spans="1:9" x14ac:dyDescent="0.2">
      <c r="A73" t="s">
        <v>1377</v>
      </c>
      <c r="B73" s="14" t="s">
        <v>174</v>
      </c>
      <c r="C73" s="15" t="s">
        <v>101</v>
      </c>
      <c r="D73" s="16" t="s">
        <v>59</v>
      </c>
      <c r="E73" s="21" t="s">
        <v>123</v>
      </c>
      <c r="F73" s="14" t="s">
        <v>187</v>
      </c>
    </row>
    <row r="74" spans="1:9" x14ac:dyDescent="0.2">
      <c r="A74" t="s">
        <v>1378</v>
      </c>
      <c r="B74" s="14" t="s">
        <v>191</v>
      </c>
      <c r="C74" s="15" t="s">
        <v>96</v>
      </c>
      <c r="D74" s="16" t="s">
        <v>37</v>
      </c>
      <c r="E74" s="21" t="s">
        <v>123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HS62"/>
  <sheetViews>
    <sheetView workbookViewId="0">
      <selection activeCell="J51" sqref="J51"/>
    </sheetView>
  </sheetViews>
  <sheetFormatPr baseColWidth="10" defaultColWidth="8.83203125" defaultRowHeight="15" x14ac:dyDescent="0.2"/>
  <cols>
    <col min="1" max="1" width="19.33203125" bestFit="1" customWidth="1"/>
    <col min="2" max="89" width="20.6640625" customWidth="1"/>
  </cols>
  <sheetData>
    <row r="1" spans="1:227" x14ac:dyDescent="0.2">
      <c r="B1" s="12" t="s">
        <v>0</v>
      </c>
      <c r="C1" s="12" t="s">
        <v>1</v>
      </c>
    </row>
    <row r="2" spans="1:227" x14ac:dyDescent="0.2">
      <c r="B2">
        <v>2350</v>
      </c>
      <c r="C2">
        <v>69</v>
      </c>
    </row>
    <row r="3" spans="1:227" x14ac:dyDescent="0.2">
      <c r="G3" s="1" t="s">
        <v>2</v>
      </c>
      <c r="H3" s="1" t="s">
        <v>2</v>
      </c>
      <c r="I3" s="2" t="s">
        <v>3</v>
      </c>
      <c r="J3" s="2" t="s">
        <v>3</v>
      </c>
      <c r="K3" s="2" t="s">
        <v>3</v>
      </c>
      <c r="L3" s="2" t="s">
        <v>3</v>
      </c>
      <c r="M3" s="3" t="s">
        <v>7</v>
      </c>
      <c r="N3" s="3" t="s">
        <v>7</v>
      </c>
      <c r="O3" s="3" t="s">
        <v>7</v>
      </c>
      <c r="P3" s="3" t="s">
        <v>7</v>
      </c>
      <c r="Q3" s="3" t="s">
        <v>7</v>
      </c>
      <c r="R3" s="4" t="s">
        <v>13</v>
      </c>
      <c r="S3" s="4" t="s">
        <v>13</v>
      </c>
      <c r="T3" s="4" t="s">
        <v>13</v>
      </c>
      <c r="U3" s="4" t="s">
        <v>13</v>
      </c>
      <c r="V3" s="4" t="s">
        <v>13</v>
      </c>
      <c r="W3" s="4" t="s">
        <v>13</v>
      </c>
      <c r="X3" s="4" t="s">
        <v>13</v>
      </c>
      <c r="Y3" s="4" t="s">
        <v>13</v>
      </c>
      <c r="Z3" s="1" t="s">
        <v>22</v>
      </c>
      <c r="AA3" s="1" t="s">
        <v>22</v>
      </c>
      <c r="AB3" s="1" t="s">
        <v>22</v>
      </c>
      <c r="AC3" s="1" t="s">
        <v>22</v>
      </c>
      <c r="AD3" s="1" t="s">
        <v>22</v>
      </c>
      <c r="AE3" s="1" t="s">
        <v>22</v>
      </c>
      <c r="AF3" s="1" t="s">
        <v>22</v>
      </c>
      <c r="AG3" s="1" t="s">
        <v>22</v>
      </c>
      <c r="AH3" s="2" t="s">
        <v>26</v>
      </c>
      <c r="AI3" s="2" t="s">
        <v>26</v>
      </c>
      <c r="AJ3" s="2" t="s">
        <v>26</v>
      </c>
      <c r="AK3" s="2" t="s">
        <v>26</v>
      </c>
      <c r="AL3" s="2" t="s">
        <v>26</v>
      </c>
      <c r="AM3" s="2" t="s">
        <v>26</v>
      </c>
      <c r="AN3" s="2" t="s">
        <v>26</v>
      </c>
      <c r="AO3" s="2" t="s">
        <v>26</v>
      </c>
      <c r="AP3" s="5" t="s">
        <v>27</v>
      </c>
      <c r="AQ3" s="5" t="s">
        <v>27</v>
      </c>
      <c r="AR3" s="5" t="s">
        <v>27</v>
      </c>
      <c r="AS3" s="5" t="s">
        <v>27</v>
      </c>
      <c r="AT3" s="5" t="s">
        <v>27</v>
      </c>
      <c r="AU3" s="5" t="s">
        <v>27</v>
      </c>
      <c r="AV3" s="5" t="s">
        <v>27</v>
      </c>
      <c r="AW3" s="5" t="s">
        <v>27</v>
      </c>
      <c r="AX3" s="6" t="s">
        <v>28</v>
      </c>
      <c r="AY3" s="6" t="s">
        <v>28</v>
      </c>
      <c r="AZ3" s="6" t="s">
        <v>28</v>
      </c>
      <c r="BA3" s="6" t="s">
        <v>28</v>
      </c>
      <c r="BB3" s="6" t="s">
        <v>28</v>
      </c>
      <c r="BC3" s="6" t="s">
        <v>28</v>
      </c>
      <c r="BD3" s="6" t="s">
        <v>28</v>
      </c>
      <c r="BE3" s="6" t="s">
        <v>28</v>
      </c>
      <c r="BF3" s="7" t="s">
        <v>29</v>
      </c>
      <c r="BG3" s="7" t="s">
        <v>29</v>
      </c>
      <c r="BH3" s="7" t="s">
        <v>29</v>
      </c>
      <c r="BI3" s="7" t="s">
        <v>29</v>
      </c>
      <c r="BJ3" s="7" t="s">
        <v>29</v>
      </c>
      <c r="BK3" s="7" t="s">
        <v>29</v>
      </c>
      <c r="BL3" s="7" t="s">
        <v>29</v>
      </c>
      <c r="BM3" s="7" t="s">
        <v>29</v>
      </c>
      <c r="BN3" s="8" t="s">
        <v>30</v>
      </c>
      <c r="BO3" s="8" t="s">
        <v>30</v>
      </c>
      <c r="BP3" s="8" t="s">
        <v>30</v>
      </c>
      <c r="BQ3" s="8" t="s">
        <v>30</v>
      </c>
      <c r="BR3" s="8" t="s">
        <v>30</v>
      </c>
      <c r="BS3" s="8" t="s">
        <v>30</v>
      </c>
      <c r="BT3" s="8" t="s">
        <v>30</v>
      </c>
      <c r="BU3" s="8" t="s">
        <v>30</v>
      </c>
      <c r="BV3" s="9" t="s">
        <v>31</v>
      </c>
      <c r="BW3" s="9" t="s">
        <v>31</v>
      </c>
      <c r="BX3" s="10" t="s">
        <v>32</v>
      </c>
      <c r="BY3" s="10" t="s">
        <v>32</v>
      </c>
      <c r="BZ3" s="10" t="s">
        <v>32</v>
      </c>
      <c r="CA3" s="10" t="s">
        <v>32</v>
      </c>
      <c r="CB3" s="10" t="s">
        <v>32</v>
      </c>
      <c r="CC3" s="10" t="s">
        <v>32</v>
      </c>
      <c r="CD3" s="10" t="s">
        <v>32</v>
      </c>
      <c r="CE3" s="10" t="s">
        <v>32</v>
      </c>
      <c r="CF3" s="10" t="s">
        <v>32</v>
      </c>
      <c r="CG3" s="10" t="s">
        <v>32</v>
      </c>
      <c r="CH3" s="10" t="s">
        <v>32</v>
      </c>
      <c r="CI3" s="10" t="s">
        <v>32</v>
      </c>
      <c r="CJ3" s="10" t="s">
        <v>32</v>
      </c>
      <c r="CK3" s="10" t="s">
        <v>32</v>
      </c>
      <c r="CL3" s="11" t="s">
        <v>40</v>
      </c>
      <c r="CM3" s="11" t="s">
        <v>40</v>
      </c>
      <c r="CN3" s="11" t="s">
        <v>40</v>
      </c>
      <c r="CO3" s="11" t="s">
        <v>40</v>
      </c>
      <c r="CP3" s="11" t="s">
        <v>40</v>
      </c>
      <c r="CQ3" s="11" t="s">
        <v>40</v>
      </c>
      <c r="CR3" s="11" t="s">
        <v>40</v>
      </c>
      <c r="CS3" s="11" t="s">
        <v>40</v>
      </c>
      <c r="CT3" s="11" t="s">
        <v>40</v>
      </c>
      <c r="CU3" s="11" t="s">
        <v>40</v>
      </c>
      <c r="CV3" s="11" t="s">
        <v>40</v>
      </c>
      <c r="CW3" s="11" t="s">
        <v>40</v>
      </c>
      <c r="CX3" s="11" t="s">
        <v>40</v>
      </c>
      <c r="CY3" s="11" t="s">
        <v>40</v>
      </c>
      <c r="CZ3" s="11" t="s">
        <v>40</v>
      </c>
      <c r="DA3" s="11" t="s">
        <v>40</v>
      </c>
      <c r="DB3" s="11" t="s">
        <v>40</v>
      </c>
      <c r="DC3" s="11" t="s">
        <v>40</v>
      </c>
      <c r="DD3" s="11" t="s">
        <v>40</v>
      </c>
      <c r="DE3" s="11" t="s">
        <v>40</v>
      </c>
      <c r="DF3" s="11" t="s">
        <v>40</v>
      </c>
      <c r="DG3" s="11" t="s">
        <v>40</v>
      </c>
      <c r="DH3" s="11" t="s">
        <v>40</v>
      </c>
      <c r="DI3" s="11" t="s">
        <v>40</v>
      </c>
      <c r="DJ3" s="11" t="s">
        <v>40</v>
      </c>
      <c r="DK3" s="11" t="s">
        <v>40</v>
      </c>
      <c r="DL3" s="11" t="s">
        <v>40</v>
      </c>
      <c r="DM3" s="11" t="s">
        <v>40</v>
      </c>
      <c r="DN3" s="11" t="s">
        <v>40</v>
      </c>
      <c r="DO3" s="11" t="s">
        <v>40</v>
      </c>
      <c r="DP3" s="11" t="s">
        <v>40</v>
      </c>
      <c r="DQ3" s="11" t="s">
        <v>40</v>
      </c>
      <c r="DR3" s="11" t="s">
        <v>40</v>
      </c>
      <c r="DS3" s="11" t="s">
        <v>40</v>
      </c>
      <c r="DT3" s="11" t="s">
        <v>40</v>
      </c>
      <c r="DU3" s="11" t="s">
        <v>40</v>
      </c>
      <c r="DV3" s="11" t="s">
        <v>40</v>
      </c>
      <c r="DW3" s="11" t="s">
        <v>40</v>
      </c>
      <c r="DX3" s="11" t="s">
        <v>40</v>
      </c>
      <c r="DY3" s="11" t="s">
        <v>40</v>
      </c>
      <c r="DZ3" s="11" t="s">
        <v>40</v>
      </c>
      <c r="EA3" s="11" t="s">
        <v>40</v>
      </c>
      <c r="EB3" s="11" t="s">
        <v>40</v>
      </c>
      <c r="EC3" s="11" t="s">
        <v>40</v>
      </c>
      <c r="ED3" s="11" t="s">
        <v>40</v>
      </c>
      <c r="EE3" s="11" t="s">
        <v>40</v>
      </c>
      <c r="EF3" s="11" t="s">
        <v>40</v>
      </c>
      <c r="EG3" s="11" t="s">
        <v>40</v>
      </c>
      <c r="EH3" s="11" t="s">
        <v>40</v>
      </c>
      <c r="EI3" s="11" t="s">
        <v>40</v>
      </c>
      <c r="EJ3" s="11" t="s">
        <v>40</v>
      </c>
      <c r="EK3" s="11" t="s">
        <v>40</v>
      </c>
      <c r="EL3" s="11" t="s">
        <v>40</v>
      </c>
      <c r="EM3" s="11" t="s">
        <v>40</v>
      </c>
      <c r="EN3" s="11" t="s">
        <v>40</v>
      </c>
      <c r="EO3" s="11" t="s">
        <v>40</v>
      </c>
      <c r="EP3" s="11" t="s">
        <v>40</v>
      </c>
      <c r="EQ3" s="11" t="s">
        <v>40</v>
      </c>
      <c r="ER3" s="11" t="s">
        <v>40</v>
      </c>
      <c r="ES3" s="11" t="s">
        <v>40</v>
      </c>
      <c r="ET3" s="11" t="s">
        <v>40</v>
      </c>
      <c r="EU3" s="11" t="s">
        <v>40</v>
      </c>
      <c r="EV3" s="11" t="s">
        <v>40</v>
      </c>
      <c r="EW3" s="11" t="s">
        <v>40</v>
      </c>
      <c r="EX3" s="11" t="s">
        <v>40</v>
      </c>
      <c r="EY3" s="11" t="s">
        <v>40</v>
      </c>
      <c r="EZ3" s="11" t="s">
        <v>40</v>
      </c>
      <c r="FA3" s="11" t="s">
        <v>40</v>
      </c>
      <c r="FB3" s="11" t="s">
        <v>40</v>
      </c>
      <c r="FC3" s="11" t="s">
        <v>40</v>
      </c>
      <c r="FD3" s="11" t="s">
        <v>40</v>
      </c>
      <c r="FE3" s="11" t="s">
        <v>40</v>
      </c>
      <c r="FF3" s="11" t="s">
        <v>40</v>
      </c>
      <c r="FG3" s="11" t="s">
        <v>40</v>
      </c>
      <c r="FH3" s="11" t="s">
        <v>40</v>
      </c>
      <c r="FI3" s="11" t="s">
        <v>40</v>
      </c>
      <c r="FJ3" s="11" t="s">
        <v>40</v>
      </c>
      <c r="FK3" s="11" t="s">
        <v>40</v>
      </c>
      <c r="FL3" s="11" t="s">
        <v>40</v>
      </c>
      <c r="FM3" s="11" t="s">
        <v>40</v>
      </c>
      <c r="FN3" s="11" t="s">
        <v>40</v>
      </c>
      <c r="FO3" s="11" t="s">
        <v>40</v>
      </c>
      <c r="FP3" s="11" t="s">
        <v>40</v>
      </c>
      <c r="FQ3" s="11" t="s">
        <v>40</v>
      </c>
      <c r="FR3" s="11" t="s">
        <v>40</v>
      </c>
      <c r="FS3" s="11" t="s">
        <v>40</v>
      </c>
      <c r="FT3" s="11" t="s">
        <v>40</v>
      </c>
      <c r="FU3" s="11" t="s">
        <v>40</v>
      </c>
      <c r="FV3" s="11" t="s">
        <v>40</v>
      </c>
      <c r="FW3" s="11" t="s">
        <v>40</v>
      </c>
      <c r="FX3" s="11" t="s">
        <v>40</v>
      </c>
      <c r="FY3" s="11" t="s">
        <v>40</v>
      </c>
      <c r="FZ3" s="11" t="s">
        <v>40</v>
      </c>
      <c r="GA3" s="11" t="s">
        <v>40</v>
      </c>
      <c r="GB3" s="11" t="s">
        <v>40</v>
      </c>
      <c r="GC3" s="11" t="s">
        <v>40</v>
      </c>
      <c r="GD3" s="11" t="s">
        <v>40</v>
      </c>
      <c r="GE3" s="11" t="s">
        <v>40</v>
      </c>
      <c r="GF3" s="11" t="s">
        <v>40</v>
      </c>
      <c r="GG3" s="11" t="s">
        <v>40</v>
      </c>
      <c r="GH3" s="11" t="s">
        <v>40</v>
      </c>
      <c r="GI3" s="11" t="s">
        <v>40</v>
      </c>
      <c r="GJ3" s="11" t="s">
        <v>40</v>
      </c>
      <c r="GK3" s="11" t="s">
        <v>40</v>
      </c>
      <c r="GL3" s="11" t="s">
        <v>40</v>
      </c>
      <c r="GM3" s="11" t="s">
        <v>40</v>
      </c>
      <c r="GN3" s="11" t="s">
        <v>40</v>
      </c>
      <c r="GO3" s="11" t="s">
        <v>40</v>
      </c>
      <c r="GP3" s="11" t="s">
        <v>40</v>
      </c>
      <c r="GQ3" s="11" t="s">
        <v>40</v>
      </c>
      <c r="GR3" s="11" t="s">
        <v>40</v>
      </c>
      <c r="GS3" s="11" t="s">
        <v>40</v>
      </c>
      <c r="GT3" s="11" t="s">
        <v>40</v>
      </c>
      <c r="GU3" s="11" t="s">
        <v>40</v>
      </c>
      <c r="GV3" s="11" t="s">
        <v>40</v>
      </c>
      <c r="GW3" s="11" t="s">
        <v>40</v>
      </c>
      <c r="GX3" s="11" t="s">
        <v>40</v>
      </c>
      <c r="GY3" s="11" t="s">
        <v>40</v>
      </c>
      <c r="GZ3" s="11" t="s">
        <v>40</v>
      </c>
      <c r="HA3" s="11" t="s">
        <v>40</v>
      </c>
      <c r="HB3" s="11" t="s">
        <v>40</v>
      </c>
      <c r="HC3" s="11" t="s">
        <v>40</v>
      </c>
      <c r="HD3" s="11" t="s">
        <v>40</v>
      </c>
      <c r="HE3" s="11" t="s">
        <v>40</v>
      </c>
      <c r="HF3" s="11" t="s">
        <v>40</v>
      </c>
      <c r="HG3" s="11" t="s">
        <v>40</v>
      </c>
      <c r="HH3" s="11" t="s">
        <v>40</v>
      </c>
      <c r="HI3" s="11" t="s">
        <v>40</v>
      </c>
      <c r="HJ3" s="11" t="s">
        <v>40</v>
      </c>
      <c r="HK3" s="11" t="s">
        <v>40</v>
      </c>
      <c r="HL3" s="11" t="s">
        <v>40</v>
      </c>
      <c r="HM3" s="11" t="s">
        <v>40</v>
      </c>
      <c r="HN3" s="11" t="s">
        <v>40</v>
      </c>
      <c r="HO3" s="11" t="s">
        <v>40</v>
      </c>
      <c r="HP3" s="11" t="s">
        <v>40</v>
      </c>
      <c r="HQ3" s="11" t="s">
        <v>40</v>
      </c>
      <c r="HR3" s="11" t="s">
        <v>40</v>
      </c>
      <c r="HS3" s="11" t="s">
        <v>40</v>
      </c>
    </row>
    <row r="4" spans="1:227" x14ac:dyDescent="0.2">
      <c r="A4" s="12" t="s">
        <v>930</v>
      </c>
      <c r="B4" s="12" t="s">
        <v>929</v>
      </c>
      <c r="C4" s="12" t="s">
        <v>928</v>
      </c>
      <c r="D4" s="12" t="s">
        <v>4</v>
      </c>
      <c r="E4" s="12" t="s">
        <v>5</v>
      </c>
      <c r="F4" s="12" t="s">
        <v>6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14</v>
      </c>
      <c r="M4" s="12" t="s">
        <v>15</v>
      </c>
      <c r="N4" s="12" t="s">
        <v>16</v>
      </c>
      <c r="O4" s="12" t="s">
        <v>17</v>
      </c>
      <c r="P4" s="12" t="s">
        <v>18</v>
      </c>
      <c r="Q4" s="12" t="s">
        <v>19</v>
      </c>
      <c r="R4" s="12" t="s">
        <v>20</v>
      </c>
      <c r="S4" s="12" t="s">
        <v>21</v>
      </c>
      <c r="T4" s="12" t="s">
        <v>23</v>
      </c>
      <c r="U4" s="12" t="s">
        <v>24</v>
      </c>
      <c r="V4" s="12" t="s">
        <v>25</v>
      </c>
      <c r="W4" s="12" t="s">
        <v>17</v>
      </c>
      <c r="X4" s="12" t="s">
        <v>18</v>
      </c>
      <c r="Y4" s="12" t="s">
        <v>19</v>
      </c>
      <c r="Z4" s="12" t="s">
        <v>20</v>
      </c>
      <c r="AA4" s="12" t="s">
        <v>21</v>
      </c>
      <c r="AB4" s="12" t="s">
        <v>23</v>
      </c>
      <c r="AC4" s="12" t="s">
        <v>24</v>
      </c>
      <c r="AD4" s="12" t="s">
        <v>25</v>
      </c>
      <c r="AE4" s="12" t="s">
        <v>17</v>
      </c>
      <c r="AF4" s="12" t="s">
        <v>18</v>
      </c>
      <c r="AG4" s="12" t="s">
        <v>19</v>
      </c>
      <c r="AH4" s="12" t="s">
        <v>20</v>
      </c>
      <c r="AI4" s="12" t="s">
        <v>21</v>
      </c>
      <c r="AJ4" s="12" t="s">
        <v>23</v>
      </c>
      <c r="AK4" s="12" t="s">
        <v>24</v>
      </c>
      <c r="AL4" s="12" t="s">
        <v>25</v>
      </c>
      <c r="AM4" s="12" t="s">
        <v>17</v>
      </c>
      <c r="AN4" s="12" t="s">
        <v>18</v>
      </c>
      <c r="AO4" s="12" t="s">
        <v>19</v>
      </c>
      <c r="AP4" s="12" t="s">
        <v>20</v>
      </c>
      <c r="AQ4" s="12" t="s">
        <v>21</v>
      </c>
      <c r="AR4" s="12" t="s">
        <v>23</v>
      </c>
      <c r="AS4" s="12" t="s">
        <v>24</v>
      </c>
      <c r="AT4" s="12" t="s">
        <v>25</v>
      </c>
      <c r="AU4" s="12" t="s">
        <v>17</v>
      </c>
      <c r="AV4" s="12" t="s">
        <v>18</v>
      </c>
      <c r="AW4" s="12" t="s">
        <v>19</v>
      </c>
      <c r="AX4" s="12" t="s">
        <v>20</v>
      </c>
      <c r="AY4" s="12" t="s">
        <v>21</v>
      </c>
      <c r="AZ4" s="12" t="s">
        <v>23</v>
      </c>
      <c r="BA4" s="12" t="s">
        <v>24</v>
      </c>
      <c r="BB4" s="12" t="s">
        <v>25</v>
      </c>
      <c r="BC4" s="12" t="s">
        <v>17</v>
      </c>
      <c r="BD4" s="12" t="s">
        <v>18</v>
      </c>
      <c r="BE4" s="12" t="s">
        <v>19</v>
      </c>
      <c r="BF4" s="12" t="s">
        <v>20</v>
      </c>
      <c r="BG4" s="12" t="s">
        <v>21</v>
      </c>
      <c r="BH4" s="12" t="s">
        <v>23</v>
      </c>
      <c r="BI4" s="12" t="s">
        <v>24</v>
      </c>
      <c r="BJ4" s="12" t="s">
        <v>25</v>
      </c>
      <c r="BK4" s="12" t="s">
        <v>17</v>
      </c>
      <c r="BL4" s="12" t="s">
        <v>18</v>
      </c>
      <c r="BM4" s="12" t="s">
        <v>19</v>
      </c>
      <c r="BN4" s="12" t="s">
        <v>20</v>
      </c>
      <c r="BO4" s="12" t="s">
        <v>21</v>
      </c>
      <c r="BP4" s="12" t="s">
        <v>23</v>
      </c>
      <c r="BQ4" s="12" t="s">
        <v>24</v>
      </c>
      <c r="BR4" s="12" t="s">
        <v>25</v>
      </c>
      <c r="BS4" s="12" t="s">
        <v>17</v>
      </c>
      <c r="BT4" s="12" t="s">
        <v>18</v>
      </c>
      <c r="BU4" s="12" t="s">
        <v>19</v>
      </c>
      <c r="BV4" s="12" t="s">
        <v>33</v>
      </c>
      <c r="BW4" s="12" t="s">
        <v>34</v>
      </c>
      <c r="BX4" s="12" t="s">
        <v>15</v>
      </c>
      <c r="BY4" s="12" t="s">
        <v>35</v>
      </c>
      <c r="BZ4" s="12" t="s">
        <v>36</v>
      </c>
      <c r="CA4" s="12" t="s">
        <v>37</v>
      </c>
      <c r="CB4" s="12" t="s">
        <v>38</v>
      </c>
      <c r="CC4" s="12" t="s">
        <v>39</v>
      </c>
      <c r="CD4" s="12" t="s">
        <v>17</v>
      </c>
      <c r="CE4" s="12" t="s">
        <v>18</v>
      </c>
      <c r="CF4" s="12" t="s">
        <v>19</v>
      </c>
      <c r="CG4" s="12" t="s">
        <v>20</v>
      </c>
      <c r="CH4" s="12" t="s">
        <v>21</v>
      </c>
      <c r="CI4" s="12" t="s">
        <v>23</v>
      </c>
      <c r="CJ4" s="12" t="s">
        <v>24</v>
      </c>
      <c r="CK4" s="12" t="s">
        <v>25</v>
      </c>
      <c r="CL4" s="12" t="s">
        <v>41</v>
      </c>
      <c r="CM4" s="12" t="s">
        <v>42</v>
      </c>
      <c r="CN4" s="12" t="s">
        <v>43</v>
      </c>
      <c r="CO4" s="12" t="s">
        <v>44</v>
      </c>
      <c r="CP4" s="12" t="s">
        <v>45</v>
      </c>
      <c r="CQ4" s="12" t="s">
        <v>46</v>
      </c>
      <c r="CR4" s="12" t="s">
        <v>47</v>
      </c>
      <c r="CS4" s="12" t="s">
        <v>48</v>
      </c>
      <c r="CT4" s="12" t="s">
        <v>49</v>
      </c>
      <c r="CU4" s="12" t="s">
        <v>50</v>
      </c>
      <c r="CV4" s="12" t="s">
        <v>51</v>
      </c>
      <c r="CW4" s="12" t="s">
        <v>52</v>
      </c>
      <c r="CX4" s="12" t="s">
        <v>53</v>
      </c>
      <c r="CY4" s="12" t="s">
        <v>54</v>
      </c>
      <c r="CZ4" s="12" t="s">
        <v>55</v>
      </c>
      <c r="DA4" s="12" t="s">
        <v>56</v>
      </c>
      <c r="DB4" s="12" t="s">
        <v>57</v>
      </c>
      <c r="DC4" s="12" t="s">
        <v>58</v>
      </c>
      <c r="DD4" s="12" t="s">
        <v>59</v>
      </c>
      <c r="DE4" s="12" t="s">
        <v>60</v>
      </c>
      <c r="DF4" s="12" t="s">
        <v>61</v>
      </c>
      <c r="DG4" s="12" t="s">
        <v>62</v>
      </c>
      <c r="DH4" s="12" t="s">
        <v>63</v>
      </c>
      <c r="DI4" s="12" t="s">
        <v>64</v>
      </c>
      <c r="DJ4" s="12" t="s">
        <v>37</v>
      </c>
      <c r="DK4" s="12" t="s">
        <v>38</v>
      </c>
      <c r="DL4" s="12" t="s">
        <v>39</v>
      </c>
      <c r="DM4" s="12" t="s">
        <v>65</v>
      </c>
      <c r="DN4" s="12" t="s">
        <v>66</v>
      </c>
      <c r="DO4" s="12" t="s">
        <v>67</v>
      </c>
      <c r="DP4" s="12" t="s">
        <v>68</v>
      </c>
      <c r="DQ4" s="12" t="s">
        <v>69</v>
      </c>
      <c r="DR4" s="12" t="s">
        <v>70</v>
      </c>
      <c r="DS4" s="12" t="s">
        <v>71</v>
      </c>
      <c r="DT4" s="12" t="s">
        <v>72</v>
      </c>
      <c r="DU4" s="12" t="s">
        <v>73</v>
      </c>
      <c r="DV4" s="12" t="s">
        <v>74</v>
      </c>
      <c r="DW4" s="12" t="s">
        <v>75</v>
      </c>
      <c r="DX4" s="12" t="s">
        <v>76</v>
      </c>
      <c r="DY4" s="12" t="s">
        <v>77</v>
      </c>
      <c r="DZ4" s="12" t="s">
        <v>78</v>
      </c>
      <c r="EA4" s="12" t="s">
        <v>79</v>
      </c>
      <c r="EB4" s="12" t="s">
        <v>80</v>
      </c>
      <c r="EC4" s="12" t="s">
        <v>81</v>
      </c>
      <c r="ED4" s="12" t="s">
        <v>82</v>
      </c>
      <c r="EE4" s="12" t="s">
        <v>83</v>
      </c>
      <c r="EF4" s="12" t="s">
        <v>84</v>
      </c>
      <c r="EG4" s="12" t="s">
        <v>85</v>
      </c>
      <c r="EH4" s="12" t="s">
        <v>86</v>
      </c>
      <c r="EI4" s="12" t="s">
        <v>87</v>
      </c>
      <c r="EJ4" s="12" t="s">
        <v>88</v>
      </c>
      <c r="EK4" s="12" t="s">
        <v>89</v>
      </c>
      <c r="EL4" s="12" t="s">
        <v>90</v>
      </c>
      <c r="EM4" s="12" t="s">
        <v>91</v>
      </c>
      <c r="EN4" s="12" t="s">
        <v>92</v>
      </c>
      <c r="EO4" s="12" t="s">
        <v>93</v>
      </c>
      <c r="EP4" s="12" t="s">
        <v>94</v>
      </c>
      <c r="EQ4" s="12" t="s">
        <v>95</v>
      </c>
      <c r="ER4" s="12" t="s">
        <v>96</v>
      </c>
      <c r="ES4" s="12" t="s">
        <v>97</v>
      </c>
      <c r="ET4" s="12" t="s">
        <v>98</v>
      </c>
      <c r="EU4" s="12" t="s">
        <v>99</v>
      </c>
      <c r="EV4" s="12" t="s">
        <v>100</v>
      </c>
      <c r="EW4" s="12" t="s">
        <v>101</v>
      </c>
      <c r="EX4" s="12" t="s">
        <v>102</v>
      </c>
      <c r="EY4" s="12" t="s">
        <v>103</v>
      </c>
      <c r="EZ4" s="12" t="s">
        <v>104</v>
      </c>
      <c r="FA4" s="12" t="s">
        <v>105</v>
      </c>
      <c r="FB4" s="12" t="s">
        <v>106</v>
      </c>
      <c r="FC4" s="12" t="s">
        <v>107</v>
      </c>
      <c r="FD4" s="12" t="s">
        <v>108</v>
      </c>
      <c r="FE4" s="12" t="s">
        <v>109</v>
      </c>
      <c r="FF4" s="12" t="s">
        <v>12</v>
      </c>
      <c r="FG4" s="12" t="s">
        <v>110</v>
      </c>
      <c r="FH4" s="12" t="s">
        <v>111</v>
      </c>
      <c r="FI4" s="12" t="s">
        <v>112</v>
      </c>
      <c r="FJ4" s="12" t="s">
        <v>113</v>
      </c>
      <c r="FK4" s="12" t="s">
        <v>114</v>
      </c>
      <c r="FL4" s="12" t="s">
        <v>115</v>
      </c>
      <c r="FM4" s="12" t="s">
        <v>116</v>
      </c>
      <c r="FN4" s="12" t="s">
        <v>117</v>
      </c>
      <c r="FO4" s="12" t="s">
        <v>118</v>
      </c>
      <c r="FP4" s="12" t="s">
        <v>119</v>
      </c>
      <c r="FQ4" s="12" t="s">
        <v>120</v>
      </c>
      <c r="FR4" s="12" t="s">
        <v>121</v>
      </c>
      <c r="FS4" s="12" t="s">
        <v>122</v>
      </c>
      <c r="FT4" s="12" t="s">
        <v>123</v>
      </c>
      <c r="FU4" s="12" t="s">
        <v>124</v>
      </c>
      <c r="FV4" s="12" t="s">
        <v>125</v>
      </c>
      <c r="FW4" s="12" t="s">
        <v>126</v>
      </c>
      <c r="FX4" s="12" t="s">
        <v>127</v>
      </c>
      <c r="FY4" s="12" t="s">
        <v>128</v>
      </c>
      <c r="FZ4" s="12" t="s">
        <v>129</v>
      </c>
      <c r="GA4" s="12" t="s">
        <v>130</v>
      </c>
      <c r="GB4" s="12" t="s">
        <v>131</v>
      </c>
      <c r="GC4" s="12" t="s">
        <v>132</v>
      </c>
      <c r="GD4" s="12" t="s">
        <v>133</v>
      </c>
      <c r="GE4" s="12" t="s">
        <v>134</v>
      </c>
      <c r="GF4" s="12" t="s">
        <v>135</v>
      </c>
      <c r="GG4" s="12" t="s">
        <v>136</v>
      </c>
      <c r="GH4" s="12" t="s">
        <v>137</v>
      </c>
      <c r="GI4" s="12" t="s">
        <v>138</v>
      </c>
      <c r="GJ4" s="12" t="s">
        <v>139</v>
      </c>
      <c r="GK4" s="12" t="s">
        <v>140</v>
      </c>
      <c r="GL4" s="12" t="s">
        <v>141</v>
      </c>
      <c r="GM4" s="12" t="s">
        <v>142</v>
      </c>
      <c r="GN4" s="12" t="s">
        <v>143</v>
      </c>
      <c r="GO4" s="12" t="s">
        <v>144</v>
      </c>
      <c r="GP4" s="12" t="s">
        <v>145</v>
      </c>
      <c r="GQ4" s="12" t="s">
        <v>146</v>
      </c>
      <c r="GR4" s="12" t="s">
        <v>147</v>
      </c>
      <c r="GS4" s="12" t="s">
        <v>148</v>
      </c>
      <c r="GT4" s="12" t="s">
        <v>149</v>
      </c>
      <c r="GU4" s="12" t="s">
        <v>150</v>
      </c>
      <c r="GV4" s="12" t="s">
        <v>151</v>
      </c>
      <c r="GW4" s="12" t="s">
        <v>152</v>
      </c>
      <c r="GX4" s="12" t="s">
        <v>153</v>
      </c>
      <c r="GY4" s="12" t="s">
        <v>154</v>
      </c>
      <c r="GZ4" s="12" t="s">
        <v>155</v>
      </c>
      <c r="HA4" s="12" t="s">
        <v>156</v>
      </c>
      <c r="HB4" s="12" t="s">
        <v>157</v>
      </c>
      <c r="HC4" s="12" t="s">
        <v>158</v>
      </c>
      <c r="HD4" s="12" t="s">
        <v>159</v>
      </c>
      <c r="HE4" s="12" t="s">
        <v>160</v>
      </c>
      <c r="HF4" s="12" t="s">
        <v>161</v>
      </c>
      <c r="HG4" s="12" t="s">
        <v>162</v>
      </c>
      <c r="HH4" s="12" t="s">
        <v>163</v>
      </c>
      <c r="HI4" s="12" t="s">
        <v>164</v>
      </c>
      <c r="HJ4" s="12" t="s">
        <v>165</v>
      </c>
      <c r="HK4" s="12" t="s">
        <v>14</v>
      </c>
      <c r="HL4" s="12" t="s">
        <v>166</v>
      </c>
      <c r="HM4" s="12" t="s">
        <v>167</v>
      </c>
      <c r="HN4" s="12" t="s">
        <v>168</v>
      </c>
      <c r="HO4" s="12" t="s">
        <v>169</v>
      </c>
      <c r="HP4" s="12" t="s">
        <v>170</v>
      </c>
      <c r="HQ4" s="12" t="s">
        <v>171</v>
      </c>
      <c r="HR4" s="12" t="s">
        <v>172</v>
      </c>
      <c r="HS4" s="12" t="s">
        <v>173</v>
      </c>
    </row>
    <row r="5" spans="1:227" x14ac:dyDescent="0.2">
      <c r="A5" s="46" t="s">
        <v>1544</v>
      </c>
      <c r="B5">
        <v>311</v>
      </c>
      <c r="C5" t="s">
        <v>829</v>
      </c>
      <c r="D5" t="s">
        <v>101</v>
      </c>
      <c r="E5">
        <v>0</v>
      </c>
      <c r="F5">
        <v>12</v>
      </c>
      <c r="G5">
        <v>0</v>
      </c>
      <c r="H5" s="13">
        <v>1</v>
      </c>
      <c r="I5" s="13">
        <v>4</v>
      </c>
      <c r="J5">
        <v>0</v>
      </c>
      <c r="K5">
        <v>0</v>
      </c>
      <c r="L5">
        <v>0</v>
      </c>
      <c r="M5">
        <v>0</v>
      </c>
      <c r="N5" s="13">
        <v>6</v>
      </c>
      <c r="O5">
        <v>0</v>
      </c>
      <c r="P5">
        <v>0</v>
      </c>
      <c r="Q5">
        <v>0</v>
      </c>
      <c r="R5">
        <v>0</v>
      </c>
      <c r="S5">
        <v>0</v>
      </c>
      <c r="T5" s="13">
        <v>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3">
        <v>5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3">
        <v>7</v>
      </c>
      <c r="BZ5">
        <v>0</v>
      </c>
      <c r="CA5">
        <v>0</v>
      </c>
      <c r="CB5">
        <v>0</v>
      </c>
      <c r="CC5">
        <v>0</v>
      </c>
      <c r="CD5" s="13">
        <v>9</v>
      </c>
      <c r="CE5">
        <v>0</v>
      </c>
      <c r="CF5">
        <v>0</v>
      </c>
      <c r="CG5">
        <v>0</v>
      </c>
      <c r="CH5">
        <v>0</v>
      </c>
      <c r="CI5" s="13">
        <v>5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 s="13">
        <v>6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 s="13">
        <v>4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3">
        <v>5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s="46" t="s">
        <v>1545</v>
      </c>
      <c r="B6">
        <v>297</v>
      </c>
      <c r="C6" t="s">
        <v>830</v>
      </c>
      <c r="D6" t="s">
        <v>101</v>
      </c>
      <c r="E6">
        <v>0</v>
      </c>
      <c r="F6">
        <v>3</v>
      </c>
      <c r="G6">
        <v>0</v>
      </c>
      <c r="H6" s="13">
        <v>1</v>
      </c>
      <c r="I6" s="13">
        <v>1</v>
      </c>
      <c r="J6">
        <v>0</v>
      </c>
      <c r="K6">
        <v>0</v>
      </c>
      <c r="L6">
        <v>0</v>
      </c>
      <c r="M6">
        <v>0</v>
      </c>
      <c r="N6" s="13">
        <v>1</v>
      </c>
      <c r="O6">
        <v>0</v>
      </c>
      <c r="P6">
        <v>0</v>
      </c>
      <c r="Q6">
        <v>0</v>
      </c>
      <c r="R6">
        <v>0</v>
      </c>
      <c r="S6">
        <v>0</v>
      </c>
      <c r="T6" s="13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3">
        <v>1</v>
      </c>
      <c r="BZ6">
        <v>0</v>
      </c>
      <c r="CA6">
        <v>0</v>
      </c>
      <c r="CB6">
        <v>0</v>
      </c>
      <c r="CC6">
        <v>0</v>
      </c>
      <c r="CD6" s="13">
        <v>2</v>
      </c>
      <c r="CE6">
        <v>0</v>
      </c>
      <c r="CF6">
        <v>0</v>
      </c>
      <c r="CG6">
        <v>0</v>
      </c>
      <c r="CH6">
        <v>0</v>
      </c>
      <c r="CI6" s="13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 s="13">
        <v>1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3">
        <v>1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3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s="46" t="s">
        <v>1546</v>
      </c>
      <c r="B7">
        <v>287</v>
      </c>
      <c r="C7" t="s">
        <v>831</v>
      </c>
      <c r="D7" t="s">
        <v>96</v>
      </c>
      <c r="E7">
        <v>7.9116000000000005E-163</v>
      </c>
      <c r="F7">
        <v>9</v>
      </c>
      <c r="G7">
        <v>0</v>
      </c>
      <c r="H7" s="13">
        <v>7</v>
      </c>
      <c r="I7" s="13">
        <v>7</v>
      </c>
      <c r="J7">
        <v>0</v>
      </c>
      <c r="K7">
        <v>0</v>
      </c>
      <c r="L7">
        <v>0</v>
      </c>
      <c r="M7">
        <v>0</v>
      </c>
      <c r="N7" s="13">
        <v>7</v>
      </c>
      <c r="O7">
        <v>0</v>
      </c>
      <c r="P7">
        <v>0</v>
      </c>
      <c r="Q7">
        <v>0</v>
      </c>
      <c r="R7">
        <v>0</v>
      </c>
      <c r="S7">
        <v>0</v>
      </c>
      <c r="T7" s="13">
        <v>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3">
        <v>5</v>
      </c>
      <c r="AF7" s="13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 s="13">
        <v>3</v>
      </c>
      <c r="CC7" s="13">
        <v>6</v>
      </c>
      <c r="CD7" s="13">
        <v>13</v>
      </c>
      <c r="CE7" s="13">
        <v>3</v>
      </c>
      <c r="CF7">
        <v>0</v>
      </c>
      <c r="CG7">
        <v>0</v>
      </c>
      <c r="CH7">
        <v>0</v>
      </c>
      <c r="CI7" s="13">
        <v>8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 s="13">
        <v>3</v>
      </c>
      <c r="DL7" s="13">
        <v>4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 s="13">
        <v>1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 s="13">
        <v>7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3">
        <v>6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s="46" t="s">
        <v>1547</v>
      </c>
      <c r="B8">
        <v>255</v>
      </c>
      <c r="C8" t="s">
        <v>832</v>
      </c>
      <c r="D8" t="s">
        <v>92</v>
      </c>
      <c r="E8">
        <v>0</v>
      </c>
      <c r="F8">
        <v>5</v>
      </c>
      <c r="G8">
        <v>0</v>
      </c>
      <c r="H8">
        <v>0</v>
      </c>
      <c r="I8" s="13">
        <v>3</v>
      </c>
      <c r="J8">
        <v>0</v>
      </c>
      <c r="K8">
        <v>0</v>
      </c>
      <c r="L8">
        <v>0</v>
      </c>
      <c r="M8">
        <v>0</v>
      </c>
      <c r="N8" s="13">
        <v>3</v>
      </c>
      <c r="O8">
        <v>0</v>
      </c>
      <c r="P8">
        <v>0</v>
      </c>
      <c r="Q8">
        <v>0</v>
      </c>
      <c r="R8">
        <v>0</v>
      </c>
      <c r="S8">
        <v>0</v>
      </c>
      <c r="T8" s="13">
        <v>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3">
        <v>3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3">
        <v>3</v>
      </c>
      <c r="CA8">
        <v>0</v>
      </c>
      <c r="CB8">
        <v>0</v>
      </c>
      <c r="CC8">
        <v>0</v>
      </c>
      <c r="CD8" s="13">
        <v>6</v>
      </c>
      <c r="CE8">
        <v>0</v>
      </c>
      <c r="CF8">
        <v>0</v>
      </c>
      <c r="CG8">
        <v>0</v>
      </c>
      <c r="CH8">
        <v>0</v>
      </c>
      <c r="CI8" s="13">
        <v>3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3">
        <v>3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 s="13">
        <v>3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3">
        <v>3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s="46" t="s">
        <v>1548</v>
      </c>
      <c r="B9">
        <v>234</v>
      </c>
      <c r="C9" t="s">
        <v>833</v>
      </c>
      <c r="D9" t="s">
        <v>83</v>
      </c>
      <c r="E9">
        <v>3.4096199999999999E-112</v>
      </c>
      <c r="F9">
        <v>3</v>
      </c>
      <c r="G9">
        <v>0</v>
      </c>
      <c r="H9" s="13">
        <v>2</v>
      </c>
      <c r="I9" s="13">
        <v>2</v>
      </c>
      <c r="J9">
        <v>0</v>
      </c>
      <c r="K9">
        <v>0</v>
      </c>
      <c r="L9">
        <v>0</v>
      </c>
      <c r="M9">
        <v>0</v>
      </c>
      <c r="N9" s="13">
        <v>2</v>
      </c>
      <c r="O9">
        <v>0</v>
      </c>
      <c r="P9">
        <v>0</v>
      </c>
      <c r="Q9">
        <v>0</v>
      </c>
      <c r="R9">
        <v>0</v>
      </c>
      <c r="S9">
        <v>0</v>
      </c>
      <c r="T9" s="13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3">
        <v>1</v>
      </c>
      <c r="AF9" s="13">
        <v>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3">
        <v>2</v>
      </c>
      <c r="CA9">
        <v>0</v>
      </c>
      <c r="CB9">
        <v>0</v>
      </c>
      <c r="CC9">
        <v>0</v>
      </c>
      <c r="CD9" s="13">
        <v>3</v>
      </c>
      <c r="CE9" s="13">
        <v>3</v>
      </c>
      <c r="CF9">
        <v>0</v>
      </c>
      <c r="CG9">
        <v>0</v>
      </c>
      <c r="CH9">
        <v>0</v>
      </c>
      <c r="CI9" s="13">
        <v>2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 s="13">
        <v>1</v>
      </c>
      <c r="DF9" s="13">
        <v>1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 s="13">
        <v>1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 s="13">
        <v>2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3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s="46" t="s">
        <v>1549</v>
      </c>
      <c r="B10">
        <v>219</v>
      </c>
      <c r="C10" t="s">
        <v>834</v>
      </c>
      <c r="D10" t="s">
        <v>79</v>
      </c>
      <c r="E10">
        <v>0</v>
      </c>
      <c r="F10">
        <v>22</v>
      </c>
      <c r="G10">
        <v>0</v>
      </c>
      <c r="H10" s="13">
        <v>16</v>
      </c>
      <c r="I10" s="13">
        <v>17</v>
      </c>
      <c r="J10">
        <v>0</v>
      </c>
      <c r="K10">
        <v>0</v>
      </c>
      <c r="L10">
        <v>0</v>
      </c>
      <c r="M10">
        <v>0</v>
      </c>
      <c r="N10" s="13">
        <v>17</v>
      </c>
      <c r="O10">
        <v>0</v>
      </c>
      <c r="P10">
        <v>0</v>
      </c>
      <c r="Q10">
        <v>0</v>
      </c>
      <c r="R10">
        <v>0</v>
      </c>
      <c r="S10">
        <v>0</v>
      </c>
      <c r="T10" s="13">
        <v>16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3">
        <v>15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3">
        <v>19</v>
      </c>
      <c r="BZ10">
        <v>0</v>
      </c>
      <c r="CA10">
        <v>0</v>
      </c>
      <c r="CB10">
        <v>0</v>
      </c>
      <c r="CC10">
        <v>0</v>
      </c>
      <c r="CD10" s="13">
        <v>44</v>
      </c>
      <c r="CE10">
        <v>0</v>
      </c>
      <c r="CF10">
        <v>0</v>
      </c>
      <c r="CG10">
        <v>0</v>
      </c>
      <c r="CH10">
        <v>0</v>
      </c>
      <c r="CI10" s="13">
        <v>18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 s="13">
        <v>17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 s="13">
        <v>17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3">
        <v>16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s="46" t="s">
        <v>1550</v>
      </c>
      <c r="B11">
        <v>129</v>
      </c>
      <c r="C11" t="s">
        <v>835</v>
      </c>
      <c r="D11" t="s">
        <v>80</v>
      </c>
      <c r="E11">
        <v>8.48302E-123</v>
      </c>
      <c r="F11">
        <v>4</v>
      </c>
      <c r="G11">
        <v>0</v>
      </c>
      <c r="H11" s="13">
        <v>2</v>
      </c>
      <c r="I11" s="13">
        <v>2</v>
      </c>
      <c r="J11">
        <v>0</v>
      </c>
      <c r="K11">
        <v>0</v>
      </c>
      <c r="L11">
        <v>0</v>
      </c>
      <c r="M11">
        <v>0</v>
      </c>
      <c r="N11" s="13">
        <v>2</v>
      </c>
      <c r="O11">
        <v>0</v>
      </c>
      <c r="P11">
        <v>0</v>
      </c>
      <c r="Q11">
        <v>0</v>
      </c>
      <c r="R11">
        <v>0</v>
      </c>
      <c r="S11" s="13">
        <v>1</v>
      </c>
      <c r="T11" s="13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3">
        <v>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 s="13">
        <v>1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3">
        <v>2</v>
      </c>
      <c r="BZ11">
        <v>0</v>
      </c>
      <c r="CA11">
        <v>0</v>
      </c>
      <c r="CB11">
        <v>0</v>
      </c>
      <c r="CC11">
        <v>0</v>
      </c>
      <c r="CD11" s="13">
        <v>2</v>
      </c>
      <c r="CE11" s="13">
        <v>3</v>
      </c>
      <c r="CF11">
        <v>0</v>
      </c>
      <c r="CG11">
        <v>0</v>
      </c>
      <c r="CH11" s="13">
        <v>1</v>
      </c>
      <c r="CI11" s="13">
        <v>2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 s="13">
        <v>2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 s="13">
        <v>1</v>
      </c>
      <c r="DW11">
        <v>0</v>
      </c>
      <c r="DX11">
        <v>0</v>
      </c>
      <c r="DY11">
        <v>0</v>
      </c>
      <c r="DZ11">
        <v>0</v>
      </c>
      <c r="EA11">
        <v>0</v>
      </c>
      <c r="EB11" s="13">
        <v>2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3">
        <v>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 s="13">
        <v>1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s="46" t="s">
        <v>1551</v>
      </c>
      <c r="B12">
        <v>75</v>
      </c>
      <c r="C12" t="s">
        <v>836</v>
      </c>
      <c r="D12" t="s">
        <v>101</v>
      </c>
      <c r="E12">
        <v>0</v>
      </c>
      <c r="F12">
        <v>12</v>
      </c>
      <c r="G12">
        <v>0</v>
      </c>
      <c r="H12" s="13">
        <v>1</v>
      </c>
      <c r="I12" s="13">
        <v>4</v>
      </c>
      <c r="J12">
        <v>0</v>
      </c>
      <c r="K12">
        <v>0</v>
      </c>
      <c r="L12">
        <v>0</v>
      </c>
      <c r="M12">
        <v>0</v>
      </c>
      <c r="N12" s="13">
        <v>6</v>
      </c>
      <c r="O12">
        <v>0</v>
      </c>
      <c r="P12">
        <v>0</v>
      </c>
      <c r="Q12">
        <v>0</v>
      </c>
      <c r="R12">
        <v>0</v>
      </c>
      <c r="S12">
        <v>0</v>
      </c>
      <c r="T12" s="13">
        <v>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3">
        <v>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3">
        <v>7</v>
      </c>
      <c r="BZ12">
        <v>0</v>
      </c>
      <c r="CA12">
        <v>0</v>
      </c>
      <c r="CB12">
        <v>0</v>
      </c>
      <c r="CC12">
        <v>0</v>
      </c>
      <c r="CD12" s="13">
        <v>8</v>
      </c>
      <c r="CE12">
        <v>0</v>
      </c>
      <c r="CF12">
        <v>0</v>
      </c>
      <c r="CG12">
        <v>0</v>
      </c>
      <c r="CH12">
        <v>0</v>
      </c>
      <c r="CI12" s="13">
        <v>6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 s="13">
        <v>6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3">
        <v>4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3">
        <v>5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s="46" t="s">
        <v>1552</v>
      </c>
      <c r="B13">
        <v>71</v>
      </c>
      <c r="C13" t="s">
        <v>311</v>
      </c>
      <c r="D13" t="s">
        <v>102</v>
      </c>
      <c r="E13">
        <v>0</v>
      </c>
      <c r="F13">
        <v>200</v>
      </c>
      <c r="G13" s="13">
        <v>155</v>
      </c>
      <c r="H13">
        <v>0</v>
      </c>
      <c r="I13">
        <v>0</v>
      </c>
      <c r="J13" s="13">
        <v>158</v>
      </c>
      <c r="K13">
        <v>0</v>
      </c>
      <c r="L13">
        <v>0</v>
      </c>
      <c r="M13" s="13">
        <v>156</v>
      </c>
      <c r="N13" s="13">
        <v>2</v>
      </c>
      <c r="O13">
        <v>0</v>
      </c>
      <c r="P13">
        <v>0</v>
      </c>
      <c r="Q13">
        <v>0</v>
      </c>
      <c r="R13" s="13">
        <v>153</v>
      </c>
      <c r="S13">
        <v>0</v>
      </c>
      <c r="T13">
        <v>0</v>
      </c>
      <c r="U13">
        <v>0</v>
      </c>
      <c r="V13" s="13">
        <v>1</v>
      </c>
      <c r="W13">
        <v>0</v>
      </c>
      <c r="X13">
        <v>0</v>
      </c>
      <c r="Y13">
        <v>0</v>
      </c>
      <c r="Z13">
        <v>0</v>
      </c>
      <c r="AA13" s="13">
        <v>142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s="13">
        <v>1</v>
      </c>
      <c r="AJ13">
        <v>0</v>
      </c>
      <c r="AK13" s="13">
        <v>129</v>
      </c>
      <c r="AL13">
        <v>0</v>
      </c>
      <c r="AM13">
        <v>0</v>
      </c>
      <c r="AN13">
        <v>0</v>
      </c>
      <c r="AO13">
        <v>0</v>
      </c>
      <c r="AP13">
        <v>0</v>
      </c>
      <c r="AQ13" s="13">
        <v>116</v>
      </c>
      <c r="AR13" s="13">
        <v>1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 s="13">
        <v>2</v>
      </c>
      <c r="BB13" s="13">
        <v>112</v>
      </c>
      <c r="BC13">
        <v>0</v>
      </c>
      <c r="BD13" s="13">
        <v>1</v>
      </c>
      <c r="BE13">
        <v>0</v>
      </c>
      <c r="BF13">
        <v>0</v>
      </c>
      <c r="BG13">
        <v>0</v>
      </c>
      <c r="BH13">
        <v>0</v>
      </c>
      <c r="BI13" s="13">
        <v>112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3">
        <v>164</v>
      </c>
      <c r="BY13" s="13">
        <v>2</v>
      </c>
      <c r="BZ13">
        <v>0</v>
      </c>
      <c r="CA13">
        <v>0</v>
      </c>
      <c r="CB13">
        <v>0</v>
      </c>
      <c r="CC13">
        <v>0</v>
      </c>
      <c r="CD13" s="13">
        <v>2</v>
      </c>
      <c r="CE13" s="13">
        <v>3</v>
      </c>
      <c r="CF13">
        <v>0</v>
      </c>
      <c r="CG13" s="13">
        <v>174</v>
      </c>
      <c r="CH13" s="13">
        <v>287</v>
      </c>
      <c r="CI13" s="13">
        <v>1</v>
      </c>
      <c r="CJ13" s="13">
        <v>568</v>
      </c>
      <c r="CK13" s="13">
        <v>119</v>
      </c>
      <c r="CL13">
        <v>0</v>
      </c>
      <c r="CM13" s="13">
        <v>156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 s="13">
        <v>2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3">
        <v>1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 s="13">
        <v>157</v>
      </c>
      <c r="EY13">
        <v>0</v>
      </c>
      <c r="EZ13">
        <v>0</v>
      </c>
      <c r="FA13">
        <v>0</v>
      </c>
      <c r="FB13">
        <v>0</v>
      </c>
      <c r="FC13">
        <v>0</v>
      </c>
      <c r="FD13" s="13">
        <v>1</v>
      </c>
      <c r="FE13">
        <v>0</v>
      </c>
      <c r="FF13">
        <v>0</v>
      </c>
      <c r="FG13">
        <v>0</v>
      </c>
      <c r="FH13" s="13">
        <v>153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 s="13">
        <v>1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 s="13">
        <v>129</v>
      </c>
      <c r="GI13">
        <v>0</v>
      </c>
      <c r="GJ13" s="13">
        <v>2</v>
      </c>
      <c r="GK13">
        <v>0</v>
      </c>
      <c r="GL13" s="13">
        <v>109</v>
      </c>
      <c r="GM13">
        <v>0</v>
      </c>
      <c r="GN13" s="13">
        <v>3</v>
      </c>
      <c r="GO13">
        <v>0</v>
      </c>
      <c r="GP13">
        <v>0</v>
      </c>
      <c r="GQ13">
        <v>0</v>
      </c>
      <c r="GR13">
        <v>0</v>
      </c>
      <c r="GS13" s="13">
        <v>1</v>
      </c>
      <c r="GT13">
        <v>0</v>
      </c>
      <c r="GU13" s="13">
        <v>1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 s="13">
        <v>140</v>
      </c>
      <c r="HC13">
        <v>0</v>
      </c>
      <c r="HD13">
        <v>0</v>
      </c>
      <c r="HE13">
        <v>0</v>
      </c>
      <c r="HF13">
        <v>0</v>
      </c>
      <c r="HG13" s="13">
        <v>3</v>
      </c>
      <c r="HH13">
        <v>0</v>
      </c>
      <c r="HI13" s="13">
        <v>114</v>
      </c>
      <c r="HJ13">
        <v>0</v>
      </c>
      <c r="HK13">
        <v>0</v>
      </c>
      <c r="HL13">
        <v>0</v>
      </c>
      <c r="HM13">
        <v>0</v>
      </c>
      <c r="HN13" s="13">
        <v>69</v>
      </c>
      <c r="HO13" s="13">
        <v>43</v>
      </c>
      <c r="HP13">
        <v>0</v>
      </c>
      <c r="HQ13">
        <v>0</v>
      </c>
      <c r="HR13">
        <v>0</v>
      </c>
      <c r="HS13" s="13">
        <v>1</v>
      </c>
    </row>
    <row r="14" spans="1:227" x14ac:dyDescent="0.2">
      <c r="A14" s="46" t="s">
        <v>1553</v>
      </c>
      <c r="B14">
        <v>67</v>
      </c>
      <c r="C14" t="s">
        <v>837</v>
      </c>
      <c r="D14" t="s">
        <v>96</v>
      </c>
      <c r="E14">
        <v>7.9116000000000005E-163</v>
      </c>
      <c r="F14">
        <v>9</v>
      </c>
      <c r="G14">
        <v>0</v>
      </c>
      <c r="H14" s="13">
        <v>7</v>
      </c>
      <c r="I14" s="13">
        <v>7</v>
      </c>
      <c r="J14">
        <v>0</v>
      </c>
      <c r="K14">
        <v>0</v>
      </c>
      <c r="L14">
        <v>0</v>
      </c>
      <c r="M14">
        <v>0</v>
      </c>
      <c r="N14" s="13">
        <v>7</v>
      </c>
      <c r="O14">
        <v>0</v>
      </c>
      <c r="P14">
        <v>0</v>
      </c>
      <c r="Q14">
        <v>0</v>
      </c>
      <c r="R14">
        <v>0</v>
      </c>
      <c r="S14">
        <v>0</v>
      </c>
      <c r="T14" s="13">
        <v>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3">
        <v>5</v>
      </c>
      <c r="AF14" s="13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 s="13">
        <v>3</v>
      </c>
      <c r="CC14" s="13">
        <v>6</v>
      </c>
      <c r="CD14" s="13">
        <v>13</v>
      </c>
      <c r="CE14" s="13">
        <v>3</v>
      </c>
      <c r="CF14">
        <v>0</v>
      </c>
      <c r="CG14">
        <v>0</v>
      </c>
      <c r="CH14">
        <v>0</v>
      </c>
      <c r="CI14" s="13">
        <v>6</v>
      </c>
      <c r="CJ14" s="13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 s="13">
        <v>3</v>
      </c>
      <c r="DL14" s="13">
        <v>4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 s="13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 s="13">
        <v>7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3">
        <v>6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s="46" t="s">
        <v>1554</v>
      </c>
      <c r="B15">
        <v>64</v>
      </c>
      <c r="C15" t="s">
        <v>838</v>
      </c>
      <c r="D15" t="s">
        <v>83</v>
      </c>
      <c r="E15">
        <v>3.4096199999999999E-112</v>
      </c>
      <c r="F15">
        <v>3</v>
      </c>
      <c r="G15">
        <v>0</v>
      </c>
      <c r="H15" s="13">
        <v>2</v>
      </c>
      <c r="I15" s="13">
        <v>2</v>
      </c>
      <c r="J15">
        <v>0</v>
      </c>
      <c r="K15">
        <v>0</v>
      </c>
      <c r="L15">
        <v>0</v>
      </c>
      <c r="M15">
        <v>0</v>
      </c>
      <c r="N15" s="13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3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3">
        <v>1</v>
      </c>
      <c r="AF15" s="13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3">
        <v>2</v>
      </c>
      <c r="CA15">
        <v>0</v>
      </c>
      <c r="CB15">
        <v>0</v>
      </c>
      <c r="CC15">
        <v>0</v>
      </c>
      <c r="CD15" s="13">
        <v>3</v>
      </c>
      <c r="CE15" s="13">
        <v>3</v>
      </c>
      <c r="CF15">
        <v>0</v>
      </c>
      <c r="CG15">
        <v>0</v>
      </c>
      <c r="CH15">
        <v>0</v>
      </c>
      <c r="CI15" s="13">
        <v>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 s="13">
        <v>1</v>
      </c>
      <c r="DF15" s="13">
        <v>1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 s="13">
        <v>1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 s="13">
        <v>2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3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s="46" t="s">
        <v>1555</v>
      </c>
      <c r="B16">
        <v>62</v>
      </c>
      <c r="C16" t="s">
        <v>839</v>
      </c>
      <c r="D16" t="s">
        <v>79</v>
      </c>
      <c r="E16">
        <v>0</v>
      </c>
      <c r="F16">
        <v>22</v>
      </c>
      <c r="G16">
        <v>0</v>
      </c>
      <c r="H16" s="13">
        <v>16</v>
      </c>
      <c r="I16" s="13">
        <v>17</v>
      </c>
      <c r="J16">
        <v>0</v>
      </c>
      <c r="K16">
        <v>0</v>
      </c>
      <c r="L16">
        <v>0</v>
      </c>
      <c r="M16">
        <v>0</v>
      </c>
      <c r="N16" s="13">
        <v>17</v>
      </c>
      <c r="O16">
        <v>0</v>
      </c>
      <c r="P16">
        <v>0</v>
      </c>
      <c r="Q16">
        <v>0</v>
      </c>
      <c r="R16">
        <v>0</v>
      </c>
      <c r="S16">
        <v>0</v>
      </c>
      <c r="T16" s="13">
        <v>16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3">
        <v>15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3">
        <v>19</v>
      </c>
      <c r="BZ16">
        <v>0</v>
      </c>
      <c r="CA16">
        <v>0</v>
      </c>
      <c r="CB16">
        <v>0</v>
      </c>
      <c r="CC16">
        <v>0</v>
      </c>
      <c r="CD16" s="13">
        <v>44</v>
      </c>
      <c r="CE16">
        <v>0</v>
      </c>
      <c r="CF16">
        <v>0</v>
      </c>
      <c r="CG16">
        <v>0</v>
      </c>
      <c r="CH16">
        <v>0</v>
      </c>
      <c r="CI16" s="13">
        <v>18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 s="13">
        <v>17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 s="13">
        <v>17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3">
        <v>16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s="46" t="s">
        <v>1556</v>
      </c>
      <c r="B17">
        <v>60</v>
      </c>
      <c r="C17" t="s">
        <v>840</v>
      </c>
      <c r="D17" t="s">
        <v>92</v>
      </c>
      <c r="E17">
        <v>0</v>
      </c>
      <c r="F17">
        <v>5</v>
      </c>
      <c r="G17">
        <v>0</v>
      </c>
      <c r="H17">
        <v>0</v>
      </c>
      <c r="I17" s="13">
        <v>3</v>
      </c>
      <c r="J17">
        <v>0</v>
      </c>
      <c r="K17">
        <v>0</v>
      </c>
      <c r="L17">
        <v>0</v>
      </c>
      <c r="M17">
        <v>0</v>
      </c>
      <c r="N17" s="13">
        <v>3</v>
      </c>
      <c r="O17">
        <v>0</v>
      </c>
      <c r="P17">
        <v>0</v>
      </c>
      <c r="Q17">
        <v>0</v>
      </c>
      <c r="R17">
        <v>0</v>
      </c>
      <c r="S17">
        <v>0</v>
      </c>
      <c r="T17" s="13">
        <v>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3">
        <v>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3">
        <v>3</v>
      </c>
      <c r="CA17">
        <v>0</v>
      </c>
      <c r="CB17">
        <v>0</v>
      </c>
      <c r="CC17">
        <v>0</v>
      </c>
      <c r="CD17" s="13">
        <v>6</v>
      </c>
      <c r="CE17">
        <v>0</v>
      </c>
      <c r="CF17">
        <v>0</v>
      </c>
      <c r="CG17">
        <v>0</v>
      </c>
      <c r="CH17">
        <v>0</v>
      </c>
      <c r="CI17" s="13">
        <v>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 s="13">
        <v>3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 s="13">
        <v>3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3">
        <v>3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s="46" t="s">
        <v>1557</v>
      </c>
      <c r="B18">
        <v>30</v>
      </c>
      <c r="C18" t="s">
        <v>841</v>
      </c>
      <c r="D18" t="s">
        <v>97</v>
      </c>
      <c r="E18">
        <v>1.09293E-151</v>
      </c>
      <c r="F18">
        <v>5</v>
      </c>
      <c r="G18">
        <v>0</v>
      </c>
      <c r="H18" s="13">
        <v>3</v>
      </c>
      <c r="I18" s="13">
        <v>3</v>
      </c>
      <c r="J18">
        <v>0</v>
      </c>
      <c r="K18">
        <v>0</v>
      </c>
      <c r="L18">
        <v>0</v>
      </c>
      <c r="M18">
        <v>0</v>
      </c>
      <c r="N18" s="13">
        <v>3</v>
      </c>
      <c r="O18">
        <v>0</v>
      </c>
      <c r="P18">
        <v>0</v>
      </c>
      <c r="Q18">
        <v>0</v>
      </c>
      <c r="R18">
        <v>0</v>
      </c>
      <c r="S18">
        <v>0</v>
      </c>
      <c r="T18" s="13">
        <v>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3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3">
        <v>5</v>
      </c>
      <c r="BZ18">
        <v>0</v>
      </c>
      <c r="CA18">
        <v>0</v>
      </c>
      <c r="CB18">
        <v>0</v>
      </c>
      <c r="CC18">
        <v>0</v>
      </c>
      <c r="CD18" s="13">
        <v>5</v>
      </c>
      <c r="CE18">
        <v>0</v>
      </c>
      <c r="CF18">
        <v>0</v>
      </c>
      <c r="CG18">
        <v>0</v>
      </c>
      <c r="CH18">
        <v>0</v>
      </c>
      <c r="CI18" s="13">
        <v>2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 s="13">
        <v>2</v>
      </c>
      <c r="CY18">
        <v>0</v>
      </c>
      <c r="CZ18">
        <v>0</v>
      </c>
      <c r="DA18">
        <v>0</v>
      </c>
      <c r="DB18">
        <v>0</v>
      </c>
      <c r="DC18">
        <v>0</v>
      </c>
      <c r="DD18" s="13">
        <v>1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 s="13">
        <v>1</v>
      </c>
      <c r="EB18" s="13">
        <v>1</v>
      </c>
      <c r="EC18">
        <v>0</v>
      </c>
      <c r="ED18">
        <v>0</v>
      </c>
      <c r="EE18" s="13">
        <v>1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3">
        <v>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s="46" t="s">
        <v>1558</v>
      </c>
      <c r="B19">
        <v>18</v>
      </c>
      <c r="C19" t="s">
        <v>842</v>
      </c>
      <c r="D19" t="s">
        <v>86</v>
      </c>
      <c r="E19">
        <v>0</v>
      </c>
      <c r="F19">
        <v>5</v>
      </c>
      <c r="G19">
        <v>0</v>
      </c>
      <c r="H19">
        <v>0</v>
      </c>
      <c r="I19" s="13">
        <v>3</v>
      </c>
      <c r="J19">
        <v>0</v>
      </c>
      <c r="K19">
        <v>0</v>
      </c>
      <c r="L19">
        <v>0</v>
      </c>
      <c r="M19">
        <v>0</v>
      </c>
      <c r="N19" s="13">
        <v>3</v>
      </c>
      <c r="O19">
        <v>0</v>
      </c>
      <c r="P19">
        <v>0</v>
      </c>
      <c r="Q19">
        <v>0</v>
      </c>
      <c r="R19" s="13">
        <v>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3">
        <v>1</v>
      </c>
      <c r="AB19" s="13">
        <v>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3">
        <v>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 s="13">
        <v>3</v>
      </c>
      <c r="CB19">
        <v>0</v>
      </c>
      <c r="CC19">
        <v>0</v>
      </c>
      <c r="CD19" s="13">
        <v>1</v>
      </c>
      <c r="CE19">
        <v>0</v>
      </c>
      <c r="CF19">
        <v>0</v>
      </c>
      <c r="CG19" s="13">
        <v>4</v>
      </c>
      <c r="CH19" s="13">
        <v>2</v>
      </c>
      <c r="CI19" s="13">
        <v>2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 s="13">
        <v>3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 s="13">
        <v>3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 s="13">
        <v>3</v>
      </c>
      <c r="FP19">
        <v>0</v>
      </c>
      <c r="FQ19">
        <v>0</v>
      </c>
      <c r="FR19">
        <v>0</v>
      </c>
      <c r="FS19">
        <v>0</v>
      </c>
      <c r="FT19" s="13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3">
        <v>1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s="46" t="s">
        <v>1559</v>
      </c>
      <c r="B20">
        <v>13</v>
      </c>
      <c r="C20" t="s">
        <v>843</v>
      </c>
      <c r="D20" t="s">
        <v>92</v>
      </c>
      <c r="E20">
        <v>0</v>
      </c>
      <c r="F20">
        <v>5</v>
      </c>
      <c r="G20">
        <v>0</v>
      </c>
      <c r="H20">
        <v>0</v>
      </c>
      <c r="I20" s="13">
        <v>3</v>
      </c>
      <c r="J20">
        <v>0</v>
      </c>
      <c r="K20">
        <v>0</v>
      </c>
      <c r="L20">
        <v>0</v>
      </c>
      <c r="M20">
        <v>0</v>
      </c>
      <c r="N20" s="13">
        <v>3</v>
      </c>
      <c r="O20">
        <v>0</v>
      </c>
      <c r="P20">
        <v>0</v>
      </c>
      <c r="Q20">
        <v>0</v>
      </c>
      <c r="R20">
        <v>0</v>
      </c>
      <c r="S20">
        <v>0</v>
      </c>
      <c r="T20" s="13">
        <v>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3">
        <v>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 s="13">
        <v>3</v>
      </c>
      <c r="CA20">
        <v>0</v>
      </c>
      <c r="CB20">
        <v>0</v>
      </c>
      <c r="CC20">
        <v>0</v>
      </c>
      <c r="CD20" s="13">
        <v>6</v>
      </c>
      <c r="CE20">
        <v>0</v>
      </c>
      <c r="CF20">
        <v>0</v>
      </c>
      <c r="CG20">
        <v>0</v>
      </c>
      <c r="CH20">
        <v>0</v>
      </c>
      <c r="CI20" s="13">
        <v>3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 s="13">
        <v>3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 s="13">
        <v>3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3">
        <v>3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2" spans="1:227" x14ac:dyDescent="0.2">
      <c r="F22" s="12" t="s">
        <v>6</v>
      </c>
      <c r="G22" s="12" t="s">
        <v>8</v>
      </c>
      <c r="H22" s="12" t="s">
        <v>9</v>
      </c>
      <c r="I22" s="12" t="s">
        <v>10</v>
      </c>
      <c r="J22" s="12" t="s">
        <v>11</v>
      </c>
      <c r="K22" s="12" t="s">
        <v>12</v>
      </c>
      <c r="L22" s="12" t="s">
        <v>14</v>
      </c>
      <c r="M22" s="12" t="s">
        <v>15</v>
      </c>
      <c r="N22" s="12" t="s">
        <v>16</v>
      </c>
      <c r="O22" s="12" t="s">
        <v>17</v>
      </c>
      <c r="P22" s="12" t="s">
        <v>18</v>
      </c>
      <c r="Q22" s="12" t="s">
        <v>19</v>
      </c>
      <c r="R22" s="12" t="s">
        <v>20</v>
      </c>
      <c r="S22" s="12" t="s">
        <v>21</v>
      </c>
      <c r="T22" s="12" t="s">
        <v>23</v>
      </c>
      <c r="U22" s="12" t="s">
        <v>24</v>
      </c>
      <c r="V22" s="12" t="s">
        <v>25</v>
      </c>
      <c r="W22" s="12" t="s">
        <v>17</v>
      </c>
      <c r="X22" s="12" t="s">
        <v>18</v>
      </c>
      <c r="Y22" s="12" t="s">
        <v>19</v>
      </c>
      <c r="Z22" s="12" t="s">
        <v>20</v>
      </c>
      <c r="AA22" s="12" t="s">
        <v>21</v>
      </c>
      <c r="AB22" s="12" t="s">
        <v>23</v>
      </c>
      <c r="AC22" s="12" t="s">
        <v>24</v>
      </c>
      <c r="AD22" s="12" t="s">
        <v>25</v>
      </c>
      <c r="AE22" s="12" t="s">
        <v>17</v>
      </c>
      <c r="AF22" s="12" t="s">
        <v>18</v>
      </c>
      <c r="AG22" s="12" t="s">
        <v>19</v>
      </c>
      <c r="AH22" s="12" t="s">
        <v>20</v>
      </c>
      <c r="AI22" s="12" t="s">
        <v>21</v>
      </c>
      <c r="AJ22" s="12" t="s">
        <v>23</v>
      </c>
      <c r="AK22" s="12" t="s">
        <v>24</v>
      </c>
      <c r="AL22" s="12" t="s">
        <v>25</v>
      </c>
      <c r="AM22" s="12" t="s">
        <v>17</v>
      </c>
      <c r="AN22" s="12" t="s">
        <v>18</v>
      </c>
      <c r="AO22" s="12" t="s">
        <v>19</v>
      </c>
      <c r="AP22" s="12" t="s">
        <v>20</v>
      </c>
      <c r="AQ22" s="12" t="s">
        <v>21</v>
      </c>
      <c r="AR22" s="12" t="s">
        <v>23</v>
      </c>
      <c r="AS22" s="12" t="s">
        <v>24</v>
      </c>
      <c r="AT22" s="12" t="s">
        <v>25</v>
      </c>
      <c r="AU22" s="12" t="s">
        <v>17</v>
      </c>
      <c r="AV22" s="12" t="s">
        <v>18</v>
      </c>
      <c r="AW22" s="12" t="s">
        <v>19</v>
      </c>
      <c r="AX22" s="12" t="s">
        <v>20</v>
      </c>
      <c r="AY22" s="12" t="s">
        <v>21</v>
      </c>
      <c r="AZ22" s="12" t="s">
        <v>23</v>
      </c>
      <c r="BA22" s="12" t="s">
        <v>24</v>
      </c>
      <c r="BB22" s="12" t="s">
        <v>25</v>
      </c>
      <c r="BC22" s="12" t="s">
        <v>17</v>
      </c>
      <c r="BD22" s="12" t="s">
        <v>18</v>
      </c>
      <c r="BE22" s="12" t="s">
        <v>19</v>
      </c>
      <c r="BF22" s="12" t="s">
        <v>20</v>
      </c>
      <c r="BG22" s="12" t="s">
        <v>21</v>
      </c>
      <c r="BH22" s="12" t="s">
        <v>23</v>
      </c>
      <c r="BI22" s="12" t="s">
        <v>24</v>
      </c>
      <c r="BJ22" s="12" t="s">
        <v>25</v>
      </c>
      <c r="BK22" s="12" t="s">
        <v>17</v>
      </c>
      <c r="BL22" s="12" t="s">
        <v>18</v>
      </c>
      <c r="BM22" s="12" t="s">
        <v>19</v>
      </c>
      <c r="BN22" s="12" t="s">
        <v>20</v>
      </c>
      <c r="BO22" s="12" t="s">
        <v>21</v>
      </c>
      <c r="BP22" s="12" t="s">
        <v>23</v>
      </c>
      <c r="BQ22" s="12" t="s">
        <v>24</v>
      </c>
      <c r="BR22" s="12" t="s">
        <v>25</v>
      </c>
      <c r="BS22" s="12" t="s">
        <v>17</v>
      </c>
      <c r="BT22" s="12" t="s">
        <v>18</v>
      </c>
      <c r="BU22" s="12" t="s">
        <v>19</v>
      </c>
      <c r="BV22" s="12" t="s">
        <v>33</v>
      </c>
      <c r="BW22" s="12" t="s">
        <v>34</v>
      </c>
      <c r="BX22" s="12" t="s">
        <v>15</v>
      </c>
      <c r="BY22" s="12" t="s">
        <v>35</v>
      </c>
      <c r="BZ22" s="12" t="s">
        <v>36</v>
      </c>
      <c r="CA22" s="12" t="s">
        <v>37</v>
      </c>
      <c r="CB22" s="12" t="s">
        <v>38</v>
      </c>
      <c r="CC22" s="12" t="s">
        <v>39</v>
      </c>
      <c r="CD22" s="12" t="s">
        <v>17</v>
      </c>
      <c r="CE22" s="12" t="s">
        <v>18</v>
      </c>
      <c r="CF22" s="12" t="s">
        <v>19</v>
      </c>
      <c r="CG22" s="12" t="s">
        <v>20</v>
      </c>
      <c r="CH22" s="12" t="s">
        <v>21</v>
      </c>
      <c r="CI22" s="12" t="s">
        <v>23</v>
      </c>
      <c r="CJ22" s="12" t="s">
        <v>24</v>
      </c>
      <c r="CK22" s="12" t="s">
        <v>25</v>
      </c>
      <c r="CL22" s="12" t="s">
        <v>41</v>
      </c>
      <c r="CM22" s="12" t="s">
        <v>42</v>
      </c>
      <c r="CN22" s="12" t="s">
        <v>43</v>
      </c>
      <c r="CO22" s="12" t="s">
        <v>44</v>
      </c>
      <c r="CP22" s="12" t="s">
        <v>45</v>
      </c>
      <c r="CQ22" s="12" t="s">
        <v>46</v>
      </c>
      <c r="CR22" s="12" t="s">
        <v>47</v>
      </c>
      <c r="CS22" s="12" t="s">
        <v>48</v>
      </c>
      <c r="CT22" s="12" t="s">
        <v>49</v>
      </c>
      <c r="CU22" s="12" t="s">
        <v>50</v>
      </c>
      <c r="CV22" s="12" t="s">
        <v>51</v>
      </c>
      <c r="CW22" s="12" t="s">
        <v>52</v>
      </c>
      <c r="CX22" s="12" t="s">
        <v>53</v>
      </c>
      <c r="CY22" s="12" t="s">
        <v>54</v>
      </c>
      <c r="CZ22" s="12" t="s">
        <v>55</v>
      </c>
      <c r="DA22" s="12" t="s">
        <v>56</v>
      </c>
      <c r="DB22" s="12" t="s">
        <v>57</v>
      </c>
      <c r="DC22" s="12" t="s">
        <v>58</v>
      </c>
      <c r="DD22" s="12" t="s">
        <v>59</v>
      </c>
      <c r="DE22" s="12" t="s">
        <v>60</v>
      </c>
      <c r="DF22" s="12" t="s">
        <v>61</v>
      </c>
      <c r="DG22" s="12" t="s">
        <v>62</v>
      </c>
      <c r="DH22" s="12" t="s">
        <v>63</v>
      </c>
      <c r="DI22" s="12" t="s">
        <v>64</v>
      </c>
      <c r="DJ22" s="12" t="s">
        <v>37</v>
      </c>
      <c r="DK22" s="12" t="s">
        <v>38</v>
      </c>
      <c r="DL22" s="12" t="s">
        <v>39</v>
      </c>
      <c r="DM22" s="12" t="s">
        <v>65</v>
      </c>
      <c r="DN22" s="12" t="s">
        <v>66</v>
      </c>
      <c r="DO22" s="12" t="s">
        <v>67</v>
      </c>
      <c r="DP22" s="12" t="s">
        <v>68</v>
      </c>
      <c r="DQ22" s="12" t="s">
        <v>69</v>
      </c>
      <c r="DR22" s="12" t="s">
        <v>70</v>
      </c>
      <c r="DS22" s="12" t="s">
        <v>71</v>
      </c>
      <c r="DT22" s="12" t="s">
        <v>72</v>
      </c>
      <c r="DU22" s="12" t="s">
        <v>73</v>
      </c>
      <c r="DV22" s="12" t="s">
        <v>74</v>
      </c>
      <c r="DW22" s="12" t="s">
        <v>75</v>
      </c>
      <c r="DX22" s="12" t="s">
        <v>76</v>
      </c>
      <c r="DY22" s="12" t="s">
        <v>77</v>
      </c>
      <c r="DZ22" s="12" t="s">
        <v>78</v>
      </c>
      <c r="EA22" s="12" t="s">
        <v>79</v>
      </c>
      <c r="EB22" s="12" t="s">
        <v>80</v>
      </c>
      <c r="EC22" s="12" t="s">
        <v>81</v>
      </c>
      <c r="ED22" s="12" t="s">
        <v>82</v>
      </c>
      <c r="EE22" s="12" t="s">
        <v>83</v>
      </c>
      <c r="EF22" s="12" t="s">
        <v>84</v>
      </c>
      <c r="EG22" s="12" t="s">
        <v>85</v>
      </c>
      <c r="EH22" s="12" t="s">
        <v>86</v>
      </c>
      <c r="EI22" s="12" t="s">
        <v>87</v>
      </c>
      <c r="EJ22" s="12" t="s">
        <v>88</v>
      </c>
      <c r="EK22" s="12" t="s">
        <v>89</v>
      </c>
      <c r="EL22" s="12" t="s">
        <v>90</v>
      </c>
      <c r="EM22" s="12" t="s">
        <v>91</v>
      </c>
      <c r="EN22" s="12" t="s">
        <v>92</v>
      </c>
      <c r="EO22" s="12" t="s">
        <v>93</v>
      </c>
      <c r="EP22" s="12" t="s">
        <v>94</v>
      </c>
      <c r="EQ22" s="12" t="s">
        <v>95</v>
      </c>
      <c r="ER22" s="12" t="s">
        <v>96</v>
      </c>
      <c r="ES22" s="12" t="s">
        <v>97</v>
      </c>
      <c r="ET22" s="12" t="s">
        <v>98</v>
      </c>
      <c r="EU22" s="12" t="s">
        <v>99</v>
      </c>
      <c r="EV22" s="12" t="s">
        <v>100</v>
      </c>
      <c r="EW22" s="12" t="s">
        <v>101</v>
      </c>
      <c r="EX22" s="12" t="s">
        <v>102</v>
      </c>
      <c r="EY22" s="12" t="s">
        <v>103</v>
      </c>
      <c r="EZ22" s="12" t="s">
        <v>104</v>
      </c>
      <c r="FA22" s="12" t="s">
        <v>105</v>
      </c>
      <c r="FB22" s="12" t="s">
        <v>106</v>
      </c>
      <c r="FC22" s="12" t="s">
        <v>107</v>
      </c>
      <c r="FD22" s="12" t="s">
        <v>108</v>
      </c>
      <c r="FE22" s="12" t="s">
        <v>109</v>
      </c>
      <c r="FF22" s="12" t="s">
        <v>12</v>
      </c>
      <c r="FG22" s="12" t="s">
        <v>110</v>
      </c>
      <c r="FH22" s="12" t="s">
        <v>111</v>
      </c>
      <c r="FI22" s="12" t="s">
        <v>112</v>
      </c>
      <c r="FJ22" s="12" t="s">
        <v>113</v>
      </c>
      <c r="FK22" s="12" t="s">
        <v>114</v>
      </c>
      <c r="FL22" s="12" t="s">
        <v>115</v>
      </c>
      <c r="FM22" s="12" t="s">
        <v>116</v>
      </c>
      <c r="FN22" s="12" t="s">
        <v>117</v>
      </c>
      <c r="FO22" s="12" t="s">
        <v>118</v>
      </c>
      <c r="FP22" s="12" t="s">
        <v>119</v>
      </c>
      <c r="FQ22" s="12" t="s">
        <v>120</v>
      </c>
      <c r="FR22" s="12" t="s">
        <v>121</v>
      </c>
      <c r="FS22" s="12" t="s">
        <v>122</v>
      </c>
      <c r="FT22" s="12" t="s">
        <v>123</v>
      </c>
      <c r="FU22" s="12" t="s">
        <v>124</v>
      </c>
      <c r="FV22" s="12" t="s">
        <v>125</v>
      </c>
      <c r="FW22" s="12" t="s">
        <v>126</v>
      </c>
      <c r="FX22" s="12" t="s">
        <v>127</v>
      </c>
      <c r="FY22" s="12" t="s">
        <v>128</v>
      </c>
      <c r="FZ22" s="12" t="s">
        <v>129</v>
      </c>
      <c r="GA22" s="12" t="s">
        <v>130</v>
      </c>
      <c r="GB22" s="12" t="s">
        <v>131</v>
      </c>
      <c r="GC22" s="12" t="s">
        <v>132</v>
      </c>
      <c r="GD22" s="12" t="s">
        <v>133</v>
      </c>
      <c r="GE22" s="12" t="s">
        <v>134</v>
      </c>
      <c r="GF22" s="12" t="s">
        <v>135</v>
      </c>
      <c r="GG22" s="12" t="s">
        <v>136</v>
      </c>
      <c r="GH22" s="12" t="s">
        <v>137</v>
      </c>
      <c r="GI22" s="12" t="s">
        <v>138</v>
      </c>
      <c r="GJ22" s="12" t="s">
        <v>139</v>
      </c>
      <c r="GK22" s="12" t="s">
        <v>140</v>
      </c>
      <c r="GL22" s="12" t="s">
        <v>141</v>
      </c>
      <c r="GM22" s="12" t="s">
        <v>142</v>
      </c>
      <c r="GN22" s="12" t="s">
        <v>143</v>
      </c>
      <c r="GO22" s="12" t="s">
        <v>144</v>
      </c>
      <c r="GP22" s="12" t="s">
        <v>145</v>
      </c>
      <c r="GQ22" s="12" t="s">
        <v>146</v>
      </c>
      <c r="GR22" s="12" t="s">
        <v>147</v>
      </c>
      <c r="GS22" s="12" t="s">
        <v>148</v>
      </c>
      <c r="GT22" s="12" t="s">
        <v>149</v>
      </c>
      <c r="GU22" s="12" t="s">
        <v>150</v>
      </c>
      <c r="GV22" s="12" t="s">
        <v>151</v>
      </c>
      <c r="GW22" s="12" t="s">
        <v>152</v>
      </c>
      <c r="GX22" s="12" t="s">
        <v>153</v>
      </c>
      <c r="GY22" s="12" t="s">
        <v>154</v>
      </c>
      <c r="GZ22" s="12" t="s">
        <v>155</v>
      </c>
      <c r="HA22" s="12" t="s">
        <v>156</v>
      </c>
      <c r="HB22" s="12" t="s">
        <v>157</v>
      </c>
      <c r="HC22" s="12" t="s">
        <v>158</v>
      </c>
      <c r="HD22" s="12" t="s">
        <v>159</v>
      </c>
      <c r="HE22" s="12" t="s">
        <v>160</v>
      </c>
      <c r="HF22" s="12" t="s">
        <v>161</v>
      </c>
      <c r="HG22" s="12" t="s">
        <v>162</v>
      </c>
      <c r="HH22" s="12" t="s">
        <v>163</v>
      </c>
      <c r="HI22" s="12" t="s">
        <v>164</v>
      </c>
      <c r="HJ22" s="12" t="s">
        <v>165</v>
      </c>
      <c r="HK22" s="12" t="s">
        <v>14</v>
      </c>
      <c r="HL22" s="12" t="s">
        <v>166</v>
      </c>
      <c r="HM22" s="12" t="s">
        <v>167</v>
      </c>
      <c r="HN22" s="12" t="s">
        <v>168</v>
      </c>
      <c r="HO22" s="12" t="s">
        <v>169</v>
      </c>
      <c r="HP22" s="12" t="s">
        <v>170</v>
      </c>
      <c r="HQ22" s="12" t="s">
        <v>171</v>
      </c>
      <c r="HR22" s="12" t="s">
        <v>172</v>
      </c>
      <c r="HS22" s="12" t="s">
        <v>173</v>
      </c>
    </row>
    <row r="23" spans="1:227" x14ac:dyDescent="0.2">
      <c r="E23" s="12" t="s">
        <v>180</v>
      </c>
      <c r="F23">
        <f t="shared" ref="F23:BQ23" si="0">SUM(F5:F20)</f>
        <v>324</v>
      </c>
      <c r="G23">
        <f t="shared" si="0"/>
        <v>155</v>
      </c>
      <c r="H23">
        <f t="shared" si="0"/>
        <v>58</v>
      </c>
      <c r="I23">
        <f t="shared" si="0"/>
        <v>78</v>
      </c>
      <c r="J23">
        <f t="shared" si="0"/>
        <v>158</v>
      </c>
      <c r="K23">
        <f t="shared" si="0"/>
        <v>0</v>
      </c>
      <c r="L23">
        <f t="shared" si="0"/>
        <v>0</v>
      </c>
      <c r="M23">
        <f t="shared" si="0"/>
        <v>156</v>
      </c>
      <c r="N23">
        <f t="shared" si="0"/>
        <v>84</v>
      </c>
      <c r="O23">
        <f t="shared" si="0"/>
        <v>0</v>
      </c>
      <c r="P23">
        <f t="shared" si="0"/>
        <v>0</v>
      </c>
      <c r="Q23">
        <f t="shared" si="0"/>
        <v>0</v>
      </c>
      <c r="R23">
        <f t="shared" si="0"/>
        <v>156</v>
      </c>
      <c r="S23">
        <f t="shared" si="0"/>
        <v>1</v>
      </c>
      <c r="T23">
        <f t="shared" si="0"/>
        <v>71</v>
      </c>
      <c r="U23">
        <f t="shared" si="0"/>
        <v>0</v>
      </c>
      <c r="V23">
        <f t="shared" si="0"/>
        <v>1</v>
      </c>
      <c r="W23">
        <f t="shared" si="0"/>
        <v>0</v>
      </c>
      <c r="X23">
        <f t="shared" si="0"/>
        <v>0</v>
      </c>
      <c r="Y23">
        <f t="shared" si="0"/>
        <v>0</v>
      </c>
      <c r="Z23">
        <f t="shared" si="0"/>
        <v>0</v>
      </c>
      <c r="AA23">
        <f t="shared" si="0"/>
        <v>143</v>
      </c>
      <c r="AB23">
        <f t="shared" si="0"/>
        <v>2</v>
      </c>
      <c r="AC23">
        <f t="shared" si="0"/>
        <v>0</v>
      </c>
      <c r="AD23">
        <f t="shared" si="0"/>
        <v>0</v>
      </c>
      <c r="AE23">
        <f t="shared" si="0"/>
        <v>62</v>
      </c>
      <c r="AF23">
        <f t="shared" si="0"/>
        <v>4</v>
      </c>
      <c r="AG23">
        <f t="shared" si="0"/>
        <v>0</v>
      </c>
      <c r="AH23">
        <f t="shared" si="0"/>
        <v>0</v>
      </c>
      <c r="AI23">
        <f t="shared" si="0"/>
        <v>1</v>
      </c>
      <c r="AJ23">
        <f t="shared" si="0"/>
        <v>0</v>
      </c>
      <c r="AK23">
        <f t="shared" si="0"/>
        <v>129</v>
      </c>
      <c r="AL23">
        <f t="shared" si="0"/>
        <v>0</v>
      </c>
      <c r="AM23">
        <f t="shared" si="0"/>
        <v>1</v>
      </c>
      <c r="AN23">
        <f t="shared" si="0"/>
        <v>1</v>
      </c>
      <c r="AO23">
        <f t="shared" si="0"/>
        <v>0</v>
      </c>
      <c r="AP23">
        <f t="shared" si="0"/>
        <v>0</v>
      </c>
      <c r="AQ23">
        <f t="shared" si="0"/>
        <v>116</v>
      </c>
      <c r="AR23">
        <f t="shared" si="0"/>
        <v>1</v>
      </c>
      <c r="AS23">
        <f t="shared" si="0"/>
        <v>0</v>
      </c>
      <c r="AT23">
        <f t="shared" si="0"/>
        <v>0</v>
      </c>
      <c r="AU23">
        <f t="shared" si="0"/>
        <v>0</v>
      </c>
      <c r="AV23">
        <f t="shared" si="0"/>
        <v>0</v>
      </c>
      <c r="AW23">
        <f t="shared" si="0"/>
        <v>0</v>
      </c>
      <c r="AX23">
        <f t="shared" si="0"/>
        <v>0</v>
      </c>
      <c r="AY23">
        <f t="shared" si="0"/>
        <v>0</v>
      </c>
      <c r="AZ23">
        <f t="shared" si="0"/>
        <v>0</v>
      </c>
      <c r="BA23">
        <f t="shared" si="0"/>
        <v>2</v>
      </c>
      <c r="BB23">
        <f t="shared" si="0"/>
        <v>112</v>
      </c>
      <c r="BC23">
        <f t="shared" si="0"/>
        <v>0</v>
      </c>
      <c r="BD23">
        <f t="shared" si="0"/>
        <v>1</v>
      </c>
      <c r="BE23">
        <f t="shared" si="0"/>
        <v>0</v>
      </c>
      <c r="BF23">
        <f t="shared" si="0"/>
        <v>0</v>
      </c>
      <c r="BG23">
        <f t="shared" si="0"/>
        <v>0</v>
      </c>
      <c r="BH23">
        <f t="shared" si="0"/>
        <v>0</v>
      </c>
      <c r="BI23">
        <f t="shared" si="0"/>
        <v>112</v>
      </c>
      <c r="BJ23">
        <f t="shared" si="0"/>
        <v>0</v>
      </c>
      <c r="BK23">
        <f t="shared" si="0"/>
        <v>0</v>
      </c>
      <c r="BL23">
        <f t="shared" si="0"/>
        <v>0</v>
      </c>
      <c r="BM23">
        <f t="shared" si="0"/>
        <v>0</v>
      </c>
      <c r="BN23">
        <f t="shared" si="0"/>
        <v>0</v>
      </c>
      <c r="BO23">
        <f t="shared" si="0"/>
        <v>0</v>
      </c>
      <c r="BP23">
        <f t="shared" si="0"/>
        <v>0</v>
      </c>
      <c r="BQ23">
        <f t="shared" si="0"/>
        <v>0</v>
      </c>
      <c r="BR23">
        <f t="shared" ref="BR23:EC23" si="1">SUM(BR5:BR20)</f>
        <v>0</v>
      </c>
      <c r="BS23">
        <f t="shared" si="1"/>
        <v>0</v>
      </c>
      <c r="BT23">
        <f t="shared" si="1"/>
        <v>0</v>
      </c>
      <c r="BU23">
        <f t="shared" si="1"/>
        <v>0</v>
      </c>
      <c r="BV23">
        <f t="shared" si="1"/>
        <v>0</v>
      </c>
      <c r="BW23">
        <f t="shared" si="1"/>
        <v>0</v>
      </c>
      <c r="BX23">
        <f t="shared" si="1"/>
        <v>164</v>
      </c>
      <c r="BY23">
        <f t="shared" si="1"/>
        <v>62</v>
      </c>
      <c r="BZ23">
        <f t="shared" si="1"/>
        <v>13</v>
      </c>
      <c r="CA23">
        <f t="shared" si="1"/>
        <v>3</v>
      </c>
      <c r="CB23">
        <f t="shared" si="1"/>
        <v>6</v>
      </c>
      <c r="CC23">
        <f t="shared" si="1"/>
        <v>12</v>
      </c>
      <c r="CD23">
        <f t="shared" si="1"/>
        <v>167</v>
      </c>
      <c r="CE23">
        <f t="shared" si="1"/>
        <v>18</v>
      </c>
      <c r="CF23">
        <f t="shared" si="1"/>
        <v>0</v>
      </c>
      <c r="CG23">
        <f t="shared" si="1"/>
        <v>178</v>
      </c>
      <c r="CH23">
        <f t="shared" si="1"/>
        <v>290</v>
      </c>
      <c r="CI23">
        <f t="shared" si="1"/>
        <v>82</v>
      </c>
      <c r="CJ23">
        <f t="shared" si="1"/>
        <v>570</v>
      </c>
      <c r="CK23">
        <f t="shared" si="1"/>
        <v>119</v>
      </c>
      <c r="CL23">
        <f t="shared" si="1"/>
        <v>0</v>
      </c>
      <c r="CM23">
        <f t="shared" si="1"/>
        <v>156</v>
      </c>
      <c r="CN23">
        <f t="shared" si="1"/>
        <v>0</v>
      </c>
      <c r="CO23">
        <f t="shared" si="1"/>
        <v>0</v>
      </c>
      <c r="CP23">
        <f t="shared" si="1"/>
        <v>0</v>
      </c>
      <c r="CQ23">
        <f t="shared" si="1"/>
        <v>0</v>
      </c>
      <c r="CR23">
        <f t="shared" si="1"/>
        <v>0</v>
      </c>
      <c r="CS23">
        <f t="shared" si="1"/>
        <v>0</v>
      </c>
      <c r="CT23">
        <f t="shared" si="1"/>
        <v>0</v>
      </c>
      <c r="CU23">
        <f t="shared" si="1"/>
        <v>0</v>
      </c>
      <c r="CV23">
        <f t="shared" si="1"/>
        <v>3</v>
      </c>
      <c r="CW23">
        <f t="shared" si="1"/>
        <v>34</v>
      </c>
      <c r="CX23">
        <f t="shared" si="1"/>
        <v>2</v>
      </c>
      <c r="CY23">
        <f t="shared" si="1"/>
        <v>2</v>
      </c>
      <c r="CZ23">
        <f t="shared" si="1"/>
        <v>0</v>
      </c>
      <c r="DA23">
        <f t="shared" si="1"/>
        <v>0</v>
      </c>
      <c r="DB23">
        <f t="shared" si="1"/>
        <v>12</v>
      </c>
      <c r="DC23">
        <f t="shared" si="1"/>
        <v>0</v>
      </c>
      <c r="DD23">
        <f t="shared" si="1"/>
        <v>1</v>
      </c>
      <c r="DE23">
        <f t="shared" si="1"/>
        <v>2</v>
      </c>
      <c r="DF23">
        <f t="shared" si="1"/>
        <v>11</v>
      </c>
      <c r="DG23">
        <f t="shared" si="1"/>
        <v>0</v>
      </c>
      <c r="DH23">
        <f t="shared" si="1"/>
        <v>0</v>
      </c>
      <c r="DI23">
        <f t="shared" si="1"/>
        <v>0</v>
      </c>
      <c r="DJ23">
        <f t="shared" si="1"/>
        <v>3</v>
      </c>
      <c r="DK23">
        <f t="shared" si="1"/>
        <v>6</v>
      </c>
      <c r="DL23">
        <f t="shared" si="1"/>
        <v>8</v>
      </c>
      <c r="DM23">
        <f t="shared" si="1"/>
        <v>0</v>
      </c>
      <c r="DN23">
        <f t="shared" si="1"/>
        <v>0</v>
      </c>
      <c r="DO23">
        <f t="shared" si="1"/>
        <v>0</v>
      </c>
      <c r="DP23">
        <f t="shared" si="1"/>
        <v>1</v>
      </c>
      <c r="DQ23">
        <f t="shared" si="1"/>
        <v>0</v>
      </c>
      <c r="DR23">
        <f t="shared" si="1"/>
        <v>0</v>
      </c>
      <c r="DS23">
        <f t="shared" si="1"/>
        <v>2</v>
      </c>
      <c r="DT23">
        <f t="shared" si="1"/>
        <v>0</v>
      </c>
      <c r="DU23">
        <f t="shared" si="1"/>
        <v>0</v>
      </c>
      <c r="DV23">
        <f t="shared" si="1"/>
        <v>3</v>
      </c>
      <c r="DW23">
        <f t="shared" si="1"/>
        <v>0</v>
      </c>
      <c r="DX23">
        <f t="shared" si="1"/>
        <v>0</v>
      </c>
      <c r="DY23">
        <f t="shared" si="1"/>
        <v>0</v>
      </c>
      <c r="DZ23">
        <f t="shared" si="1"/>
        <v>0</v>
      </c>
      <c r="EA23">
        <f t="shared" si="1"/>
        <v>35</v>
      </c>
      <c r="EB23">
        <f t="shared" si="1"/>
        <v>3</v>
      </c>
      <c r="EC23">
        <f t="shared" si="1"/>
        <v>0</v>
      </c>
      <c r="ED23">
        <f t="shared" ref="ED23:GO23" si="2">SUM(ED5:ED20)</f>
        <v>0</v>
      </c>
      <c r="EE23">
        <f t="shared" si="2"/>
        <v>5</v>
      </c>
      <c r="EF23">
        <f t="shared" si="2"/>
        <v>0</v>
      </c>
      <c r="EG23">
        <f t="shared" si="2"/>
        <v>0</v>
      </c>
      <c r="EH23">
        <f t="shared" si="2"/>
        <v>3</v>
      </c>
      <c r="EI23">
        <f t="shared" si="2"/>
        <v>0</v>
      </c>
      <c r="EJ23">
        <f t="shared" si="2"/>
        <v>0</v>
      </c>
      <c r="EK23">
        <f t="shared" si="2"/>
        <v>0</v>
      </c>
      <c r="EL23">
        <f t="shared" si="2"/>
        <v>0</v>
      </c>
      <c r="EM23">
        <f t="shared" si="2"/>
        <v>0</v>
      </c>
      <c r="EN23">
        <f t="shared" si="2"/>
        <v>9</v>
      </c>
      <c r="EO23">
        <f t="shared" si="2"/>
        <v>0</v>
      </c>
      <c r="EP23">
        <f t="shared" si="2"/>
        <v>0</v>
      </c>
      <c r="EQ23">
        <f t="shared" si="2"/>
        <v>0</v>
      </c>
      <c r="ER23">
        <f t="shared" si="2"/>
        <v>14</v>
      </c>
      <c r="ES23">
        <f t="shared" si="2"/>
        <v>0</v>
      </c>
      <c r="ET23">
        <f t="shared" si="2"/>
        <v>0</v>
      </c>
      <c r="EU23">
        <f t="shared" si="2"/>
        <v>0</v>
      </c>
      <c r="EV23">
        <f t="shared" si="2"/>
        <v>0</v>
      </c>
      <c r="EW23">
        <f t="shared" si="2"/>
        <v>9</v>
      </c>
      <c r="EX23">
        <f t="shared" si="2"/>
        <v>157</v>
      </c>
      <c r="EY23">
        <f t="shared" si="2"/>
        <v>0</v>
      </c>
      <c r="EZ23">
        <f t="shared" si="2"/>
        <v>0</v>
      </c>
      <c r="FA23">
        <f t="shared" si="2"/>
        <v>0</v>
      </c>
      <c r="FB23">
        <f t="shared" si="2"/>
        <v>0</v>
      </c>
      <c r="FC23">
        <f t="shared" si="2"/>
        <v>0</v>
      </c>
      <c r="FD23">
        <f t="shared" si="2"/>
        <v>1</v>
      </c>
      <c r="FE23">
        <f t="shared" si="2"/>
        <v>0</v>
      </c>
      <c r="FF23">
        <f t="shared" si="2"/>
        <v>0</v>
      </c>
      <c r="FG23">
        <f t="shared" si="2"/>
        <v>0</v>
      </c>
      <c r="FH23">
        <f t="shared" si="2"/>
        <v>153</v>
      </c>
      <c r="FI23">
        <f t="shared" si="2"/>
        <v>0</v>
      </c>
      <c r="FJ23">
        <f t="shared" si="2"/>
        <v>0</v>
      </c>
      <c r="FK23">
        <f t="shared" si="2"/>
        <v>0</v>
      </c>
      <c r="FL23">
        <f t="shared" si="2"/>
        <v>0</v>
      </c>
      <c r="FM23">
        <f t="shared" si="2"/>
        <v>0</v>
      </c>
      <c r="FN23">
        <f t="shared" si="2"/>
        <v>0</v>
      </c>
      <c r="FO23">
        <f t="shared" si="2"/>
        <v>3</v>
      </c>
      <c r="FP23">
        <f t="shared" si="2"/>
        <v>0</v>
      </c>
      <c r="FQ23">
        <f t="shared" si="2"/>
        <v>0</v>
      </c>
      <c r="FR23">
        <f t="shared" si="2"/>
        <v>0</v>
      </c>
      <c r="FS23">
        <f t="shared" si="2"/>
        <v>0</v>
      </c>
      <c r="FT23">
        <f t="shared" si="2"/>
        <v>73</v>
      </c>
      <c r="FU23">
        <f t="shared" si="2"/>
        <v>0</v>
      </c>
      <c r="FV23">
        <f t="shared" si="2"/>
        <v>0</v>
      </c>
      <c r="FW23">
        <f t="shared" si="2"/>
        <v>1</v>
      </c>
      <c r="FX23">
        <f t="shared" si="2"/>
        <v>0</v>
      </c>
      <c r="FY23">
        <f t="shared" si="2"/>
        <v>0</v>
      </c>
      <c r="FZ23">
        <f t="shared" si="2"/>
        <v>0</v>
      </c>
      <c r="GA23">
        <f t="shared" si="2"/>
        <v>0</v>
      </c>
      <c r="GB23">
        <f t="shared" si="2"/>
        <v>0</v>
      </c>
      <c r="GC23">
        <f t="shared" si="2"/>
        <v>0</v>
      </c>
      <c r="GD23">
        <f t="shared" si="2"/>
        <v>0</v>
      </c>
      <c r="GE23">
        <f t="shared" si="2"/>
        <v>0</v>
      </c>
      <c r="GF23">
        <f t="shared" si="2"/>
        <v>0</v>
      </c>
      <c r="GG23">
        <f t="shared" si="2"/>
        <v>0</v>
      </c>
      <c r="GH23">
        <f t="shared" si="2"/>
        <v>129</v>
      </c>
      <c r="GI23">
        <f t="shared" si="2"/>
        <v>0</v>
      </c>
      <c r="GJ23">
        <f t="shared" si="2"/>
        <v>2</v>
      </c>
      <c r="GK23">
        <f t="shared" si="2"/>
        <v>0</v>
      </c>
      <c r="GL23">
        <f t="shared" si="2"/>
        <v>109</v>
      </c>
      <c r="GM23">
        <f t="shared" si="2"/>
        <v>0</v>
      </c>
      <c r="GN23">
        <f t="shared" si="2"/>
        <v>3</v>
      </c>
      <c r="GO23">
        <f t="shared" si="2"/>
        <v>0</v>
      </c>
      <c r="GP23">
        <f t="shared" ref="GP23:HS23" si="3">SUM(GP5:GP20)</f>
        <v>0</v>
      </c>
      <c r="GQ23">
        <f t="shared" si="3"/>
        <v>0</v>
      </c>
      <c r="GR23">
        <f t="shared" si="3"/>
        <v>0</v>
      </c>
      <c r="GS23">
        <f t="shared" si="3"/>
        <v>3</v>
      </c>
      <c r="GT23">
        <f t="shared" si="3"/>
        <v>0</v>
      </c>
      <c r="GU23">
        <f t="shared" si="3"/>
        <v>1</v>
      </c>
      <c r="GV23">
        <f t="shared" si="3"/>
        <v>0</v>
      </c>
      <c r="GW23">
        <f t="shared" si="3"/>
        <v>0</v>
      </c>
      <c r="GX23">
        <f t="shared" si="3"/>
        <v>0</v>
      </c>
      <c r="GY23">
        <f t="shared" si="3"/>
        <v>0</v>
      </c>
      <c r="GZ23">
        <f t="shared" si="3"/>
        <v>0</v>
      </c>
      <c r="HA23">
        <f t="shared" si="3"/>
        <v>0</v>
      </c>
      <c r="HB23">
        <f t="shared" si="3"/>
        <v>140</v>
      </c>
      <c r="HC23">
        <f t="shared" si="3"/>
        <v>0</v>
      </c>
      <c r="HD23">
        <f t="shared" si="3"/>
        <v>0</v>
      </c>
      <c r="HE23">
        <f t="shared" si="3"/>
        <v>0</v>
      </c>
      <c r="HF23">
        <f t="shared" si="3"/>
        <v>0</v>
      </c>
      <c r="HG23">
        <f t="shared" si="3"/>
        <v>3</v>
      </c>
      <c r="HH23">
        <f t="shared" si="3"/>
        <v>0</v>
      </c>
      <c r="HI23">
        <f t="shared" si="3"/>
        <v>114</v>
      </c>
      <c r="HJ23">
        <f t="shared" si="3"/>
        <v>0</v>
      </c>
      <c r="HK23">
        <f t="shared" si="3"/>
        <v>0</v>
      </c>
      <c r="HL23">
        <f t="shared" si="3"/>
        <v>0</v>
      </c>
      <c r="HM23">
        <f t="shared" si="3"/>
        <v>0</v>
      </c>
      <c r="HN23">
        <f t="shared" si="3"/>
        <v>69</v>
      </c>
      <c r="HO23">
        <f t="shared" si="3"/>
        <v>43</v>
      </c>
      <c r="HP23">
        <f t="shared" si="3"/>
        <v>0</v>
      </c>
      <c r="HQ23">
        <f t="shared" si="3"/>
        <v>0</v>
      </c>
      <c r="HR23">
        <f t="shared" si="3"/>
        <v>0</v>
      </c>
      <c r="HS23">
        <f t="shared" si="3"/>
        <v>1</v>
      </c>
    </row>
    <row r="26" spans="1:227" x14ac:dyDescent="0.2">
      <c r="A26" s="12" t="s">
        <v>931</v>
      </c>
      <c r="E26" s="1" t="s">
        <v>2</v>
      </c>
      <c r="F26" s="1" t="s">
        <v>2</v>
      </c>
      <c r="G26" s="2" t="s">
        <v>3</v>
      </c>
      <c r="H26" s="2" t="s">
        <v>3</v>
      </c>
      <c r="I26" s="2" t="s">
        <v>3</v>
      </c>
      <c r="J26" s="2" t="s">
        <v>3</v>
      </c>
      <c r="K26" s="3" t="s">
        <v>7</v>
      </c>
      <c r="L26" s="3" t="s">
        <v>7</v>
      </c>
      <c r="M26" s="3" t="s">
        <v>7</v>
      </c>
      <c r="N26" s="3" t="s">
        <v>7</v>
      </c>
      <c r="O26" s="3" t="s">
        <v>7</v>
      </c>
      <c r="P26" s="3" t="s">
        <v>7</v>
      </c>
      <c r="Q26" s="4" t="s">
        <v>13</v>
      </c>
      <c r="R26" s="4" t="s">
        <v>13</v>
      </c>
      <c r="S26" s="4" t="s">
        <v>13</v>
      </c>
      <c r="T26" s="4" t="s">
        <v>13</v>
      </c>
      <c r="U26" s="4" t="s">
        <v>13</v>
      </c>
      <c r="V26" s="4" t="s">
        <v>13</v>
      </c>
      <c r="W26" s="4" t="s">
        <v>13</v>
      </c>
      <c r="X26" s="4" t="s">
        <v>13</v>
      </c>
      <c r="Y26" s="1" t="s">
        <v>22</v>
      </c>
      <c r="Z26" s="1" t="s">
        <v>22</v>
      </c>
      <c r="AA26" s="1" t="s">
        <v>22</v>
      </c>
      <c r="AB26" s="1" t="s">
        <v>22</v>
      </c>
      <c r="AC26" s="1" t="s">
        <v>22</v>
      </c>
      <c r="AD26" s="1" t="s">
        <v>22</v>
      </c>
      <c r="AE26" s="1" t="s">
        <v>22</v>
      </c>
      <c r="AF26" s="1" t="s">
        <v>22</v>
      </c>
      <c r="AG26" s="2" t="s">
        <v>26</v>
      </c>
      <c r="AH26" s="2" t="s">
        <v>26</v>
      </c>
      <c r="AI26" s="2" t="s">
        <v>26</v>
      </c>
      <c r="AJ26" s="2" t="s">
        <v>26</v>
      </c>
      <c r="AK26" s="2" t="s">
        <v>26</v>
      </c>
      <c r="AL26" s="2" t="s">
        <v>26</v>
      </c>
      <c r="AM26" s="2" t="s">
        <v>26</v>
      </c>
      <c r="AN26" s="2" t="s">
        <v>26</v>
      </c>
      <c r="AO26" s="5" t="s">
        <v>27</v>
      </c>
      <c r="AP26" s="5" t="s">
        <v>27</v>
      </c>
      <c r="AQ26" s="5" t="s">
        <v>27</v>
      </c>
      <c r="AR26" s="5" t="s">
        <v>27</v>
      </c>
      <c r="AS26" s="5" t="s">
        <v>27</v>
      </c>
      <c r="AT26" s="5" t="s">
        <v>27</v>
      </c>
      <c r="AU26" s="5" t="s">
        <v>27</v>
      </c>
      <c r="AV26" s="5" t="s">
        <v>27</v>
      </c>
      <c r="AW26" s="6" t="s">
        <v>28</v>
      </c>
      <c r="AX26" s="6" t="s">
        <v>28</v>
      </c>
      <c r="AY26" s="6" t="s">
        <v>28</v>
      </c>
      <c r="AZ26" s="6" t="s">
        <v>28</v>
      </c>
      <c r="BA26" s="6" t="s">
        <v>28</v>
      </c>
      <c r="BB26" s="6" t="s">
        <v>28</v>
      </c>
      <c r="BC26" s="6" t="s">
        <v>28</v>
      </c>
      <c r="BD26" s="6" t="s">
        <v>28</v>
      </c>
      <c r="BE26" s="7" t="s">
        <v>29</v>
      </c>
      <c r="BF26" s="7" t="s">
        <v>29</v>
      </c>
      <c r="BG26" s="7" t="s">
        <v>29</v>
      </c>
      <c r="BH26" s="7" t="s">
        <v>29</v>
      </c>
      <c r="BI26" s="7" t="s">
        <v>29</v>
      </c>
      <c r="BJ26" s="7" t="s">
        <v>29</v>
      </c>
      <c r="BK26" s="7" t="s">
        <v>29</v>
      </c>
      <c r="BL26" s="7" t="s">
        <v>29</v>
      </c>
      <c r="BM26" s="8" t="s">
        <v>30</v>
      </c>
      <c r="BN26" s="8" t="s">
        <v>30</v>
      </c>
      <c r="BO26" s="8" t="s">
        <v>30</v>
      </c>
      <c r="BP26" s="8" t="s">
        <v>30</v>
      </c>
      <c r="BQ26" s="8" t="s">
        <v>30</v>
      </c>
      <c r="BR26" s="8" t="s">
        <v>30</v>
      </c>
      <c r="BS26" s="8" t="s">
        <v>30</v>
      </c>
      <c r="BT26" s="8" t="s">
        <v>30</v>
      </c>
      <c r="BU26" s="9" t="s">
        <v>31</v>
      </c>
      <c r="BV26" s="9" t="s">
        <v>31</v>
      </c>
      <c r="BW26" s="10" t="s">
        <v>32</v>
      </c>
      <c r="BX26" s="10" t="s">
        <v>32</v>
      </c>
      <c r="BY26" s="10" t="s">
        <v>32</v>
      </c>
      <c r="BZ26" s="10" t="s">
        <v>32</v>
      </c>
      <c r="CA26" s="10" t="s">
        <v>32</v>
      </c>
      <c r="CB26" s="10" t="s">
        <v>32</v>
      </c>
      <c r="CC26" s="10" t="s">
        <v>32</v>
      </c>
      <c r="CD26" s="10" t="s">
        <v>32</v>
      </c>
      <c r="CE26" s="10" t="s">
        <v>32</v>
      </c>
      <c r="CF26" s="10" t="s">
        <v>32</v>
      </c>
      <c r="CG26" s="10" t="s">
        <v>32</v>
      </c>
      <c r="CH26" s="10" t="s">
        <v>32</v>
      </c>
      <c r="CI26" s="10" t="s">
        <v>32</v>
      </c>
      <c r="CJ26" s="10" t="s">
        <v>32</v>
      </c>
      <c r="CK26" s="11" t="s">
        <v>40</v>
      </c>
      <c r="CL26" s="11" t="s">
        <v>40</v>
      </c>
      <c r="CM26" s="11" t="s">
        <v>40</v>
      </c>
      <c r="CN26" s="11" t="s">
        <v>40</v>
      </c>
      <c r="CO26" s="11" t="s">
        <v>40</v>
      </c>
      <c r="CP26" s="11" t="s">
        <v>40</v>
      </c>
      <c r="CQ26" s="11" t="s">
        <v>40</v>
      </c>
      <c r="CR26" s="11" t="s">
        <v>40</v>
      </c>
      <c r="CS26" s="11" t="s">
        <v>40</v>
      </c>
      <c r="CT26" s="11" t="s">
        <v>40</v>
      </c>
      <c r="CU26" s="11" t="s">
        <v>40</v>
      </c>
      <c r="CV26" s="11" t="s">
        <v>40</v>
      </c>
      <c r="CW26" s="11" t="s">
        <v>40</v>
      </c>
      <c r="CX26" s="11" t="s">
        <v>40</v>
      </c>
      <c r="CY26" s="11" t="s">
        <v>40</v>
      </c>
      <c r="CZ26" s="11" t="s">
        <v>40</v>
      </c>
      <c r="DA26" s="11" t="s">
        <v>40</v>
      </c>
      <c r="DB26" s="11" t="s">
        <v>40</v>
      </c>
      <c r="DC26" s="11" t="s">
        <v>40</v>
      </c>
      <c r="DD26" s="11" t="s">
        <v>40</v>
      </c>
      <c r="DE26" s="11" t="s">
        <v>40</v>
      </c>
      <c r="DF26" s="11" t="s">
        <v>40</v>
      </c>
      <c r="DG26" s="11" t="s">
        <v>40</v>
      </c>
      <c r="DH26" s="11" t="s">
        <v>40</v>
      </c>
      <c r="DI26" s="11" t="s">
        <v>40</v>
      </c>
      <c r="DJ26" s="11" t="s">
        <v>40</v>
      </c>
      <c r="DK26" s="11" t="s">
        <v>40</v>
      </c>
      <c r="DL26" s="11" t="s">
        <v>40</v>
      </c>
      <c r="DM26" s="11" t="s">
        <v>40</v>
      </c>
      <c r="DN26" s="11" t="s">
        <v>40</v>
      </c>
      <c r="DO26" s="11" t="s">
        <v>40</v>
      </c>
      <c r="DP26" s="11" t="s">
        <v>40</v>
      </c>
      <c r="DQ26" s="11" t="s">
        <v>40</v>
      </c>
      <c r="DR26" s="11" t="s">
        <v>40</v>
      </c>
      <c r="DS26" s="11" t="s">
        <v>40</v>
      </c>
      <c r="DT26" s="11" t="s">
        <v>40</v>
      </c>
      <c r="DU26" s="11" t="s">
        <v>40</v>
      </c>
      <c r="DV26" s="11" t="s">
        <v>40</v>
      </c>
      <c r="DW26" s="11" t="s">
        <v>40</v>
      </c>
      <c r="DX26" s="11" t="s">
        <v>40</v>
      </c>
      <c r="DY26" s="11" t="s">
        <v>40</v>
      </c>
      <c r="DZ26" s="11" t="s">
        <v>40</v>
      </c>
      <c r="EA26" s="11" t="s">
        <v>40</v>
      </c>
      <c r="EB26" s="11" t="s">
        <v>40</v>
      </c>
      <c r="EC26" s="11" t="s">
        <v>40</v>
      </c>
      <c r="ED26" s="11" t="s">
        <v>40</v>
      </c>
      <c r="EE26" s="11" t="s">
        <v>40</v>
      </c>
      <c r="EF26" s="11" t="s">
        <v>40</v>
      </c>
      <c r="EG26" s="11" t="s">
        <v>40</v>
      </c>
      <c r="EH26" s="11" t="s">
        <v>40</v>
      </c>
      <c r="EI26" s="11" t="s">
        <v>40</v>
      </c>
      <c r="EJ26" s="11" t="s">
        <v>40</v>
      </c>
      <c r="EK26" s="11" t="s">
        <v>40</v>
      </c>
      <c r="EL26" s="11" t="s">
        <v>40</v>
      </c>
      <c r="EM26" s="11" t="s">
        <v>40</v>
      </c>
      <c r="EN26" s="11" t="s">
        <v>40</v>
      </c>
      <c r="EO26" s="11" t="s">
        <v>40</v>
      </c>
      <c r="EP26" s="11" t="s">
        <v>40</v>
      </c>
      <c r="EQ26" s="11" t="s">
        <v>40</v>
      </c>
      <c r="ER26" s="11" t="s">
        <v>40</v>
      </c>
      <c r="ES26" s="11" t="s">
        <v>40</v>
      </c>
      <c r="ET26" s="11" t="s">
        <v>40</v>
      </c>
      <c r="EU26" s="11" t="s">
        <v>40</v>
      </c>
      <c r="EV26" s="11" t="s">
        <v>40</v>
      </c>
      <c r="EW26" s="11" t="s">
        <v>40</v>
      </c>
      <c r="EX26" s="11" t="s">
        <v>40</v>
      </c>
      <c r="EY26" s="11" t="s">
        <v>40</v>
      </c>
      <c r="EZ26" s="11" t="s">
        <v>40</v>
      </c>
      <c r="FA26" s="11" t="s">
        <v>40</v>
      </c>
      <c r="FB26" s="11" t="s">
        <v>40</v>
      </c>
      <c r="FC26" s="11" t="s">
        <v>40</v>
      </c>
      <c r="FD26" s="11" t="s">
        <v>40</v>
      </c>
      <c r="FE26" s="11" t="s">
        <v>40</v>
      </c>
      <c r="FF26" s="11" t="s">
        <v>40</v>
      </c>
      <c r="FG26" s="11" t="s">
        <v>40</v>
      </c>
      <c r="FH26" s="11" t="s">
        <v>40</v>
      </c>
      <c r="FI26" s="11" t="s">
        <v>40</v>
      </c>
      <c r="FJ26" s="11" t="s">
        <v>40</v>
      </c>
      <c r="FK26" s="11" t="s">
        <v>40</v>
      </c>
      <c r="FL26" s="11" t="s">
        <v>40</v>
      </c>
      <c r="FM26" s="11" t="s">
        <v>40</v>
      </c>
      <c r="FN26" s="11" t="s">
        <v>40</v>
      </c>
      <c r="FO26" s="11" t="s">
        <v>40</v>
      </c>
      <c r="FP26" s="11" t="s">
        <v>40</v>
      </c>
      <c r="FQ26" s="11" t="s">
        <v>40</v>
      </c>
      <c r="FR26" s="11" t="s">
        <v>40</v>
      </c>
      <c r="FS26" s="11" t="s">
        <v>40</v>
      </c>
      <c r="FT26" s="11" t="s">
        <v>40</v>
      </c>
      <c r="FU26" s="11" t="s">
        <v>40</v>
      </c>
      <c r="FV26" s="11" t="s">
        <v>40</v>
      </c>
      <c r="FW26" s="11" t="s">
        <v>40</v>
      </c>
      <c r="FX26" s="11" t="s">
        <v>40</v>
      </c>
      <c r="FY26" s="11" t="s">
        <v>40</v>
      </c>
      <c r="FZ26" s="11" t="s">
        <v>40</v>
      </c>
      <c r="GA26" s="11" t="s">
        <v>40</v>
      </c>
      <c r="GB26" s="11" t="s">
        <v>40</v>
      </c>
      <c r="GC26" s="11" t="s">
        <v>40</v>
      </c>
      <c r="GD26" s="11" t="s">
        <v>40</v>
      </c>
      <c r="GE26" s="11" t="s">
        <v>40</v>
      </c>
      <c r="GF26" s="11" t="s">
        <v>40</v>
      </c>
      <c r="GG26" s="11" t="s">
        <v>40</v>
      </c>
      <c r="GH26" s="11" t="s">
        <v>40</v>
      </c>
      <c r="GI26" s="11" t="s">
        <v>40</v>
      </c>
      <c r="GJ26" s="11" t="s">
        <v>40</v>
      </c>
      <c r="GK26" s="11" t="s">
        <v>40</v>
      </c>
      <c r="GL26" s="11" t="s">
        <v>40</v>
      </c>
      <c r="GM26" s="11" t="s">
        <v>40</v>
      </c>
      <c r="GN26" s="11" t="s">
        <v>40</v>
      </c>
      <c r="GO26" s="11" t="s">
        <v>40</v>
      </c>
      <c r="GP26" s="11" t="s">
        <v>40</v>
      </c>
      <c r="GQ26" s="11" t="s">
        <v>40</v>
      </c>
      <c r="GR26" s="11" t="s">
        <v>40</v>
      </c>
      <c r="GS26" s="11" t="s">
        <v>40</v>
      </c>
      <c r="GT26" s="11" t="s">
        <v>40</v>
      </c>
      <c r="GU26" s="11" t="s">
        <v>40</v>
      </c>
      <c r="GV26" s="11" t="s">
        <v>40</v>
      </c>
      <c r="GW26" s="11" t="s">
        <v>40</v>
      </c>
      <c r="GX26" s="11" t="s">
        <v>40</v>
      </c>
      <c r="GY26" s="11" t="s">
        <v>40</v>
      </c>
      <c r="GZ26" s="11" t="s">
        <v>40</v>
      </c>
      <c r="HA26" s="11" t="s">
        <v>40</v>
      </c>
      <c r="HB26" s="11" t="s">
        <v>40</v>
      </c>
      <c r="HC26" s="11" t="s">
        <v>40</v>
      </c>
      <c r="HD26" s="11" t="s">
        <v>40</v>
      </c>
      <c r="HE26" s="11" t="s">
        <v>40</v>
      </c>
      <c r="HF26" s="11" t="s">
        <v>40</v>
      </c>
      <c r="HG26" s="11" t="s">
        <v>40</v>
      </c>
      <c r="HH26" s="11" t="s">
        <v>40</v>
      </c>
      <c r="HI26" s="11" t="s">
        <v>40</v>
      </c>
      <c r="HJ26" s="11" t="s">
        <v>40</v>
      </c>
      <c r="HK26" s="11" t="s">
        <v>40</v>
      </c>
      <c r="HL26" s="11" t="s">
        <v>40</v>
      </c>
      <c r="HM26" s="11" t="s">
        <v>40</v>
      </c>
      <c r="HN26" s="11" t="s">
        <v>40</v>
      </c>
      <c r="HO26" s="11" t="s">
        <v>40</v>
      </c>
      <c r="HP26" s="11" t="s">
        <v>40</v>
      </c>
      <c r="HQ26" s="11" t="s">
        <v>40</v>
      </c>
      <c r="HR26" s="11" t="s">
        <v>40</v>
      </c>
    </row>
    <row r="27" spans="1:227" x14ac:dyDescent="0.2">
      <c r="A27" s="12" t="s">
        <v>930</v>
      </c>
      <c r="B27" s="12" t="s">
        <v>929</v>
      </c>
      <c r="E27" s="12" t="s">
        <v>8</v>
      </c>
      <c r="F27" s="12" t="s">
        <v>9</v>
      </c>
      <c r="G27" s="12" t="s">
        <v>10</v>
      </c>
      <c r="H27" s="12" t="s">
        <v>11</v>
      </c>
      <c r="I27" s="12" t="s">
        <v>12</v>
      </c>
      <c r="J27" s="12" t="s">
        <v>14</v>
      </c>
      <c r="K27" s="12" t="s">
        <v>15</v>
      </c>
      <c r="L27" s="12" t="s">
        <v>16</v>
      </c>
      <c r="M27" s="12" t="s">
        <v>17</v>
      </c>
      <c r="N27" s="12" t="s">
        <v>18</v>
      </c>
      <c r="O27" s="12" t="s">
        <v>19</v>
      </c>
      <c r="P27" s="12" t="s">
        <v>279</v>
      </c>
      <c r="Q27" s="12" t="s">
        <v>20</v>
      </c>
      <c r="R27" s="12" t="s">
        <v>21</v>
      </c>
      <c r="S27" s="12" t="s">
        <v>23</v>
      </c>
      <c r="T27" s="12" t="s">
        <v>24</v>
      </c>
      <c r="U27" s="12" t="s">
        <v>25</v>
      </c>
      <c r="V27" s="12" t="s">
        <v>17</v>
      </c>
      <c r="W27" s="12" t="s">
        <v>18</v>
      </c>
      <c r="X27" s="12" t="s">
        <v>19</v>
      </c>
      <c r="Y27" s="12" t="s">
        <v>20</v>
      </c>
      <c r="Z27" s="12" t="s">
        <v>21</v>
      </c>
      <c r="AA27" s="12" t="s">
        <v>23</v>
      </c>
      <c r="AB27" s="12" t="s">
        <v>24</v>
      </c>
      <c r="AC27" s="12" t="s">
        <v>25</v>
      </c>
      <c r="AD27" s="12" t="s">
        <v>17</v>
      </c>
      <c r="AE27" s="12" t="s">
        <v>18</v>
      </c>
      <c r="AF27" s="12" t="s">
        <v>19</v>
      </c>
      <c r="AG27" s="12" t="s">
        <v>20</v>
      </c>
      <c r="AH27" s="12" t="s">
        <v>21</v>
      </c>
      <c r="AI27" s="12" t="s">
        <v>23</v>
      </c>
      <c r="AJ27" s="12" t="s">
        <v>24</v>
      </c>
      <c r="AK27" s="12" t="s">
        <v>25</v>
      </c>
      <c r="AL27" s="12" t="s">
        <v>17</v>
      </c>
      <c r="AM27" s="12" t="s">
        <v>18</v>
      </c>
      <c r="AN27" s="12" t="s">
        <v>19</v>
      </c>
      <c r="AO27" s="12" t="s">
        <v>20</v>
      </c>
      <c r="AP27" s="12" t="s">
        <v>21</v>
      </c>
      <c r="AQ27" s="12" t="s">
        <v>23</v>
      </c>
      <c r="AR27" s="12" t="s">
        <v>24</v>
      </c>
      <c r="AS27" s="12" t="s">
        <v>25</v>
      </c>
      <c r="AT27" s="12" t="s">
        <v>17</v>
      </c>
      <c r="AU27" s="12" t="s">
        <v>18</v>
      </c>
      <c r="AV27" s="12" t="s">
        <v>19</v>
      </c>
      <c r="AW27" s="12" t="s">
        <v>20</v>
      </c>
      <c r="AX27" s="12" t="s">
        <v>21</v>
      </c>
      <c r="AY27" s="12" t="s">
        <v>23</v>
      </c>
      <c r="AZ27" s="12" t="s">
        <v>24</v>
      </c>
      <c r="BA27" s="12" t="s">
        <v>25</v>
      </c>
      <c r="BB27" s="12" t="s">
        <v>17</v>
      </c>
      <c r="BC27" s="12" t="s">
        <v>18</v>
      </c>
      <c r="BD27" s="12" t="s">
        <v>19</v>
      </c>
      <c r="BE27" s="12" t="s">
        <v>20</v>
      </c>
      <c r="BF27" s="12" t="s">
        <v>21</v>
      </c>
      <c r="BG27" s="12" t="s">
        <v>23</v>
      </c>
      <c r="BH27" s="12" t="s">
        <v>24</v>
      </c>
      <c r="BI27" s="12" t="s">
        <v>25</v>
      </c>
      <c r="BJ27" s="12" t="s">
        <v>17</v>
      </c>
      <c r="BK27" s="12" t="s">
        <v>18</v>
      </c>
      <c r="BL27" s="12" t="s">
        <v>19</v>
      </c>
      <c r="BM27" s="12" t="s">
        <v>20</v>
      </c>
      <c r="BN27" s="12" t="s">
        <v>21</v>
      </c>
      <c r="BO27" s="12" t="s">
        <v>23</v>
      </c>
      <c r="BP27" s="12" t="s">
        <v>24</v>
      </c>
      <c r="BQ27" s="12" t="s">
        <v>25</v>
      </c>
      <c r="BR27" s="12" t="s">
        <v>17</v>
      </c>
      <c r="BS27" s="12" t="s">
        <v>18</v>
      </c>
      <c r="BT27" s="12" t="s">
        <v>19</v>
      </c>
      <c r="BU27" s="12" t="s">
        <v>33</v>
      </c>
      <c r="BV27" s="12" t="s">
        <v>34</v>
      </c>
      <c r="BW27" s="12" t="s">
        <v>15</v>
      </c>
      <c r="BX27" s="12" t="s">
        <v>35</v>
      </c>
      <c r="BY27" s="12" t="s">
        <v>36</v>
      </c>
      <c r="BZ27" s="12" t="s">
        <v>37</v>
      </c>
      <c r="CA27" s="12" t="s">
        <v>38</v>
      </c>
      <c r="CB27" s="12" t="s">
        <v>39</v>
      </c>
      <c r="CC27" s="12" t="s">
        <v>17</v>
      </c>
      <c r="CD27" s="12" t="s">
        <v>18</v>
      </c>
      <c r="CE27" s="12" t="s">
        <v>19</v>
      </c>
      <c r="CF27" s="12" t="s">
        <v>20</v>
      </c>
      <c r="CG27" s="12" t="s">
        <v>21</v>
      </c>
      <c r="CH27" s="12" t="s">
        <v>23</v>
      </c>
      <c r="CI27" s="12" t="s">
        <v>24</v>
      </c>
      <c r="CJ27" s="12" t="s">
        <v>25</v>
      </c>
      <c r="CK27" s="12" t="s">
        <v>41</v>
      </c>
      <c r="CL27" s="12" t="s">
        <v>42</v>
      </c>
      <c r="CM27" s="12" t="s">
        <v>43</v>
      </c>
      <c r="CN27" s="12" t="s">
        <v>44</v>
      </c>
      <c r="CO27" s="12" t="s">
        <v>45</v>
      </c>
      <c r="CP27" s="12" t="s">
        <v>46</v>
      </c>
      <c r="CQ27" s="12" t="s">
        <v>47</v>
      </c>
      <c r="CR27" s="12" t="s">
        <v>48</v>
      </c>
      <c r="CS27" s="12" t="s">
        <v>49</v>
      </c>
      <c r="CT27" s="12" t="s">
        <v>50</v>
      </c>
      <c r="CU27" s="12" t="s">
        <v>51</v>
      </c>
      <c r="CV27" s="12" t="s">
        <v>52</v>
      </c>
      <c r="CW27" s="12" t="s">
        <v>53</v>
      </c>
      <c r="CX27" s="12" t="s">
        <v>54</v>
      </c>
      <c r="CY27" s="12" t="s">
        <v>55</v>
      </c>
      <c r="CZ27" s="12" t="s">
        <v>56</v>
      </c>
      <c r="DA27" s="12" t="s">
        <v>57</v>
      </c>
      <c r="DB27" s="12" t="s">
        <v>58</v>
      </c>
      <c r="DC27" s="12" t="s">
        <v>59</v>
      </c>
      <c r="DD27" s="12" t="s">
        <v>60</v>
      </c>
      <c r="DE27" s="12" t="s">
        <v>61</v>
      </c>
      <c r="DF27" s="12" t="s">
        <v>62</v>
      </c>
      <c r="DG27" s="12" t="s">
        <v>63</v>
      </c>
      <c r="DH27" s="12" t="s">
        <v>64</v>
      </c>
      <c r="DI27" s="12" t="s">
        <v>37</v>
      </c>
      <c r="DJ27" s="12" t="s">
        <v>38</v>
      </c>
      <c r="DK27" s="12" t="s">
        <v>39</v>
      </c>
      <c r="DL27" s="12" t="s">
        <v>65</v>
      </c>
      <c r="DM27" s="12" t="s">
        <v>66</v>
      </c>
      <c r="DN27" s="12" t="s">
        <v>67</v>
      </c>
      <c r="DO27" s="12" t="s">
        <v>68</v>
      </c>
      <c r="DP27" s="12" t="s">
        <v>69</v>
      </c>
      <c r="DQ27" s="12" t="s">
        <v>70</v>
      </c>
      <c r="DR27" s="12" t="s">
        <v>71</v>
      </c>
      <c r="DS27" s="12" t="s">
        <v>72</v>
      </c>
      <c r="DT27" s="12" t="s">
        <v>73</v>
      </c>
      <c r="DU27" s="12" t="s">
        <v>74</v>
      </c>
      <c r="DV27" s="12" t="s">
        <v>75</v>
      </c>
      <c r="DW27" s="12" t="s">
        <v>76</v>
      </c>
      <c r="DX27" s="12" t="s">
        <v>77</v>
      </c>
      <c r="DY27" s="12" t="s">
        <v>78</v>
      </c>
      <c r="DZ27" s="12" t="s">
        <v>79</v>
      </c>
      <c r="EA27" s="12" t="s">
        <v>80</v>
      </c>
      <c r="EB27" s="12" t="s">
        <v>81</v>
      </c>
      <c r="EC27" s="12" t="s">
        <v>82</v>
      </c>
      <c r="ED27" s="12" t="s">
        <v>83</v>
      </c>
      <c r="EE27" s="12" t="s">
        <v>84</v>
      </c>
      <c r="EF27" s="12" t="s">
        <v>85</v>
      </c>
      <c r="EG27" s="12" t="s">
        <v>86</v>
      </c>
      <c r="EH27" s="12" t="s">
        <v>87</v>
      </c>
      <c r="EI27" s="12" t="s">
        <v>88</v>
      </c>
      <c r="EJ27" s="12" t="s">
        <v>89</v>
      </c>
      <c r="EK27" s="12" t="s">
        <v>90</v>
      </c>
      <c r="EL27" s="12" t="s">
        <v>91</v>
      </c>
      <c r="EM27" s="12" t="s">
        <v>92</v>
      </c>
      <c r="EN27" s="12" t="s">
        <v>93</v>
      </c>
      <c r="EO27" s="12" t="s">
        <v>94</v>
      </c>
      <c r="EP27" s="12" t="s">
        <v>95</v>
      </c>
      <c r="EQ27" s="12" t="s">
        <v>96</v>
      </c>
      <c r="ER27" s="12" t="s">
        <v>97</v>
      </c>
      <c r="ES27" s="12" t="s">
        <v>98</v>
      </c>
      <c r="ET27" s="12" t="s">
        <v>99</v>
      </c>
      <c r="EU27" s="12" t="s">
        <v>100</v>
      </c>
      <c r="EV27" s="12" t="s">
        <v>101</v>
      </c>
      <c r="EW27" s="12" t="s">
        <v>102</v>
      </c>
      <c r="EX27" s="12" t="s">
        <v>103</v>
      </c>
      <c r="EY27" s="12" t="s">
        <v>104</v>
      </c>
      <c r="EZ27" s="12" t="s">
        <v>105</v>
      </c>
      <c r="FA27" s="12" t="s">
        <v>106</v>
      </c>
      <c r="FB27" s="12" t="s">
        <v>107</v>
      </c>
      <c r="FC27" s="12" t="s">
        <v>108</v>
      </c>
      <c r="FD27" s="12" t="s">
        <v>109</v>
      </c>
      <c r="FE27" s="12" t="s">
        <v>12</v>
      </c>
      <c r="FF27" s="12" t="s">
        <v>110</v>
      </c>
      <c r="FG27" s="12" t="s">
        <v>111</v>
      </c>
      <c r="FH27" s="12" t="s">
        <v>112</v>
      </c>
      <c r="FI27" s="12" t="s">
        <v>113</v>
      </c>
      <c r="FJ27" s="12" t="s">
        <v>114</v>
      </c>
      <c r="FK27" s="12" t="s">
        <v>115</v>
      </c>
      <c r="FL27" s="12" t="s">
        <v>116</v>
      </c>
      <c r="FM27" s="12" t="s">
        <v>117</v>
      </c>
      <c r="FN27" s="12" t="s">
        <v>118</v>
      </c>
      <c r="FO27" s="12" t="s">
        <v>119</v>
      </c>
      <c r="FP27" s="12" t="s">
        <v>120</v>
      </c>
      <c r="FQ27" s="12" t="s">
        <v>121</v>
      </c>
      <c r="FR27" s="12" t="s">
        <v>122</v>
      </c>
      <c r="FS27" s="12" t="s">
        <v>123</v>
      </c>
      <c r="FT27" s="12" t="s">
        <v>124</v>
      </c>
      <c r="FU27" s="12" t="s">
        <v>125</v>
      </c>
      <c r="FV27" s="12" t="s">
        <v>126</v>
      </c>
      <c r="FW27" s="12" t="s">
        <v>127</v>
      </c>
      <c r="FX27" s="12" t="s">
        <v>128</v>
      </c>
      <c r="FY27" s="12" t="s">
        <v>129</v>
      </c>
      <c r="FZ27" s="12" t="s">
        <v>130</v>
      </c>
      <c r="GA27" s="12" t="s">
        <v>131</v>
      </c>
      <c r="GB27" s="12" t="s">
        <v>132</v>
      </c>
      <c r="GC27" s="12" t="s">
        <v>133</v>
      </c>
      <c r="GD27" s="12" t="s">
        <v>134</v>
      </c>
      <c r="GE27" s="12" t="s">
        <v>135</v>
      </c>
      <c r="GF27" s="12" t="s">
        <v>136</v>
      </c>
      <c r="GG27" s="12" t="s">
        <v>137</v>
      </c>
      <c r="GH27" s="12" t="s">
        <v>138</v>
      </c>
      <c r="GI27" s="12" t="s">
        <v>139</v>
      </c>
      <c r="GJ27" s="12" t="s">
        <v>140</v>
      </c>
      <c r="GK27" s="12" t="s">
        <v>141</v>
      </c>
      <c r="GL27" s="12" t="s">
        <v>142</v>
      </c>
      <c r="GM27" s="12" t="s">
        <v>143</v>
      </c>
      <c r="GN27" s="12" t="s">
        <v>144</v>
      </c>
      <c r="GO27" s="12" t="s">
        <v>145</v>
      </c>
      <c r="GP27" s="12" t="s">
        <v>146</v>
      </c>
      <c r="GQ27" s="12" t="s">
        <v>147</v>
      </c>
      <c r="GR27" s="12" t="s">
        <v>148</v>
      </c>
      <c r="GS27" s="12" t="s">
        <v>149</v>
      </c>
      <c r="GT27" s="12" t="s">
        <v>150</v>
      </c>
      <c r="GU27" s="12" t="s">
        <v>151</v>
      </c>
      <c r="GV27" s="12" t="s">
        <v>152</v>
      </c>
      <c r="GW27" s="12" t="s">
        <v>153</v>
      </c>
      <c r="GX27" s="12" t="s">
        <v>154</v>
      </c>
      <c r="GY27" s="12" t="s">
        <v>155</v>
      </c>
      <c r="GZ27" s="12" t="s">
        <v>156</v>
      </c>
      <c r="HA27" s="12" t="s">
        <v>157</v>
      </c>
      <c r="HB27" s="12" t="s">
        <v>158</v>
      </c>
      <c r="HC27" s="12" t="s">
        <v>159</v>
      </c>
      <c r="HD27" s="12" t="s">
        <v>160</v>
      </c>
      <c r="HE27" s="12" t="s">
        <v>161</v>
      </c>
      <c r="HF27" s="12" t="s">
        <v>162</v>
      </c>
      <c r="HG27" s="12" t="s">
        <v>163</v>
      </c>
      <c r="HH27" s="12" t="s">
        <v>164</v>
      </c>
      <c r="HI27" s="12" t="s">
        <v>165</v>
      </c>
      <c r="HJ27" s="12" t="s">
        <v>14</v>
      </c>
      <c r="HK27" s="12" t="s">
        <v>166</v>
      </c>
      <c r="HL27" s="12" t="s">
        <v>167</v>
      </c>
      <c r="HM27" s="12" t="s">
        <v>168</v>
      </c>
      <c r="HN27" s="12" t="s">
        <v>169</v>
      </c>
      <c r="HO27" s="12" t="s">
        <v>170</v>
      </c>
      <c r="HP27" s="12" t="s">
        <v>171</v>
      </c>
      <c r="HQ27" s="12" t="s">
        <v>172</v>
      </c>
      <c r="HR27" s="12" t="s">
        <v>173</v>
      </c>
    </row>
    <row r="28" spans="1:227" x14ac:dyDescent="0.2">
      <c r="A28" t="s">
        <v>1544</v>
      </c>
      <c r="B28">
        <v>311</v>
      </c>
      <c r="E28">
        <v>0</v>
      </c>
      <c r="F28" s="13">
        <v>1</v>
      </c>
      <c r="G28" s="13">
        <v>1</v>
      </c>
      <c r="H28">
        <v>0</v>
      </c>
      <c r="I28">
        <v>0</v>
      </c>
      <c r="J28">
        <v>0</v>
      </c>
      <c r="K28">
        <v>0</v>
      </c>
      <c r="L28" s="13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3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3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3">
        <v>1</v>
      </c>
      <c r="BY28">
        <v>0</v>
      </c>
      <c r="BZ28">
        <v>0</v>
      </c>
      <c r="CA28">
        <v>0</v>
      </c>
      <c r="CB28">
        <v>0</v>
      </c>
      <c r="CC28" s="13">
        <v>1</v>
      </c>
      <c r="CD28">
        <v>0</v>
      </c>
      <c r="CE28">
        <v>0</v>
      </c>
      <c r="CF28">
        <v>0</v>
      </c>
      <c r="CG28">
        <v>0</v>
      </c>
      <c r="CH28" s="13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 s="13">
        <v>1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3">
        <v>1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3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1545</v>
      </c>
      <c r="B29">
        <v>297</v>
      </c>
      <c r="E29">
        <v>0</v>
      </c>
      <c r="F29" s="13">
        <v>1</v>
      </c>
      <c r="G29" s="13">
        <v>1</v>
      </c>
      <c r="H29">
        <v>0</v>
      </c>
      <c r="I29">
        <v>0</v>
      </c>
      <c r="J29">
        <v>0</v>
      </c>
      <c r="K29">
        <v>0</v>
      </c>
      <c r="L29" s="13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3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3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3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 s="13">
        <v>1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 s="13">
        <v>1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3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1546</v>
      </c>
      <c r="B30">
        <v>287</v>
      </c>
      <c r="E30">
        <v>0</v>
      </c>
      <c r="F30" s="13">
        <v>1</v>
      </c>
      <c r="G30" s="13">
        <v>1</v>
      </c>
      <c r="H30">
        <v>0</v>
      </c>
      <c r="I30">
        <v>0</v>
      </c>
      <c r="J30">
        <v>0</v>
      </c>
      <c r="K30">
        <v>0</v>
      </c>
      <c r="L30" s="13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3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3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 s="13">
        <v>1</v>
      </c>
      <c r="CC30" s="13">
        <v>1</v>
      </c>
      <c r="CD30">
        <v>0</v>
      </c>
      <c r="CE30">
        <v>0</v>
      </c>
      <c r="CF30">
        <v>0</v>
      </c>
      <c r="CG30">
        <v>0</v>
      </c>
      <c r="CH30" s="13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 s="13">
        <v>1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 s="13">
        <v>1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3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1547</v>
      </c>
      <c r="B31">
        <v>255</v>
      </c>
      <c r="E31">
        <v>0</v>
      </c>
      <c r="F31">
        <v>0</v>
      </c>
      <c r="G31" s="13">
        <v>1</v>
      </c>
      <c r="H31">
        <v>0</v>
      </c>
      <c r="I31">
        <v>0</v>
      </c>
      <c r="J31">
        <v>0</v>
      </c>
      <c r="K31">
        <v>0</v>
      </c>
      <c r="L31" s="13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3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3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BU31">
        <v>0</v>
      </c>
      <c r="BV31">
        <v>0</v>
      </c>
      <c r="BW31">
        <v>0</v>
      </c>
      <c r="BX31">
        <v>0</v>
      </c>
      <c r="BY31" s="13">
        <v>1</v>
      </c>
      <c r="BZ31">
        <v>0</v>
      </c>
      <c r="CA31">
        <v>0</v>
      </c>
      <c r="CB31">
        <v>0</v>
      </c>
      <c r="CC31" s="13">
        <v>1</v>
      </c>
      <c r="CD31">
        <v>0</v>
      </c>
      <c r="CE31">
        <v>0</v>
      </c>
      <c r="CF31">
        <v>0</v>
      </c>
      <c r="CG31">
        <v>0</v>
      </c>
      <c r="CH31" s="13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 s="13">
        <v>1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 s="13">
        <v>1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3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1548</v>
      </c>
      <c r="B32">
        <v>234</v>
      </c>
      <c r="E32">
        <v>0</v>
      </c>
      <c r="F32" s="13">
        <v>1</v>
      </c>
      <c r="G32" s="13">
        <v>1</v>
      </c>
      <c r="H32">
        <v>0</v>
      </c>
      <c r="I32">
        <v>0</v>
      </c>
      <c r="J32">
        <v>0</v>
      </c>
      <c r="K32">
        <v>0</v>
      </c>
      <c r="L32" s="13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3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 s="13">
        <v>1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 s="13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 s="13">
        <v>1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 s="13">
        <v>1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3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1549</v>
      </c>
      <c r="B33">
        <v>219</v>
      </c>
      <c r="E33">
        <v>0</v>
      </c>
      <c r="F33" s="13">
        <v>1</v>
      </c>
      <c r="G33" s="13">
        <v>1</v>
      </c>
      <c r="H33">
        <v>0</v>
      </c>
      <c r="I33">
        <v>0</v>
      </c>
      <c r="J33">
        <v>0</v>
      </c>
      <c r="K33">
        <v>0</v>
      </c>
      <c r="L33" s="13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3">
        <v>1</v>
      </c>
      <c r="BY33">
        <v>0</v>
      </c>
      <c r="BZ33">
        <v>0</v>
      </c>
      <c r="CA33">
        <v>0</v>
      </c>
      <c r="CB33">
        <v>0</v>
      </c>
      <c r="CC33" s="13">
        <v>1</v>
      </c>
      <c r="CD33">
        <v>0</v>
      </c>
      <c r="CE33">
        <v>0</v>
      </c>
      <c r="CF33">
        <v>0</v>
      </c>
      <c r="CG33">
        <v>0</v>
      </c>
      <c r="CH33" s="13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 s="13">
        <v>1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 s="13">
        <v>1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1550</v>
      </c>
      <c r="B34">
        <v>129</v>
      </c>
      <c r="E34">
        <v>0</v>
      </c>
      <c r="F34" s="13">
        <v>1</v>
      </c>
      <c r="G34" s="13">
        <v>1</v>
      </c>
      <c r="H34">
        <v>0</v>
      </c>
      <c r="I34">
        <v>0</v>
      </c>
      <c r="J34">
        <v>0</v>
      </c>
      <c r="K34">
        <v>0</v>
      </c>
      <c r="L34" s="13">
        <v>1</v>
      </c>
      <c r="M34">
        <v>0</v>
      </c>
      <c r="N34">
        <v>0</v>
      </c>
      <c r="O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3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13">
        <v>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 s="13">
        <v>1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1551</v>
      </c>
      <c r="B35">
        <v>75</v>
      </c>
      <c r="E35">
        <v>0</v>
      </c>
      <c r="F35" s="13">
        <v>1</v>
      </c>
      <c r="G35" s="13">
        <v>1</v>
      </c>
      <c r="H35">
        <v>0</v>
      </c>
      <c r="I35">
        <v>0</v>
      </c>
      <c r="J35">
        <v>0</v>
      </c>
      <c r="K35">
        <v>0</v>
      </c>
      <c r="L35" s="13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3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3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3">
        <v>1</v>
      </c>
      <c r="BY35">
        <v>0</v>
      </c>
      <c r="BZ35">
        <v>0</v>
      </c>
      <c r="CA35">
        <v>0</v>
      </c>
      <c r="CB35">
        <v>0</v>
      </c>
      <c r="CC35" s="13">
        <v>1</v>
      </c>
      <c r="CD35">
        <v>0</v>
      </c>
      <c r="CE35">
        <v>0</v>
      </c>
      <c r="CF35">
        <v>0</v>
      </c>
      <c r="CG35">
        <v>0</v>
      </c>
      <c r="CH35" s="13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 s="13">
        <v>1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 s="13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3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1552</v>
      </c>
      <c r="B36">
        <v>71</v>
      </c>
      <c r="E36" s="13">
        <v>1</v>
      </c>
      <c r="F36">
        <v>0</v>
      </c>
      <c r="G36">
        <v>0</v>
      </c>
      <c r="H36" s="13">
        <v>1</v>
      </c>
      <c r="I36">
        <v>0</v>
      </c>
      <c r="J36">
        <v>0</v>
      </c>
      <c r="K36" s="13">
        <v>0</v>
      </c>
      <c r="M36">
        <v>0</v>
      </c>
      <c r="N36">
        <v>0</v>
      </c>
      <c r="O36">
        <v>0</v>
      </c>
      <c r="P36">
        <v>1</v>
      </c>
      <c r="Q36" s="13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13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 s="13">
        <v>1</v>
      </c>
      <c r="AK36">
        <v>0</v>
      </c>
      <c r="AL36">
        <v>0</v>
      </c>
      <c r="AM36">
        <v>0</v>
      </c>
      <c r="AN36">
        <v>0</v>
      </c>
      <c r="AO36">
        <v>0</v>
      </c>
      <c r="AP36" s="13">
        <v>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 s="13">
        <v>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 s="13">
        <v>1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 s="13">
        <v>1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 s="13">
        <v>1</v>
      </c>
      <c r="CG36" s="13">
        <v>1</v>
      </c>
      <c r="CH36">
        <v>0</v>
      </c>
      <c r="CI36" s="13">
        <v>1</v>
      </c>
      <c r="CJ36" s="13">
        <v>1</v>
      </c>
      <c r="CK36">
        <v>0</v>
      </c>
      <c r="CL36" s="13">
        <v>1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 s="13">
        <v>1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 s="13">
        <v>1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 s="13">
        <v>1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 s="13">
        <v>1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 s="13">
        <v>1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1553</v>
      </c>
      <c r="B37">
        <v>67</v>
      </c>
      <c r="E37">
        <v>0</v>
      </c>
      <c r="F37" s="13">
        <v>1</v>
      </c>
      <c r="G37" s="13">
        <v>1</v>
      </c>
      <c r="H37">
        <v>0</v>
      </c>
      <c r="I37">
        <v>0</v>
      </c>
      <c r="J37">
        <v>0</v>
      </c>
      <c r="K37">
        <v>0</v>
      </c>
      <c r="L37" s="13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3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3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 s="13">
        <v>1</v>
      </c>
      <c r="CC37" s="13">
        <v>1</v>
      </c>
      <c r="CD37">
        <v>0</v>
      </c>
      <c r="CE37">
        <v>0</v>
      </c>
      <c r="CF37">
        <v>0</v>
      </c>
      <c r="CG37">
        <v>0</v>
      </c>
      <c r="CH37" s="13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 s="13">
        <v>1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 s="13">
        <v>1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3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1554</v>
      </c>
      <c r="B38">
        <v>64</v>
      </c>
      <c r="E38">
        <v>0</v>
      </c>
      <c r="F38" s="13">
        <v>1</v>
      </c>
      <c r="G38" s="13">
        <v>1</v>
      </c>
      <c r="H38">
        <v>0</v>
      </c>
      <c r="I38">
        <v>0</v>
      </c>
      <c r="J38">
        <v>0</v>
      </c>
      <c r="K38">
        <v>0</v>
      </c>
      <c r="L38" s="13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3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3">
        <v>1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 s="13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3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 s="13">
        <v>1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3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1555</v>
      </c>
      <c r="B39">
        <v>62</v>
      </c>
      <c r="E39">
        <v>0</v>
      </c>
      <c r="F39" s="13">
        <v>1</v>
      </c>
      <c r="G39" s="13">
        <v>1</v>
      </c>
      <c r="H39">
        <v>0</v>
      </c>
      <c r="I39">
        <v>0</v>
      </c>
      <c r="J39">
        <v>0</v>
      </c>
      <c r="K39">
        <v>0</v>
      </c>
      <c r="L39" s="13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3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3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3">
        <v>1</v>
      </c>
      <c r="BY39">
        <v>0</v>
      </c>
      <c r="BZ39">
        <v>0</v>
      </c>
      <c r="CA39">
        <v>0</v>
      </c>
      <c r="CB39">
        <v>0</v>
      </c>
      <c r="CC39" s="13">
        <v>1</v>
      </c>
      <c r="CD39">
        <v>0</v>
      </c>
      <c r="CE39">
        <v>0</v>
      </c>
      <c r="CF39">
        <v>0</v>
      </c>
      <c r="CG39">
        <v>0</v>
      </c>
      <c r="CH39" s="13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 s="13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 s="13">
        <v>1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3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1556</v>
      </c>
      <c r="B40">
        <v>60</v>
      </c>
      <c r="E40">
        <v>0</v>
      </c>
      <c r="F40">
        <v>0</v>
      </c>
      <c r="G40" s="13">
        <v>1</v>
      </c>
      <c r="H40">
        <v>0</v>
      </c>
      <c r="I40">
        <v>0</v>
      </c>
      <c r="J40">
        <v>0</v>
      </c>
      <c r="K40">
        <v>0</v>
      </c>
      <c r="L40" s="13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3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3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BU40">
        <v>0</v>
      </c>
      <c r="BV40">
        <v>0</v>
      </c>
      <c r="BW40">
        <v>0</v>
      </c>
      <c r="BX40">
        <v>0</v>
      </c>
      <c r="BY40" s="13">
        <v>1</v>
      </c>
      <c r="BZ40">
        <v>0</v>
      </c>
      <c r="CA40">
        <v>0</v>
      </c>
      <c r="CB40">
        <v>0</v>
      </c>
      <c r="CC40" s="13">
        <v>1</v>
      </c>
      <c r="CD40">
        <v>0</v>
      </c>
      <c r="CE40">
        <v>0</v>
      </c>
      <c r="CF40">
        <v>0</v>
      </c>
      <c r="CG40">
        <v>0</v>
      </c>
      <c r="CH40" s="13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 s="13">
        <v>1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 s="13">
        <v>1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3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1557</v>
      </c>
      <c r="B41">
        <v>30</v>
      </c>
      <c r="E41">
        <v>0</v>
      </c>
      <c r="F41" s="13">
        <v>1</v>
      </c>
      <c r="G41" s="13">
        <v>1</v>
      </c>
      <c r="H41">
        <v>0</v>
      </c>
      <c r="I41">
        <v>0</v>
      </c>
      <c r="J41">
        <v>0</v>
      </c>
      <c r="K41">
        <v>0</v>
      </c>
      <c r="L41" s="13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3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3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 s="13">
        <v>1</v>
      </c>
      <c r="BY41">
        <v>0</v>
      </c>
      <c r="BZ41">
        <v>0</v>
      </c>
      <c r="CA41">
        <v>0</v>
      </c>
      <c r="CB41">
        <v>0</v>
      </c>
      <c r="CC41" s="13">
        <v>1</v>
      </c>
      <c r="CD41">
        <v>0</v>
      </c>
      <c r="CE41">
        <v>0</v>
      </c>
      <c r="CF41">
        <v>0</v>
      </c>
      <c r="CG41">
        <v>0</v>
      </c>
      <c r="CH41" s="13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 s="13">
        <v>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 s="13">
        <v>1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3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1558</v>
      </c>
      <c r="B42">
        <v>18</v>
      </c>
      <c r="E42">
        <v>0</v>
      </c>
      <c r="F42">
        <v>0</v>
      </c>
      <c r="G42" s="13">
        <v>1</v>
      </c>
      <c r="H42">
        <v>0</v>
      </c>
      <c r="I42">
        <v>0</v>
      </c>
      <c r="J42">
        <v>0</v>
      </c>
      <c r="K42">
        <v>0</v>
      </c>
      <c r="L42" s="13">
        <v>1</v>
      </c>
      <c r="M42">
        <v>0</v>
      </c>
      <c r="N42">
        <v>0</v>
      </c>
      <c r="O42">
        <v>0</v>
      </c>
      <c r="Q42" s="13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 s="13">
        <v>1</v>
      </c>
      <c r="CA42">
        <v>0</v>
      </c>
      <c r="CB42">
        <v>0</v>
      </c>
      <c r="CC42">
        <v>0</v>
      </c>
      <c r="CD42">
        <v>0</v>
      </c>
      <c r="CE42">
        <v>0</v>
      </c>
      <c r="CF42" s="13">
        <v>1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 s="13">
        <v>1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 s="13">
        <v>1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 s="13">
        <v>1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1559</v>
      </c>
      <c r="B43">
        <v>13</v>
      </c>
      <c r="E43">
        <v>0</v>
      </c>
      <c r="F43">
        <v>0</v>
      </c>
      <c r="G43" s="13">
        <v>1</v>
      </c>
      <c r="H43">
        <v>0</v>
      </c>
      <c r="I43">
        <v>0</v>
      </c>
      <c r="J43">
        <v>0</v>
      </c>
      <c r="K43">
        <v>0</v>
      </c>
      <c r="L43" s="13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BU43">
        <v>0</v>
      </c>
      <c r="BV43">
        <v>0</v>
      </c>
      <c r="BW43">
        <v>0</v>
      </c>
      <c r="BX43">
        <v>0</v>
      </c>
      <c r="BY43" s="13">
        <v>1</v>
      </c>
      <c r="BZ43">
        <v>0</v>
      </c>
      <c r="CA43">
        <v>0</v>
      </c>
      <c r="CB43">
        <v>0</v>
      </c>
      <c r="CC43" s="13">
        <v>1</v>
      </c>
      <c r="CD43">
        <v>0</v>
      </c>
      <c r="CE43">
        <v>0</v>
      </c>
      <c r="CF43">
        <v>0</v>
      </c>
      <c r="CG43">
        <v>0</v>
      </c>
      <c r="CH43" s="1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 s="13">
        <v>1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 s="13">
        <v>1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3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D44" s="12" t="s">
        <v>181</v>
      </c>
      <c r="E44">
        <f>SUMIFS(B28:B43,E28:E43,1)/SUM(B28:B43)</f>
        <v>3.2390510948905112E-2</v>
      </c>
      <c r="F44">
        <f>SUMIFS(B28:B43,F28:F43,1)/SUM(B28:B43)</f>
        <v>0.80976277372262773</v>
      </c>
      <c r="G44">
        <f>SUMIFS(B28:B43,G28:G43,1)/SUM(B28:B43)</f>
        <v>0.9676094890510949</v>
      </c>
      <c r="H44">
        <f>SUMIFS(B28:B43,H28:H43,1)/SUM(B28:B43)</f>
        <v>3.2390510948905112E-2</v>
      </c>
      <c r="I44">
        <f>SUMIFS(B28:B43,I28:I43,1)/SUM(B28:B43)</f>
        <v>0</v>
      </c>
      <c r="J44">
        <f>SUMIFS(B28:B43,J28:J43,1)/SUM(B28:B43)</f>
        <v>0</v>
      </c>
      <c r="K44">
        <f>SUMIFS(B28:B43,K28:K43,1)/SUM(B28:B43)</f>
        <v>0</v>
      </c>
      <c r="L44">
        <f>SUMIFS(B28:B43,L28:L43,1)/SUM(B28:B43)</f>
        <v>0.9676094890510949</v>
      </c>
      <c r="M44">
        <f>SUMIFS(B28:B43,M28:M43,1)/SUM(B28:B43)</f>
        <v>0</v>
      </c>
      <c r="N44">
        <f>SUMIFS(B28:B43,N28:N43,1)/SUM(B28:B43)</f>
        <v>0</v>
      </c>
      <c r="O44">
        <f>SUMIFS(B28:B43,O28:O43,1)/SUM(B28:B43)</f>
        <v>0</v>
      </c>
      <c r="P44">
        <f>SUMIFS(B28:B43,P28:P43,1)/SUM(B28:B43)</f>
        <v>3.2390510948905112E-2</v>
      </c>
      <c r="Q44">
        <f>SUMIFS(B28:B43,Q28:Q43,1)/SUM(B28:B43)</f>
        <v>4.0602189781021897E-2</v>
      </c>
      <c r="R44">
        <f>SUMIFS(B28:B43,R28:R43,1)/SUM(B28:B43)</f>
        <v>0</v>
      </c>
      <c r="S44">
        <f>SUMIFS(B28:B43,S28:S43,1)/SUM(B28:B43)</f>
        <v>0.90054744525547448</v>
      </c>
      <c r="T44">
        <f>SUMIFS(B28:B43,T28:T43,1)/SUM(B28:B43)</f>
        <v>0</v>
      </c>
      <c r="U44">
        <f>SUMIFS(B28:B43,U28:U43,1)/SUM(B28:B43)</f>
        <v>0</v>
      </c>
      <c r="V44">
        <f>SUMIFS(B28:B43,V28:V43,1)/SUM(B28:B43)</f>
        <v>0</v>
      </c>
      <c r="W44">
        <f>SUMIFS(B28:B43,W28:W43,1)/SUM(B28:B43)</f>
        <v>0</v>
      </c>
      <c r="X44">
        <f>SUMIFS(B28:B43,X28:X43,1)/SUM(B28:B43)</f>
        <v>0</v>
      </c>
      <c r="Y44">
        <f>SUMIFS(B28:B43,Y28:Y43,1)/SUM(B28:B43)</f>
        <v>0</v>
      </c>
      <c r="Z44">
        <f>SUMIFS(B28:B43,Z28:Z43,1)/SUM(B28:B43)</f>
        <v>3.2390510948905112E-2</v>
      </c>
      <c r="AA44">
        <f>SUMIFS(B28:B43,AA28:AA43,1)/SUM(B28:B43)</f>
        <v>0</v>
      </c>
      <c r="AB44">
        <f>SUMIFS(B28:B43,AB28:AB43,1)/SUM(B28:B43)</f>
        <v>0</v>
      </c>
      <c r="AC44">
        <f>SUMIFS(B28:B43,AC28:AC43,1)/SUM(B28:B43)</f>
        <v>0</v>
      </c>
      <c r="AD44">
        <f>SUMIFS(B28:B43,AD28:AD43,1)/SUM(B28:B43)</f>
        <v>0.62910583941605835</v>
      </c>
      <c r="AE44">
        <f>SUMIFS(B28:B43,AE28:AE43,1)/SUM(B28:B43)</f>
        <v>0</v>
      </c>
      <c r="AF44">
        <f>SUMIFS(B28:B43,AF28:AF43,1)/SUM(B28:B43)</f>
        <v>0</v>
      </c>
      <c r="AG44">
        <f>SUMIFS(B28:B43,AG28:AG43,1)/SUM(B28:B43)</f>
        <v>0</v>
      </c>
      <c r="AH44">
        <f>SUMIFS(B28:B43,AH28:AH43,1)/SUM(B28:B43)</f>
        <v>0</v>
      </c>
      <c r="AI44">
        <f>SUMIFS(B28:B43,AI28:AI43,1)/SUM(B28:B43)</f>
        <v>0</v>
      </c>
      <c r="AJ44">
        <f>SUMIFS(B28:B43,AJ28:AJ43,1)/SUM(B28:B43)</f>
        <v>3.2390510948905112E-2</v>
      </c>
      <c r="AK44">
        <f>SUMIFS(B28:B43,AK28:AK43,1)/SUM(B28:B43)</f>
        <v>0</v>
      </c>
      <c r="AL44">
        <f>SUMIFS(B28:B43,AL28:AL43,1)/SUM(B28:B43)</f>
        <v>0</v>
      </c>
      <c r="AM44">
        <f>SUMIFS(B28:B43,AM28:AM43,1)/SUM(B28:B43)</f>
        <v>0</v>
      </c>
      <c r="AN44">
        <f>SUMIFS(B28:B43,AN28:AN43,1)/SUM(B28:B43)</f>
        <v>0</v>
      </c>
      <c r="AO44">
        <f>SUMIFS(B28:B43,AO28:AO43,1)/SUM(B28:B43)</f>
        <v>0</v>
      </c>
      <c r="AP44">
        <f>SUMIFS(B28:B43,AP28:AP43,1)/SUM(B28:B43)</f>
        <v>3.2390510948905112E-2</v>
      </c>
      <c r="AQ44">
        <f>SUMIFS(B28:B43,AQ28:AQ43,1)/SUM(B28:B43)</f>
        <v>0</v>
      </c>
      <c r="AR44">
        <f>SUMIFS(B28:B43,AR28:AR43,1)/SUM(B28:B43)</f>
        <v>0</v>
      </c>
      <c r="AS44">
        <f>SUMIFS(B28:B43,AS28:AS43,1)/SUM(B28:B43)</f>
        <v>0</v>
      </c>
      <c r="AT44">
        <f>SUMIFS(B28:B43,AT28:AT43,1)/SUM(B28:B43)</f>
        <v>0</v>
      </c>
      <c r="AU44">
        <f>SUMIFS(B28:B43,AU28:AU43,1)/SUM(B28:B43)</f>
        <v>0</v>
      </c>
      <c r="AV44">
        <f>SUMIFS(B28:B43,AV28:AV43,1)/SUM(B28:B43)</f>
        <v>0</v>
      </c>
      <c r="AW44">
        <f>SUMIFS(B28:B43,AW28:AW43,1)/SUM(B28:B43)</f>
        <v>0</v>
      </c>
      <c r="AX44">
        <f>SUMIFS(B28:B43,AX28:AX43,1)/SUM(B28:B43)</f>
        <v>0</v>
      </c>
      <c r="AY44">
        <f>SUMIFS(B28:B43,AY28:AY43,1)/SUM(B28:B43)</f>
        <v>0</v>
      </c>
      <c r="AZ44">
        <f>SUMIFS(B28:B43,AZ28:AZ43,1)/SUM(B28:B43)</f>
        <v>0</v>
      </c>
      <c r="BA44">
        <f>SUMIFS(B28:B43,BA28:BA43,1)/SUM(B28:B43)</f>
        <v>3.2390510948905112E-2</v>
      </c>
      <c r="BB44">
        <f>SUMIFS(B28:B43,BB28:BB43,1)/SUM(B28:B43)</f>
        <v>0</v>
      </c>
      <c r="BC44">
        <f>SUMIFS(B28:B43,BC28:BC43,1)/SUM(B28:B43)</f>
        <v>0</v>
      </c>
      <c r="BD44">
        <f>SUMIFS(B28:B43,BD28:BD43,1)/SUM(B28:B43)</f>
        <v>0</v>
      </c>
      <c r="BE44">
        <f>SUMIFS(B28:B43,BE28:BE43,1)/SUM(B28:B43)</f>
        <v>0</v>
      </c>
      <c r="BF44">
        <f>SUMIFS(B28:B43,BF28:BF43,1)/SUM(B28:B43)</f>
        <v>0</v>
      </c>
      <c r="BG44">
        <f>SUMIFS(B28:B43,BG28:BG43,1)/SUM(B28:B43)</f>
        <v>0</v>
      </c>
      <c r="BH44">
        <f>SUMIFS(B28:B43,BH28:BH43,1)/SUM(B28:B43)</f>
        <v>3.2390510948905112E-2</v>
      </c>
      <c r="BI44">
        <f>SUMIFS(B28:B43,BI28:BI43,1)/SUM(B28:B43)</f>
        <v>0</v>
      </c>
      <c r="BJ44">
        <f>SUMIFS(B28:B43,BJ28:BJ43,1)/SUM(B28:B43)</f>
        <v>0</v>
      </c>
      <c r="BK44">
        <f>SUMIFS(B28:B43,BK28:BK43,1)/SUM(B28:B43)</f>
        <v>0</v>
      </c>
      <c r="BL44">
        <f>SUMIFS(B28:B43,BL28:BL43,1)/SUM(B28:B43)</f>
        <v>0</v>
      </c>
      <c r="BM44">
        <f>SUMIFS(B28:B43,BM28:BM43,1)/SUM(B28:B43)</f>
        <v>0</v>
      </c>
      <c r="BN44">
        <f>SUMIFS(B28:B43,BN28:BN43,1)/SUM(B28:B43)</f>
        <v>0</v>
      </c>
      <c r="BO44">
        <f>SUMIFS(B28:B43,BO28:BO43,1)/SUM(B28:B43)</f>
        <v>0</v>
      </c>
      <c r="BP44">
        <f>SUMIFS(B28:B43,BP28:BP43,1)/SUM(B28:B43)</f>
        <v>0</v>
      </c>
      <c r="BQ44">
        <f>SUMIFS(B28:B43,BQ28:BQ43,1)/SUM(B28:B43)</f>
        <v>0</v>
      </c>
      <c r="BR44">
        <f>SUMIFS(B28:B43,BR28:BR43,1)/SUM(B28:B43)</f>
        <v>0</v>
      </c>
      <c r="BS44">
        <f>SUMIFS(B28:B43,BS28:BS43,1)/SUM(B28:B43)</f>
        <v>0</v>
      </c>
      <c r="BT44">
        <f>SUMIFS(B28:B43,BT28:BT43,1)/SUM(B28:B43)</f>
        <v>0</v>
      </c>
      <c r="BU44">
        <f>SUMIFS(B28:B43,BU28:BU43,1)/SUM(B28:B43)</f>
        <v>0</v>
      </c>
      <c r="BV44">
        <f>SUMIFS(B28:B43,BV28:BV43,1)/SUM(B28:B43)</f>
        <v>0</v>
      </c>
      <c r="BW44">
        <f>SUMIFS(B28:B43,BW28:BW43,1)/SUM(B28:B43)</f>
        <v>3.2390510948905112E-2</v>
      </c>
      <c r="BX44">
        <f>SUMIFS(B28:B43,BX28:BX43,1)/SUM(B28:B43)</f>
        <v>0.51231751824817517</v>
      </c>
      <c r="BY44">
        <f>SUMIFS(B28:B43,BY28:BY43,1)/SUM(B28:B43)</f>
        <v>0.28558394160583944</v>
      </c>
      <c r="BZ44">
        <f>SUMIFS(B28:B43,BZ28:BZ43,1)/SUM(B28:B43)</f>
        <v>8.2116788321167887E-3</v>
      </c>
      <c r="CA44">
        <f>SUMIFS(B28:B43,CA28:CA43,1)/SUM(B28:B43)</f>
        <v>0</v>
      </c>
      <c r="CB44">
        <f>SUMIFS(B28:B43,CB28:CB43,1)/SUM(B28:B43)</f>
        <v>0.16149635036496351</v>
      </c>
      <c r="CC44">
        <f>SUMIFS(B28:B43,CC28:CC43,1)/SUM(B28:B43)</f>
        <v>0.62910583941605835</v>
      </c>
      <c r="CD44">
        <f>SUMIFS(B28:B43,CD28:CD43,1)/SUM(B28:B43)</f>
        <v>0</v>
      </c>
      <c r="CE44">
        <f>SUMIFS(B28:B43,CE28:CE43,1)/SUM(B28:B43)</f>
        <v>0</v>
      </c>
      <c r="CF44">
        <f>SUMIFS(B28:B43,CF28:CF43,1)/SUM(B28:B43)</f>
        <v>4.0602189781021897E-2</v>
      </c>
      <c r="CG44">
        <f>SUMIFS(B28:B43,CG28:CG43,1)/SUM(B28:B43)</f>
        <v>3.2390510948905112E-2</v>
      </c>
      <c r="CH44">
        <f>SUMIFS(B28:B43,CH28:CH43,1)/SUM(B28:B43)</f>
        <v>0.90054744525547448</v>
      </c>
      <c r="CI44">
        <f>SUMIFS(B28:B43,CI28:CI43,1)/SUM(B28:B43)</f>
        <v>3.2390510948905112E-2</v>
      </c>
      <c r="CJ44">
        <f>SUMIFS(B28:B43,CJ28:CJ43,1)/SUM(B28:B43)</f>
        <v>3.2390510948905112E-2</v>
      </c>
      <c r="CK44">
        <f>SUMIFS(B28:B43,CK28:CK43,1)/SUM(B28:B43)</f>
        <v>0</v>
      </c>
      <c r="CL44">
        <f>SUMIFS(B28:B43,CL28:CL43,1)/SUM(B28:B43)</f>
        <v>3.2390510948905112E-2</v>
      </c>
      <c r="CM44">
        <f>SUMIFS(B28:B43,CM28:CM43,1)/SUM(B28:B43)</f>
        <v>0</v>
      </c>
      <c r="CN44">
        <f>SUMIFS(B28:B43,CN28:CN43,1)/SUM(B28:B43)</f>
        <v>0</v>
      </c>
      <c r="CO44">
        <f>SUMIFS(B28:B43,CO28:CO43,1)/SUM(B28:B43)</f>
        <v>0</v>
      </c>
      <c r="CP44">
        <f>SUMIFS(B28:B43,CP28:CP43,1)/SUM(B28:B43)</f>
        <v>0</v>
      </c>
      <c r="CQ44">
        <f>SUMIFS(B28:B43,CQ28:CQ43,1)/SUM(B28:B43)</f>
        <v>0</v>
      </c>
      <c r="CR44">
        <f>SUMIFS(B28:B43,CR28:CR43,1)/SUM(B28:B43)</f>
        <v>0</v>
      </c>
      <c r="CS44">
        <f>SUMIFS(B28:B43,CS28:CS43,1)/SUM(B28:B43)</f>
        <v>0</v>
      </c>
      <c r="CT44">
        <f>SUMIFS(B28:B43,CT28:CT43,1)/SUM(B28:B43)</f>
        <v>0</v>
      </c>
      <c r="CU44">
        <f>SUMIFS(B28:B43,CU28:CU43,1)/SUM(B28:B43)</f>
        <v>0.135492700729927</v>
      </c>
      <c r="CV44">
        <f>SUMIFS(B28:B43,CV28:CV43,1)/SUM(B28:B43)</f>
        <v>0.12819343065693431</v>
      </c>
      <c r="CW44">
        <f>SUMIFS(B28:B43,CW28:CW43,1)/SUM(B28:B43)</f>
        <v>1.3686131386861315E-2</v>
      </c>
      <c r="CX44">
        <f>SUMIFS(B28:B43,CX28:CX43,1)/SUM(B28:B43)</f>
        <v>5.8850364963503647E-2</v>
      </c>
      <c r="CY44">
        <f>SUMIFS(B28:B43,CY28:CY43,1)/SUM(B28:B43)</f>
        <v>0</v>
      </c>
      <c r="CZ44">
        <f>SUMIFS(B28:B43,CZ28:CZ43,1)/SUM(B28:B43)</f>
        <v>0</v>
      </c>
      <c r="DA44">
        <f>SUMIFS(B28:B43,DA28:DA43,1)/SUM(B28:B43)</f>
        <v>0.1760948905109489</v>
      </c>
      <c r="DB44">
        <f>SUMIFS(B28:B43,DB28:DB43,1)/SUM(B28:B43)</f>
        <v>0</v>
      </c>
      <c r="DC44">
        <f>SUMIFS(B28:B43,DC28:DC43,1)/SUM(B28:B43)</f>
        <v>0</v>
      </c>
      <c r="DD44">
        <f>SUMIFS(B28:B43,DD28:DD43,1)/SUM(B28:B43)</f>
        <v>0.13594890510948904</v>
      </c>
      <c r="DE44">
        <f>SUMIFS(B28:B43,DE28:DE43,1)/SUM(B28:B43)</f>
        <v>0.14963503649635038</v>
      </c>
      <c r="DF44">
        <f>SUMIFS(B28:B43,DF28:DF43,1)/SUM(B28:B43)</f>
        <v>0</v>
      </c>
      <c r="DG44">
        <f>SUMIFS(B28:B43,DG28:DG43,1)/SUM(B28:B43)</f>
        <v>0</v>
      </c>
      <c r="DH44">
        <f>SUMIFS(B28:B43,DH28:DH43,1)/SUM(B28:B43)</f>
        <v>0</v>
      </c>
      <c r="DI44">
        <f>SUMIFS(B28:B43,DI28:DI43,1)/SUM(B28:B43)</f>
        <v>8.2116788321167887E-3</v>
      </c>
      <c r="DJ44">
        <f>SUMIFS(B28:B43,DJ28:DJ43,1)/SUM(B28:B43)</f>
        <v>0</v>
      </c>
      <c r="DK44">
        <f>SUMIFS(B28:B43,DK28:DK43,1)/SUM(B28:B43)</f>
        <v>0.16149635036496351</v>
      </c>
      <c r="DL44">
        <f>SUMIFS(B28:B43,DL28:DL43,1)/SUM(B28:B43)</f>
        <v>0</v>
      </c>
      <c r="DM44">
        <f>SUMIFS(B28:B43,DM28:DM43,1)/SUM(B28:B43)</f>
        <v>0</v>
      </c>
      <c r="DN44">
        <f>SUMIFS(B28:B43,DN28:DN43,1)/SUM(B28:B43)</f>
        <v>0</v>
      </c>
      <c r="DO44">
        <f>SUMIFS(B28:B43,DO28:DO43,1)/SUM(B28:B43)</f>
        <v>0</v>
      </c>
      <c r="DP44">
        <f>SUMIFS(B28:B43,DP28:DP43,1)/SUM(B28:B43)</f>
        <v>0</v>
      </c>
      <c r="DQ44">
        <f>SUMIFS(B28:B43,DQ28:DQ43,1)/SUM(B28:B43)</f>
        <v>0</v>
      </c>
      <c r="DR44">
        <f>SUMIFS(B28:B43,DR28:DR43,1)/SUM(B28:B43)</f>
        <v>0</v>
      </c>
      <c r="DS44">
        <f>SUMIFS(B28:B43,DS28:DS43,1)/SUM(B28:B43)</f>
        <v>0</v>
      </c>
      <c r="DT44">
        <f>SUMIFS(B28:B43,DT28:DT43,1)/SUM(B28:B43)</f>
        <v>0</v>
      </c>
      <c r="DU44">
        <f>SUMIFS(B28:B43,DU28:DU43,1)/SUM(B28:B43)</f>
        <v>0</v>
      </c>
      <c r="DV44">
        <f>SUMIFS(B28:B43,DV28:DV43,1)/SUM(B28:B43)</f>
        <v>0</v>
      </c>
      <c r="DW44">
        <f>SUMIFS(B28:B43,DW28:DW43,1)/SUM(B28:B43)</f>
        <v>0</v>
      </c>
      <c r="DX44">
        <f>SUMIFS(B28:B43,DX28:DX43,1)/SUM(B28:B43)</f>
        <v>0</v>
      </c>
      <c r="DY44">
        <f>SUMIFS(B28:B43,DY28:DY43,1)/SUM(B28:B43)</f>
        <v>0</v>
      </c>
      <c r="DZ44">
        <f>SUMIFS(B28:B43,DZ28:DZ43,1)/SUM(B28:B43)</f>
        <v>0.12819343065693431</v>
      </c>
      <c r="EA44">
        <f>SUMIFS(B28:B43,EA28:EA43,1)/SUM(B28:B43)</f>
        <v>7.2536496350364965E-2</v>
      </c>
      <c r="EB44">
        <f>SUMIFS(B28:B43,EB28:EB43,1)/SUM(B28:B43)</f>
        <v>0</v>
      </c>
      <c r="EC44">
        <f>SUMIFS(B28:B43,EC28:EC43,1)/SUM(B28:B43)</f>
        <v>0</v>
      </c>
      <c r="ED44">
        <f>SUMIFS(B28:B43,ED28:ED43,1)/SUM(B28:B43)</f>
        <v>0.13594890510948904</v>
      </c>
      <c r="EE44">
        <f>SUMIFS(B28:B43,EE28:EE43,1)/SUM(B28:B43)</f>
        <v>0</v>
      </c>
      <c r="EF44">
        <f>SUMIFS(B28:B43,EF28:EF43,1)/SUM(B28:B43)</f>
        <v>0</v>
      </c>
      <c r="EG44">
        <f>SUMIFS(B28:B43,EG28:EG43,1)/SUM(B28:B43)</f>
        <v>8.2116788321167887E-3</v>
      </c>
      <c r="EH44">
        <f>SUMIFS(B28:B43,EH28:EH43,1)/SUM(B28:B43)</f>
        <v>0</v>
      </c>
      <c r="EI44">
        <f>SUMIFS(B28:B43,EI28:EI43,1)/SUM(B28:B43)</f>
        <v>0</v>
      </c>
      <c r="EJ44">
        <f>SUMIFS(B28:B43,EJ28:EJ43,1)/SUM(B28:B43)</f>
        <v>0</v>
      </c>
      <c r="EK44">
        <f>SUMIFS(B28:B43,EK28:EK43,1)/SUM(B28:B43)</f>
        <v>0</v>
      </c>
      <c r="EL44">
        <f>SUMIFS(B28:B43,EL28:EL43,1)/SUM(B28:B43)</f>
        <v>0</v>
      </c>
      <c r="EM44">
        <f>SUMIFS(B28:B43,EM28:EM43,1)/SUM(B28:B43)</f>
        <v>0.14963503649635038</v>
      </c>
      <c r="EN44">
        <f>SUMIFS(B28:B43,EN28:EN43,1)/SUM(B28:B43)</f>
        <v>0</v>
      </c>
      <c r="EO44">
        <f>SUMIFS(B28:B43,EO28:EO43,1)/SUM(B28:B43)</f>
        <v>0</v>
      </c>
      <c r="EP44">
        <f>SUMIFS(B28:B43,EP28:EP43,1)/SUM(B28:B43)</f>
        <v>0</v>
      </c>
      <c r="EQ44">
        <f>SUMIFS(B28:B43,EQ28:EQ43,1)/SUM(B28:B43)</f>
        <v>0.16149635036496351</v>
      </c>
      <c r="ER44">
        <f>SUMIFS(B28:B43,ER28:ER43,1)/SUM(B28:B43)</f>
        <v>0</v>
      </c>
      <c r="ES44">
        <f>SUMIFS(B28:B43,ES28:ES43,1)/SUM(B28:B43)</f>
        <v>0</v>
      </c>
      <c r="ET44">
        <f>SUMIFS(B28:B43,ET28:ET43,1)/SUM(B28:B43)</f>
        <v>0</v>
      </c>
      <c r="EU44">
        <f>SUMIFS(B28:B43,EU28:EU43,1)/SUM(B28:B43)</f>
        <v>0</v>
      </c>
      <c r="EV44">
        <f>SUMIFS(B28:B43,EV28:EV43,1)/SUM(B28:B43)</f>
        <v>0.31158759124087593</v>
      </c>
      <c r="EW44">
        <f>SUMIFS(B28:B43,EW28:EW43,1)/SUM(B28:B43)</f>
        <v>3.2390510948905112E-2</v>
      </c>
      <c r="EX44">
        <f>SUMIFS(B28:B43,EX28:EX43,1)/SUM(B28:B43)</f>
        <v>0</v>
      </c>
      <c r="EY44">
        <f>SUMIFS(B28:B43,EY28:EY43,1)/SUM(B28:B43)</f>
        <v>0</v>
      </c>
      <c r="EZ44">
        <f>SUMIFS(B28:B43,EZ28:EZ43,1)/SUM(B28:B43)</f>
        <v>0</v>
      </c>
      <c r="FA44">
        <f>SUMIFS(B28:B43,FA28:FA43,1)/SUM(B28:B43)</f>
        <v>0</v>
      </c>
      <c r="FB44">
        <f>SUMIFS(B28:B43,FB28:FB43,1)/SUM(B28:B43)</f>
        <v>0</v>
      </c>
      <c r="FC44">
        <f>SUMIFS(B28:B43,FC28:FC43,1)/SUM(B28:B43)</f>
        <v>0</v>
      </c>
      <c r="FD44">
        <f>SUMIFS(B28:B43,FD28:FD43,1)/SUM(B28:B43)</f>
        <v>0</v>
      </c>
      <c r="FE44">
        <f>SUMIFS(B28:B43,FE28:FE43,1)/SUM(B28:B43)</f>
        <v>0</v>
      </c>
      <c r="FF44">
        <f>SUMIFS(B28:B43,FF28:FF43,1)/SUM(B28:B43)</f>
        <v>0</v>
      </c>
      <c r="FG44">
        <f>SUMIFS(B28:B43,FG28:FG43,1)/SUM(B28:B43)</f>
        <v>3.2390510948905112E-2</v>
      </c>
      <c r="FH44">
        <f>SUMIFS(B28:B43,FH28:FH43,1)/SUM(B28:B43)</f>
        <v>0</v>
      </c>
      <c r="FI44">
        <f>SUMIFS(B28:B43,FI28:FI43,1)/SUM(B28:B43)</f>
        <v>0</v>
      </c>
      <c r="FJ44">
        <f>SUMIFS(B28:B43,FJ28:FJ43,1)/SUM(B28:B43)</f>
        <v>0</v>
      </c>
      <c r="FK44">
        <f>SUMIFS(B28:B43,FK28:FK43,1)/SUM(B28:B43)</f>
        <v>0</v>
      </c>
      <c r="FL44">
        <f>SUMIFS(B28:B43,FL28:FL43,1)/SUM(B28:B43)</f>
        <v>0</v>
      </c>
      <c r="FM44">
        <f>SUMIFS(B28:B43,FM28:FM43,1)/SUM(B28:B43)</f>
        <v>0</v>
      </c>
      <c r="FN44">
        <f>SUMIFS(B28:B43,FN28:FN43,1)/SUM(B28:B43)</f>
        <v>8.2116788321167887E-3</v>
      </c>
      <c r="FO44">
        <f>SUMIFS(B28:B43,FO28:FO43,1)/SUM(B28:B43)</f>
        <v>0</v>
      </c>
      <c r="FP44">
        <f>SUMIFS(B28:B43,FP28:FP43,1)/SUM(B28:B43)</f>
        <v>0</v>
      </c>
      <c r="FQ44">
        <f>SUMIFS(B28:B43,FQ28:FQ43,1)/SUM(B28:B43)</f>
        <v>0</v>
      </c>
      <c r="FR44">
        <f>SUMIFS(B28:B43,FR28:FR43,1)/SUM(B28:B43)</f>
        <v>0</v>
      </c>
      <c r="FS44">
        <f>SUMIFS(B28:B43,FS28:FS43,1)/SUM(B28:B43)</f>
        <v>0.90054744525547448</v>
      </c>
      <c r="FT44">
        <f>SUMIFS(B28:B43,FT28:FT43,1)/SUM(B28:B43)</f>
        <v>0</v>
      </c>
      <c r="FU44">
        <f>SUMIFS(B28:B43,FU28:FU43,1)/SUM(B28:B43)</f>
        <v>0</v>
      </c>
      <c r="FV44">
        <f>SUMIFS(B28:B43,FV28:FV43,1)/SUM(B28:B43)</f>
        <v>0</v>
      </c>
      <c r="FW44">
        <f>SUMIFS(B28:B43,FW28:FW43,1)/SUM(B28:B43)</f>
        <v>0</v>
      </c>
      <c r="FX44">
        <f>SUMIFS(B28:B43,FX28:FX43,1)/SUM(B28:B43)</f>
        <v>0</v>
      </c>
      <c r="FY44">
        <f>SUMIFS(B28:B43,FY28:FY43,1)/SUM(B28:B43)</f>
        <v>0</v>
      </c>
      <c r="FZ44">
        <f>SUMIFS(B28:B43,FZ28:FZ43,1)/SUM(B28:B43)</f>
        <v>0</v>
      </c>
      <c r="GA44">
        <f>SUMIFS(B28:B43,GA28:GA43,1)/SUM(B28:B43)</f>
        <v>0</v>
      </c>
      <c r="GB44">
        <f>SUMIFS(B28:B43,GB28:GB43,1)/SUM(B28:B43)</f>
        <v>0</v>
      </c>
      <c r="GC44">
        <f>SUMIFS(B28:B43,GC28:GC43,1)/SUM(B28:B43)</f>
        <v>0</v>
      </c>
      <c r="GD44">
        <f>SUMIFS(B28:B43,GD28:GD43,1)/SUM(B28:B43)</f>
        <v>0</v>
      </c>
      <c r="GE44">
        <f>SUMIFS(B28:B43,GE28:GE43,1)/SUM(B28:B43)</f>
        <v>0</v>
      </c>
      <c r="GF44">
        <f>SUMIFS(B28:B43,GF28:GF43,1)/SUM(B28:B43)</f>
        <v>0</v>
      </c>
      <c r="GG44">
        <f>SUMIFS(B28:B43,GG28:GG43,1)/SUM(B28:B43)</f>
        <v>3.2390510948905112E-2</v>
      </c>
      <c r="GH44">
        <f>SUMIFS(B28:B43,GH28:GH43,1)/SUM(B28:B43)</f>
        <v>0</v>
      </c>
      <c r="GI44">
        <f>SUMIFS(B28:B43,GI28:GI43,1)/SUM(B28:B43)</f>
        <v>0</v>
      </c>
      <c r="GJ44">
        <f>SUMIFS(B28:B43,GJ28:GJ43,1)/SUM(B28:B43)</f>
        <v>0</v>
      </c>
      <c r="GK44">
        <f>SUMIFS(B28:B43,GK28:GK43,1)/SUM(B28:B43)</f>
        <v>0</v>
      </c>
      <c r="GL44">
        <f>SUMIFS(B28:B43,GL28:GL43,1)/SUM(B28:B43)</f>
        <v>0</v>
      </c>
      <c r="GM44">
        <f>SUMIFS(B28:B43,GM28:GM43,1)/SUM(B28:B43)</f>
        <v>0</v>
      </c>
      <c r="GN44">
        <f>SUMIFS(B28:B43,GN28:GN43,1)/SUM(B28:B43)</f>
        <v>0</v>
      </c>
      <c r="GO44">
        <f>SUMIFS(B28:B43,GO28:GO43,1)/SUM(B28:B43)</f>
        <v>0</v>
      </c>
      <c r="GP44">
        <f>SUMIFS(B28:B43,GP28:GP43,1)/SUM(B28:B43)</f>
        <v>0</v>
      </c>
      <c r="GQ44">
        <f>SUMIFS(B28:B43,GQ28:GQ43,1)/SUM(B28:B43)</f>
        <v>0</v>
      </c>
      <c r="GR44">
        <f>SUMIFS(B28:B43,GR28:GR43,1)/SUM(B28:B43)</f>
        <v>0</v>
      </c>
      <c r="GS44">
        <f>SUMIFS(B28:B43,GS28:GS43,1)/SUM(B28:B43)</f>
        <v>0</v>
      </c>
      <c r="GT44">
        <f>SUMIFS(B28:B43,GT28:GT43,1)/SUM(B28:B43)</f>
        <v>0</v>
      </c>
      <c r="GU44">
        <f>SUMIFS(B28:B43,GU28:GU43,1)/SUM(B28:B43)</f>
        <v>0</v>
      </c>
      <c r="GV44">
        <f>SUMIFS(B28:B43,GV28:GV43,1)/SUM(B28:B43)</f>
        <v>0</v>
      </c>
      <c r="GW44">
        <f>SUMIFS(B28:B43,GW28:GW43,1)/SUM(B28:B43)</f>
        <v>0</v>
      </c>
      <c r="GX44">
        <f>SUMIFS(B28:B43,GX28:GX43,1)/SUM(B28:B43)</f>
        <v>0</v>
      </c>
      <c r="GY44">
        <f>SUMIFS(B28:B43,GY28:GY43,1)/SUM(B28:B43)</f>
        <v>0</v>
      </c>
      <c r="GZ44">
        <f>SUMIFS(B28:B43,GZ28:GZ43,1)/SUM(B28:B43)</f>
        <v>0</v>
      </c>
      <c r="HA44">
        <f>SUMIFS(B28:B43,HA28:HA43,1)/SUM(B28:B43)</f>
        <v>3.2390510948905112E-2</v>
      </c>
      <c r="HB44">
        <f>SUMIFS(B28:B43,HB28:HB43,1)/SUM(B28:B43)</f>
        <v>0</v>
      </c>
      <c r="HC44">
        <f>SUMIFS(B28:B43,HC28:HC43,1)/SUM(B28:B43)</f>
        <v>0</v>
      </c>
      <c r="HD44">
        <f>SUMIFS(B28:B43,HD28:HD43,1)/SUM(B28:B43)</f>
        <v>0</v>
      </c>
      <c r="HE44">
        <f>SUMIFS(B28:B43,HE28:HE43,1)/SUM(B28:B43)</f>
        <v>0</v>
      </c>
      <c r="HF44">
        <f>SUMIFS(B28:B43,HF28:HF43,1)/SUM(B28:B43)</f>
        <v>0</v>
      </c>
      <c r="HG44">
        <f>SUMIFS(B28:B43,HG28:HG43,1)/SUM(B28:B43)</f>
        <v>0</v>
      </c>
      <c r="HH44">
        <f>SUMIFS(B28:B43,HH28:HH43,1)/SUM(B28:B43)</f>
        <v>0</v>
      </c>
      <c r="HI44">
        <f>SUMIFS(B28:B43,HI28:HI43,1)/SUM(B28:B43)</f>
        <v>0</v>
      </c>
      <c r="HJ44">
        <f>SUMIFS(B28:B43,HJ28:HJ43,1)/SUM(B28:B43)</f>
        <v>0</v>
      </c>
      <c r="HK44">
        <f>SUMIFS(B28:B43,HK28:HK43,1)/SUM(B28:B43)</f>
        <v>0</v>
      </c>
      <c r="HL44">
        <f>SUMIFS(B28:B43,HL28:HL43,1)/SUM(B28:B43)</f>
        <v>0</v>
      </c>
      <c r="HM44">
        <f>SUMIFS(B28:B43,HM28:HM43,1)/SUM(B28:B43)</f>
        <v>3.2390510948905112E-2</v>
      </c>
      <c r="HN44">
        <f>SUMIFS(B28:B43,HN28:HN43,1)/SUM(B28:B43)</f>
        <v>0</v>
      </c>
      <c r="HO44">
        <f>SUMIFS(B28:B43,HO28:HO43,1)/SUM(B28:B43)</f>
        <v>0</v>
      </c>
      <c r="HP44">
        <f>SUMIFS(B28:B43,HP28:HP43,1)/SUM(B28:B43)</f>
        <v>0</v>
      </c>
      <c r="HQ44">
        <f>SUMIFS(B28:B43,HQ28:HQ43,1)/SUM(B28:B43)</f>
        <v>0</v>
      </c>
      <c r="HR44">
        <f>SUMIFS(B28:B43,HR28:HR43,1)/SUM(B28:B43)</f>
        <v>0</v>
      </c>
    </row>
    <row r="45" spans="1:226" x14ac:dyDescent="0.2">
      <c r="A45" s="12" t="s">
        <v>182</v>
      </c>
    </row>
    <row r="46" spans="1:226" x14ac:dyDescent="0.2">
      <c r="A46" s="12" t="s">
        <v>930</v>
      </c>
    </row>
    <row r="47" spans="1:226" x14ac:dyDescent="0.2">
      <c r="A47" t="s">
        <v>1544</v>
      </c>
      <c r="B47" s="14" t="s">
        <v>174</v>
      </c>
      <c r="C47" s="15" t="s">
        <v>101</v>
      </c>
      <c r="D47" s="16" t="s">
        <v>57</v>
      </c>
      <c r="E47" s="21" t="s">
        <v>123</v>
      </c>
      <c r="F47" s="14" t="s">
        <v>176</v>
      </c>
    </row>
    <row r="48" spans="1:226" x14ac:dyDescent="0.2">
      <c r="A48" t="s">
        <v>1545</v>
      </c>
      <c r="B48" s="14" t="s">
        <v>174</v>
      </c>
      <c r="C48" s="15" t="s">
        <v>101</v>
      </c>
      <c r="D48" s="16" t="s">
        <v>51</v>
      </c>
      <c r="E48" s="21" t="s">
        <v>123</v>
      </c>
    </row>
    <row r="49" spans="1:10" x14ac:dyDescent="0.2">
      <c r="A49" t="s">
        <v>1546</v>
      </c>
      <c r="B49" s="14" t="s">
        <v>191</v>
      </c>
      <c r="C49" s="15" t="s">
        <v>96</v>
      </c>
      <c r="D49" s="16" t="s">
        <v>39</v>
      </c>
      <c r="E49" s="21" t="s">
        <v>123</v>
      </c>
      <c r="F49" s="14" t="s">
        <v>176</v>
      </c>
    </row>
    <row r="50" spans="1:10" x14ac:dyDescent="0.2">
      <c r="A50" t="s">
        <v>1547</v>
      </c>
      <c r="C50" s="15" t="s">
        <v>92</v>
      </c>
      <c r="D50" s="16" t="s">
        <v>61</v>
      </c>
      <c r="E50" s="21" t="s">
        <v>123</v>
      </c>
      <c r="F50" s="14" t="s">
        <v>17</v>
      </c>
    </row>
    <row r="51" spans="1:10" x14ac:dyDescent="0.2">
      <c r="A51" t="s">
        <v>1548</v>
      </c>
      <c r="B51" s="14" t="s">
        <v>174</v>
      </c>
      <c r="C51" s="15" t="s">
        <v>83</v>
      </c>
      <c r="D51" s="16" t="s">
        <v>60</v>
      </c>
      <c r="E51" s="21" t="s">
        <v>123</v>
      </c>
    </row>
    <row r="52" spans="1:10" x14ac:dyDescent="0.2">
      <c r="A52" t="s">
        <v>1549</v>
      </c>
      <c r="B52" s="14" t="s">
        <v>179</v>
      </c>
      <c r="C52" s="15" t="s">
        <v>79</v>
      </c>
      <c r="D52" s="16" t="s">
        <v>52</v>
      </c>
      <c r="E52" s="21" t="s">
        <v>123</v>
      </c>
      <c r="F52" s="14" t="s">
        <v>176</v>
      </c>
    </row>
    <row r="53" spans="1:10" x14ac:dyDescent="0.2">
      <c r="A53" t="s">
        <v>1550</v>
      </c>
      <c r="B53" s="14" t="s">
        <v>9</v>
      </c>
      <c r="C53" s="15" t="s">
        <v>80</v>
      </c>
      <c r="D53" s="16" t="s">
        <v>54</v>
      </c>
    </row>
    <row r="54" spans="1:10" x14ac:dyDescent="0.2">
      <c r="A54" t="s">
        <v>1551</v>
      </c>
      <c r="B54" s="14" t="s">
        <v>174</v>
      </c>
      <c r="C54" s="15" t="s">
        <v>101</v>
      </c>
      <c r="D54" s="16" t="s">
        <v>57</v>
      </c>
      <c r="E54" s="21" t="s">
        <v>123</v>
      </c>
      <c r="F54" s="14" t="s">
        <v>176</v>
      </c>
    </row>
    <row r="55" spans="1:10" x14ac:dyDescent="0.2">
      <c r="A55" t="s">
        <v>1552</v>
      </c>
      <c r="B55" s="22" t="s">
        <v>177</v>
      </c>
      <c r="C55" s="22" t="s">
        <v>102</v>
      </c>
      <c r="D55" s="23" t="s">
        <v>42</v>
      </c>
      <c r="E55" s="17" t="s">
        <v>111</v>
      </c>
      <c r="F55" s="18" t="s">
        <v>157</v>
      </c>
      <c r="G55" s="20" t="s">
        <v>137</v>
      </c>
      <c r="H55" s="18" t="s">
        <v>157</v>
      </c>
      <c r="I55" s="19" t="s">
        <v>25</v>
      </c>
      <c r="J55" s="20" t="s">
        <v>137</v>
      </c>
    </row>
    <row r="56" spans="1:10" x14ac:dyDescent="0.2">
      <c r="A56" t="s">
        <v>1553</v>
      </c>
      <c r="B56" s="14" t="s">
        <v>191</v>
      </c>
      <c r="C56" s="15" t="s">
        <v>96</v>
      </c>
      <c r="D56" s="16" t="s">
        <v>39</v>
      </c>
      <c r="E56" s="21" t="s">
        <v>123</v>
      </c>
      <c r="F56" s="14" t="s">
        <v>176</v>
      </c>
    </row>
    <row r="57" spans="1:10" x14ac:dyDescent="0.2">
      <c r="A57" t="s">
        <v>1554</v>
      </c>
      <c r="B57" s="14" t="s">
        <v>174</v>
      </c>
      <c r="C57" s="15" t="s">
        <v>83</v>
      </c>
      <c r="D57" s="16" t="s">
        <v>60</v>
      </c>
      <c r="E57" s="21" t="s">
        <v>123</v>
      </c>
    </row>
    <row r="58" spans="1:10" x14ac:dyDescent="0.2">
      <c r="A58" t="s">
        <v>1555</v>
      </c>
      <c r="B58" s="14" t="s">
        <v>179</v>
      </c>
      <c r="C58" s="15" t="s">
        <v>79</v>
      </c>
      <c r="D58" s="16" t="s">
        <v>52</v>
      </c>
      <c r="E58" s="21" t="s">
        <v>123</v>
      </c>
      <c r="F58" s="14" t="s">
        <v>176</v>
      </c>
    </row>
    <row r="59" spans="1:10" x14ac:dyDescent="0.2">
      <c r="A59" t="s">
        <v>1556</v>
      </c>
      <c r="C59" s="15" t="s">
        <v>92</v>
      </c>
      <c r="D59" s="16" t="s">
        <v>61</v>
      </c>
      <c r="E59" s="21" t="s">
        <v>123</v>
      </c>
      <c r="F59" s="14" t="s">
        <v>17</v>
      </c>
    </row>
    <row r="60" spans="1:10" x14ac:dyDescent="0.2">
      <c r="A60" t="s">
        <v>1557</v>
      </c>
      <c r="B60" s="14" t="s">
        <v>174</v>
      </c>
      <c r="C60" s="15" t="s">
        <v>10</v>
      </c>
      <c r="D60" s="16" t="s">
        <v>53</v>
      </c>
      <c r="E60" s="21" t="s">
        <v>123</v>
      </c>
      <c r="F60" s="14" t="s">
        <v>262</v>
      </c>
    </row>
    <row r="61" spans="1:10" x14ac:dyDescent="0.2">
      <c r="A61" t="s">
        <v>1558</v>
      </c>
      <c r="C61" s="15" t="s">
        <v>86</v>
      </c>
      <c r="D61" s="16" t="s">
        <v>37</v>
      </c>
      <c r="E61" s="17" t="s">
        <v>118</v>
      </c>
    </row>
    <row r="62" spans="1:10" x14ac:dyDescent="0.2">
      <c r="A62" t="s">
        <v>1559</v>
      </c>
      <c r="C62" s="15" t="s">
        <v>92</v>
      </c>
      <c r="D62" s="16" t="s">
        <v>61</v>
      </c>
      <c r="E62" s="21" t="s">
        <v>123</v>
      </c>
      <c r="F62" s="14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31</vt:i4>
      </vt:variant>
    </vt:vector>
  </HeadingPairs>
  <TitlesOfParts>
    <vt:vector size="31" baseType="lpstr">
      <vt:lpstr>Summary</vt:lpstr>
      <vt:lpstr>#3</vt:lpstr>
      <vt:lpstr>#4</vt:lpstr>
      <vt:lpstr>#5</vt:lpstr>
      <vt:lpstr>#6</vt:lpstr>
      <vt:lpstr>#7</vt:lpstr>
      <vt:lpstr>#9</vt:lpstr>
      <vt:lpstr>#10</vt:lpstr>
      <vt:lpstr>#11</vt:lpstr>
      <vt:lpstr>#12</vt:lpstr>
      <vt:lpstr>#13</vt:lpstr>
      <vt:lpstr>#14</vt:lpstr>
      <vt:lpstr>#15</vt:lpstr>
      <vt:lpstr>#16</vt:lpstr>
      <vt:lpstr>#17</vt:lpstr>
      <vt:lpstr>#18</vt:lpstr>
      <vt:lpstr>#19</vt:lpstr>
      <vt:lpstr>#20</vt:lpstr>
      <vt:lpstr>#21</vt:lpstr>
      <vt:lpstr>#22</vt:lpstr>
      <vt:lpstr>#23</vt:lpstr>
      <vt:lpstr>#24</vt:lpstr>
      <vt:lpstr>#25</vt:lpstr>
      <vt:lpstr>#26</vt:lpstr>
      <vt:lpstr>#27</vt:lpstr>
      <vt:lpstr>#28</vt:lpstr>
      <vt:lpstr>#29</vt:lpstr>
      <vt:lpstr>#30</vt:lpstr>
      <vt:lpstr>#31</vt:lpstr>
      <vt:lpstr>#32</vt:lpstr>
      <vt:lpstr>#33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Lavstsen</dc:creator>
  <cp:lastModifiedBy>Microsoft Office User</cp:lastModifiedBy>
  <dcterms:created xsi:type="dcterms:W3CDTF">2020-08-10T22:06:27Z</dcterms:created>
  <dcterms:modified xsi:type="dcterms:W3CDTF">2020-10-26T10:11:59Z</dcterms:modified>
</cp:coreProperties>
</file>