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Bing He\Dartmouth\Research\Project-Optogenetic RhoDN\_Manuscript(VF)\Source data\"/>
    </mc:Choice>
  </mc:AlternateContent>
  <xr:revisionPtr revIDLastSave="0" documentId="13_ncr:1_{4F888CA7-D9CD-4645-8F6F-D89C2236498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Measurements WT" sheetId="2" r:id="rId1"/>
    <sheet name="Measurements Unstimulated" sheetId="3" r:id="rId2"/>
    <sheet name="Summa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E11" i="1"/>
  <c r="E10" i="1"/>
  <c r="B15" i="1" l="1"/>
  <c r="B14" i="1"/>
</calcChain>
</file>

<file path=xl/sharedStrings.xml><?xml version="1.0" encoding="utf-8"?>
<sst xmlns="http://schemas.openxmlformats.org/spreadsheetml/2006/main" count="60" uniqueCount="30">
  <si>
    <t>ID</t>
  </si>
  <si>
    <t>Transition(min)</t>
  </si>
  <si>
    <t>Opto-Rho1DN control</t>
  </si>
  <si>
    <t>WT</t>
  </si>
  <si>
    <t>Ave</t>
  </si>
  <si>
    <t>STDEV</t>
  </si>
  <si>
    <t>Cell length (micron)</t>
  </si>
  <si>
    <t>WT1</t>
  </si>
  <si>
    <t>WT2</t>
  </si>
  <si>
    <t>WT3</t>
  </si>
  <si>
    <t>WT4</t>
  </si>
  <si>
    <t>WT5</t>
  </si>
  <si>
    <t>WT6</t>
  </si>
  <si>
    <t>WT7</t>
  </si>
  <si>
    <t>Time(min)</t>
  </si>
  <si>
    <t>Unstim1</t>
  </si>
  <si>
    <t>unpaired two-tailed student t-test</t>
  </si>
  <si>
    <t>p-value</t>
  </si>
  <si>
    <t>Unstim2</t>
  </si>
  <si>
    <t>Unstim3</t>
  </si>
  <si>
    <t>Unstim4</t>
  </si>
  <si>
    <t>Unstim5</t>
  </si>
  <si>
    <t>Unstim6</t>
  </si>
  <si>
    <t>Unstim7</t>
  </si>
  <si>
    <t>Unstim8</t>
  </si>
  <si>
    <t>Unstim9</t>
  </si>
  <si>
    <t>Unstim10</t>
  </si>
  <si>
    <t>Unstim11</t>
  </si>
  <si>
    <t>Embryos</t>
  </si>
  <si>
    <t>obvious 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</si>
</sst>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3BF8-C969-44A9-B653-4C8526083A3F}">
  <dimension ref="A1:H36"/>
  <sheetViews>
    <sheetView tabSelected="1" workbookViewId="0">
      <selection activeCell="J8" sqref="J8"/>
    </sheetView>
  </sheetViews>
  <sheetFormatPr defaultRowHeight="14.5" x14ac:dyDescent="0.35"/>
  <cols>
    <col min="1" max="8" width="10.36328125" customWidth="1"/>
  </cols>
  <sheetData>
    <row r="1" spans="1:8" s="1" customFormat="1" x14ac:dyDescent="0.35">
      <c r="A1" s="1" t="s">
        <v>28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</row>
    <row r="2" spans="1:8" s="3" customFormat="1" ht="29" x14ac:dyDescent="0.35">
      <c r="A2" s="3" t="s">
        <v>14</v>
      </c>
      <c r="B2" s="3" t="s">
        <v>6</v>
      </c>
      <c r="C2" s="3" t="s">
        <v>6</v>
      </c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</row>
    <row r="3" spans="1:8" x14ac:dyDescent="0.35">
      <c r="A3">
        <v>0</v>
      </c>
      <c r="B3">
        <v>36</v>
      </c>
      <c r="C3" s="2">
        <v>35.666666669999998</v>
      </c>
      <c r="D3">
        <v>34.666666669999998</v>
      </c>
      <c r="E3">
        <v>39</v>
      </c>
      <c r="F3">
        <v>38.666666669999998</v>
      </c>
      <c r="G3">
        <v>35.333333330000002</v>
      </c>
      <c r="H3">
        <v>36.333333330000002</v>
      </c>
    </row>
    <row r="4" spans="1:8" x14ac:dyDescent="0.35">
      <c r="A4">
        <v>0.56782999999999995</v>
      </c>
      <c r="B4">
        <v>36.333333330000002</v>
      </c>
      <c r="C4" s="2">
        <v>37.333333330000002</v>
      </c>
      <c r="D4">
        <v>34.666666669999998</v>
      </c>
      <c r="E4">
        <v>39.333333330000002</v>
      </c>
      <c r="F4">
        <v>39.333333330000002</v>
      </c>
      <c r="G4">
        <v>36.333333330000002</v>
      </c>
      <c r="H4">
        <v>37</v>
      </c>
    </row>
    <row r="5" spans="1:8" x14ac:dyDescent="0.35">
      <c r="A5">
        <v>1.1356599999999999</v>
      </c>
      <c r="B5">
        <v>38</v>
      </c>
      <c r="C5" s="2">
        <v>37</v>
      </c>
      <c r="D5">
        <v>35.666666669999998</v>
      </c>
      <c r="E5">
        <v>40</v>
      </c>
      <c r="F5">
        <v>40.333333330000002</v>
      </c>
      <c r="G5">
        <v>36.333333330000002</v>
      </c>
      <c r="H5">
        <v>38.333333330000002</v>
      </c>
    </row>
    <row r="6" spans="1:8" x14ac:dyDescent="0.35">
      <c r="A6">
        <v>1.7034899999999999</v>
      </c>
      <c r="B6">
        <v>40</v>
      </c>
      <c r="C6" s="2">
        <v>38.666666669999998</v>
      </c>
      <c r="D6">
        <v>37.333333330000002</v>
      </c>
      <c r="E6">
        <v>40.666666669999998</v>
      </c>
      <c r="F6">
        <v>40.666666669999998</v>
      </c>
      <c r="G6">
        <v>38.333333330000002</v>
      </c>
      <c r="H6">
        <v>38.666666669999998</v>
      </c>
    </row>
    <row r="7" spans="1:8" x14ac:dyDescent="0.35">
      <c r="A7">
        <v>2.2713199999999998</v>
      </c>
      <c r="B7">
        <v>41.333333330000002</v>
      </c>
      <c r="C7" s="2">
        <v>39.666666669999998</v>
      </c>
      <c r="D7">
        <v>38.333333330000002</v>
      </c>
      <c r="E7">
        <v>42.666666669999998</v>
      </c>
      <c r="F7">
        <v>41.333333330000002</v>
      </c>
      <c r="G7">
        <v>39.333333330000002</v>
      </c>
      <c r="H7">
        <v>39</v>
      </c>
    </row>
    <row r="8" spans="1:8" x14ac:dyDescent="0.35">
      <c r="A8">
        <v>2.8391500000000001</v>
      </c>
      <c r="B8">
        <v>42.666666669999998</v>
      </c>
      <c r="C8" s="2">
        <v>41.333333330000002</v>
      </c>
      <c r="D8">
        <v>40.333333330000002</v>
      </c>
      <c r="E8">
        <v>44.333333330000002</v>
      </c>
      <c r="F8">
        <v>42.333333330000002</v>
      </c>
      <c r="G8">
        <v>41</v>
      </c>
      <c r="H8">
        <v>40</v>
      </c>
    </row>
    <row r="9" spans="1:8" x14ac:dyDescent="0.35">
      <c r="A9">
        <v>3.407</v>
      </c>
      <c r="B9">
        <v>44.333333330000002</v>
      </c>
      <c r="C9" s="2">
        <v>42</v>
      </c>
      <c r="D9">
        <v>41.666666669999998</v>
      </c>
      <c r="E9">
        <v>45.333333330000002</v>
      </c>
      <c r="F9">
        <v>42.666666669999998</v>
      </c>
      <c r="G9">
        <v>40.333333330000002</v>
      </c>
      <c r="H9">
        <v>41.333333330000002</v>
      </c>
    </row>
    <row r="10" spans="1:8" x14ac:dyDescent="0.35">
      <c r="A10">
        <v>3.9750000000000001</v>
      </c>
      <c r="B10">
        <v>45</v>
      </c>
      <c r="C10" s="2">
        <v>43</v>
      </c>
      <c r="D10">
        <v>44</v>
      </c>
      <c r="E10">
        <v>45.666666669999998</v>
      </c>
      <c r="F10">
        <v>44.666666669999998</v>
      </c>
      <c r="G10">
        <v>41.333333330000002</v>
      </c>
      <c r="H10">
        <v>42.666666669999998</v>
      </c>
    </row>
    <row r="11" spans="1:8" x14ac:dyDescent="0.35">
      <c r="A11">
        <v>4.5430000000000001</v>
      </c>
      <c r="B11">
        <v>46.666666669999998</v>
      </c>
      <c r="C11" s="2">
        <v>45</v>
      </c>
      <c r="D11">
        <v>45.666666669999998</v>
      </c>
      <c r="E11">
        <v>47</v>
      </c>
      <c r="F11">
        <v>45.666666669999998</v>
      </c>
      <c r="G11">
        <v>42.333333330000002</v>
      </c>
      <c r="H11">
        <v>44.333333330000002</v>
      </c>
    </row>
    <row r="12" spans="1:8" x14ac:dyDescent="0.35">
      <c r="A12">
        <v>5.1109999999999998</v>
      </c>
      <c r="B12">
        <v>47.666666669999998</v>
      </c>
      <c r="C12" s="2">
        <v>46</v>
      </c>
      <c r="D12">
        <v>46.666666669999998</v>
      </c>
      <c r="E12">
        <v>47</v>
      </c>
      <c r="F12">
        <v>47.666666669999998</v>
      </c>
      <c r="G12">
        <v>43.666666669999998</v>
      </c>
      <c r="H12">
        <v>45</v>
      </c>
    </row>
    <row r="13" spans="1:8" x14ac:dyDescent="0.35">
      <c r="A13">
        <v>5.6790000000000003</v>
      </c>
      <c r="B13">
        <v>49</v>
      </c>
      <c r="C13" s="2">
        <v>47</v>
      </c>
      <c r="D13">
        <v>47.666666669999998</v>
      </c>
      <c r="E13">
        <v>47.333333330000002</v>
      </c>
      <c r="F13">
        <v>49.333333330000002</v>
      </c>
      <c r="G13">
        <v>44.666666669999998</v>
      </c>
      <c r="H13">
        <v>46.666666669999998</v>
      </c>
    </row>
    <row r="14" spans="1:8" x14ac:dyDescent="0.35">
      <c r="A14">
        <v>6.2469999999999999</v>
      </c>
      <c r="B14">
        <v>49.333333330000002</v>
      </c>
      <c r="C14" s="2">
        <v>47.666666669999998</v>
      </c>
      <c r="D14">
        <v>48.666666669999998</v>
      </c>
      <c r="E14">
        <v>48</v>
      </c>
      <c r="F14">
        <v>50</v>
      </c>
      <c r="G14">
        <v>46.333333330000002</v>
      </c>
      <c r="H14">
        <v>47.333333330000002</v>
      </c>
    </row>
    <row r="15" spans="1:8" x14ac:dyDescent="0.35">
      <c r="A15">
        <v>6.8150000000000004</v>
      </c>
      <c r="B15">
        <v>49.333333330000002</v>
      </c>
      <c r="C15" s="2">
        <v>49.333333330000002</v>
      </c>
      <c r="D15">
        <v>49</v>
      </c>
      <c r="E15">
        <v>48.666666669999998</v>
      </c>
      <c r="F15">
        <v>50.666666669999998</v>
      </c>
      <c r="G15">
        <v>47.333333330000002</v>
      </c>
      <c r="H15">
        <v>47.666666669999998</v>
      </c>
    </row>
    <row r="16" spans="1:8" x14ac:dyDescent="0.35">
      <c r="A16">
        <v>7.383</v>
      </c>
      <c r="B16">
        <v>49</v>
      </c>
      <c r="C16" s="2">
        <v>50.333333330000002</v>
      </c>
      <c r="D16">
        <v>50.333333330000002</v>
      </c>
      <c r="E16">
        <v>45.666666669999998</v>
      </c>
      <c r="F16">
        <v>52</v>
      </c>
      <c r="G16">
        <v>46.666666669999998</v>
      </c>
      <c r="H16">
        <v>48</v>
      </c>
    </row>
    <row r="17" spans="1:8" x14ac:dyDescent="0.35">
      <c r="A17">
        <v>7.9509999999999996</v>
      </c>
      <c r="B17">
        <v>52</v>
      </c>
      <c r="C17" s="2">
        <v>50.333333330000002</v>
      </c>
      <c r="D17">
        <v>49.333333330000002</v>
      </c>
      <c r="E17">
        <v>45</v>
      </c>
      <c r="F17">
        <v>52</v>
      </c>
      <c r="G17">
        <v>47.666666669999998</v>
      </c>
      <c r="H17">
        <v>49</v>
      </c>
    </row>
    <row r="18" spans="1:8" x14ac:dyDescent="0.35">
      <c r="A18">
        <v>8.5190000000000001</v>
      </c>
      <c r="B18">
        <v>51.666666669999998</v>
      </c>
      <c r="C18" s="2">
        <v>50.333333330000002</v>
      </c>
      <c r="D18">
        <v>50.666666669999998</v>
      </c>
      <c r="E18">
        <v>43.666666669999998</v>
      </c>
      <c r="F18">
        <v>53.333333330000002</v>
      </c>
      <c r="G18">
        <v>47.333333330000002</v>
      </c>
      <c r="H18">
        <v>49.333333330000002</v>
      </c>
    </row>
    <row r="19" spans="1:8" x14ac:dyDescent="0.35">
      <c r="A19">
        <v>9.0869999999999997</v>
      </c>
      <c r="B19">
        <v>53</v>
      </c>
      <c r="C19" s="2">
        <v>51</v>
      </c>
      <c r="D19">
        <v>50</v>
      </c>
      <c r="E19">
        <v>42.333333330000002</v>
      </c>
      <c r="F19">
        <v>53.333333330000002</v>
      </c>
      <c r="G19">
        <v>47.333333330000002</v>
      </c>
      <c r="H19">
        <v>48.666666669999998</v>
      </c>
    </row>
    <row r="20" spans="1:8" x14ac:dyDescent="0.35">
      <c r="A20">
        <v>9.6549999999999994</v>
      </c>
      <c r="B20">
        <v>52.333333330000002</v>
      </c>
      <c r="C20" s="2">
        <v>51.333333330000002</v>
      </c>
      <c r="D20">
        <v>49.666666669999998</v>
      </c>
      <c r="E20">
        <v>41.333333330000002</v>
      </c>
      <c r="F20">
        <v>53</v>
      </c>
      <c r="G20">
        <v>47.666666669999998</v>
      </c>
      <c r="H20">
        <v>48</v>
      </c>
    </row>
    <row r="21" spans="1:8" x14ac:dyDescent="0.35">
      <c r="A21">
        <v>10.223000000000001</v>
      </c>
      <c r="B21">
        <v>49</v>
      </c>
      <c r="C21" s="2">
        <v>51.333333330000002</v>
      </c>
      <c r="D21">
        <v>47.333333330000002</v>
      </c>
      <c r="E21">
        <v>39.666666669999998</v>
      </c>
      <c r="F21">
        <v>53.666666669999998</v>
      </c>
      <c r="G21">
        <v>48.666666669999998</v>
      </c>
      <c r="H21">
        <v>46.666666669999998</v>
      </c>
    </row>
    <row r="22" spans="1:8" x14ac:dyDescent="0.35">
      <c r="A22">
        <v>10.791</v>
      </c>
      <c r="B22">
        <v>49.333333330000002</v>
      </c>
      <c r="C22" s="2">
        <v>51</v>
      </c>
      <c r="D22">
        <v>47.333333330000002</v>
      </c>
      <c r="E22">
        <v>37.333333330000002</v>
      </c>
      <c r="F22">
        <v>52</v>
      </c>
      <c r="G22">
        <v>48</v>
      </c>
      <c r="H22">
        <v>46.666666669999998</v>
      </c>
    </row>
    <row r="23" spans="1:8" x14ac:dyDescent="0.35">
      <c r="A23">
        <v>11.359</v>
      </c>
      <c r="B23">
        <v>47.666666669999998</v>
      </c>
      <c r="C23" s="2">
        <v>49.666666669999998</v>
      </c>
      <c r="D23">
        <v>44.666666669999998</v>
      </c>
      <c r="E23">
        <v>36.666666669999998</v>
      </c>
      <c r="F23">
        <v>51.666666669999998</v>
      </c>
      <c r="G23">
        <v>46.666666669999998</v>
      </c>
      <c r="H23">
        <v>45.666666669999998</v>
      </c>
    </row>
    <row r="24" spans="1:8" x14ac:dyDescent="0.35">
      <c r="A24">
        <v>11.927</v>
      </c>
      <c r="B24">
        <v>47</v>
      </c>
      <c r="C24" s="2">
        <v>49</v>
      </c>
      <c r="D24">
        <v>43.666666669999998</v>
      </c>
      <c r="E24">
        <v>36.333333330000002</v>
      </c>
      <c r="F24">
        <v>47.666666669999998</v>
      </c>
      <c r="G24">
        <v>45.333333330000002</v>
      </c>
      <c r="H24">
        <v>46</v>
      </c>
    </row>
    <row r="25" spans="1:8" x14ac:dyDescent="0.35">
      <c r="A25">
        <v>12.494999999999999</v>
      </c>
      <c r="B25">
        <v>46.666666669999998</v>
      </c>
      <c r="C25" s="2">
        <v>49.333333330000002</v>
      </c>
      <c r="D25">
        <v>43</v>
      </c>
      <c r="E25">
        <v>35</v>
      </c>
      <c r="F25">
        <v>46</v>
      </c>
      <c r="G25">
        <v>44.333333330000002</v>
      </c>
      <c r="H25">
        <v>44.333333330000002</v>
      </c>
    </row>
    <row r="26" spans="1:8" x14ac:dyDescent="0.35">
      <c r="A26">
        <v>13.063000000000001</v>
      </c>
      <c r="B26">
        <v>44.666666669999998</v>
      </c>
      <c r="C26" s="2">
        <v>45.666666669999998</v>
      </c>
      <c r="D26">
        <v>40.666666669999998</v>
      </c>
      <c r="E26">
        <v>35.333333330000002</v>
      </c>
      <c r="F26">
        <v>44.333333330000002</v>
      </c>
      <c r="G26">
        <v>43</v>
      </c>
      <c r="H26">
        <v>42.666666669999998</v>
      </c>
    </row>
    <row r="27" spans="1:8" x14ac:dyDescent="0.35">
      <c r="A27">
        <v>13.631</v>
      </c>
      <c r="B27">
        <v>45</v>
      </c>
      <c r="C27" s="2">
        <v>45.333333330000002</v>
      </c>
      <c r="D27">
        <v>38.333333330000002</v>
      </c>
      <c r="F27">
        <v>42.666666669999998</v>
      </c>
      <c r="G27">
        <v>42</v>
      </c>
      <c r="H27">
        <v>39.666666669999998</v>
      </c>
    </row>
    <row r="28" spans="1:8" x14ac:dyDescent="0.35">
      <c r="A28">
        <v>14.199</v>
      </c>
      <c r="B28">
        <v>41.666666669999998</v>
      </c>
      <c r="C28" s="2">
        <v>43.666666669999998</v>
      </c>
      <c r="D28">
        <v>38.666666669999998</v>
      </c>
      <c r="F28">
        <v>40</v>
      </c>
      <c r="G28">
        <v>38.666666669999998</v>
      </c>
      <c r="H28">
        <v>39</v>
      </c>
    </row>
    <row r="29" spans="1:8" x14ac:dyDescent="0.35">
      <c r="A29">
        <v>14.766999999999999</v>
      </c>
      <c r="B29">
        <v>40.666666669999998</v>
      </c>
      <c r="C29" s="2">
        <v>43.666666669999998</v>
      </c>
      <c r="F29">
        <v>39.666666669999998</v>
      </c>
      <c r="G29">
        <v>36.666666669999998</v>
      </c>
      <c r="H29">
        <v>37.666666669999998</v>
      </c>
    </row>
    <row r="30" spans="1:8" x14ac:dyDescent="0.35">
      <c r="A30">
        <v>15.335000000000001</v>
      </c>
      <c r="B30">
        <v>40.333333330000002</v>
      </c>
      <c r="C30" s="2">
        <v>42.666666669999998</v>
      </c>
      <c r="F30">
        <v>39</v>
      </c>
      <c r="G30">
        <v>36.666666669999998</v>
      </c>
      <c r="H30">
        <v>34.666666669999998</v>
      </c>
    </row>
    <row r="31" spans="1:8" x14ac:dyDescent="0.35">
      <c r="A31">
        <v>15.903</v>
      </c>
      <c r="B31">
        <v>38.333333330000002</v>
      </c>
      <c r="C31" s="2">
        <v>40.666666669999998</v>
      </c>
      <c r="G31">
        <v>33.666666669999998</v>
      </c>
      <c r="H31">
        <v>35</v>
      </c>
    </row>
    <row r="32" spans="1:8" x14ac:dyDescent="0.35">
      <c r="A32">
        <v>16.471</v>
      </c>
      <c r="B32">
        <v>39.333333330000002</v>
      </c>
      <c r="G32">
        <v>33</v>
      </c>
      <c r="H32">
        <v>34</v>
      </c>
    </row>
    <row r="33" spans="1:8" x14ac:dyDescent="0.35">
      <c r="A33">
        <v>17.039000000000001</v>
      </c>
      <c r="B33">
        <v>38.333333330000002</v>
      </c>
      <c r="G33">
        <v>32.666666669999998</v>
      </c>
      <c r="H33">
        <v>33.333333330000002</v>
      </c>
    </row>
    <row r="34" spans="1:8" x14ac:dyDescent="0.35">
      <c r="A34">
        <v>17.606999999999999</v>
      </c>
      <c r="B34">
        <v>37</v>
      </c>
    </row>
    <row r="35" spans="1:8" x14ac:dyDescent="0.35">
      <c r="A35">
        <v>18.175000000000001</v>
      </c>
      <c r="B35">
        <v>36.333333330000002</v>
      </c>
    </row>
    <row r="36" spans="1:8" x14ac:dyDescent="0.35">
      <c r="A36">
        <v>18.742999999999999</v>
      </c>
      <c r="B36">
        <v>33.666666669999998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EF11-6CB1-411B-A20D-F829E6B39015}">
  <dimension ref="A1:L42"/>
  <sheetViews>
    <sheetView workbookViewId="0">
      <selection activeCell="G1" sqref="G1"/>
    </sheetView>
  </sheetViews>
  <sheetFormatPr defaultRowHeight="14.5" x14ac:dyDescent="0.35"/>
  <cols>
    <col min="1" max="12" width="10" customWidth="1"/>
  </cols>
  <sheetData>
    <row r="1" spans="1:12" s="1" customFormat="1" x14ac:dyDescent="0.35">
      <c r="A1" s="1" t="s">
        <v>28</v>
      </c>
      <c r="B1" s="1" t="s">
        <v>15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</row>
    <row r="2" spans="1:12" s="3" customFormat="1" ht="29" x14ac:dyDescent="0.35">
      <c r="A2" s="3" t="s">
        <v>14</v>
      </c>
      <c r="B2" s="3" t="s">
        <v>6</v>
      </c>
      <c r="C2" s="3" t="s">
        <v>6</v>
      </c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  <c r="I2" s="3" t="s">
        <v>6</v>
      </c>
      <c r="J2" s="3" t="s">
        <v>6</v>
      </c>
      <c r="K2" s="3" t="s">
        <v>6</v>
      </c>
      <c r="L2" s="3" t="s">
        <v>6</v>
      </c>
    </row>
    <row r="3" spans="1:12" x14ac:dyDescent="0.35">
      <c r="A3">
        <v>0</v>
      </c>
      <c r="B3">
        <v>38.6663</v>
      </c>
      <c r="C3">
        <v>37</v>
      </c>
      <c r="D3">
        <v>36.666600000000003</v>
      </c>
      <c r="E3">
        <v>38</v>
      </c>
      <c r="F3">
        <v>38.666600000000003</v>
      </c>
      <c r="G3">
        <v>39.666699999999999</v>
      </c>
      <c r="H3">
        <v>36</v>
      </c>
      <c r="I3">
        <v>39.333300000000001</v>
      </c>
      <c r="J3">
        <v>37</v>
      </c>
      <c r="K3">
        <v>37</v>
      </c>
      <c r="L3">
        <v>40.333300000000001</v>
      </c>
    </row>
    <row r="4" spans="1:12" x14ac:dyDescent="0.35">
      <c r="A4">
        <v>0.56782999999999995</v>
      </c>
      <c r="B4">
        <v>39.332900000000002</v>
      </c>
      <c r="C4">
        <v>37.333300000000001</v>
      </c>
      <c r="D4">
        <v>37.333300000000001</v>
      </c>
      <c r="E4">
        <v>38</v>
      </c>
      <c r="F4">
        <v>39.666600000000003</v>
      </c>
      <c r="G4">
        <v>40.333300000000001</v>
      </c>
      <c r="H4">
        <v>37</v>
      </c>
      <c r="I4">
        <v>40.333300000000001</v>
      </c>
      <c r="J4">
        <v>37</v>
      </c>
      <c r="K4">
        <v>37.666699999999999</v>
      </c>
      <c r="L4">
        <v>41</v>
      </c>
    </row>
    <row r="5" spans="1:12" x14ac:dyDescent="0.35">
      <c r="A5">
        <v>1.1356599999999999</v>
      </c>
      <c r="B5">
        <v>39.6663</v>
      </c>
      <c r="C5">
        <v>37.333300000000001</v>
      </c>
      <c r="D5">
        <v>38.333300000000001</v>
      </c>
      <c r="E5">
        <v>39.666699999999999</v>
      </c>
      <c r="F5">
        <v>40.666600000000003</v>
      </c>
      <c r="G5">
        <v>41.666699999999999</v>
      </c>
      <c r="H5">
        <v>37.333300000000001</v>
      </c>
      <c r="I5">
        <v>40.333300000000001</v>
      </c>
      <c r="J5">
        <v>38</v>
      </c>
      <c r="K5">
        <v>38.333300000000001</v>
      </c>
      <c r="L5">
        <v>41.666699999999999</v>
      </c>
    </row>
    <row r="6" spans="1:12" x14ac:dyDescent="0.35">
      <c r="A6">
        <v>1.7034899999999999</v>
      </c>
      <c r="B6">
        <v>39.999600000000001</v>
      </c>
      <c r="C6">
        <v>37.666699999999999</v>
      </c>
      <c r="D6">
        <v>39.333300000000001</v>
      </c>
      <c r="E6">
        <v>40.333300000000001</v>
      </c>
      <c r="F6">
        <v>41.333300000000001</v>
      </c>
      <c r="G6">
        <v>42</v>
      </c>
      <c r="H6">
        <v>38.333300000000001</v>
      </c>
      <c r="I6">
        <v>41</v>
      </c>
      <c r="J6">
        <v>38.333300000000001</v>
      </c>
      <c r="K6">
        <v>39.666699999999999</v>
      </c>
      <c r="L6">
        <v>42.666699999999999</v>
      </c>
    </row>
    <row r="7" spans="1:12" x14ac:dyDescent="0.35">
      <c r="A7">
        <v>2.2713199999999998</v>
      </c>
      <c r="B7">
        <v>40.6663</v>
      </c>
      <c r="C7">
        <v>38.333300000000001</v>
      </c>
      <c r="D7">
        <v>40.666600000000003</v>
      </c>
      <c r="E7">
        <v>41.333300000000001</v>
      </c>
      <c r="F7">
        <v>42.666600000000003</v>
      </c>
      <c r="G7">
        <v>42.333300000000001</v>
      </c>
      <c r="H7">
        <v>39.666699999999999</v>
      </c>
      <c r="I7">
        <v>41.333300000000001</v>
      </c>
      <c r="J7">
        <v>39</v>
      </c>
      <c r="K7">
        <v>40.333300000000001</v>
      </c>
      <c r="L7">
        <v>44</v>
      </c>
    </row>
    <row r="8" spans="1:12" x14ac:dyDescent="0.35">
      <c r="A8">
        <v>2.8391500000000001</v>
      </c>
      <c r="B8">
        <v>41.332900000000002</v>
      </c>
      <c r="C8">
        <v>39</v>
      </c>
      <c r="D8">
        <v>41.666600000000003</v>
      </c>
      <c r="E8">
        <v>39.666699999999999</v>
      </c>
      <c r="F8">
        <v>42.333300000000001</v>
      </c>
      <c r="G8">
        <v>44</v>
      </c>
      <c r="H8">
        <v>40.333300000000001</v>
      </c>
      <c r="I8">
        <v>41.666699999999999</v>
      </c>
      <c r="J8">
        <v>40</v>
      </c>
      <c r="K8">
        <v>41.333300000000001</v>
      </c>
      <c r="L8">
        <v>43.333300000000001</v>
      </c>
    </row>
    <row r="9" spans="1:12" x14ac:dyDescent="0.35">
      <c r="A9">
        <v>3.4069799999999999</v>
      </c>
      <c r="B9">
        <v>41.999600000000001</v>
      </c>
      <c r="C9">
        <v>39.333300000000001</v>
      </c>
      <c r="D9">
        <v>40.666600000000003</v>
      </c>
      <c r="E9">
        <v>41.666699999999999</v>
      </c>
      <c r="F9">
        <v>43.666600000000003</v>
      </c>
      <c r="G9">
        <v>44.666699999999999</v>
      </c>
      <c r="H9">
        <v>42.333300000000001</v>
      </c>
      <c r="I9">
        <v>42.333300000000001</v>
      </c>
      <c r="J9">
        <v>40.333300000000001</v>
      </c>
      <c r="K9">
        <v>42.666699999999999</v>
      </c>
      <c r="L9">
        <v>44.333300000000001</v>
      </c>
    </row>
    <row r="10" spans="1:12" x14ac:dyDescent="0.35">
      <c r="A10">
        <v>3.9748100000000002</v>
      </c>
      <c r="B10">
        <v>42.999600000000001</v>
      </c>
      <c r="C10">
        <v>40.333300000000001</v>
      </c>
      <c r="D10">
        <v>42</v>
      </c>
      <c r="E10">
        <v>43.666699999999999</v>
      </c>
      <c r="F10">
        <v>44</v>
      </c>
      <c r="G10">
        <v>46.666699999999999</v>
      </c>
      <c r="H10">
        <v>44</v>
      </c>
      <c r="I10">
        <v>42.666699999999999</v>
      </c>
      <c r="J10">
        <v>40.666699999999999</v>
      </c>
      <c r="K10">
        <v>41</v>
      </c>
      <c r="L10">
        <v>45.666699999999999</v>
      </c>
    </row>
    <row r="11" spans="1:12" x14ac:dyDescent="0.35">
      <c r="A11">
        <v>4.5426399999999996</v>
      </c>
      <c r="B11">
        <v>43.666200000000003</v>
      </c>
      <c r="C11">
        <v>40.333300000000001</v>
      </c>
      <c r="D11">
        <v>42.666600000000003</v>
      </c>
      <c r="E11">
        <v>44</v>
      </c>
      <c r="F11">
        <v>45.666600000000003</v>
      </c>
      <c r="G11">
        <v>47</v>
      </c>
      <c r="H11">
        <v>45</v>
      </c>
      <c r="I11">
        <v>43.333300000000001</v>
      </c>
      <c r="J11">
        <v>42.333300000000001</v>
      </c>
      <c r="K11">
        <v>40.666699999999999</v>
      </c>
      <c r="L11">
        <v>46.666699999999999</v>
      </c>
    </row>
    <row r="12" spans="1:12" x14ac:dyDescent="0.35">
      <c r="A12">
        <v>5.1104700000000003</v>
      </c>
      <c r="B12">
        <v>43.332900000000002</v>
      </c>
      <c r="C12">
        <v>41</v>
      </c>
      <c r="D12">
        <v>44.333300000000001</v>
      </c>
      <c r="E12">
        <v>45.333300000000001</v>
      </c>
      <c r="F12">
        <v>46.333300000000001</v>
      </c>
      <c r="G12">
        <v>48.666699999999999</v>
      </c>
      <c r="H12">
        <v>45.666699999999999</v>
      </c>
      <c r="I12">
        <v>43.666699999999999</v>
      </c>
      <c r="J12">
        <v>43</v>
      </c>
      <c r="K12">
        <v>42.666699999999999</v>
      </c>
      <c r="L12">
        <v>48.333300000000001</v>
      </c>
    </row>
    <row r="13" spans="1:12" x14ac:dyDescent="0.35">
      <c r="A13">
        <v>5.6783000000000001</v>
      </c>
      <c r="B13">
        <v>44.666200000000003</v>
      </c>
      <c r="C13">
        <v>41.666699999999999</v>
      </c>
      <c r="D13">
        <v>45.333300000000001</v>
      </c>
      <c r="E13">
        <v>47</v>
      </c>
      <c r="F13">
        <v>48.666600000000003</v>
      </c>
      <c r="G13">
        <v>49</v>
      </c>
      <c r="H13">
        <v>45.666699999999999</v>
      </c>
      <c r="I13">
        <v>45.333300000000001</v>
      </c>
      <c r="J13">
        <v>43.333300000000001</v>
      </c>
      <c r="K13">
        <v>43</v>
      </c>
      <c r="L13">
        <v>49.333300000000001</v>
      </c>
    </row>
    <row r="14" spans="1:12" x14ac:dyDescent="0.35">
      <c r="A14">
        <v>6.24613</v>
      </c>
      <c r="B14">
        <v>45.332900000000002</v>
      </c>
      <c r="C14">
        <v>42.666699999999999</v>
      </c>
      <c r="D14">
        <v>46.666600000000003</v>
      </c>
      <c r="E14">
        <v>47.666699999999999</v>
      </c>
      <c r="F14">
        <v>48</v>
      </c>
      <c r="G14">
        <v>50</v>
      </c>
      <c r="H14">
        <v>49</v>
      </c>
      <c r="I14">
        <v>46.666699999999999</v>
      </c>
      <c r="J14">
        <v>43.333300000000001</v>
      </c>
      <c r="K14">
        <v>44.333300000000001</v>
      </c>
      <c r="L14">
        <v>49.333300000000001</v>
      </c>
    </row>
    <row r="15" spans="1:12" x14ac:dyDescent="0.35">
      <c r="A15">
        <v>6.8139599999999998</v>
      </c>
      <c r="B15">
        <v>45.999499999999998</v>
      </c>
      <c r="C15">
        <v>43.666699999999999</v>
      </c>
      <c r="D15">
        <v>48</v>
      </c>
      <c r="E15">
        <v>49</v>
      </c>
      <c r="F15">
        <v>47.666600000000003</v>
      </c>
      <c r="G15">
        <v>51</v>
      </c>
      <c r="H15">
        <v>49.666699999999999</v>
      </c>
      <c r="I15">
        <v>46.333300000000001</v>
      </c>
      <c r="J15">
        <v>45</v>
      </c>
      <c r="K15">
        <v>43.666699999999999</v>
      </c>
      <c r="L15">
        <v>51</v>
      </c>
    </row>
    <row r="16" spans="1:12" x14ac:dyDescent="0.35">
      <c r="A16">
        <v>7.3817899999999996</v>
      </c>
      <c r="B16">
        <v>46.999499999999998</v>
      </c>
      <c r="C16">
        <v>44.666699999999999</v>
      </c>
      <c r="D16">
        <v>47.666600000000003</v>
      </c>
      <c r="E16">
        <v>49</v>
      </c>
      <c r="F16">
        <v>48.666600000000003</v>
      </c>
      <c r="G16">
        <v>50.666699999999999</v>
      </c>
      <c r="H16">
        <v>51</v>
      </c>
      <c r="I16">
        <v>45.333300000000001</v>
      </c>
      <c r="J16">
        <v>46</v>
      </c>
      <c r="K16">
        <v>43.666699999999999</v>
      </c>
      <c r="L16">
        <v>49.666699999999999</v>
      </c>
    </row>
    <row r="17" spans="1:12" x14ac:dyDescent="0.35">
      <c r="A17">
        <v>7.9496200000000004</v>
      </c>
      <c r="B17">
        <v>46.666200000000003</v>
      </c>
      <c r="C17">
        <v>44.666699999999999</v>
      </c>
      <c r="D17">
        <v>49</v>
      </c>
      <c r="E17">
        <v>49</v>
      </c>
      <c r="F17">
        <v>49.333300000000001</v>
      </c>
      <c r="G17">
        <v>50.666699999999999</v>
      </c>
      <c r="H17">
        <v>49.333300000000001</v>
      </c>
      <c r="I17">
        <v>45.666699999999999</v>
      </c>
      <c r="J17">
        <v>46</v>
      </c>
      <c r="K17">
        <v>45</v>
      </c>
      <c r="L17">
        <v>50.666699999999999</v>
      </c>
    </row>
    <row r="18" spans="1:12" x14ac:dyDescent="0.35">
      <c r="A18">
        <v>8.5174500000000002</v>
      </c>
      <c r="B18">
        <v>47.666200000000003</v>
      </c>
      <c r="C18">
        <v>44.666699999999999</v>
      </c>
      <c r="D18">
        <v>48</v>
      </c>
      <c r="E18">
        <v>49</v>
      </c>
      <c r="F18">
        <v>50</v>
      </c>
      <c r="G18">
        <v>51.666699999999999</v>
      </c>
      <c r="H18">
        <v>48</v>
      </c>
      <c r="I18">
        <v>44.333300000000001</v>
      </c>
      <c r="J18">
        <v>47.666699999999999</v>
      </c>
      <c r="K18">
        <v>44.666699999999999</v>
      </c>
      <c r="L18">
        <v>51.333300000000001</v>
      </c>
    </row>
    <row r="19" spans="1:12" x14ac:dyDescent="0.35">
      <c r="A19">
        <v>9.0852799999999991</v>
      </c>
      <c r="B19">
        <v>47.666200000000003</v>
      </c>
      <c r="C19">
        <v>45.666699999999999</v>
      </c>
      <c r="D19">
        <v>49</v>
      </c>
      <c r="E19">
        <v>49.333300000000001</v>
      </c>
      <c r="F19">
        <v>48.666600000000003</v>
      </c>
      <c r="G19">
        <v>52.333300000000001</v>
      </c>
      <c r="H19">
        <v>46.333300000000001</v>
      </c>
      <c r="J19">
        <v>50.666699999999999</v>
      </c>
      <c r="K19">
        <v>45.666699999999999</v>
      </c>
      <c r="L19">
        <v>50.333300000000001</v>
      </c>
    </row>
    <row r="20" spans="1:12" x14ac:dyDescent="0.35">
      <c r="A20">
        <v>9.6531099999999999</v>
      </c>
      <c r="B20">
        <v>47.666200000000003</v>
      </c>
      <c r="C20">
        <v>44.333300000000001</v>
      </c>
      <c r="D20">
        <v>49</v>
      </c>
      <c r="E20">
        <v>51.666699999999999</v>
      </c>
      <c r="F20">
        <v>49</v>
      </c>
      <c r="G20">
        <v>51.333300000000001</v>
      </c>
      <c r="H20">
        <v>45.333300000000001</v>
      </c>
      <c r="J20">
        <v>52.666699999999999</v>
      </c>
      <c r="K20">
        <v>46</v>
      </c>
      <c r="L20">
        <v>50</v>
      </c>
    </row>
    <row r="21" spans="1:12" x14ac:dyDescent="0.35">
      <c r="A21">
        <v>10.220940000000001</v>
      </c>
      <c r="B21">
        <v>48.999499999999998</v>
      </c>
      <c r="C21">
        <v>46</v>
      </c>
      <c r="D21">
        <v>49.666600000000003</v>
      </c>
      <c r="E21">
        <v>50.666699999999999</v>
      </c>
      <c r="F21">
        <v>49.333300000000001</v>
      </c>
      <c r="G21">
        <v>51</v>
      </c>
      <c r="H21">
        <v>43</v>
      </c>
      <c r="J21">
        <v>51.666699999999999</v>
      </c>
      <c r="K21">
        <v>44.333300000000001</v>
      </c>
      <c r="L21">
        <v>48.333300000000001</v>
      </c>
    </row>
    <row r="22" spans="1:12" x14ac:dyDescent="0.35">
      <c r="A22">
        <v>10.78877</v>
      </c>
      <c r="B22">
        <v>48.332900000000002</v>
      </c>
      <c r="C22">
        <v>46</v>
      </c>
      <c r="D22">
        <v>49.666600000000003</v>
      </c>
      <c r="E22">
        <v>52.333300000000001</v>
      </c>
      <c r="F22">
        <v>47</v>
      </c>
      <c r="G22">
        <v>48.666699999999999</v>
      </c>
      <c r="H22">
        <v>43.333300000000001</v>
      </c>
      <c r="J22">
        <v>51</v>
      </c>
      <c r="K22">
        <v>44.666699999999999</v>
      </c>
      <c r="L22">
        <v>47.666699999999999</v>
      </c>
    </row>
    <row r="23" spans="1:12" x14ac:dyDescent="0.35">
      <c r="A23">
        <v>11.3566</v>
      </c>
      <c r="B23">
        <v>47.999499999999998</v>
      </c>
      <c r="C23">
        <v>46.333300000000001</v>
      </c>
      <c r="D23">
        <v>48</v>
      </c>
      <c r="E23">
        <v>49.666699999999999</v>
      </c>
      <c r="F23">
        <v>45.333300000000001</v>
      </c>
      <c r="G23">
        <v>48.666699999999999</v>
      </c>
      <c r="J23">
        <v>51.333300000000001</v>
      </c>
      <c r="K23">
        <v>42.666699999999999</v>
      </c>
      <c r="L23">
        <v>46.666699999999999</v>
      </c>
    </row>
    <row r="24" spans="1:12" x14ac:dyDescent="0.35">
      <c r="A24">
        <v>11.924429999999999</v>
      </c>
      <c r="B24">
        <v>48.666200000000003</v>
      </c>
      <c r="C24">
        <v>47</v>
      </c>
      <c r="D24">
        <v>46.333300000000001</v>
      </c>
      <c r="E24">
        <v>49</v>
      </c>
      <c r="F24">
        <v>43</v>
      </c>
      <c r="G24">
        <v>46.333300000000001</v>
      </c>
      <c r="J24">
        <v>51</v>
      </c>
      <c r="K24">
        <v>41.333300000000001</v>
      </c>
      <c r="L24">
        <v>45.666699999999999</v>
      </c>
    </row>
    <row r="25" spans="1:12" x14ac:dyDescent="0.35">
      <c r="A25">
        <v>12.49226</v>
      </c>
      <c r="B25">
        <v>47.999499999999998</v>
      </c>
      <c r="C25">
        <v>48.333300000000001</v>
      </c>
      <c r="D25">
        <v>46</v>
      </c>
      <c r="E25">
        <v>46.333300000000001</v>
      </c>
      <c r="F25">
        <v>43</v>
      </c>
      <c r="G25">
        <v>44.666699999999999</v>
      </c>
      <c r="J25">
        <v>50.333300000000001</v>
      </c>
      <c r="K25">
        <v>41.666699999999999</v>
      </c>
    </row>
    <row r="26" spans="1:12" x14ac:dyDescent="0.35">
      <c r="A26">
        <v>13.060090000000001</v>
      </c>
      <c r="B26">
        <v>48.332900000000002</v>
      </c>
      <c r="C26">
        <v>49.666699999999999</v>
      </c>
      <c r="D26">
        <v>43</v>
      </c>
      <c r="E26">
        <v>47</v>
      </c>
      <c r="F26">
        <v>42.666600000000003</v>
      </c>
      <c r="G26">
        <v>42</v>
      </c>
      <c r="J26">
        <v>49</v>
      </c>
    </row>
    <row r="27" spans="1:12" x14ac:dyDescent="0.35">
      <c r="A27">
        <v>13.62792</v>
      </c>
      <c r="B27">
        <v>46.999499999999998</v>
      </c>
      <c r="C27">
        <v>49.666699999999999</v>
      </c>
      <c r="D27">
        <v>42</v>
      </c>
      <c r="E27">
        <v>44.666699999999999</v>
      </c>
      <c r="F27">
        <v>41.333300000000001</v>
      </c>
      <c r="J27">
        <v>47.666699999999999</v>
      </c>
    </row>
    <row r="28" spans="1:12" x14ac:dyDescent="0.35">
      <c r="A28">
        <v>14.19575</v>
      </c>
      <c r="B28">
        <v>46.332900000000002</v>
      </c>
      <c r="C28">
        <v>48.666699999999999</v>
      </c>
      <c r="D28">
        <v>41</v>
      </c>
      <c r="E28">
        <v>41</v>
      </c>
      <c r="J28">
        <v>46.666699999999999</v>
      </c>
    </row>
    <row r="29" spans="1:12" x14ac:dyDescent="0.35">
      <c r="A29">
        <v>14.763579999999999</v>
      </c>
      <c r="B29">
        <v>45.332900000000002</v>
      </c>
      <c r="C29">
        <v>48.666699999999999</v>
      </c>
      <c r="D29">
        <v>40.333300000000001</v>
      </c>
      <c r="E29">
        <v>40.666699999999999</v>
      </c>
      <c r="J29">
        <v>46.666699999999999</v>
      </c>
    </row>
    <row r="30" spans="1:12" x14ac:dyDescent="0.35">
      <c r="A30">
        <v>15.33141</v>
      </c>
      <c r="B30">
        <v>41.6663</v>
      </c>
      <c r="C30">
        <v>49.666699999999999</v>
      </c>
      <c r="D30">
        <v>39.333300000000001</v>
      </c>
      <c r="E30">
        <v>41.333300000000001</v>
      </c>
    </row>
    <row r="31" spans="1:12" x14ac:dyDescent="0.35">
      <c r="A31">
        <v>15.899240000000001</v>
      </c>
      <c r="B31">
        <v>39.999600000000001</v>
      </c>
      <c r="C31">
        <v>49</v>
      </c>
      <c r="D31">
        <v>39.333300000000001</v>
      </c>
      <c r="E31">
        <v>40.333300000000001</v>
      </c>
    </row>
    <row r="32" spans="1:12" x14ac:dyDescent="0.35">
      <c r="A32">
        <v>16.46707</v>
      </c>
      <c r="B32">
        <v>40.6663</v>
      </c>
      <c r="C32">
        <v>48.666699999999999</v>
      </c>
      <c r="E32">
        <v>37.666699999999999</v>
      </c>
    </row>
    <row r="33" spans="1:3" x14ac:dyDescent="0.35">
      <c r="A33">
        <v>17.0349</v>
      </c>
      <c r="B33">
        <v>37.332999999999998</v>
      </c>
      <c r="C33">
        <v>50</v>
      </c>
    </row>
    <row r="34" spans="1:3" x14ac:dyDescent="0.35">
      <c r="A34">
        <v>17.602730000000001</v>
      </c>
      <c r="B34">
        <v>37.332999999999998</v>
      </c>
      <c r="C34">
        <v>48.333300000000001</v>
      </c>
    </row>
    <row r="35" spans="1:3" x14ac:dyDescent="0.35">
      <c r="A35">
        <v>18.170559999999998</v>
      </c>
      <c r="B35">
        <v>34.999699999999997</v>
      </c>
      <c r="C35">
        <v>46.666699999999999</v>
      </c>
    </row>
    <row r="36" spans="1:3" x14ac:dyDescent="0.35">
      <c r="A36">
        <v>18.738389999999999</v>
      </c>
      <c r="B36">
        <v>34.6663</v>
      </c>
      <c r="C36">
        <v>47</v>
      </c>
    </row>
    <row r="37" spans="1:3" x14ac:dyDescent="0.35">
      <c r="A37">
        <v>19.30622</v>
      </c>
      <c r="C37">
        <v>48</v>
      </c>
    </row>
    <row r="38" spans="1:3" x14ac:dyDescent="0.35">
      <c r="A38">
        <v>19.87405</v>
      </c>
      <c r="C38">
        <v>47.333300000000001</v>
      </c>
    </row>
    <row r="39" spans="1:3" x14ac:dyDescent="0.35">
      <c r="A39">
        <v>20.441880000000001</v>
      </c>
      <c r="C39">
        <v>44.333300000000001</v>
      </c>
    </row>
    <row r="40" spans="1:3" x14ac:dyDescent="0.35">
      <c r="A40">
        <v>21.009709999999998</v>
      </c>
      <c r="C40">
        <v>41</v>
      </c>
    </row>
    <row r="41" spans="1:3" x14ac:dyDescent="0.35">
      <c r="A41">
        <v>21.577539999999999</v>
      </c>
      <c r="C41">
        <v>40</v>
      </c>
    </row>
    <row r="42" spans="1:3" x14ac:dyDescent="0.35">
      <c r="A42">
        <v>22.14537</v>
      </c>
      <c r="C42">
        <v>39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activeCell="I18" sqref="I18"/>
    </sheetView>
  </sheetViews>
  <sheetFormatPr defaultRowHeight="14.5" x14ac:dyDescent="0.35"/>
  <cols>
    <col min="9" max="9" width="17.08984375" customWidth="1"/>
  </cols>
  <sheetData>
    <row r="1" spans="1:15" s="1" customFormat="1" x14ac:dyDescent="0.35">
      <c r="A1" s="1" t="s">
        <v>2</v>
      </c>
      <c r="D1" s="1" t="s">
        <v>3</v>
      </c>
      <c r="H1" s="4" t="s">
        <v>16</v>
      </c>
      <c r="I1" s="4"/>
      <c r="J1" s="4" t="s">
        <v>2</v>
      </c>
      <c r="K1" s="4"/>
      <c r="L1" s="4"/>
      <c r="M1" s="4" t="s">
        <v>3</v>
      </c>
      <c r="N1" s="4"/>
      <c r="O1" s="4"/>
    </row>
    <row r="2" spans="1:15" s="1" customFormat="1" x14ac:dyDescent="0.35">
      <c r="A2" s="1" t="s">
        <v>0</v>
      </c>
      <c r="B2" s="1" t="s">
        <v>1</v>
      </c>
      <c r="D2" s="1" t="s">
        <v>0</v>
      </c>
      <c r="E2" s="1" t="s">
        <v>1</v>
      </c>
      <c r="H2" s="4" t="s">
        <v>17</v>
      </c>
      <c r="I2" s="4"/>
      <c r="J2" s="4" t="s">
        <v>0</v>
      </c>
      <c r="K2" s="4" t="s">
        <v>1</v>
      </c>
      <c r="L2" s="4"/>
      <c r="M2" s="4" t="s">
        <v>0</v>
      </c>
      <c r="N2" s="4" t="s">
        <v>1</v>
      </c>
      <c r="O2" s="4"/>
    </row>
    <row r="3" spans="1:15" x14ac:dyDescent="0.35">
      <c r="A3" s="1">
        <v>1</v>
      </c>
      <c r="B3" s="1">
        <v>12.1816</v>
      </c>
      <c r="D3" s="1">
        <v>1</v>
      </c>
      <c r="E3" s="1">
        <v>8.4083411747923709</v>
      </c>
      <c r="H3" s="5">
        <f>_xlfn.T.TEST(K3:K12,N3:N8,2,3)</f>
        <v>0.49612926571571714</v>
      </c>
      <c r="I3" s="5"/>
      <c r="J3" s="4">
        <v>1</v>
      </c>
      <c r="K3" s="4">
        <v>12.1816</v>
      </c>
      <c r="L3" s="5"/>
      <c r="M3" s="4">
        <v>1</v>
      </c>
      <c r="N3" s="4">
        <v>8.4083411747923709</v>
      </c>
      <c r="O3" s="5"/>
    </row>
    <row r="4" spans="1:15" x14ac:dyDescent="0.35">
      <c r="A4" s="1">
        <v>2</v>
      </c>
      <c r="B4" s="1" t="s">
        <v>29</v>
      </c>
      <c r="D4" s="1">
        <v>2</v>
      </c>
      <c r="E4" s="1">
        <v>9.0710470286363307</v>
      </c>
      <c r="H4" s="5"/>
      <c r="I4" s="5"/>
      <c r="J4" s="4">
        <v>3</v>
      </c>
      <c r="K4" s="4">
        <v>9.8788</v>
      </c>
      <c r="L4" s="5"/>
      <c r="M4" s="4">
        <v>2</v>
      </c>
      <c r="N4" s="4">
        <v>9.0710470286363307</v>
      </c>
      <c r="O4" s="5"/>
    </row>
    <row r="5" spans="1:15" x14ac:dyDescent="0.35">
      <c r="A5" s="1">
        <v>3</v>
      </c>
      <c r="B5" s="1">
        <v>9.8788</v>
      </c>
      <c r="D5" s="1">
        <v>3</v>
      </c>
      <c r="E5" s="1">
        <v>7.7909732340935403</v>
      </c>
      <c r="H5" s="5"/>
      <c r="I5" s="5"/>
      <c r="J5" s="4">
        <v>4</v>
      </c>
      <c r="K5" s="4">
        <v>10.4053</v>
      </c>
      <c r="L5" s="5"/>
      <c r="M5" s="4">
        <v>3</v>
      </c>
      <c r="N5" s="4">
        <v>7.7909732340935403</v>
      </c>
      <c r="O5" s="5"/>
    </row>
    <row r="6" spans="1:15" x14ac:dyDescent="0.35">
      <c r="A6" s="1">
        <v>4</v>
      </c>
      <c r="B6" s="1">
        <v>10.4053</v>
      </c>
      <c r="D6" s="1">
        <v>4</v>
      </c>
      <c r="E6" s="1" t="s">
        <v>29</v>
      </c>
      <c r="H6" s="5"/>
      <c r="I6" s="5"/>
      <c r="J6" s="4">
        <v>5</v>
      </c>
      <c r="K6" s="4">
        <v>8.6210000000000004</v>
      </c>
      <c r="L6" s="5"/>
      <c r="M6" s="4">
        <v>5</v>
      </c>
      <c r="N6" s="4">
        <v>9.5101339659544699</v>
      </c>
      <c r="O6" s="5"/>
    </row>
    <row r="7" spans="1:15" x14ac:dyDescent="0.35">
      <c r="A7" s="1">
        <v>5</v>
      </c>
      <c r="B7" s="1">
        <v>8.6210000000000004</v>
      </c>
      <c r="D7" s="1">
        <v>5</v>
      </c>
      <c r="E7" s="1">
        <v>9.5101339659544699</v>
      </c>
      <c r="H7" s="5"/>
      <c r="I7" s="5"/>
      <c r="J7" s="4">
        <v>6</v>
      </c>
      <c r="K7" s="4">
        <v>8.9720999999999993</v>
      </c>
      <c r="L7" s="5"/>
      <c r="M7" s="4">
        <v>6</v>
      </c>
      <c r="N7" s="4">
        <v>10.039425940169</v>
      </c>
      <c r="O7" s="5"/>
    </row>
    <row r="8" spans="1:15" x14ac:dyDescent="0.35">
      <c r="A8" s="1">
        <v>6</v>
      </c>
      <c r="B8" s="1">
        <v>8.9720999999999993</v>
      </c>
      <c r="D8" s="1">
        <v>6</v>
      </c>
      <c r="E8" s="1">
        <v>10.039425940169</v>
      </c>
      <c r="H8" s="5"/>
      <c r="I8" s="5"/>
      <c r="J8" s="4">
        <v>7</v>
      </c>
      <c r="K8" s="4">
        <v>7.3818000000000001</v>
      </c>
      <c r="L8" s="5"/>
      <c r="M8" s="4">
        <v>7</v>
      </c>
      <c r="N8" s="4">
        <v>8.7648443181747897</v>
      </c>
      <c r="O8" s="5"/>
    </row>
    <row r="9" spans="1:15" x14ac:dyDescent="0.35">
      <c r="A9" s="1">
        <v>7</v>
      </c>
      <c r="B9" s="1">
        <v>7.3818000000000001</v>
      </c>
      <c r="D9" s="1">
        <v>7</v>
      </c>
      <c r="E9" s="1">
        <v>8.7648443181747897</v>
      </c>
      <c r="H9" s="5"/>
      <c r="I9" s="5"/>
      <c r="J9" s="4">
        <v>8</v>
      </c>
      <c r="K9" s="4">
        <v>7.5689000000000002</v>
      </c>
      <c r="L9" s="5"/>
      <c r="M9" s="5"/>
      <c r="N9" s="5"/>
      <c r="O9" s="5"/>
    </row>
    <row r="10" spans="1:15" x14ac:dyDescent="0.35">
      <c r="A10" s="1">
        <v>8</v>
      </c>
      <c r="B10" s="1">
        <v>7.5689000000000002</v>
      </c>
      <c r="D10" t="s">
        <v>4</v>
      </c>
      <c r="E10">
        <f>AVERAGE(E3:E5,E7:E9)</f>
        <v>8.9307942769700812</v>
      </c>
      <c r="H10" s="5"/>
      <c r="I10" s="5"/>
      <c r="J10" s="4">
        <v>9</v>
      </c>
      <c r="K10" s="4">
        <v>11.1137</v>
      </c>
      <c r="L10" s="5"/>
      <c r="M10" s="5"/>
      <c r="N10" s="5"/>
      <c r="O10" s="5"/>
    </row>
    <row r="11" spans="1:15" x14ac:dyDescent="0.35">
      <c r="A11" s="1">
        <v>9</v>
      </c>
      <c r="B11" s="1">
        <v>11.1137</v>
      </c>
      <c r="D11" t="s">
        <v>5</v>
      </c>
      <c r="E11">
        <f>STDEV(E3:E5,E7:E9)</f>
        <v>0.79800477652870239</v>
      </c>
      <c r="H11" s="5"/>
      <c r="I11" s="5"/>
      <c r="J11" s="4">
        <v>10</v>
      </c>
      <c r="K11" s="4">
        <v>9.4375</v>
      </c>
      <c r="L11" s="5"/>
      <c r="M11" s="5"/>
      <c r="N11" s="5"/>
      <c r="O11" s="5"/>
    </row>
    <row r="12" spans="1:15" x14ac:dyDescent="0.35">
      <c r="A12" s="1">
        <v>10</v>
      </c>
      <c r="B12" s="1">
        <v>9.4375</v>
      </c>
      <c r="H12" s="5"/>
      <c r="I12" s="5"/>
      <c r="J12" s="4">
        <v>11</v>
      </c>
      <c r="K12" s="4">
        <v>7.9078999999999997</v>
      </c>
      <c r="L12" s="5"/>
      <c r="M12" s="5"/>
      <c r="N12" s="5"/>
      <c r="O12" s="5"/>
    </row>
    <row r="13" spans="1:15" x14ac:dyDescent="0.35">
      <c r="A13" s="1">
        <v>11</v>
      </c>
      <c r="B13" s="1">
        <v>7.9078999999999997</v>
      </c>
    </row>
    <row r="14" spans="1:15" x14ac:dyDescent="0.35">
      <c r="A14" t="s">
        <v>4</v>
      </c>
      <c r="B14">
        <f>AVERAGE(B3,B5:B13)</f>
        <v>9.3468599999999995</v>
      </c>
    </row>
    <row r="15" spans="1:15" x14ac:dyDescent="0.35">
      <c r="A15" t="s">
        <v>5</v>
      </c>
      <c r="B15">
        <f>STDEV(B3,B5:B13)</f>
        <v>1.5751356803639411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Measurements WT</vt:lpstr>
      <vt:lpstr>Measurements Unstimulated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 He</dc:creator>
  <cp:lastModifiedBy>Bing He</cp:lastModifiedBy>
  <dcterms:created xsi:type="dcterms:W3CDTF">2015-06-05T18:17:20Z</dcterms:created>
  <dcterms:modified xsi:type="dcterms:W3CDTF">2021-04-25T14:13:22Z</dcterms:modified>
</cp:coreProperties>
</file>