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ng He\Dartmouth\Research\Project-Optogenetic RhoDN(VF)\_Manuscript(VF)\Revision in elife-20220203\Submission-20220220\Source data\"/>
    </mc:Choice>
  </mc:AlternateContent>
  <xr:revisionPtr revIDLastSave="0" documentId="13_ncr:1_{FFEFA3EB-703D-4979-AD40-55717BD9FCD4}" xr6:coauthVersionLast="47" xr6:coauthVersionMax="47" xr10:uidLastSave="{00000000-0000-0000-0000-000000000000}"/>
  <bookViews>
    <workbookView xWindow="-110" yWindow="-110" windowWidth="19420" windowHeight="10420" activeTab="1" xr2:uid="{AA8661B2-AACE-4DF4-A2A2-B84D1F49B4B2}"/>
  </bookViews>
  <sheets>
    <sheet name="Individual Embryos" sheetId="1" r:id="rId1"/>
    <sheet name="All Embry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<sst xmlns="http://schemas.openxmlformats.org/spreadsheetml/2006/main" count="13" uniqueCount="12">
  <si>
    <t>Angle (degree)</t>
  </si>
  <si>
    <t>Angle+90 (degree)</t>
  </si>
  <si>
    <t>Distance (pixel)</t>
  </si>
  <si>
    <t>210710_A_5x</t>
  </si>
  <si>
    <t>210710_B_5x</t>
  </si>
  <si>
    <t>210710_C_5x</t>
  </si>
  <si>
    <t>Note about plots:</t>
  </si>
  <si>
    <t>y-axis: angle of the trajectories on the kymograph (a proxy of velocity)</t>
  </si>
  <si>
    <t>x-axis: distance from the ventral midline (Distance), 1 pixel = 0.33 micron</t>
  </si>
  <si>
    <t>angle+90 (degree)</t>
  </si>
  <si>
    <t>Velocity (μm/min)</t>
  </si>
  <si>
    <t>Distance (μm)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</si>
</sst>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210710_A_5x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'Individual Embryos'!$A$3:$A$30</c:f>
              <c:numCache>
                <c:formatCode>General</c:formatCode>
                <c:ptCount val="28"/>
                <c:pt idx="0">
                  <c:v>156</c:v>
                </c:pt>
                <c:pt idx="1">
                  <c:v>179</c:v>
                </c:pt>
                <c:pt idx="2">
                  <c:v>107</c:v>
                </c:pt>
                <c:pt idx="3">
                  <c:v>133</c:v>
                </c:pt>
                <c:pt idx="4">
                  <c:v>4</c:v>
                </c:pt>
                <c:pt idx="5">
                  <c:v>81</c:v>
                </c:pt>
                <c:pt idx="6">
                  <c:v>22</c:v>
                </c:pt>
                <c:pt idx="7">
                  <c:v>244</c:v>
                </c:pt>
                <c:pt idx="8">
                  <c:v>223</c:v>
                </c:pt>
                <c:pt idx="9">
                  <c:v>265</c:v>
                </c:pt>
                <c:pt idx="10">
                  <c:v>294</c:v>
                </c:pt>
                <c:pt idx="11">
                  <c:v>-116</c:v>
                </c:pt>
                <c:pt idx="12">
                  <c:v>-104</c:v>
                </c:pt>
                <c:pt idx="13">
                  <c:v>-30</c:v>
                </c:pt>
                <c:pt idx="14">
                  <c:v>-134</c:v>
                </c:pt>
                <c:pt idx="15">
                  <c:v>-275</c:v>
                </c:pt>
                <c:pt idx="16">
                  <c:v>42</c:v>
                </c:pt>
                <c:pt idx="17">
                  <c:v>58</c:v>
                </c:pt>
                <c:pt idx="18">
                  <c:v>-80</c:v>
                </c:pt>
                <c:pt idx="19">
                  <c:v>-228</c:v>
                </c:pt>
                <c:pt idx="20">
                  <c:v>-47</c:v>
                </c:pt>
                <c:pt idx="21">
                  <c:v>-153</c:v>
                </c:pt>
                <c:pt idx="22">
                  <c:v>-63</c:v>
                </c:pt>
                <c:pt idx="23">
                  <c:v>-263</c:v>
                </c:pt>
                <c:pt idx="24">
                  <c:v>-246</c:v>
                </c:pt>
                <c:pt idx="25">
                  <c:v>-201</c:v>
                </c:pt>
                <c:pt idx="26">
                  <c:v>-181</c:v>
                </c:pt>
                <c:pt idx="27">
                  <c:v>-219</c:v>
                </c:pt>
              </c:numCache>
            </c:numRef>
          </c:xVal>
          <c:yVal>
            <c:numRef>
              <c:f>'Individual Embryos'!$C$3:$C$30</c:f>
              <c:numCache>
                <c:formatCode>General</c:formatCode>
                <c:ptCount val="28"/>
                <c:pt idx="0">
                  <c:v>-17.736000000000004</c:v>
                </c:pt>
                <c:pt idx="1">
                  <c:v>-17.736000000000004</c:v>
                </c:pt>
                <c:pt idx="2">
                  <c:v>-10.769000000000005</c:v>
                </c:pt>
                <c:pt idx="3">
                  <c:v>-10.769000000000005</c:v>
                </c:pt>
                <c:pt idx="4">
                  <c:v>-8.0739999999999981</c:v>
                </c:pt>
                <c:pt idx="5">
                  <c:v>-7.8130000000000024</c:v>
                </c:pt>
                <c:pt idx="6">
                  <c:v>-6.2690000000000055</c:v>
                </c:pt>
                <c:pt idx="7">
                  <c:v>-6.188999999999993</c:v>
                </c:pt>
                <c:pt idx="8">
                  <c:v>-6.188999999999993</c:v>
                </c:pt>
                <c:pt idx="9">
                  <c:v>-6.188999999999993</c:v>
                </c:pt>
                <c:pt idx="10">
                  <c:v>-6.188999999999993</c:v>
                </c:pt>
                <c:pt idx="11">
                  <c:v>-4.5859999999999985</c:v>
                </c:pt>
                <c:pt idx="12">
                  <c:v>-4.5859999999999985</c:v>
                </c:pt>
                <c:pt idx="13">
                  <c:v>-3.7259999999999991</c:v>
                </c:pt>
                <c:pt idx="14">
                  <c:v>-2.1949999999999932</c:v>
                </c:pt>
                <c:pt idx="15">
                  <c:v>-1.6949999999999932</c:v>
                </c:pt>
                <c:pt idx="16">
                  <c:v>-0.94499999999999318</c:v>
                </c:pt>
                <c:pt idx="17">
                  <c:v>-0.94499999999999318</c:v>
                </c:pt>
                <c:pt idx="18">
                  <c:v>-0.19799999999999329</c:v>
                </c:pt>
                <c:pt idx="19">
                  <c:v>-8.7999999999993861E-2</c:v>
                </c:pt>
                <c:pt idx="20">
                  <c:v>0.64900000000000091</c:v>
                </c:pt>
                <c:pt idx="21">
                  <c:v>1.2510000000000048</c:v>
                </c:pt>
                <c:pt idx="22">
                  <c:v>2.6949999999999932</c:v>
                </c:pt>
                <c:pt idx="23">
                  <c:v>4.1500000000000057</c:v>
                </c:pt>
                <c:pt idx="24">
                  <c:v>4.1500000000000057</c:v>
                </c:pt>
                <c:pt idx="25">
                  <c:v>6.6749999999999972</c:v>
                </c:pt>
                <c:pt idx="26">
                  <c:v>6.6749999999999972</c:v>
                </c:pt>
                <c:pt idx="27">
                  <c:v>9.2069999999999936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37-483E-9697-E4C7F7E7B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618448"/>
        <c:axId val="557615536"/>
      </c:scatterChart>
      <c:valAx>
        <c:axId val="55761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615536"/>
        <c:crosses val="autoZero"/>
        <c:crossBetween val="midCat"/>
      </c:valAx>
      <c:valAx>
        <c:axId val="55761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61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210710_B_5x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'Individual Embryos'!$A$32:$A$52</c:f>
              <c:numCache>
                <c:formatCode>General</c:formatCode>
                <c:ptCount val="21"/>
                <c:pt idx="0">
                  <c:v>126</c:v>
                </c:pt>
                <c:pt idx="1">
                  <c:v>195</c:v>
                </c:pt>
                <c:pt idx="2">
                  <c:v>175</c:v>
                </c:pt>
                <c:pt idx="3">
                  <c:v>-26</c:v>
                </c:pt>
                <c:pt idx="4">
                  <c:v>198</c:v>
                </c:pt>
                <c:pt idx="5">
                  <c:v>44</c:v>
                </c:pt>
                <c:pt idx="6">
                  <c:v>171</c:v>
                </c:pt>
                <c:pt idx="7">
                  <c:v>12</c:v>
                </c:pt>
                <c:pt idx="8">
                  <c:v>33</c:v>
                </c:pt>
                <c:pt idx="9">
                  <c:v>-49</c:v>
                </c:pt>
                <c:pt idx="10">
                  <c:v>-74</c:v>
                </c:pt>
                <c:pt idx="11">
                  <c:v>60</c:v>
                </c:pt>
                <c:pt idx="12">
                  <c:v>-94</c:v>
                </c:pt>
                <c:pt idx="13">
                  <c:v>-183</c:v>
                </c:pt>
                <c:pt idx="14">
                  <c:v>-243</c:v>
                </c:pt>
                <c:pt idx="15">
                  <c:v>-225</c:v>
                </c:pt>
                <c:pt idx="16">
                  <c:v>-208</c:v>
                </c:pt>
                <c:pt idx="17">
                  <c:v>-159</c:v>
                </c:pt>
                <c:pt idx="18">
                  <c:v>-144</c:v>
                </c:pt>
                <c:pt idx="19">
                  <c:v>-119</c:v>
                </c:pt>
                <c:pt idx="20">
                  <c:v>78</c:v>
                </c:pt>
              </c:numCache>
            </c:numRef>
          </c:xVal>
          <c:yVal>
            <c:numRef>
              <c:f>'Individual Embryos'!$C$32:$C$52</c:f>
              <c:numCache>
                <c:formatCode>General</c:formatCode>
                <c:ptCount val="21"/>
                <c:pt idx="0">
                  <c:v>-0.68999999999999773</c:v>
                </c:pt>
                <c:pt idx="1">
                  <c:v>-0.17199999999999704</c:v>
                </c:pt>
                <c:pt idx="2">
                  <c:v>-0.17199999999999704</c:v>
                </c:pt>
                <c:pt idx="3">
                  <c:v>0.95699999999999363</c:v>
                </c:pt>
                <c:pt idx="4">
                  <c:v>2.6850000000000023</c:v>
                </c:pt>
                <c:pt idx="5">
                  <c:v>4.7879999999999967</c:v>
                </c:pt>
                <c:pt idx="6">
                  <c:v>5.0720000000000027</c:v>
                </c:pt>
                <c:pt idx="7">
                  <c:v>5.3960000000000008</c:v>
                </c:pt>
                <c:pt idx="8">
                  <c:v>5.3960000000000008</c:v>
                </c:pt>
                <c:pt idx="9">
                  <c:v>5.9839999999999947</c:v>
                </c:pt>
                <c:pt idx="10">
                  <c:v>6.097999999999999</c:v>
                </c:pt>
                <c:pt idx="11">
                  <c:v>7.6260000000000048</c:v>
                </c:pt>
                <c:pt idx="12">
                  <c:v>10.510999999999996</c:v>
                </c:pt>
                <c:pt idx="13">
                  <c:v>14.439999999999998</c:v>
                </c:pt>
                <c:pt idx="14">
                  <c:v>14.439999999999998</c:v>
                </c:pt>
                <c:pt idx="15">
                  <c:v>14.439999999999998</c:v>
                </c:pt>
                <c:pt idx="16">
                  <c:v>14.439999999999998</c:v>
                </c:pt>
                <c:pt idx="17">
                  <c:v>14.864999999999995</c:v>
                </c:pt>
                <c:pt idx="18">
                  <c:v>14.864999999999995</c:v>
                </c:pt>
                <c:pt idx="19">
                  <c:v>14.864999999999995</c:v>
                </c:pt>
                <c:pt idx="20">
                  <c:v>16.213999999999999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B3-4874-A30C-A6FE7B84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711552"/>
        <c:axId val="450709056"/>
      </c:scatterChart>
      <c:valAx>
        <c:axId val="45071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09056"/>
        <c:crosses val="autoZero"/>
        <c:crossBetween val="midCat"/>
      </c:valAx>
      <c:valAx>
        <c:axId val="4507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11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210710_C_5x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'Individual Embryos'!$A$54:$A$81</c:f>
              <c:numCache>
                <c:formatCode>General</c:formatCode>
                <c:ptCount val="28"/>
                <c:pt idx="0">
                  <c:v>195</c:v>
                </c:pt>
                <c:pt idx="1">
                  <c:v>211</c:v>
                </c:pt>
                <c:pt idx="2">
                  <c:v>170</c:v>
                </c:pt>
                <c:pt idx="3">
                  <c:v>236</c:v>
                </c:pt>
                <c:pt idx="4">
                  <c:v>127</c:v>
                </c:pt>
                <c:pt idx="5">
                  <c:v>289</c:v>
                </c:pt>
                <c:pt idx="6">
                  <c:v>307</c:v>
                </c:pt>
                <c:pt idx="7">
                  <c:v>251</c:v>
                </c:pt>
                <c:pt idx="8">
                  <c:v>268</c:v>
                </c:pt>
                <c:pt idx="9">
                  <c:v>142</c:v>
                </c:pt>
                <c:pt idx="10">
                  <c:v>111</c:v>
                </c:pt>
                <c:pt idx="11">
                  <c:v>81</c:v>
                </c:pt>
                <c:pt idx="12">
                  <c:v>33</c:v>
                </c:pt>
                <c:pt idx="13">
                  <c:v>17</c:v>
                </c:pt>
                <c:pt idx="14">
                  <c:v>57</c:v>
                </c:pt>
                <c:pt idx="15">
                  <c:v>-34</c:v>
                </c:pt>
                <c:pt idx="16">
                  <c:v>-19</c:v>
                </c:pt>
                <c:pt idx="17">
                  <c:v>-4</c:v>
                </c:pt>
                <c:pt idx="18">
                  <c:v>-95</c:v>
                </c:pt>
                <c:pt idx="19">
                  <c:v>-110</c:v>
                </c:pt>
                <c:pt idx="20">
                  <c:v>-70</c:v>
                </c:pt>
                <c:pt idx="21">
                  <c:v>-134</c:v>
                </c:pt>
                <c:pt idx="22">
                  <c:v>-46</c:v>
                </c:pt>
                <c:pt idx="23">
                  <c:v>-252</c:v>
                </c:pt>
                <c:pt idx="24">
                  <c:v>-171</c:v>
                </c:pt>
                <c:pt idx="25">
                  <c:v>-153</c:v>
                </c:pt>
                <c:pt idx="26">
                  <c:v>-209</c:v>
                </c:pt>
                <c:pt idx="27">
                  <c:v>-232</c:v>
                </c:pt>
              </c:numCache>
            </c:numRef>
          </c:xVal>
          <c:yVal>
            <c:numRef>
              <c:f>'Individual Embryos'!$C$54:$C$81</c:f>
              <c:numCache>
                <c:formatCode>General</c:formatCode>
                <c:ptCount val="28"/>
                <c:pt idx="0">
                  <c:v>-20.305000000000007</c:v>
                </c:pt>
                <c:pt idx="1">
                  <c:v>-17.617999999999995</c:v>
                </c:pt>
                <c:pt idx="2">
                  <c:v>-15.662999999999997</c:v>
                </c:pt>
                <c:pt idx="3">
                  <c:v>-11.084999999999994</c:v>
                </c:pt>
                <c:pt idx="4">
                  <c:v>-10.787999999999997</c:v>
                </c:pt>
                <c:pt idx="5">
                  <c:v>-10.245000000000005</c:v>
                </c:pt>
                <c:pt idx="6">
                  <c:v>-7.6569999999999965</c:v>
                </c:pt>
                <c:pt idx="7">
                  <c:v>-7.0040000000000049</c:v>
                </c:pt>
                <c:pt idx="8">
                  <c:v>-7.0040000000000049</c:v>
                </c:pt>
                <c:pt idx="9">
                  <c:v>-5.7270000000000039</c:v>
                </c:pt>
                <c:pt idx="10">
                  <c:v>-5.6350000000000051</c:v>
                </c:pt>
                <c:pt idx="11">
                  <c:v>4.046999999999997</c:v>
                </c:pt>
                <c:pt idx="12">
                  <c:v>5.7560000000000002</c:v>
                </c:pt>
                <c:pt idx="13">
                  <c:v>6.2069999999999936</c:v>
                </c:pt>
                <c:pt idx="14">
                  <c:v>7.882000000000005</c:v>
                </c:pt>
                <c:pt idx="15">
                  <c:v>9.6329999999999956</c:v>
                </c:pt>
                <c:pt idx="16">
                  <c:v>9.6329999999999956</c:v>
                </c:pt>
                <c:pt idx="17">
                  <c:v>9.6329999999999956</c:v>
                </c:pt>
                <c:pt idx="18">
                  <c:v>9.7249999999999943</c:v>
                </c:pt>
                <c:pt idx="19">
                  <c:v>12.334000000000003</c:v>
                </c:pt>
                <c:pt idx="20">
                  <c:v>17.286000000000001</c:v>
                </c:pt>
                <c:pt idx="21">
                  <c:v>20.950000000000003</c:v>
                </c:pt>
                <c:pt idx="22">
                  <c:v>21.299999999999997</c:v>
                </c:pt>
                <c:pt idx="23">
                  <c:v>30.823999999999998</c:v>
                </c:pt>
                <c:pt idx="24">
                  <c:v>32.734999999999999</c:v>
                </c:pt>
                <c:pt idx="25">
                  <c:v>33.53</c:v>
                </c:pt>
                <c:pt idx="26">
                  <c:v>37.088999999999999</c:v>
                </c:pt>
                <c:pt idx="27">
                  <c:v>37.088999999999999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41-4810-992E-D1355623A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022992"/>
        <c:axId val="446380848"/>
      </c:scatterChart>
      <c:valAx>
        <c:axId val="53002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380848"/>
        <c:crosses val="autoZero"/>
        <c:crossBetween val="midCat"/>
      </c:valAx>
      <c:valAx>
        <c:axId val="44638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02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Embryos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'All Embryos'!$B$1</c:f>
              <c:strCache>
                <c:ptCount val="1"/>
                <c:pt idx="0">
                  <c:v>angle+90 (degree)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Embryos'!$A$2:$A$81</c:f>
              <c:numCache>
                <c:formatCode>General</c:formatCode>
                <c:ptCount val="80"/>
                <c:pt idx="0">
                  <c:v>156</c:v>
                </c:pt>
                <c:pt idx="1">
                  <c:v>179</c:v>
                </c:pt>
                <c:pt idx="2">
                  <c:v>107</c:v>
                </c:pt>
                <c:pt idx="3">
                  <c:v>133</c:v>
                </c:pt>
                <c:pt idx="4">
                  <c:v>4</c:v>
                </c:pt>
                <c:pt idx="5">
                  <c:v>81</c:v>
                </c:pt>
                <c:pt idx="6">
                  <c:v>22</c:v>
                </c:pt>
                <c:pt idx="7">
                  <c:v>244</c:v>
                </c:pt>
                <c:pt idx="8">
                  <c:v>223</c:v>
                </c:pt>
                <c:pt idx="9">
                  <c:v>265</c:v>
                </c:pt>
                <c:pt idx="10">
                  <c:v>294</c:v>
                </c:pt>
                <c:pt idx="11">
                  <c:v>-116</c:v>
                </c:pt>
                <c:pt idx="12">
                  <c:v>-104</c:v>
                </c:pt>
                <c:pt idx="13">
                  <c:v>-30</c:v>
                </c:pt>
                <c:pt idx="14">
                  <c:v>-134</c:v>
                </c:pt>
                <c:pt idx="15">
                  <c:v>-275</c:v>
                </c:pt>
                <c:pt idx="16">
                  <c:v>42</c:v>
                </c:pt>
                <c:pt idx="17">
                  <c:v>58</c:v>
                </c:pt>
                <c:pt idx="18">
                  <c:v>-80</c:v>
                </c:pt>
                <c:pt idx="19">
                  <c:v>-228</c:v>
                </c:pt>
                <c:pt idx="20">
                  <c:v>-47</c:v>
                </c:pt>
                <c:pt idx="21">
                  <c:v>-153</c:v>
                </c:pt>
                <c:pt idx="22">
                  <c:v>-63</c:v>
                </c:pt>
                <c:pt idx="23">
                  <c:v>-263</c:v>
                </c:pt>
                <c:pt idx="24">
                  <c:v>-246</c:v>
                </c:pt>
                <c:pt idx="25">
                  <c:v>-201</c:v>
                </c:pt>
                <c:pt idx="26">
                  <c:v>-181</c:v>
                </c:pt>
                <c:pt idx="27">
                  <c:v>-219</c:v>
                </c:pt>
                <c:pt idx="28">
                  <c:v>126</c:v>
                </c:pt>
                <c:pt idx="29">
                  <c:v>195</c:v>
                </c:pt>
                <c:pt idx="30">
                  <c:v>175</c:v>
                </c:pt>
                <c:pt idx="31">
                  <c:v>-26</c:v>
                </c:pt>
                <c:pt idx="32">
                  <c:v>198</c:v>
                </c:pt>
                <c:pt idx="33">
                  <c:v>44</c:v>
                </c:pt>
                <c:pt idx="34">
                  <c:v>171</c:v>
                </c:pt>
                <c:pt idx="35">
                  <c:v>12</c:v>
                </c:pt>
                <c:pt idx="36">
                  <c:v>33</c:v>
                </c:pt>
                <c:pt idx="37">
                  <c:v>-49</c:v>
                </c:pt>
                <c:pt idx="38">
                  <c:v>-74</c:v>
                </c:pt>
                <c:pt idx="39">
                  <c:v>60</c:v>
                </c:pt>
                <c:pt idx="40">
                  <c:v>-94</c:v>
                </c:pt>
                <c:pt idx="41">
                  <c:v>-183</c:v>
                </c:pt>
                <c:pt idx="42">
                  <c:v>-243</c:v>
                </c:pt>
                <c:pt idx="43">
                  <c:v>-225</c:v>
                </c:pt>
                <c:pt idx="44">
                  <c:v>-208</c:v>
                </c:pt>
                <c:pt idx="45">
                  <c:v>-159</c:v>
                </c:pt>
                <c:pt idx="46">
                  <c:v>-144</c:v>
                </c:pt>
                <c:pt idx="47">
                  <c:v>-119</c:v>
                </c:pt>
                <c:pt idx="48">
                  <c:v>78</c:v>
                </c:pt>
                <c:pt idx="49">
                  <c:v>195</c:v>
                </c:pt>
                <c:pt idx="50">
                  <c:v>211</c:v>
                </c:pt>
                <c:pt idx="51">
                  <c:v>170</c:v>
                </c:pt>
                <c:pt idx="52">
                  <c:v>236</c:v>
                </c:pt>
                <c:pt idx="53">
                  <c:v>127</c:v>
                </c:pt>
                <c:pt idx="54">
                  <c:v>289</c:v>
                </c:pt>
                <c:pt idx="55">
                  <c:v>307</c:v>
                </c:pt>
                <c:pt idx="56">
                  <c:v>251</c:v>
                </c:pt>
                <c:pt idx="57">
                  <c:v>268</c:v>
                </c:pt>
                <c:pt idx="58">
                  <c:v>142</c:v>
                </c:pt>
                <c:pt idx="59">
                  <c:v>111</c:v>
                </c:pt>
                <c:pt idx="60">
                  <c:v>81</c:v>
                </c:pt>
                <c:pt idx="61">
                  <c:v>33</c:v>
                </c:pt>
                <c:pt idx="62">
                  <c:v>17</c:v>
                </c:pt>
                <c:pt idx="63">
                  <c:v>57</c:v>
                </c:pt>
                <c:pt idx="64">
                  <c:v>-34</c:v>
                </c:pt>
                <c:pt idx="65">
                  <c:v>-19</c:v>
                </c:pt>
                <c:pt idx="66">
                  <c:v>-4</c:v>
                </c:pt>
                <c:pt idx="67">
                  <c:v>-95</c:v>
                </c:pt>
                <c:pt idx="68">
                  <c:v>-110</c:v>
                </c:pt>
                <c:pt idx="69">
                  <c:v>-70</c:v>
                </c:pt>
                <c:pt idx="70">
                  <c:v>-134</c:v>
                </c:pt>
                <c:pt idx="71">
                  <c:v>-46</c:v>
                </c:pt>
                <c:pt idx="72">
                  <c:v>-252</c:v>
                </c:pt>
                <c:pt idx="73">
                  <c:v>-171</c:v>
                </c:pt>
                <c:pt idx="74">
                  <c:v>-153</c:v>
                </c:pt>
                <c:pt idx="75">
                  <c:v>-209</c:v>
                </c:pt>
                <c:pt idx="76">
                  <c:v>-232</c:v>
                </c:pt>
              </c:numCache>
            </c:numRef>
          </c:xVal>
          <c:yVal>
            <c:numRef>
              <c:f>'All Embryos'!$B$2:$B$81</c:f>
              <c:numCache>
                <c:formatCode>General</c:formatCode>
                <c:ptCount val="80"/>
                <c:pt idx="0">
                  <c:v>-17.736000000000004</c:v>
                </c:pt>
                <c:pt idx="1">
                  <c:v>-17.736000000000004</c:v>
                </c:pt>
                <c:pt idx="2">
                  <c:v>-10.769000000000005</c:v>
                </c:pt>
                <c:pt idx="3">
                  <c:v>-10.769000000000005</c:v>
                </c:pt>
                <c:pt idx="4">
                  <c:v>-8.0739999999999981</c:v>
                </c:pt>
                <c:pt idx="5">
                  <c:v>-7.8130000000000024</c:v>
                </c:pt>
                <c:pt idx="6">
                  <c:v>-6.2690000000000055</c:v>
                </c:pt>
                <c:pt idx="7">
                  <c:v>-6.188999999999993</c:v>
                </c:pt>
                <c:pt idx="8">
                  <c:v>-6.188999999999993</c:v>
                </c:pt>
                <c:pt idx="9">
                  <c:v>-6.188999999999993</c:v>
                </c:pt>
                <c:pt idx="10">
                  <c:v>-6.188999999999993</c:v>
                </c:pt>
                <c:pt idx="11">
                  <c:v>-4.5859999999999985</c:v>
                </c:pt>
                <c:pt idx="12">
                  <c:v>-4.5859999999999985</c:v>
                </c:pt>
                <c:pt idx="13">
                  <c:v>-3.7259999999999991</c:v>
                </c:pt>
                <c:pt idx="14">
                  <c:v>-2.1949999999999932</c:v>
                </c:pt>
                <c:pt idx="15">
                  <c:v>-1.6949999999999932</c:v>
                </c:pt>
                <c:pt idx="16">
                  <c:v>-0.94499999999999318</c:v>
                </c:pt>
                <c:pt idx="17">
                  <c:v>-0.94499999999999318</c:v>
                </c:pt>
                <c:pt idx="18">
                  <c:v>-0.19799999999999329</c:v>
                </c:pt>
                <c:pt idx="19">
                  <c:v>-8.7999999999993861E-2</c:v>
                </c:pt>
                <c:pt idx="20">
                  <c:v>0.64900000000000091</c:v>
                </c:pt>
                <c:pt idx="21">
                  <c:v>1.2510000000000048</c:v>
                </c:pt>
                <c:pt idx="22">
                  <c:v>2.6949999999999932</c:v>
                </c:pt>
                <c:pt idx="23">
                  <c:v>4.1500000000000057</c:v>
                </c:pt>
                <c:pt idx="24">
                  <c:v>4.1500000000000057</c:v>
                </c:pt>
                <c:pt idx="25">
                  <c:v>6.6749999999999972</c:v>
                </c:pt>
                <c:pt idx="26">
                  <c:v>6.6749999999999972</c:v>
                </c:pt>
                <c:pt idx="27">
                  <c:v>9.2069999999999936</c:v>
                </c:pt>
                <c:pt idx="28">
                  <c:v>-0.68999999999999773</c:v>
                </c:pt>
                <c:pt idx="29">
                  <c:v>-0.17199999999999704</c:v>
                </c:pt>
                <c:pt idx="30">
                  <c:v>-0.17199999999999704</c:v>
                </c:pt>
                <c:pt idx="31">
                  <c:v>0.95699999999999363</c:v>
                </c:pt>
                <c:pt idx="32">
                  <c:v>2.6850000000000023</c:v>
                </c:pt>
                <c:pt idx="33">
                  <c:v>4.7879999999999967</c:v>
                </c:pt>
                <c:pt idx="34">
                  <c:v>5.0720000000000027</c:v>
                </c:pt>
                <c:pt idx="35">
                  <c:v>5.3960000000000008</c:v>
                </c:pt>
                <c:pt idx="36">
                  <c:v>5.3960000000000008</c:v>
                </c:pt>
                <c:pt idx="37">
                  <c:v>5.9839999999999947</c:v>
                </c:pt>
                <c:pt idx="38">
                  <c:v>6.097999999999999</c:v>
                </c:pt>
                <c:pt idx="39">
                  <c:v>7.6260000000000048</c:v>
                </c:pt>
                <c:pt idx="40">
                  <c:v>10.510999999999996</c:v>
                </c:pt>
                <c:pt idx="41">
                  <c:v>14.439999999999998</c:v>
                </c:pt>
                <c:pt idx="42">
                  <c:v>14.439999999999998</c:v>
                </c:pt>
                <c:pt idx="43">
                  <c:v>14.439999999999998</c:v>
                </c:pt>
                <c:pt idx="44">
                  <c:v>14.439999999999998</c:v>
                </c:pt>
                <c:pt idx="45">
                  <c:v>14.864999999999995</c:v>
                </c:pt>
                <c:pt idx="46">
                  <c:v>14.864999999999995</c:v>
                </c:pt>
                <c:pt idx="47">
                  <c:v>14.864999999999995</c:v>
                </c:pt>
                <c:pt idx="48">
                  <c:v>16.213999999999999</c:v>
                </c:pt>
                <c:pt idx="49">
                  <c:v>-20.305000000000007</c:v>
                </c:pt>
                <c:pt idx="50">
                  <c:v>-17.617999999999995</c:v>
                </c:pt>
                <c:pt idx="51">
                  <c:v>-15.662999999999997</c:v>
                </c:pt>
                <c:pt idx="52">
                  <c:v>-11.084999999999994</c:v>
                </c:pt>
                <c:pt idx="53">
                  <c:v>-10.787999999999997</c:v>
                </c:pt>
                <c:pt idx="54">
                  <c:v>-10.245000000000005</c:v>
                </c:pt>
                <c:pt idx="55">
                  <c:v>-7.6569999999999965</c:v>
                </c:pt>
                <c:pt idx="56">
                  <c:v>-7.0040000000000049</c:v>
                </c:pt>
                <c:pt idx="57">
                  <c:v>-7.0040000000000049</c:v>
                </c:pt>
                <c:pt idx="58">
                  <c:v>-5.7270000000000039</c:v>
                </c:pt>
                <c:pt idx="59">
                  <c:v>-5.6350000000000051</c:v>
                </c:pt>
                <c:pt idx="60">
                  <c:v>4.046999999999997</c:v>
                </c:pt>
                <c:pt idx="61">
                  <c:v>5.7560000000000002</c:v>
                </c:pt>
                <c:pt idx="62">
                  <c:v>6.2069999999999936</c:v>
                </c:pt>
                <c:pt idx="63">
                  <c:v>7.882000000000005</c:v>
                </c:pt>
                <c:pt idx="64">
                  <c:v>9.6329999999999956</c:v>
                </c:pt>
                <c:pt idx="65">
                  <c:v>9.6329999999999956</c:v>
                </c:pt>
                <c:pt idx="66">
                  <c:v>9.6329999999999956</c:v>
                </c:pt>
                <c:pt idx="67">
                  <c:v>9.7249999999999943</c:v>
                </c:pt>
                <c:pt idx="68">
                  <c:v>12.334000000000003</c:v>
                </c:pt>
                <c:pt idx="69">
                  <c:v>17.286000000000001</c:v>
                </c:pt>
                <c:pt idx="70">
                  <c:v>20.950000000000003</c:v>
                </c:pt>
                <c:pt idx="71">
                  <c:v>21.299999999999997</c:v>
                </c:pt>
                <c:pt idx="72">
                  <c:v>30.823999999999998</c:v>
                </c:pt>
                <c:pt idx="73">
                  <c:v>32.734999999999999</c:v>
                </c:pt>
                <c:pt idx="74">
                  <c:v>33.53</c:v>
                </c:pt>
                <c:pt idx="75">
                  <c:v>37.088999999999999</c:v>
                </c:pt>
                <c:pt idx="76">
                  <c:v>37.088999999999999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13-42FE-8BB2-092C86371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988768"/>
        <c:axId val="553993760"/>
      </c:scatterChart>
      <c:valAx>
        <c:axId val="553988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from ventral midline (pixel)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993760"/>
        <c:crosses val="autoZero"/>
        <c:crossBetween val="midCat"/>
      </c:valAx>
      <c:valAx>
        <c:axId val="55399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Ventral</a:t>
                </a:r>
                <a:r>
                  <a:rPr lang="en-US" baseline="0"/>
                  <a:t> Movement (angle)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98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606911</xdr:colOff>
      <xdr:row>4</xdr:row>
      <xdr:rowOff>2689</xdr:rowOff>
    </xdr:from>
    <xdr:to>
      <xdr:col>12</xdr:col>
      <xdr:colOff>302111</xdr:colOff>
      <xdr:row>19</xdr:row>
      <xdr:rowOff>2689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FF0E4A-FDC9-4C61-A5D1-05A4440BA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611095</xdr:colOff>
      <xdr:row>32</xdr:row>
      <xdr:rowOff>182581</xdr:rowOff>
    </xdr:from>
    <xdr:to>
      <xdr:col>12</xdr:col>
      <xdr:colOff>306294</xdr:colOff>
      <xdr:row>47</xdr:row>
      <xdr:rowOff>182581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7E796E-1B96-497C-AA96-F4CA6BDC0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6425</xdr:colOff>
      <xdr:row>54</xdr:row>
      <xdr:rowOff>180939</xdr:rowOff>
    </xdr:from>
    <xdr:to>
      <xdr:col>12</xdr:col>
      <xdr:colOff>314213</xdr:colOff>
      <xdr:row>69</xdr:row>
      <xdr:rowOff>180938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A83691-123B-4CB7-AA72-C6D554C48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0</xdr:row>
      <xdr:rowOff>373380</xdr:rowOff>
    </xdr:from>
    <xdr:to>
      <xdr:col>12</xdr:col>
      <xdr:colOff>228600</xdr:colOff>
      <xdr:row>15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FF7D5E-A7EF-4110-A1F3-55585CD09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443230</xdr:colOff>
      <xdr:row>17</xdr:row>
      <xdr:rowOff>54610</xdr:rowOff>
    </xdr:from>
    <xdr:to>
      <xdr:col>11</xdr:col>
      <xdr:colOff>237842</xdr:colOff>
      <xdr:row>34</xdr:row>
      <xdr:rowOff>92983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880194-1B2F-4F15-8473-539974764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5330" y="3369310"/>
          <a:ext cx="4061812" cy="3168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B2DD-1768-42EC-9311-F1BB5CEC9E64}">
  <dimension ref="A1:F81"/>
  <sheetViews>
    <sheetView zoomScale="85" zoomScaleNormal="85" workbookViewId="0">
      <selection activeCell="D65" sqref="D65"/>
    </sheetView>
  </sheetViews>
  <sheetFormatPr defaultRowHeight="14.5" x14ac:dyDescent="0.35"/>
  <cols>
    <col min="1" max="1" width="14.90625" customWidth="1"/>
    <col min="2" max="2" width="13.1796875" customWidth="1"/>
    <col min="3" max="3" width="16.36328125" customWidth="1"/>
  </cols>
  <sheetData>
    <row r="1" spans="1:6" s="1" customFormat="1" x14ac:dyDescent="0.35">
      <c r="A1" s="1" t="s">
        <v>2</v>
      </c>
      <c r="B1" s="1" t="s">
        <v>0</v>
      </c>
      <c r="C1" s="3" t="s">
        <v>1</v>
      </c>
      <c r="F1" s="1" t="s">
        <v>6</v>
      </c>
    </row>
    <row r="2" spans="1:6" x14ac:dyDescent="0.35">
      <c r="A2" s="1" t="s">
        <v>3</v>
      </c>
      <c r="F2" s="1" t="s">
        <v>8</v>
      </c>
    </row>
    <row r="3" spans="1:6" x14ac:dyDescent="0.35">
      <c r="A3">
        <v>156</v>
      </c>
      <c r="B3">
        <v>-107.736</v>
      </c>
      <c r="C3">
        <f>B3+90</f>
        <v>-17.736000000000004</v>
      </c>
      <c r="F3" s="1" t="s">
        <v>7</v>
      </c>
    </row>
    <row r="4" spans="1:6" x14ac:dyDescent="0.35">
      <c r="A4">
        <v>179</v>
      </c>
      <c r="B4">
        <v>-107.736</v>
      </c>
      <c r="C4">
        <f t="shared" ref="C4:C30" si="0">B4+90</f>
        <v>-17.736000000000004</v>
      </c>
    </row>
    <row r="5" spans="1:6" x14ac:dyDescent="0.35">
      <c r="A5">
        <v>107</v>
      </c>
      <c r="B5">
        <v>-100.76900000000001</v>
      </c>
      <c r="C5">
        <f t="shared" si="0"/>
        <v>-10.769000000000005</v>
      </c>
    </row>
    <row r="6" spans="1:6" x14ac:dyDescent="0.35">
      <c r="A6">
        <v>133</v>
      </c>
      <c r="B6">
        <v>-100.76900000000001</v>
      </c>
      <c r="C6">
        <f t="shared" si="0"/>
        <v>-10.769000000000005</v>
      </c>
    </row>
    <row r="7" spans="1:6" x14ac:dyDescent="0.35">
      <c r="A7">
        <v>4</v>
      </c>
      <c r="B7">
        <v>-98.073999999999998</v>
      </c>
      <c r="C7">
        <f t="shared" si="0"/>
        <v>-8.0739999999999981</v>
      </c>
    </row>
    <row r="8" spans="1:6" x14ac:dyDescent="0.35">
      <c r="A8">
        <v>81</v>
      </c>
      <c r="B8">
        <v>-97.813000000000002</v>
      </c>
      <c r="C8">
        <f t="shared" si="0"/>
        <v>-7.8130000000000024</v>
      </c>
    </row>
    <row r="9" spans="1:6" x14ac:dyDescent="0.35">
      <c r="A9">
        <v>22</v>
      </c>
      <c r="B9">
        <v>-96.269000000000005</v>
      </c>
      <c r="C9">
        <f t="shared" si="0"/>
        <v>-6.2690000000000055</v>
      </c>
    </row>
    <row r="10" spans="1:6" x14ac:dyDescent="0.35">
      <c r="A10">
        <v>244</v>
      </c>
      <c r="B10">
        <v>-96.188999999999993</v>
      </c>
      <c r="C10">
        <f t="shared" si="0"/>
        <v>-6.188999999999993</v>
      </c>
    </row>
    <row r="11" spans="1:6" x14ac:dyDescent="0.35">
      <c r="A11">
        <v>223</v>
      </c>
      <c r="B11">
        <v>-96.188999999999993</v>
      </c>
      <c r="C11">
        <f t="shared" si="0"/>
        <v>-6.188999999999993</v>
      </c>
    </row>
    <row r="12" spans="1:6" x14ac:dyDescent="0.35">
      <c r="A12">
        <v>265</v>
      </c>
      <c r="B12">
        <v>-96.188999999999993</v>
      </c>
      <c r="C12">
        <f t="shared" si="0"/>
        <v>-6.188999999999993</v>
      </c>
    </row>
    <row r="13" spans="1:6" x14ac:dyDescent="0.35">
      <c r="A13">
        <v>294</v>
      </c>
      <c r="B13">
        <v>-96.188999999999993</v>
      </c>
      <c r="C13">
        <f t="shared" si="0"/>
        <v>-6.188999999999993</v>
      </c>
    </row>
    <row r="14" spans="1:6" x14ac:dyDescent="0.35">
      <c r="A14">
        <v>-116</v>
      </c>
      <c r="B14">
        <v>-94.585999999999999</v>
      </c>
      <c r="C14">
        <f t="shared" si="0"/>
        <v>-4.5859999999999985</v>
      </c>
    </row>
    <row r="15" spans="1:6" x14ac:dyDescent="0.35">
      <c r="A15">
        <v>-104</v>
      </c>
      <c r="B15">
        <v>-94.585999999999999</v>
      </c>
      <c r="C15">
        <f t="shared" si="0"/>
        <v>-4.5859999999999985</v>
      </c>
    </row>
    <row r="16" spans="1:6" x14ac:dyDescent="0.35">
      <c r="A16">
        <v>-30</v>
      </c>
      <c r="B16">
        <v>-93.725999999999999</v>
      </c>
      <c r="C16">
        <f t="shared" si="0"/>
        <v>-3.7259999999999991</v>
      </c>
    </row>
    <row r="17" spans="1:3" x14ac:dyDescent="0.35">
      <c r="A17">
        <v>-134</v>
      </c>
      <c r="B17">
        <v>-92.194999999999993</v>
      </c>
      <c r="C17">
        <f t="shared" si="0"/>
        <v>-2.1949999999999932</v>
      </c>
    </row>
    <row r="18" spans="1:3" x14ac:dyDescent="0.35">
      <c r="A18">
        <v>-275</v>
      </c>
      <c r="B18">
        <v>-91.694999999999993</v>
      </c>
      <c r="C18">
        <f t="shared" si="0"/>
        <v>-1.6949999999999932</v>
      </c>
    </row>
    <row r="19" spans="1:3" x14ac:dyDescent="0.35">
      <c r="A19">
        <v>42</v>
      </c>
      <c r="B19">
        <v>-90.944999999999993</v>
      </c>
      <c r="C19">
        <f t="shared" si="0"/>
        <v>-0.94499999999999318</v>
      </c>
    </row>
    <row r="20" spans="1:3" x14ac:dyDescent="0.35">
      <c r="A20">
        <v>58</v>
      </c>
      <c r="B20">
        <v>-90.944999999999993</v>
      </c>
      <c r="C20">
        <f t="shared" si="0"/>
        <v>-0.94499999999999318</v>
      </c>
    </row>
    <row r="21" spans="1:3" x14ac:dyDescent="0.35">
      <c r="A21">
        <v>-80</v>
      </c>
      <c r="B21">
        <v>-90.197999999999993</v>
      </c>
      <c r="C21">
        <f t="shared" si="0"/>
        <v>-0.19799999999999329</v>
      </c>
    </row>
    <row r="22" spans="1:3" x14ac:dyDescent="0.35">
      <c r="A22">
        <v>-228</v>
      </c>
      <c r="B22">
        <v>-90.087999999999994</v>
      </c>
      <c r="C22">
        <f t="shared" si="0"/>
        <v>-8.7999999999993861E-2</v>
      </c>
    </row>
    <row r="23" spans="1:3" x14ac:dyDescent="0.35">
      <c r="A23">
        <v>-47</v>
      </c>
      <c r="B23">
        <v>-89.350999999999999</v>
      </c>
      <c r="C23">
        <f t="shared" si="0"/>
        <v>0.64900000000000091</v>
      </c>
    </row>
    <row r="24" spans="1:3" x14ac:dyDescent="0.35">
      <c r="A24">
        <v>-153</v>
      </c>
      <c r="B24">
        <v>-88.748999999999995</v>
      </c>
      <c r="C24">
        <f t="shared" si="0"/>
        <v>1.2510000000000048</v>
      </c>
    </row>
    <row r="25" spans="1:3" x14ac:dyDescent="0.35">
      <c r="A25">
        <v>-63</v>
      </c>
      <c r="B25">
        <v>-87.305000000000007</v>
      </c>
      <c r="C25">
        <f t="shared" si="0"/>
        <v>2.6949999999999932</v>
      </c>
    </row>
    <row r="26" spans="1:3" x14ac:dyDescent="0.35">
      <c r="A26">
        <v>-263</v>
      </c>
      <c r="B26">
        <v>-85.85</v>
      </c>
      <c r="C26">
        <f t="shared" si="0"/>
        <v>4.1500000000000057</v>
      </c>
    </row>
    <row r="27" spans="1:3" x14ac:dyDescent="0.35">
      <c r="A27">
        <v>-246</v>
      </c>
      <c r="B27">
        <v>-85.85</v>
      </c>
      <c r="C27">
        <f t="shared" si="0"/>
        <v>4.1500000000000057</v>
      </c>
    </row>
    <row r="28" spans="1:3" x14ac:dyDescent="0.35">
      <c r="A28">
        <v>-201</v>
      </c>
      <c r="B28">
        <v>-83.325000000000003</v>
      </c>
      <c r="C28">
        <f t="shared" si="0"/>
        <v>6.6749999999999972</v>
      </c>
    </row>
    <row r="29" spans="1:3" x14ac:dyDescent="0.35">
      <c r="A29">
        <v>-181</v>
      </c>
      <c r="B29">
        <v>-83.325000000000003</v>
      </c>
      <c r="C29">
        <f t="shared" si="0"/>
        <v>6.6749999999999972</v>
      </c>
    </row>
    <row r="30" spans="1:3" x14ac:dyDescent="0.35">
      <c r="A30">
        <v>-219</v>
      </c>
      <c r="B30">
        <v>-80.793000000000006</v>
      </c>
      <c r="C30">
        <f t="shared" si="0"/>
        <v>9.2069999999999936</v>
      </c>
    </row>
    <row r="31" spans="1:3" x14ac:dyDescent="0.35">
      <c r="A31" s="1" t="s">
        <v>4</v>
      </c>
    </row>
    <row r="32" spans="1:3" x14ac:dyDescent="0.35">
      <c r="A32">
        <v>126</v>
      </c>
      <c r="B32">
        <v>-90.69</v>
      </c>
      <c r="C32">
        <v>-0.68999999999999773</v>
      </c>
    </row>
    <row r="33" spans="1:3" x14ac:dyDescent="0.35">
      <c r="A33">
        <v>195</v>
      </c>
      <c r="B33">
        <v>-90.171999999999997</v>
      </c>
      <c r="C33">
        <v>-0.17199999999999704</v>
      </c>
    </row>
    <row r="34" spans="1:3" x14ac:dyDescent="0.35">
      <c r="A34">
        <v>175</v>
      </c>
      <c r="B34">
        <v>-90.171999999999997</v>
      </c>
      <c r="C34">
        <v>-0.17199999999999704</v>
      </c>
    </row>
    <row r="35" spans="1:3" x14ac:dyDescent="0.35">
      <c r="A35">
        <v>-26</v>
      </c>
      <c r="B35">
        <v>-89.043000000000006</v>
      </c>
      <c r="C35">
        <v>0.95699999999999363</v>
      </c>
    </row>
    <row r="36" spans="1:3" x14ac:dyDescent="0.35">
      <c r="A36">
        <v>198</v>
      </c>
      <c r="B36">
        <v>-87.314999999999998</v>
      </c>
      <c r="C36">
        <v>2.6850000000000023</v>
      </c>
    </row>
    <row r="37" spans="1:3" x14ac:dyDescent="0.35">
      <c r="A37">
        <v>44</v>
      </c>
      <c r="B37">
        <v>-85.212000000000003</v>
      </c>
      <c r="C37">
        <v>4.7879999999999967</v>
      </c>
    </row>
    <row r="38" spans="1:3" x14ac:dyDescent="0.35">
      <c r="A38">
        <v>171</v>
      </c>
      <c r="B38">
        <v>-84.927999999999997</v>
      </c>
      <c r="C38">
        <v>5.0720000000000027</v>
      </c>
    </row>
    <row r="39" spans="1:3" x14ac:dyDescent="0.35">
      <c r="A39">
        <v>12</v>
      </c>
      <c r="B39">
        <v>-84.603999999999999</v>
      </c>
      <c r="C39">
        <v>5.3960000000000008</v>
      </c>
    </row>
    <row r="40" spans="1:3" x14ac:dyDescent="0.35">
      <c r="A40">
        <v>33</v>
      </c>
      <c r="B40">
        <v>-84.603999999999999</v>
      </c>
      <c r="C40">
        <v>5.3960000000000008</v>
      </c>
    </row>
    <row r="41" spans="1:3" x14ac:dyDescent="0.35">
      <c r="A41">
        <v>-49</v>
      </c>
      <c r="B41">
        <v>-84.016000000000005</v>
      </c>
      <c r="C41">
        <v>5.9839999999999947</v>
      </c>
    </row>
    <row r="42" spans="1:3" x14ac:dyDescent="0.35">
      <c r="A42">
        <v>-74</v>
      </c>
      <c r="B42">
        <v>-83.902000000000001</v>
      </c>
      <c r="C42">
        <v>6.097999999999999</v>
      </c>
    </row>
    <row r="43" spans="1:3" x14ac:dyDescent="0.35">
      <c r="A43">
        <v>60</v>
      </c>
      <c r="B43">
        <v>-82.373999999999995</v>
      </c>
      <c r="C43">
        <v>7.6260000000000048</v>
      </c>
    </row>
    <row r="44" spans="1:3" x14ac:dyDescent="0.35">
      <c r="A44">
        <v>-94</v>
      </c>
      <c r="B44">
        <v>-79.489000000000004</v>
      </c>
      <c r="C44">
        <v>10.510999999999996</v>
      </c>
    </row>
    <row r="45" spans="1:3" x14ac:dyDescent="0.35">
      <c r="A45">
        <v>-183</v>
      </c>
      <c r="B45">
        <v>-75.56</v>
      </c>
      <c r="C45">
        <v>14.439999999999998</v>
      </c>
    </row>
    <row r="46" spans="1:3" x14ac:dyDescent="0.35">
      <c r="A46">
        <v>-243</v>
      </c>
      <c r="B46">
        <v>-75.56</v>
      </c>
      <c r="C46">
        <v>14.439999999999998</v>
      </c>
    </row>
    <row r="47" spans="1:3" x14ac:dyDescent="0.35">
      <c r="A47">
        <v>-225</v>
      </c>
      <c r="B47">
        <v>-75.56</v>
      </c>
      <c r="C47">
        <v>14.439999999999998</v>
      </c>
    </row>
    <row r="48" spans="1:3" x14ac:dyDescent="0.35">
      <c r="A48">
        <v>-208</v>
      </c>
      <c r="B48">
        <v>-75.56</v>
      </c>
      <c r="C48">
        <v>14.439999999999998</v>
      </c>
    </row>
    <row r="49" spans="1:3" x14ac:dyDescent="0.35">
      <c r="A49">
        <v>-159</v>
      </c>
      <c r="B49">
        <v>-75.135000000000005</v>
      </c>
      <c r="C49">
        <v>14.864999999999995</v>
      </c>
    </row>
    <row r="50" spans="1:3" x14ac:dyDescent="0.35">
      <c r="A50">
        <v>-144</v>
      </c>
      <c r="B50">
        <v>-75.135000000000005</v>
      </c>
      <c r="C50">
        <v>14.864999999999995</v>
      </c>
    </row>
    <row r="51" spans="1:3" x14ac:dyDescent="0.35">
      <c r="A51">
        <v>-119</v>
      </c>
      <c r="B51">
        <v>-75.135000000000005</v>
      </c>
      <c r="C51">
        <v>14.864999999999995</v>
      </c>
    </row>
    <row r="52" spans="1:3" x14ac:dyDescent="0.35">
      <c r="A52">
        <v>78</v>
      </c>
      <c r="B52">
        <v>-73.786000000000001</v>
      </c>
      <c r="C52">
        <v>16.213999999999999</v>
      </c>
    </row>
    <row r="53" spans="1:3" x14ac:dyDescent="0.35">
      <c r="A53" s="1" t="s">
        <v>5</v>
      </c>
    </row>
    <row r="54" spans="1:3" x14ac:dyDescent="0.35">
      <c r="A54">
        <v>195</v>
      </c>
      <c r="B54">
        <v>-110.30500000000001</v>
      </c>
      <c r="C54">
        <f t="shared" ref="C54:C81" si="1">B54+90</f>
        <v>-20.305000000000007</v>
      </c>
    </row>
    <row r="55" spans="1:3" x14ac:dyDescent="0.35">
      <c r="A55">
        <v>211</v>
      </c>
      <c r="B55">
        <v>-107.61799999999999</v>
      </c>
      <c r="C55">
        <f t="shared" si="1"/>
        <v>-17.617999999999995</v>
      </c>
    </row>
    <row r="56" spans="1:3" x14ac:dyDescent="0.35">
      <c r="A56">
        <v>170</v>
      </c>
      <c r="B56">
        <v>-105.663</v>
      </c>
      <c r="C56">
        <f t="shared" si="1"/>
        <v>-15.662999999999997</v>
      </c>
    </row>
    <row r="57" spans="1:3" x14ac:dyDescent="0.35">
      <c r="A57">
        <v>236</v>
      </c>
      <c r="B57">
        <v>-101.08499999999999</v>
      </c>
      <c r="C57">
        <f t="shared" si="1"/>
        <v>-11.084999999999994</v>
      </c>
    </row>
    <row r="58" spans="1:3" x14ac:dyDescent="0.35">
      <c r="A58">
        <v>127</v>
      </c>
      <c r="B58">
        <v>-100.788</v>
      </c>
      <c r="C58">
        <f t="shared" si="1"/>
        <v>-10.787999999999997</v>
      </c>
    </row>
    <row r="59" spans="1:3" x14ac:dyDescent="0.35">
      <c r="A59">
        <v>289</v>
      </c>
      <c r="B59">
        <v>-100.245</v>
      </c>
      <c r="C59">
        <f t="shared" si="1"/>
        <v>-10.245000000000005</v>
      </c>
    </row>
    <row r="60" spans="1:3" x14ac:dyDescent="0.35">
      <c r="A60">
        <v>307</v>
      </c>
      <c r="B60">
        <v>-97.656999999999996</v>
      </c>
      <c r="C60">
        <f t="shared" si="1"/>
        <v>-7.6569999999999965</v>
      </c>
    </row>
    <row r="61" spans="1:3" x14ac:dyDescent="0.35">
      <c r="A61">
        <v>251</v>
      </c>
      <c r="B61">
        <v>-97.004000000000005</v>
      </c>
      <c r="C61">
        <f t="shared" si="1"/>
        <v>-7.0040000000000049</v>
      </c>
    </row>
    <row r="62" spans="1:3" x14ac:dyDescent="0.35">
      <c r="A62">
        <v>268</v>
      </c>
      <c r="B62">
        <v>-97.004000000000005</v>
      </c>
      <c r="C62">
        <f t="shared" si="1"/>
        <v>-7.0040000000000049</v>
      </c>
    </row>
    <row r="63" spans="1:3" x14ac:dyDescent="0.35">
      <c r="A63">
        <v>142</v>
      </c>
      <c r="B63">
        <v>-95.727000000000004</v>
      </c>
      <c r="C63">
        <f t="shared" si="1"/>
        <v>-5.7270000000000039</v>
      </c>
    </row>
    <row r="64" spans="1:3" x14ac:dyDescent="0.35">
      <c r="A64">
        <v>111</v>
      </c>
      <c r="B64">
        <v>-95.635000000000005</v>
      </c>
      <c r="C64">
        <f t="shared" si="1"/>
        <v>-5.6350000000000051</v>
      </c>
    </row>
    <row r="65" spans="1:3" x14ac:dyDescent="0.35">
      <c r="A65">
        <v>81</v>
      </c>
      <c r="B65">
        <v>-85.953000000000003</v>
      </c>
      <c r="C65">
        <f t="shared" si="1"/>
        <v>4.046999999999997</v>
      </c>
    </row>
    <row r="66" spans="1:3" x14ac:dyDescent="0.35">
      <c r="A66">
        <v>33</v>
      </c>
      <c r="B66">
        <v>-84.244</v>
      </c>
      <c r="C66">
        <f t="shared" si="1"/>
        <v>5.7560000000000002</v>
      </c>
    </row>
    <row r="67" spans="1:3" x14ac:dyDescent="0.35">
      <c r="A67">
        <v>17</v>
      </c>
      <c r="B67">
        <v>-83.793000000000006</v>
      </c>
      <c r="C67">
        <f t="shared" si="1"/>
        <v>6.2069999999999936</v>
      </c>
    </row>
    <row r="68" spans="1:3" x14ac:dyDescent="0.35">
      <c r="A68">
        <v>57</v>
      </c>
      <c r="B68">
        <v>-82.117999999999995</v>
      </c>
      <c r="C68">
        <f t="shared" si="1"/>
        <v>7.882000000000005</v>
      </c>
    </row>
    <row r="69" spans="1:3" x14ac:dyDescent="0.35">
      <c r="A69">
        <v>-34</v>
      </c>
      <c r="B69">
        <v>-80.367000000000004</v>
      </c>
      <c r="C69">
        <f t="shared" si="1"/>
        <v>9.6329999999999956</v>
      </c>
    </row>
    <row r="70" spans="1:3" x14ac:dyDescent="0.35">
      <c r="A70">
        <v>-19</v>
      </c>
      <c r="B70">
        <v>-80.367000000000004</v>
      </c>
      <c r="C70">
        <f t="shared" si="1"/>
        <v>9.6329999999999956</v>
      </c>
    </row>
    <row r="71" spans="1:3" x14ac:dyDescent="0.35">
      <c r="A71">
        <v>-4</v>
      </c>
      <c r="B71">
        <v>-80.367000000000004</v>
      </c>
      <c r="C71">
        <f t="shared" si="1"/>
        <v>9.6329999999999956</v>
      </c>
    </row>
    <row r="72" spans="1:3" x14ac:dyDescent="0.35">
      <c r="A72">
        <v>-95</v>
      </c>
      <c r="B72">
        <v>-80.275000000000006</v>
      </c>
      <c r="C72">
        <f t="shared" si="1"/>
        <v>9.7249999999999943</v>
      </c>
    </row>
    <row r="73" spans="1:3" x14ac:dyDescent="0.35">
      <c r="A73">
        <v>-110</v>
      </c>
      <c r="B73">
        <v>-77.665999999999997</v>
      </c>
      <c r="C73">
        <f t="shared" si="1"/>
        <v>12.334000000000003</v>
      </c>
    </row>
    <row r="74" spans="1:3" x14ac:dyDescent="0.35">
      <c r="A74">
        <v>-70</v>
      </c>
      <c r="B74">
        <v>-72.713999999999999</v>
      </c>
      <c r="C74">
        <f t="shared" si="1"/>
        <v>17.286000000000001</v>
      </c>
    </row>
    <row r="75" spans="1:3" x14ac:dyDescent="0.35">
      <c r="A75">
        <v>-134</v>
      </c>
      <c r="B75">
        <v>-69.05</v>
      </c>
      <c r="C75">
        <f t="shared" si="1"/>
        <v>20.950000000000003</v>
      </c>
    </row>
    <row r="76" spans="1:3" x14ac:dyDescent="0.35">
      <c r="A76">
        <v>-46</v>
      </c>
      <c r="B76">
        <v>-68.7</v>
      </c>
      <c r="C76">
        <f t="shared" si="1"/>
        <v>21.299999999999997</v>
      </c>
    </row>
    <row r="77" spans="1:3" x14ac:dyDescent="0.35">
      <c r="A77">
        <v>-252</v>
      </c>
      <c r="B77">
        <v>-59.176000000000002</v>
      </c>
      <c r="C77">
        <f t="shared" si="1"/>
        <v>30.823999999999998</v>
      </c>
    </row>
    <row r="78" spans="1:3" x14ac:dyDescent="0.35">
      <c r="A78">
        <v>-171</v>
      </c>
      <c r="B78">
        <v>-57.265000000000001</v>
      </c>
      <c r="C78">
        <f t="shared" si="1"/>
        <v>32.734999999999999</v>
      </c>
    </row>
    <row r="79" spans="1:3" x14ac:dyDescent="0.35">
      <c r="A79">
        <v>-153</v>
      </c>
      <c r="B79">
        <v>-56.47</v>
      </c>
      <c r="C79">
        <f t="shared" si="1"/>
        <v>33.53</v>
      </c>
    </row>
    <row r="80" spans="1:3" x14ac:dyDescent="0.35">
      <c r="A80">
        <v>-209</v>
      </c>
      <c r="B80">
        <v>-52.911000000000001</v>
      </c>
      <c r="C80">
        <f t="shared" si="1"/>
        <v>37.088999999999999</v>
      </c>
    </row>
    <row r="81" spans="1:3" x14ac:dyDescent="0.35">
      <c r="A81">
        <v>-232</v>
      </c>
      <c r="B81">
        <v>-52.911000000000001</v>
      </c>
      <c r="C81">
        <f t="shared" si="1"/>
        <v>37.088999999999999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86DF-95D3-447D-BCFF-89EF22929188}">
  <dimension ref="A1:D78"/>
  <sheetViews>
    <sheetView tabSelected="1" workbookViewId="0">
      <selection activeCell="N10" sqref="N10"/>
    </sheetView>
  </sheetViews>
  <sheetFormatPr defaultRowHeight="14.5" x14ac:dyDescent="0.35"/>
  <cols>
    <col min="1" max="1" width="15.6328125" style="4" customWidth="1"/>
    <col min="2" max="2" width="15.81640625" style="4" customWidth="1"/>
    <col min="3" max="4" width="13.6328125" style="5" customWidth="1"/>
  </cols>
  <sheetData>
    <row r="1" spans="1:4" ht="29" x14ac:dyDescent="0.35">
      <c r="A1" s="4" t="s">
        <v>2</v>
      </c>
      <c r="B1" s="4" t="s">
        <v>9</v>
      </c>
      <c r="C1" s="2" t="s">
        <v>11</v>
      </c>
      <c r="D1" s="2" t="s">
        <v>10</v>
      </c>
    </row>
    <row r="2" spans="1:4" x14ac:dyDescent="0.35">
      <c r="A2" s="4">
        <v>156</v>
      </c>
      <c r="B2" s="4">
        <v>-17.736000000000004</v>
      </c>
      <c r="C2" s="5">
        <v>51.999947999999996</v>
      </c>
      <c r="D2" s="5">
        <v>-0.72688809356062078</v>
      </c>
    </row>
    <row r="3" spans="1:4" x14ac:dyDescent="0.35">
      <c r="A3" s="4">
        <v>179</v>
      </c>
      <c r="B3" s="4">
        <v>-17.736000000000004</v>
      </c>
      <c r="C3" s="5">
        <v>59.666606999999999</v>
      </c>
      <c r="D3" s="5">
        <v>-0.72688809356062078</v>
      </c>
    </row>
    <row r="4" spans="1:4" x14ac:dyDescent="0.35">
      <c r="A4" s="4">
        <v>107</v>
      </c>
      <c r="B4" s="4">
        <v>-10.769000000000005</v>
      </c>
      <c r="C4" s="5">
        <v>35.666631000000002</v>
      </c>
      <c r="D4" s="5">
        <v>-0.43226834726003588</v>
      </c>
    </row>
    <row r="5" spans="1:4" x14ac:dyDescent="0.35">
      <c r="A5" s="4">
        <v>133</v>
      </c>
      <c r="B5" s="4">
        <v>-10.769000000000005</v>
      </c>
      <c r="C5" s="5">
        <v>44.333289000000001</v>
      </c>
      <c r="D5" s="5">
        <v>-0.43226834726003588</v>
      </c>
    </row>
    <row r="6" spans="1:4" x14ac:dyDescent="0.35">
      <c r="A6" s="4">
        <v>4</v>
      </c>
      <c r="B6" s="4">
        <v>-8.0739999999999981</v>
      </c>
      <c r="C6" s="5">
        <v>1.333332</v>
      </c>
      <c r="D6" s="5">
        <v>-0.32240237722702958</v>
      </c>
    </row>
    <row r="7" spans="1:4" x14ac:dyDescent="0.35">
      <c r="A7" s="4">
        <v>81</v>
      </c>
      <c r="B7" s="4">
        <v>-7.8130000000000024</v>
      </c>
      <c r="C7" s="5">
        <v>26.999973000000001</v>
      </c>
      <c r="D7" s="5">
        <v>-0.31184788830929161</v>
      </c>
    </row>
    <row r="8" spans="1:4" x14ac:dyDescent="0.35">
      <c r="A8" s="4">
        <v>22</v>
      </c>
      <c r="B8" s="4">
        <v>-6.2690000000000055</v>
      </c>
      <c r="C8" s="5">
        <v>7.3333259999999996</v>
      </c>
      <c r="D8" s="5">
        <v>-0.2496649415064478</v>
      </c>
    </row>
    <row r="9" spans="1:4" x14ac:dyDescent="0.35">
      <c r="A9" s="4">
        <v>244</v>
      </c>
      <c r="B9" s="4">
        <v>-6.188999999999993</v>
      </c>
      <c r="C9" s="5">
        <v>81.333252000000002</v>
      </c>
      <c r="D9" s="5">
        <v>-0.24645383549283251</v>
      </c>
    </row>
    <row r="10" spans="1:4" x14ac:dyDescent="0.35">
      <c r="A10" s="4">
        <v>223</v>
      </c>
      <c r="B10" s="4">
        <v>-6.188999999999993</v>
      </c>
      <c r="C10" s="5">
        <v>74.333258999999998</v>
      </c>
      <c r="D10" s="5">
        <v>-0.24645383549283251</v>
      </c>
    </row>
    <row r="11" spans="1:4" x14ac:dyDescent="0.35">
      <c r="A11" s="4">
        <v>265</v>
      </c>
      <c r="B11" s="4">
        <v>-6.188999999999993</v>
      </c>
      <c r="C11" s="5">
        <v>88.333244999999991</v>
      </c>
      <c r="D11" s="5">
        <v>-0.24645383549283251</v>
      </c>
    </row>
    <row r="12" spans="1:4" x14ac:dyDescent="0.35">
      <c r="A12" s="4">
        <v>294</v>
      </c>
      <c r="B12" s="4">
        <v>-6.188999999999993</v>
      </c>
      <c r="C12" s="5">
        <v>97.999901999999992</v>
      </c>
      <c r="D12" s="5">
        <v>-0.24645383549283251</v>
      </c>
    </row>
    <row r="13" spans="1:4" x14ac:dyDescent="0.35">
      <c r="A13" s="4">
        <v>-116</v>
      </c>
      <c r="B13" s="4">
        <v>-4.5859999999999985</v>
      </c>
      <c r="C13" s="5">
        <v>-38.666627999999996</v>
      </c>
      <c r="D13" s="5">
        <v>-0.18229898369251674</v>
      </c>
    </row>
    <row r="14" spans="1:4" x14ac:dyDescent="0.35">
      <c r="A14" s="4">
        <v>-104</v>
      </c>
      <c r="B14" s="4">
        <v>-4.5859999999999985</v>
      </c>
      <c r="C14" s="5">
        <v>-34.666632</v>
      </c>
      <c r="D14" s="5">
        <v>-0.18229898369251674</v>
      </c>
    </row>
    <row r="15" spans="1:4" x14ac:dyDescent="0.35">
      <c r="A15" s="4">
        <v>-30</v>
      </c>
      <c r="B15" s="4">
        <v>-3.7259999999999991</v>
      </c>
      <c r="C15" s="5">
        <v>-9.9999900000000004</v>
      </c>
      <c r="D15" s="5">
        <v>-0.14800522119127599</v>
      </c>
    </row>
    <row r="16" spans="1:4" x14ac:dyDescent="0.35">
      <c r="A16" s="4">
        <v>-134</v>
      </c>
      <c r="B16" s="4">
        <v>-2.1949999999999932</v>
      </c>
      <c r="C16" s="5">
        <v>-44.666621999999997</v>
      </c>
      <c r="D16" s="5">
        <v>-8.7110082850117287E-2</v>
      </c>
    </row>
    <row r="17" spans="1:4" x14ac:dyDescent="0.35">
      <c r="A17" s="4">
        <v>-275</v>
      </c>
      <c r="B17" s="4">
        <v>-1.6949999999999932</v>
      </c>
      <c r="C17" s="5">
        <v>-91.666574999999995</v>
      </c>
      <c r="D17" s="5">
        <v>-6.7253948510230435E-2</v>
      </c>
    </row>
    <row r="18" spans="1:4" x14ac:dyDescent="0.35">
      <c r="A18" s="4">
        <v>42</v>
      </c>
      <c r="B18" s="4">
        <v>-0.94499999999999318</v>
      </c>
      <c r="C18" s="5">
        <v>13.999986</v>
      </c>
      <c r="D18" s="5">
        <v>-3.748802452878932E-2</v>
      </c>
    </row>
    <row r="19" spans="1:4" x14ac:dyDescent="0.35">
      <c r="A19" s="4">
        <v>58</v>
      </c>
      <c r="B19" s="4">
        <v>-0.94499999999999318</v>
      </c>
      <c r="C19" s="5">
        <v>19.333313999999998</v>
      </c>
      <c r="D19" s="5">
        <v>-3.748802452878932E-2</v>
      </c>
    </row>
    <row r="20" spans="1:4" x14ac:dyDescent="0.35">
      <c r="A20" s="4">
        <v>-80</v>
      </c>
      <c r="B20" s="4">
        <v>-0.19799999999999329</v>
      </c>
      <c r="C20" s="5">
        <v>-26.666640000000001</v>
      </c>
      <c r="D20" s="5">
        <v>-7.853952724718085E-3</v>
      </c>
    </row>
    <row r="21" spans="1:4" x14ac:dyDescent="0.35">
      <c r="A21" s="4">
        <v>-228</v>
      </c>
      <c r="B21" s="4">
        <v>-8.7999999999993861E-2</v>
      </c>
      <c r="C21" s="5">
        <v>-75.999923999999993</v>
      </c>
      <c r="D21" s="5">
        <v>-3.4906345047656055E-3</v>
      </c>
    </row>
    <row r="22" spans="1:4" x14ac:dyDescent="0.35">
      <c r="A22" s="4">
        <v>-47</v>
      </c>
      <c r="B22" s="4">
        <v>0.64900000000000091</v>
      </c>
      <c r="C22" s="5">
        <v>-15.666651</v>
      </c>
      <c r="D22" s="5">
        <v>2.574451029575435E-2</v>
      </c>
    </row>
    <row r="23" spans="1:4" x14ac:dyDescent="0.35">
      <c r="A23" s="4">
        <v>-153</v>
      </c>
      <c r="B23" s="4">
        <v>1.2510000000000048</v>
      </c>
      <c r="C23" s="5">
        <v>-50.999949000000001</v>
      </c>
      <c r="D23" s="5">
        <v>4.9630390766148683E-2</v>
      </c>
    </row>
    <row r="24" spans="1:4" x14ac:dyDescent="0.35">
      <c r="A24" s="4">
        <v>-63</v>
      </c>
      <c r="B24" s="4">
        <v>2.6949999999999932</v>
      </c>
      <c r="C24" s="5">
        <v>-20.999979</v>
      </c>
      <c r="D24" s="5">
        <v>0.10697950504403321</v>
      </c>
    </row>
    <row r="25" spans="1:4" x14ac:dyDescent="0.35">
      <c r="A25" s="4">
        <v>-263</v>
      </c>
      <c r="B25" s="4">
        <v>4.1500000000000057</v>
      </c>
      <c r="C25" s="5">
        <v>-87.666578999999999</v>
      </c>
      <c r="D25" s="5">
        <v>0.16490349904649965</v>
      </c>
    </row>
    <row r="26" spans="1:4" x14ac:dyDescent="0.35">
      <c r="A26" s="4">
        <v>-246</v>
      </c>
      <c r="B26" s="4">
        <v>4.1500000000000057</v>
      </c>
      <c r="C26" s="5">
        <v>-81.999917999999994</v>
      </c>
      <c r="D26" s="5">
        <v>0.16490349904649965</v>
      </c>
    </row>
    <row r="27" spans="1:4" x14ac:dyDescent="0.35">
      <c r="A27" s="4">
        <v>-201</v>
      </c>
      <c r="B27" s="4">
        <v>6.6749999999999972</v>
      </c>
      <c r="C27" s="5">
        <v>-66.999932999999999</v>
      </c>
      <c r="D27" s="5">
        <v>0.26597676416698346</v>
      </c>
    </row>
    <row r="28" spans="1:4" x14ac:dyDescent="0.35">
      <c r="A28" s="4">
        <v>-181</v>
      </c>
      <c r="B28" s="4">
        <v>6.6749999999999972</v>
      </c>
      <c r="C28" s="5">
        <v>-60.333272999999998</v>
      </c>
      <c r="D28" s="5">
        <v>0.26597676416698346</v>
      </c>
    </row>
    <row r="29" spans="1:4" x14ac:dyDescent="0.35">
      <c r="A29" s="4">
        <v>-219</v>
      </c>
      <c r="B29" s="4">
        <v>9.2069999999999936</v>
      </c>
      <c r="C29" s="5">
        <v>-72.999927</v>
      </c>
      <c r="D29" s="5">
        <v>0.36838364386058181</v>
      </c>
    </row>
    <row r="30" spans="1:4" x14ac:dyDescent="0.35">
      <c r="A30" s="4">
        <v>126</v>
      </c>
      <c r="B30" s="4">
        <v>-0.68999999999999773</v>
      </c>
      <c r="C30" s="5">
        <v>41.999580000000002</v>
      </c>
      <c r="D30" s="5">
        <v>-2.7371049511730621E-2</v>
      </c>
    </row>
    <row r="31" spans="1:4" x14ac:dyDescent="0.35">
      <c r="A31" s="4">
        <v>195</v>
      </c>
      <c r="B31" s="4">
        <v>-0.17199999999999704</v>
      </c>
      <c r="C31" s="5">
        <v>64.999350000000007</v>
      </c>
      <c r="D31" s="5">
        <v>-6.8226189348044586E-3</v>
      </c>
    </row>
    <row r="32" spans="1:4" x14ac:dyDescent="0.35">
      <c r="A32" s="4">
        <v>175</v>
      </c>
      <c r="B32" s="4">
        <v>-0.17199999999999704</v>
      </c>
      <c r="C32" s="5">
        <v>58.332750000000004</v>
      </c>
      <c r="D32" s="5">
        <v>-6.8226189348044586E-3</v>
      </c>
    </row>
    <row r="33" spans="1:4" x14ac:dyDescent="0.35">
      <c r="A33" s="4">
        <v>-26</v>
      </c>
      <c r="B33" s="4">
        <v>0.95699999999999363</v>
      </c>
      <c r="C33" s="5">
        <v>-8.6665799999999997</v>
      </c>
      <c r="D33" s="5">
        <v>3.7964150930160298E-2</v>
      </c>
    </row>
    <row r="34" spans="1:4" x14ac:dyDescent="0.35">
      <c r="A34" s="4">
        <v>198</v>
      </c>
      <c r="B34" s="4">
        <v>2.6850000000000023</v>
      </c>
      <c r="C34" s="5">
        <v>65.999340000000004</v>
      </c>
      <c r="D34" s="5">
        <v>0.10658196671184351</v>
      </c>
    </row>
    <row r="35" spans="1:4" x14ac:dyDescent="0.35">
      <c r="A35" s="4">
        <v>44</v>
      </c>
      <c r="B35" s="4">
        <v>4.7879999999999967</v>
      </c>
      <c r="C35" s="5">
        <v>14.66652</v>
      </c>
      <c r="D35" s="5">
        <v>0.19036543796004421</v>
      </c>
    </row>
    <row r="36" spans="1:4" x14ac:dyDescent="0.35">
      <c r="A36" s="4">
        <v>171</v>
      </c>
      <c r="B36" s="4">
        <v>5.0720000000000027</v>
      </c>
      <c r="C36" s="5">
        <v>56.999430000000004</v>
      </c>
      <c r="D36" s="5">
        <v>0.20171450045807229</v>
      </c>
    </row>
    <row r="37" spans="1:4" x14ac:dyDescent="0.35">
      <c r="A37" s="4">
        <v>12</v>
      </c>
      <c r="B37" s="4">
        <v>5.3960000000000008</v>
      </c>
      <c r="C37" s="5">
        <v>3.9999600000000002</v>
      </c>
      <c r="D37" s="5">
        <v>0.21467425517135238</v>
      </c>
    </row>
    <row r="38" spans="1:4" x14ac:dyDescent="0.35">
      <c r="A38" s="4">
        <v>33</v>
      </c>
      <c r="B38" s="4">
        <v>5.3960000000000008</v>
      </c>
      <c r="C38" s="5">
        <v>10.999890000000001</v>
      </c>
      <c r="D38" s="5">
        <v>0.21467425517135238</v>
      </c>
    </row>
    <row r="39" spans="1:4" x14ac:dyDescent="0.35">
      <c r="A39" s="4">
        <v>-49</v>
      </c>
      <c r="B39" s="4">
        <v>5.9839999999999947</v>
      </c>
      <c r="C39" s="5">
        <v>-16.333169999999999</v>
      </c>
      <c r="D39" s="5">
        <v>0.23822978335758338</v>
      </c>
    </row>
    <row r="40" spans="1:4" x14ac:dyDescent="0.35">
      <c r="A40" s="4">
        <v>-74</v>
      </c>
      <c r="B40" s="4">
        <v>6.097999999999999</v>
      </c>
      <c r="C40" s="5">
        <v>-24.666420000000002</v>
      </c>
      <c r="D40" s="5">
        <v>0.24280238365376824</v>
      </c>
    </row>
    <row r="41" spans="1:4" x14ac:dyDescent="0.35">
      <c r="A41" s="4">
        <v>60</v>
      </c>
      <c r="B41" s="4">
        <v>7.6260000000000048</v>
      </c>
      <c r="C41" s="5">
        <v>19.9998</v>
      </c>
      <c r="D41" s="5">
        <v>0.30429399493624321</v>
      </c>
    </row>
    <row r="42" spans="1:4" x14ac:dyDescent="0.35">
      <c r="A42" s="4">
        <v>-94</v>
      </c>
      <c r="B42" s="4">
        <v>10.510999999999996</v>
      </c>
      <c r="C42" s="5">
        <v>-31.333020000000001</v>
      </c>
      <c r="D42" s="5">
        <v>0.42167323051998806</v>
      </c>
    </row>
    <row r="43" spans="1:4" x14ac:dyDescent="0.35">
      <c r="A43" s="4">
        <v>-183</v>
      </c>
      <c r="B43" s="4">
        <v>14.439999999999998</v>
      </c>
      <c r="C43" s="5">
        <v>-60.999390000000005</v>
      </c>
      <c r="D43" s="5">
        <v>0.58522432392669277</v>
      </c>
    </row>
    <row r="44" spans="1:4" x14ac:dyDescent="0.35">
      <c r="A44" s="4">
        <v>-243</v>
      </c>
      <c r="B44" s="4">
        <v>14.439999999999998</v>
      </c>
      <c r="C44" s="5">
        <v>-80.999189999999999</v>
      </c>
      <c r="D44" s="5">
        <v>0.58522432392669277</v>
      </c>
    </row>
    <row r="45" spans="1:4" x14ac:dyDescent="0.35">
      <c r="A45" s="4">
        <v>-225</v>
      </c>
      <c r="B45" s="4">
        <v>14.439999999999998</v>
      </c>
      <c r="C45" s="5">
        <v>-74.999250000000004</v>
      </c>
      <c r="D45" s="5">
        <v>0.58522432392669277</v>
      </c>
    </row>
    <row r="46" spans="1:4" x14ac:dyDescent="0.35">
      <c r="A46" s="4">
        <v>-208</v>
      </c>
      <c r="B46" s="4">
        <v>14.439999999999998</v>
      </c>
      <c r="C46" s="5">
        <v>-69.332639999999998</v>
      </c>
      <c r="D46" s="5">
        <v>0.58522432392669277</v>
      </c>
    </row>
    <row r="47" spans="1:4" x14ac:dyDescent="0.35">
      <c r="A47" s="4">
        <v>-159</v>
      </c>
      <c r="B47" s="4">
        <v>14.864999999999995</v>
      </c>
      <c r="C47" s="5">
        <v>-52.999470000000002</v>
      </c>
      <c r="D47" s="5">
        <v>0.60323503329411887</v>
      </c>
    </row>
    <row r="48" spans="1:4" x14ac:dyDescent="0.35">
      <c r="A48" s="4">
        <v>-144</v>
      </c>
      <c r="B48" s="4">
        <v>14.864999999999995</v>
      </c>
      <c r="C48" s="5">
        <v>-47.999520000000004</v>
      </c>
      <c r="D48" s="5">
        <v>0.60323503329411887</v>
      </c>
    </row>
    <row r="49" spans="1:4" x14ac:dyDescent="0.35">
      <c r="A49" s="4">
        <v>-119</v>
      </c>
      <c r="B49" s="4">
        <v>14.864999999999995</v>
      </c>
      <c r="C49" s="5">
        <v>-39.666270000000004</v>
      </c>
      <c r="D49" s="5">
        <v>0.60323503329411887</v>
      </c>
    </row>
    <row r="50" spans="1:4" x14ac:dyDescent="0.35">
      <c r="A50" s="4">
        <v>78</v>
      </c>
      <c r="B50" s="4">
        <v>16.213999999999999</v>
      </c>
      <c r="C50" s="5">
        <v>25.999740000000003</v>
      </c>
      <c r="D50" s="5">
        <v>0.66088558105670547</v>
      </c>
    </row>
    <row r="51" spans="1:4" x14ac:dyDescent="0.35">
      <c r="A51" s="4">
        <v>195</v>
      </c>
      <c r="B51" s="4">
        <v>-20.305000000000007</v>
      </c>
      <c r="C51" s="5">
        <v>64.999350000000007</v>
      </c>
      <c r="D51" s="5">
        <v>-0.84092655700809971</v>
      </c>
    </row>
    <row r="52" spans="1:4" x14ac:dyDescent="0.35">
      <c r="A52" s="4">
        <v>211</v>
      </c>
      <c r="B52" s="4">
        <v>-17.617999999999995</v>
      </c>
      <c r="C52" s="5">
        <v>70.332630000000009</v>
      </c>
      <c r="D52" s="5">
        <v>-0.72173206445375204</v>
      </c>
    </row>
    <row r="53" spans="1:4" x14ac:dyDescent="0.35">
      <c r="A53" s="4">
        <v>170</v>
      </c>
      <c r="B53" s="4">
        <v>-15.662999999999997</v>
      </c>
      <c r="C53" s="5">
        <v>56.6661</v>
      </c>
      <c r="D53" s="5">
        <v>-0.63724668354457636</v>
      </c>
    </row>
    <row r="54" spans="1:4" x14ac:dyDescent="0.35">
      <c r="A54" s="4">
        <v>236</v>
      </c>
      <c r="B54" s="4">
        <v>-11.084999999999994</v>
      </c>
      <c r="C54" s="5">
        <v>78.665880000000001</v>
      </c>
      <c r="D54" s="5">
        <v>-0.44527010921945614</v>
      </c>
    </row>
    <row r="55" spans="1:4" x14ac:dyDescent="0.35">
      <c r="A55" s="4">
        <v>127</v>
      </c>
      <c r="B55" s="4">
        <v>-10.787999999999997</v>
      </c>
      <c r="C55" s="5">
        <v>42.332910000000005</v>
      </c>
      <c r="D55" s="5">
        <v>-0.4330493200724489</v>
      </c>
    </row>
    <row r="56" spans="1:4" x14ac:dyDescent="0.35">
      <c r="A56" s="4">
        <v>289</v>
      </c>
      <c r="B56" s="4">
        <v>-10.245000000000005</v>
      </c>
      <c r="C56" s="5">
        <v>96.332369999999997</v>
      </c>
      <c r="D56" s="5">
        <v>-0.41076809832298955</v>
      </c>
    </row>
    <row r="57" spans="1:4" x14ac:dyDescent="0.35">
      <c r="A57" s="4">
        <v>307</v>
      </c>
      <c r="B57" s="4">
        <v>-7.6569999999999965</v>
      </c>
      <c r="C57" s="5">
        <v>102.33231000000001</v>
      </c>
      <c r="D57" s="5">
        <v>-0.30554578377842534</v>
      </c>
    </row>
    <row r="58" spans="1:4" x14ac:dyDescent="0.35">
      <c r="A58" s="4">
        <v>251</v>
      </c>
      <c r="B58" s="4">
        <v>-7.0040000000000049</v>
      </c>
      <c r="C58" s="5">
        <v>83.66583</v>
      </c>
      <c r="D58" s="5">
        <v>-0.27921474727655671</v>
      </c>
    </row>
    <row r="59" spans="1:4" x14ac:dyDescent="0.35">
      <c r="A59" s="4">
        <v>268</v>
      </c>
      <c r="B59" s="4">
        <v>-7.0040000000000049</v>
      </c>
      <c r="C59" s="5">
        <v>89.332440000000005</v>
      </c>
      <c r="D59" s="5">
        <v>-0.27921474727655671</v>
      </c>
    </row>
    <row r="60" spans="1:4" x14ac:dyDescent="0.35">
      <c r="A60" s="4">
        <v>142</v>
      </c>
      <c r="B60" s="4">
        <v>-5.7270000000000039</v>
      </c>
      <c r="C60" s="5">
        <v>47.332860000000004</v>
      </c>
      <c r="D60" s="5">
        <v>-0.22792831543828335</v>
      </c>
    </row>
    <row r="61" spans="1:4" x14ac:dyDescent="0.35">
      <c r="A61" s="4">
        <v>111</v>
      </c>
      <c r="B61" s="4">
        <v>-5.6350000000000051</v>
      </c>
      <c r="C61" s="5">
        <v>36.999630000000003</v>
      </c>
      <c r="D61" s="5">
        <v>-0.22424290437228947</v>
      </c>
    </row>
    <row r="62" spans="1:4" x14ac:dyDescent="0.35">
      <c r="A62" s="4">
        <v>81</v>
      </c>
      <c r="B62" s="4">
        <v>4.046999999999997</v>
      </c>
      <c r="C62" s="5">
        <v>26.99973</v>
      </c>
      <c r="D62" s="5">
        <v>0.16079689486621399</v>
      </c>
    </row>
    <row r="63" spans="1:4" x14ac:dyDescent="0.35">
      <c r="A63" s="4">
        <v>33</v>
      </c>
      <c r="B63" s="4">
        <v>5.7560000000000002</v>
      </c>
      <c r="C63" s="5">
        <v>10.999890000000001</v>
      </c>
      <c r="D63" s="5">
        <v>0.22909026625900158</v>
      </c>
    </row>
    <row r="64" spans="1:4" x14ac:dyDescent="0.35">
      <c r="A64" s="4">
        <v>17</v>
      </c>
      <c r="B64" s="4">
        <v>6.2069999999999936</v>
      </c>
      <c r="C64" s="5">
        <v>5.6666100000000004</v>
      </c>
      <c r="D64" s="5">
        <v>0.24717624911598643</v>
      </c>
    </row>
    <row r="65" spans="1:4" x14ac:dyDescent="0.35">
      <c r="A65" s="4">
        <v>57</v>
      </c>
      <c r="B65" s="4">
        <v>7.882000000000005</v>
      </c>
      <c r="C65" s="5">
        <v>18.99981</v>
      </c>
      <c r="D65" s="5">
        <v>0.31463685433166405</v>
      </c>
    </row>
    <row r="66" spans="1:4" x14ac:dyDescent="0.35">
      <c r="A66" s="4">
        <v>-34</v>
      </c>
      <c r="B66" s="4">
        <v>9.6329999999999956</v>
      </c>
      <c r="C66" s="5">
        <v>-11.333220000000001</v>
      </c>
      <c r="D66" s="5">
        <v>0.38574668197868045</v>
      </c>
    </row>
    <row r="67" spans="1:4" x14ac:dyDescent="0.35">
      <c r="A67" s="4">
        <v>-19</v>
      </c>
      <c r="B67" s="4">
        <v>9.6329999999999956</v>
      </c>
      <c r="C67" s="5">
        <v>-6.3332700000000006</v>
      </c>
      <c r="D67" s="5">
        <v>0.38574668197868045</v>
      </c>
    </row>
    <row r="68" spans="1:4" x14ac:dyDescent="0.35">
      <c r="A68" s="4">
        <v>-4</v>
      </c>
      <c r="B68" s="4">
        <v>9.6329999999999956</v>
      </c>
      <c r="C68" s="5">
        <v>-1.3333200000000001</v>
      </c>
      <c r="D68" s="5">
        <v>0.38574668197868045</v>
      </c>
    </row>
    <row r="69" spans="1:4" x14ac:dyDescent="0.35">
      <c r="A69" s="4">
        <v>-95</v>
      </c>
      <c r="B69" s="4">
        <v>9.7249999999999943</v>
      </c>
      <c r="C69" s="5">
        <v>-31.666350000000001</v>
      </c>
      <c r="D69" s="5">
        <v>0.38950213577956455</v>
      </c>
    </row>
    <row r="70" spans="1:4" x14ac:dyDescent="0.35">
      <c r="A70" s="4">
        <v>-110</v>
      </c>
      <c r="B70" s="4">
        <v>12.334000000000003</v>
      </c>
      <c r="C70" s="5">
        <v>-36.6663</v>
      </c>
      <c r="D70" s="5">
        <v>0.49694387319672823</v>
      </c>
    </row>
    <row r="71" spans="1:4" x14ac:dyDescent="0.35">
      <c r="A71" s="4">
        <v>-70</v>
      </c>
      <c r="B71" s="4">
        <v>17.286000000000001</v>
      </c>
      <c r="C71" s="5">
        <v>-23.333100000000002</v>
      </c>
      <c r="D71" s="5">
        <v>0.70726124528032941</v>
      </c>
    </row>
    <row r="72" spans="1:4" x14ac:dyDescent="0.35">
      <c r="A72" s="4">
        <v>-134</v>
      </c>
      <c r="B72" s="4">
        <v>20.950000000000003</v>
      </c>
      <c r="C72" s="5">
        <v>-44.666220000000003</v>
      </c>
      <c r="D72" s="5">
        <v>0.87013697421840486</v>
      </c>
    </row>
    <row r="73" spans="1:4" x14ac:dyDescent="0.35">
      <c r="A73" s="4">
        <v>-46</v>
      </c>
      <c r="B73" s="4">
        <v>21.299999999999997</v>
      </c>
      <c r="C73" s="5">
        <v>-15.33318</v>
      </c>
      <c r="D73" s="5">
        <v>0.8860927512982355</v>
      </c>
    </row>
    <row r="74" spans="1:4" x14ac:dyDescent="0.35">
      <c r="A74" s="4">
        <v>-252</v>
      </c>
      <c r="B74" s="4">
        <v>30.823999999999998</v>
      </c>
      <c r="C74" s="5">
        <v>-83.999160000000003</v>
      </c>
      <c r="D74" s="5">
        <v>1.3560983012835253</v>
      </c>
    </row>
    <row r="75" spans="1:4" x14ac:dyDescent="0.35">
      <c r="A75" s="4">
        <v>-171</v>
      </c>
      <c r="B75" s="4">
        <v>32.734999999999999</v>
      </c>
      <c r="C75" s="5">
        <v>-56.999430000000004</v>
      </c>
      <c r="D75" s="5">
        <v>1.4610159573423758</v>
      </c>
    </row>
    <row r="76" spans="1:4" x14ac:dyDescent="0.35">
      <c r="A76" s="4">
        <v>-153</v>
      </c>
      <c r="B76" s="4">
        <v>33.53</v>
      </c>
      <c r="C76" s="5">
        <v>-50.999490000000002</v>
      </c>
      <c r="D76" s="5">
        <v>1.5059867016614763</v>
      </c>
    </row>
    <row r="77" spans="1:4" x14ac:dyDescent="0.35">
      <c r="A77" s="4">
        <v>-209</v>
      </c>
      <c r="B77" s="4">
        <v>37.088999999999999</v>
      </c>
      <c r="C77" s="5">
        <v>-69.665970000000002</v>
      </c>
      <c r="D77" s="5">
        <v>1.7181525548314196</v>
      </c>
    </row>
    <row r="78" spans="1:4" x14ac:dyDescent="0.35">
      <c r="A78" s="4">
        <v>-232</v>
      </c>
      <c r="B78" s="4">
        <v>37.088999999999999</v>
      </c>
      <c r="C78" s="5">
        <v>-77.332560000000001</v>
      </c>
      <c r="D78" s="5">
        <v>1.7181525548314196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Embryos</vt:lpstr>
      <vt:lpstr>All Embryos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Sylvia</dc:creator>
  <cp:lastModifiedBy>Bing He</cp:lastModifiedBy>
  <dcterms:created xsi:type="dcterms:W3CDTF">2022-02-20T00:28:23Z</dcterms:created>
  <dcterms:modified xsi:type="dcterms:W3CDTF">2022-02-20T02:51:28Z</dcterms:modified>
</cp:coreProperties>
</file>