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gho\Google Drive\Collaborations\GIV_Fertility\"/>
    </mc:Choice>
  </mc:AlternateContent>
  <xr:revisionPtr revIDLastSave="0" documentId="8_{C505A84C-B71B-455D-A438-03B656D9F8E3}" xr6:coauthVersionLast="45" xr6:coauthVersionMax="45" xr10:uidLastSave="{00000000-0000-0000-0000-000000000000}"/>
  <bookViews>
    <workbookView xWindow="-96" yWindow="-96" windowWidth="23232" windowHeight="12552" xr2:uid="{FD8BF0ED-79E2-4B6E-A69A-CB7F541D70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14" i="1"/>
  <c r="K6" i="1"/>
  <c r="J7" i="1"/>
  <c r="J8" i="1"/>
  <c r="J9" i="1"/>
  <c r="J10" i="1"/>
  <c r="J11" i="1"/>
  <c r="J12" i="1"/>
  <c r="J13" i="1"/>
  <c r="J14" i="1"/>
  <c r="J6" i="1"/>
</calcChain>
</file>

<file path=xl/sharedStrings.xml><?xml version="1.0" encoding="utf-8"?>
<sst xmlns="http://schemas.openxmlformats.org/spreadsheetml/2006/main" count="14" uniqueCount="14">
  <si>
    <t>APE-C- tissue</t>
  </si>
  <si>
    <t>APE-N1</t>
  </si>
  <si>
    <t>APE-N2</t>
  </si>
  <si>
    <t>Liver</t>
  </si>
  <si>
    <t>Lung</t>
  </si>
  <si>
    <t>Brain</t>
  </si>
  <si>
    <t>Kidney</t>
  </si>
  <si>
    <t>Testes</t>
  </si>
  <si>
    <t>Heart</t>
  </si>
  <si>
    <t>Spleen</t>
  </si>
  <si>
    <t>Skeletal Muscle</t>
  </si>
  <si>
    <t>Fat</t>
  </si>
  <si>
    <t>Avge</t>
  </si>
  <si>
    <t>std 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</si>
</sst>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DF76B-21E0-4670-95A8-42F8A183E354}">
  <dimension ref="C4:K14"/>
  <sheetViews>
    <sheetView tabSelected="1" topLeftCell="A3" workbookViewId="0">
      <selection activeCell="N19" sqref="N19"/>
    </sheetView>
  </sheetViews>
  <sheetFormatPr defaultRowHeight="14.4" x14ac:dyDescent="0.55000000000000004"/>
  <sheetData>
    <row r="4" spans="3:11" x14ac:dyDescent="0.55000000000000004">
      <c r="D4" t="s">
        <v>0</v>
      </c>
      <c r="F4" t="s">
        <v>1</v>
      </c>
      <c r="H4" t="s">
        <v>2</v>
      </c>
      <c r="J4" t="s">
        <v>12</v>
      </c>
      <c r="K4" t="s">
        <v>13</v>
      </c>
    </row>
    <row r="6" spans="3:11" x14ac:dyDescent="0.55000000000000004">
      <c r="C6" t="s">
        <v>3</v>
      </c>
      <c r="D6">
        <v>4.9130000000000003</v>
      </c>
      <c r="F6">
        <v>5.274</v>
      </c>
      <c r="H6">
        <v>31.103999999999999</v>
      </c>
      <c r="J6">
        <f>AVERAGE(D6:H6)</f>
        <v>13.763666666666666</v>
      </c>
      <c r="K6">
        <f>STDEV(D6:H6)</f>
        <v>15.018253904277067</v>
      </c>
    </row>
    <row r="7" spans="3:11" x14ac:dyDescent="0.55000000000000004">
      <c r="C7" t="s">
        <v>4</v>
      </c>
      <c r="D7">
        <v>44.107999999999997</v>
      </c>
      <c r="F7">
        <v>89.897999999999996</v>
      </c>
      <c r="H7">
        <v>67.893000000000001</v>
      </c>
      <c r="J7">
        <f t="shared" ref="J7:J14" si="0">AVERAGE(D7:H7)</f>
        <v>67.299666666666667</v>
      </c>
      <c r="K7">
        <f t="shared" ref="K7:K14" si="1">STDEV(D7:H7)</f>
        <v>22.900765453000318</v>
      </c>
    </row>
    <row r="8" spans="3:11" x14ac:dyDescent="0.55000000000000004">
      <c r="C8" t="s">
        <v>5</v>
      </c>
      <c r="D8">
        <v>92.313999999999993</v>
      </c>
      <c r="F8">
        <v>138.274</v>
      </c>
      <c r="H8">
        <v>95.751999999999995</v>
      </c>
      <c r="J8">
        <f t="shared" si="0"/>
        <v>108.77999999999999</v>
      </c>
      <c r="K8">
        <f t="shared" si="1"/>
        <v>25.600331794724919</v>
      </c>
    </row>
    <row r="9" spans="3:11" x14ac:dyDescent="0.55000000000000004">
      <c r="C9" t="s">
        <v>6</v>
      </c>
      <c r="D9">
        <v>17.227</v>
      </c>
      <c r="F9">
        <v>11.92</v>
      </c>
      <c r="H9">
        <v>10.026</v>
      </c>
      <c r="J9">
        <f t="shared" si="0"/>
        <v>13.057666666666668</v>
      </c>
      <c r="K9">
        <f t="shared" si="1"/>
        <v>3.7328694503469224</v>
      </c>
    </row>
    <row r="10" spans="3:11" x14ac:dyDescent="0.55000000000000004">
      <c r="C10" t="s">
        <v>7</v>
      </c>
      <c r="D10">
        <v>98.588999999999999</v>
      </c>
      <c r="F10">
        <v>93.03</v>
      </c>
      <c r="H10">
        <v>72.058999999999997</v>
      </c>
      <c r="J10">
        <f t="shared" si="0"/>
        <v>87.89266666666667</v>
      </c>
      <c r="K10">
        <f t="shared" si="1"/>
        <v>13.99122476173312</v>
      </c>
    </row>
    <row r="11" spans="3:11" x14ac:dyDescent="0.55000000000000004">
      <c r="C11" t="s">
        <v>8</v>
      </c>
      <c r="D11">
        <v>20.195</v>
      </c>
      <c r="F11">
        <v>30.843</v>
      </c>
      <c r="H11">
        <v>32.978000000000002</v>
      </c>
      <c r="J11">
        <f t="shared" si="0"/>
        <v>28.005333333333329</v>
      </c>
      <c r="K11">
        <f t="shared" si="1"/>
        <v>6.8476664881792972</v>
      </c>
    </row>
    <row r="12" spans="3:11" x14ac:dyDescent="0.55000000000000004">
      <c r="C12" t="s">
        <v>9</v>
      </c>
      <c r="D12">
        <v>41.603999999999999</v>
      </c>
      <c r="F12">
        <v>31.274000000000001</v>
      </c>
      <c r="H12">
        <v>51.034999999999997</v>
      </c>
      <c r="J12">
        <f t="shared" si="0"/>
        <v>41.304333333333332</v>
      </c>
      <c r="K12">
        <f t="shared" si="1"/>
        <v>9.8839076449212762</v>
      </c>
    </row>
    <row r="13" spans="3:11" x14ac:dyDescent="0.55000000000000004">
      <c r="C13" t="s">
        <v>10</v>
      </c>
      <c r="D13">
        <v>12.881</v>
      </c>
      <c r="F13">
        <v>5.407</v>
      </c>
      <c r="H13">
        <v>11.352</v>
      </c>
      <c r="J13">
        <f t="shared" si="0"/>
        <v>9.8800000000000008</v>
      </c>
      <c r="K13">
        <f t="shared" si="1"/>
        <v>3.9484499490306328</v>
      </c>
    </row>
    <row r="14" spans="3:11" x14ac:dyDescent="0.55000000000000004">
      <c r="C14" t="s">
        <v>11</v>
      </c>
      <c r="D14">
        <v>13.361000000000001</v>
      </c>
      <c r="F14">
        <v>64.757000000000005</v>
      </c>
      <c r="H14">
        <v>73.088999999999999</v>
      </c>
      <c r="J14">
        <f t="shared" si="0"/>
        <v>50.402333333333331</v>
      </c>
      <c r="K14">
        <f t="shared" si="1"/>
        <v>32.34811953318669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prgho</dc:creator>
  <cp:lastModifiedBy>prgho</cp:lastModifiedBy>
  <dcterms:created xsi:type="dcterms:W3CDTF">2020-12-26T14:53:05Z</dcterms:created>
  <dcterms:modified xsi:type="dcterms:W3CDTF">2020-12-26T15:06:10Z</dcterms:modified>
</cp:coreProperties>
</file>