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9a1da543987b86/Workspace/Sirpa/Submission/eLife_review/Resubmission^M/SM/"/>
    </mc:Choice>
  </mc:AlternateContent>
  <xr:revisionPtr revIDLastSave="838" documentId="8_{A20F7591-099A-402B-8E8F-6F47B11A6BAC}" xr6:coauthVersionLast="47" xr6:coauthVersionMax="47" xr10:uidLastSave="{1DCD2D2B-96CD-4FED-883E-1740CEE1A94A}"/>
  <bookViews>
    <workbookView xWindow="7358" yWindow="2295" windowWidth="13680" windowHeight="8423" xr2:uid="{65F85CFF-8F4D-46CB-99FE-075D446F48BF}"/>
  </bookViews>
  <sheets>
    <sheet name="Fig.1.A" sheetId="1" r:id="rId1"/>
    <sheet name="Fig.1.B" sheetId="8" r:id="rId2"/>
    <sheet name="Fig.1.D" sheetId="9" r:id="rId3"/>
    <sheet name="Fig.1.F" sheetId="1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<sst xmlns="http://schemas.openxmlformats.org/spreadsheetml/2006/main" count="107" uniqueCount="68">
  <si>
    <t>geneid</t>
  </si>
  <si>
    <t>Type1.1</t>
  </si>
  <si>
    <t>Type1.2</t>
  </si>
  <si>
    <t>Type2.1</t>
  </si>
  <si>
    <t>Type2.2</t>
  </si>
  <si>
    <t>Type3.1</t>
  </si>
  <si>
    <t>Type3.2</t>
  </si>
  <si>
    <t>Selp</t>
  </si>
  <si>
    <t>Enpp2</t>
  </si>
  <si>
    <t>Sele</t>
  </si>
  <si>
    <t>Vcam1</t>
  </si>
  <si>
    <t>Sirpa</t>
  </si>
  <si>
    <t>Kank1</t>
  </si>
  <si>
    <t>Foxc1</t>
  </si>
  <si>
    <t>Lbp</t>
  </si>
  <si>
    <t>Gpm6a</t>
  </si>
  <si>
    <t>Lama3</t>
  </si>
  <si>
    <t>Asap3</t>
  </si>
  <si>
    <t>Lox</t>
  </si>
  <si>
    <t>Dclk1</t>
  </si>
  <si>
    <t>Agtr1a</t>
  </si>
  <si>
    <t>Ccl12</t>
  </si>
  <si>
    <t>Met</t>
  </si>
  <si>
    <t>Celsr1</t>
  </si>
  <si>
    <t>Gcnt1</t>
  </si>
  <si>
    <t>Flrt3</t>
  </si>
  <si>
    <t>Ephb1</t>
  </si>
  <si>
    <t>unselect N/A</t>
  </si>
  <si>
    <t>2. SUM FPKM &gt;1 across 6 dataset (3samples x 2 replicates)</t>
  </si>
  <si>
    <t>3. Differential expression between 3vs1 OR 3vs2 (at least 2x)</t>
  </si>
  <si>
    <t>1) log2FC=ABS(LOG((F969+G969)/(B969+C969),2))</t>
  </si>
  <si>
    <t>2) =OR(log2FC(3vs1)&gt;1,log2FC(3vs2)&gt;1)</t>
  </si>
  <si>
    <t>1. lookup geneid in RNA-seq result belonging to GO_0016477_cell migration</t>
    <phoneticPr fontId="1" type="noConversion"/>
  </si>
  <si>
    <t>FPKM values of candidate genes</t>
    <phoneticPr fontId="1" type="noConversion"/>
  </si>
  <si>
    <t>Type1=Ly6C+Selp-, Type2=Ly6C+Selp+, Type3=TPEC=Ly6C-Selp+</t>
    <phoneticPr fontId="1" type="noConversion"/>
  </si>
  <si>
    <t>Filters to generate these candidate genes</t>
    <phoneticPr fontId="1" type="noConversion"/>
  </si>
  <si>
    <t>R scripts for Z-score based heatmap generaion:</t>
    <phoneticPr fontId="1" type="noConversion"/>
  </si>
  <si>
    <t>query_Heat&lt;-read.delim("candidate_genes.csv", sep=",")
HeatCount&lt;-query_Heat
HeatCount.n&lt;-as.matrix(HeatCount[,2:7])
library(gplots)
pdf(paste('Plot_Heatmap',colname_Heat,"pdf",sep = '.'),height=11,width =5.5)
heatmap.2(HeatCount.n,Rowv=F,Colv=F,scale="row",
          sepwidth = c(0.005,0.005),colsep=c(1:8),rowsep = c(1:length(HeatCount[,1])), 
          sepcolor="white",lwid=c(0.01,0.01),
          density.info="none",trace="none",cexRow = 1,cexCol=0.8,labRow = HeatCount[,1],
          main=paste("Migration-related"),xlab=NULL, ylab=NULL,
          col=bluered,dendrogram="none", keysize=1,margins = c(8,10))
dev.off()</t>
    <phoneticPr fontId="1" type="noConversion"/>
  </si>
  <si>
    <t>neuron migration</t>
  </si>
  <si>
    <t>cell migration</t>
  </si>
  <si>
    <t>cell chemotaxis</t>
  </si>
  <si>
    <t>glomerular visceral epithelial cell migration</t>
  </si>
  <si>
    <t>eosinophil chemotaxis</t>
  </si>
  <si>
    <t>leukocyte tethering or rolling</t>
  </si>
  <si>
    <t>leukocyte chemotaxis involved in inflammatory response</t>
  </si>
  <si>
    <t>muscle cell migration</t>
  </si>
  <si>
    <t>granulocyte migration</t>
  </si>
  <si>
    <t>proepicardium cell migration involved in pericardium morphogenesis</t>
  </si>
  <si>
    <t>3vs1_Ttest</t>
    <phoneticPr fontId="1" type="noConversion"/>
  </si>
  <si>
    <t>3vs1_FC</t>
    <phoneticPr fontId="1" type="noConversion"/>
  </si>
  <si>
    <t>3vs2_Ttest</t>
    <phoneticPr fontId="1" type="noConversion"/>
  </si>
  <si>
    <t>3vs2_FC</t>
    <phoneticPr fontId="1" type="noConversion"/>
  </si>
  <si>
    <t>FPKM&gt;10</t>
    <phoneticPr fontId="1" type="noConversion"/>
  </si>
  <si>
    <t>3Sig in 1 or 2</t>
    <phoneticPr fontId="1" type="noConversion"/>
  </si>
  <si>
    <t>In cell migration GO</t>
    <phoneticPr fontId="1" type="noConversion"/>
  </si>
  <si>
    <t>Sirpa</t>
    <phoneticPr fontId="1" type="noConversion"/>
  </si>
  <si>
    <t>Candidate genes</t>
    <phoneticPr fontId="1" type="noConversion"/>
  </si>
  <si>
    <t>4. Sort 3vs1_FC from largest to smallest and fetch top 20.</t>
    <phoneticPr fontId="1" type="noConversion"/>
  </si>
  <si>
    <t>5. Sort SUM(FPKM) from largest to smallest to generate heatmap.</t>
    <phoneticPr fontId="1" type="noConversion"/>
  </si>
  <si>
    <t>I</t>
  </si>
  <si>
    <t>II</t>
  </si>
  <si>
    <t>TPEC</t>
  </si>
  <si>
    <r>
      <rPr>
        <b/>
        <i/>
        <sz val="11"/>
        <color theme="1"/>
        <rFont val="等线"/>
        <family val="3"/>
        <charset val="134"/>
        <scheme val="minor"/>
      </rPr>
      <t xml:space="preserve">Sirpa </t>
    </r>
    <r>
      <rPr>
        <b/>
        <sz val="11"/>
        <color theme="1"/>
        <rFont val="等线"/>
        <family val="3"/>
        <charset val="134"/>
        <scheme val="minor"/>
      </rPr>
      <t>FPKM</t>
    </r>
    <phoneticPr fontId="1" type="noConversion"/>
  </si>
  <si>
    <r>
      <rPr>
        <b/>
        <i/>
        <sz val="11"/>
        <color theme="1"/>
        <rFont val="等线"/>
        <family val="3"/>
        <charset val="134"/>
        <scheme val="minor"/>
      </rPr>
      <t xml:space="preserve">Sirpa </t>
    </r>
    <r>
      <rPr>
        <b/>
        <sz val="11"/>
        <color theme="1"/>
        <rFont val="等线"/>
        <family val="3"/>
        <charset val="134"/>
        <scheme val="minor"/>
      </rPr>
      <t>relative expression</t>
    </r>
    <phoneticPr fontId="1" type="noConversion"/>
  </si>
  <si>
    <t xml:space="preserve">SIRPα MFI </t>
    <phoneticPr fontId="1" type="noConversion"/>
  </si>
  <si>
    <r>
      <t>Ly6C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P-selectin</t>
    </r>
    <r>
      <rPr>
        <vertAlign val="superscript"/>
        <sz val="10"/>
        <rFont val="Arial"/>
        <family val="2"/>
      </rPr>
      <t>-</t>
    </r>
  </si>
  <si>
    <r>
      <t>Ly6C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P-selectin</t>
    </r>
    <r>
      <rPr>
        <vertAlign val="superscript"/>
        <sz val="10"/>
        <rFont val="Arial"/>
        <family val="2"/>
      </rPr>
      <t>+</t>
    </r>
  </si>
  <si>
    <r>
      <t>Ly6C</t>
    </r>
    <r>
      <rPr>
        <vertAlign val="superscript"/>
        <sz val="10"/>
        <rFont val="Arial"/>
        <family val="2"/>
      </rPr>
      <t>-</t>
    </r>
    <r>
      <rPr>
        <sz val="10"/>
        <rFont val="Arial"/>
        <family val="2"/>
      </rPr>
      <t>P-selectin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>(TPEC)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</si>
</sst>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i/>
      <sz val="11"/>
      <color theme="1"/>
      <name val="等线"/>
      <family val="3"/>
      <charset val="134"/>
      <scheme val="minor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/>
    <xf numFmtId="1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3" borderId="0" xfId="0" applyFill="1">
      <alignment vertical="center"/>
    </xf>
    <xf numFmtId="11" fontId="0" fillId="3" borderId="0" xfId="0" applyNumberFormat="1" applyFill="1">
      <alignment vertical="center"/>
    </xf>
    <xf numFmtId="176" fontId="0" fillId="3" borderId="0" xfId="0" applyNumberFormat="1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F8006-DF22-4C79-9805-647F38166F42}">
  <dimension ref="A1:N59"/>
  <sheetViews>
    <sheetView tabSelected="1" workbookViewId="0">
      <selection activeCell="E6" sqref="E6"/>
    </sheetView>
  </sheetViews>
  <sheetFormatPr defaultRowHeight="13.9" x14ac:dyDescent="0.4"/>
  <sheetData>
    <row r="1" spans="1:14" x14ac:dyDescent="0.4">
      <c r="A1" s="1" t="s">
        <v>35</v>
      </c>
    </row>
    <row r="2" spans="1:14" x14ac:dyDescent="0.4">
      <c r="A2" s="2" t="s">
        <v>32</v>
      </c>
      <c r="B2" s="2"/>
      <c r="C2" s="2"/>
      <c r="D2" s="2"/>
      <c r="E2" s="2"/>
      <c r="F2" s="2"/>
      <c r="G2" s="2"/>
    </row>
    <row r="3" spans="1:14" x14ac:dyDescent="0.4">
      <c r="A3" s="2" t="s">
        <v>27</v>
      </c>
      <c r="B3" s="2"/>
      <c r="C3" s="2"/>
      <c r="D3" s="2"/>
      <c r="E3" s="2"/>
      <c r="F3" s="2"/>
      <c r="G3" s="2"/>
    </row>
    <row r="4" spans="1:14" x14ac:dyDescent="0.4">
      <c r="A4" s="2" t="s">
        <v>28</v>
      </c>
      <c r="B4" s="2"/>
      <c r="C4" s="2"/>
      <c r="D4" s="2"/>
      <c r="E4" s="2"/>
      <c r="F4" s="2"/>
      <c r="G4" s="2"/>
    </row>
    <row r="5" spans="1:14" x14ac:dyDescent="0.4">
      <c r="A5" s="2" t="s">
        <v>29</v>
      </c>
      <c r="B5" s="2"/>
      <c r="C5" s="2"/>
      <c r="D5" s="2"/>
      <c r="E5" s="2"/>
      <c r="F5" s="2"/>
      <c r="G5" s="2"/>
    </row>
    <row r="6" spans="1:14" x14ac:dyDescent="0.4">
      <c r="A6" s="2" t="s">
        <v>30</v>
      </c>
      <c r="B6" s="2"/>
      <c r="C6" s="2"/>
      <c r="D6" s="2"/>
      <c r="E6" s="2"/>
      <c r="F6" s="2"/>
      <c r="G6" s="2"/>
    </row>
    <row r="7" spans="1:14" x14ac:dyDescent="0.4">
      <c r="A7" s="2" t="s">
        <v>31</v>
      </c>
      <c r="B7" s="2"/>
      <c r="C7" s="2"/>
      <c r="D7" s="2"/>
      <c r="E7" s="2"/>
      <c r="F7" s="2"/>
      <c r="G7" s="2"/>
    </row>
    <row r="8" spans="1:14" x14ac:dyDescent="0.4">
      <c r="A8" s="2" t="s">
        <v>57</v>
      </c>
      <c r="B8" s="2"/>
      <c r="C8" s="2"/>
      <c r="D8" s="2"/>
      <c r="E8" s="2"/>
      <c r="F8" s="2"/>
      <c r="G8" s="2"/>
    </row>
    <row r="9" spans="1:14" x14ac:dyDescent="0.4">
      <c r="A9" s="2" t="s">
        <v>58</v>
      </c>
      <c r="B9" s="2"/>
      <c r="C9" s="2"/>
      <c r="D9" s="2"/>
      <c r="E9" s="2"/>
      <c r="F9" s="2"/>
      <c r="G9" s="2"/>
    </row>
    <row r="11" spans="1:14" x14ac:dyDescent="0.4">
      <c r="A11" s="10" t="s">
        <v>56</v>
      </c>
      <c r="B11" s="2"/>
      <c r="C11" s="2"/>
      <c r="D11" s="2"/>
      <c r="E11" s="2"/>
      <c r="F11" s="2"/>
      <c r="G11" s="2"/>
    </row>
    <row r="12" spans="1:14" x14ac:dyDescent="0.4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s="5" t="s">
        <v>48</v>
      </c>
      <c r="I12" s="6" t="s">
        <v>49</v>
      </c>
      <c r="J12" s="5" t="s">
        <v>50</v>
      </c>
      <c r="K12" s="6" t="s">
        <v>51</v>
      </c>
      <c r="L12" t="s">
        <v>52</v>
      </c>
      <c r="M12" t="s">
        <v>53</v>
      </c>
      <c r="N12" t="s">
        <v>54</v>
      </c>
    </row>
    <row r="13" spans="1:14" x14ac:dyDescent="0.4">
      <c r="A13" s="11" t="s">
        <v>7</v>
      </c>
      <c r="B13" s="7">
        <v>7.8690100000000003</v>
      </c>
      <c r="C13" s="7">
        <v>5.2014899999999997</v>
      </c>
      <c r="D13" s="7">
        <v>313.10500000000002</v>
      </c>
      <c r="E13" s="7">
        <v>415.60700000000003</v>
      </c>
      <c r="F13" s="7">
        <v>525.779</v>
      </c>
      <c r="G13" s="7">
        <v>657.06</v>
      </c>
      <c r="H13" s="8">
        <v>1.2367106177702062E-2</v>
      </c>
      <c r="I13" s="9">
        <v>6.4997955758128017</v>
      </c>
      <c r="J13" s="7">
        <v>0.11230494402612956</v>
      </c>
      <c r="K13" s="9">
        <v>0.69883306374842691</v>
      </c>
      <c r="L13" s="9">
        <v>1924.6215</v>
      </c>
      <c r="M13" s="6" t="b">
        <v>1</v>
      </c>
      <c r="N13" s="3" t="s">
        <v>43</v>
      </c>
    </row>
    <row r="14" spans="1:14" x14ac:dyDescent="0.4">
      <c r="A14" s="12" t="s">
        <v>8</v>
      </c>
      <c r="B14">
        <v>81.451099999999997</v>
      </c>
      <c r="C14">
        <v>42.801000000000002</v>
      </c>
      <c r="D14">
        <v>277.70499999999998</v>
      </c>
      <c r="E14">
        <v>229.304</v>
      </c>
      <c r="F14">
        <v>421.709</v>
      </c>
      <c r="G14">
        <v>314.22699999999998</v>
      </c>
      <c r="H14" s="5">
        <v>3.3144463528438396E-2</v>
      </c>
      <c r="I14" s="6">
        <v>2.5663100739252012</v>
      </c>
      <c r="J14">
        <v>0.19161879458243414</v>
      </c>
      <c r="K14" s="6">
        <v>0.53756895211241118</v>
      </c>
      <c r="L14" s="6">
        <v>1367.1970999999999</v>
      </c>
      <c r="M14" s="6" t="b">
        <v>1</v>
      </c>
      <c r="N14" t="s">
        <v>40</v>
      </c>
    </row>
    <row r="15" spans="1:14" x14ac:dyDescent="0.4">
      <c r="A15" s="12" t="s">
        <v>9</v>
      </c>
      <c r="B15">
        <v>12.6876</v>
      </c>
      <c r="C15">
        <v>8.8475099999999998</v>
      </c>
      <c r="D15">
        <v>207.26599999999999</v>
      </c>
      <c r="E15">
        <v>205.11799999999999</v>
      </c>
      <c r="F15">
        <v>269.39100000000002</v>
      </c>
      <c r="G15">
        <v>282.93299999999999</v>
      </c>
      <c r="H15" s="5">
        <v>7.0251121804847376E-4</v>
      </c>
      <c r="I15" s="6">
        <v>4.6807522199390004</v>
      </c>
      <c r="J15">
        <v>9.4639806443260945E-3</v>
      </c>
      <c r="K15" s="6">
        <v>0.42152645887590429</v>
      </c>
      <c r="L15" s="6">
        <v>986.24311</v>
      </c>
      <c r="M15" s="6" t="b">
        <v>1</v>
      </c>
      <c r="N15" t="s">
        <v>43</v>
      </c>
    </row>
    <row r="16" spans="1:14" x14ac:dyDescent="0.4">
      <c r="A16" s="12" t="s">
        <v>10</v>
      </c>
      <c r="B16">
        <v>55.6736</v>
      </c>
      <c r="C16">
        <v>22.183700000000002</v>
      </c>
      <c r="D16">
        <v>109.755</v>
      </c>
      <c r="E16">
        <v>94.8416</v>
      </c>
      <c r="F16">
        <v>276.28300000000002</v>
      </c>
      <c r="G16">
        <v>161.52799999999999</v>
      </c>
      <c r="H16" s="5">
        <v>9.4859821757412477E-2</v>
      </c>
      <c r="I16" s="6">
        <v>2.4914039829920283</v>
      </c>
      <c r="J16" s="5">
        <v>0.18143269948460672</v>
      </c>
      <c r="K16" s="6">
        <v>1.0975260322029554</v>
      </c>
      <c r="L16" s="6">
        <v>720.26490000000001</v>
      </c>
      <c r="M16" s="6" t="b">
        <v>1</v>
      </c>
      <c r="N16" t="s">
        <v>40</v>
      </c>
    </row>
    <row r="17" spans="1:14" x14ac:dyDescent="0.4">
      <c r="A17" s="13" t="s">
        <v>55</v>
      </c>
      <c r="B17">
        <v>17.680099999999999</v>
      </c>
      <c r="C17">
        <v>4.0095799999999997</v>
      </c>
      <c r="D17">
        <v>28.660699999999999</v>
      </c>
      <c r="E17">
        <v>25.6784</v>
      </c>
      <c r="F17">
        <v>68.354600000000005</v>
      </c>
      <c r="G17">
        <v>47.593400000000003</v>
      </c>
      <c r="H17" s="5">
        <v>6.3042826131243568E-2</v>
      </c>
      <c r="I17" s="6">
        <v>2.4183972615989964</v>
      </c>
      <c r="J17" s="5">
        <v>9.8990353019411392E-2</v>
      </c>
      <c r="K17" s="6">
        <v>1.0934153589867033</v>
      </c>
      <c r="L17" s="6">
        <v>191.97677999999999</v>
      </c>
      <c r="M17" s="6" t="b">
        <v>1</v>
      </c>
      <c r="N17" t="s">
        <v>46</v>
      </c>
    </row>
    <row r="18" spans="1:14" x14ac:dyDescent="0.4">
      <c r="A18" s="12" t="s">
        <v>12</v>
      </c>
      <c r="B18">
        <v>6.8425200000000004</v>
      </c>
      <c r="C18">
        <v>7.2451299999999996</v>
      </c>
      <c r="D18">
        <v>20.775400000000001</v>
      </c>
      <c r="E18">
        <v>25.2151</v>
      </c>
      <c r="F18">
        <v>46.224200000000003</v>
      </c>
      <c r="G18">
        <v>53.309100000000001</v>
      </c>
      <c r="H18" s="5">
        <v>6.8268852673587415E-3</v>
      </c>
      <c r="I18" s="6">
        <v>2.8207483047319237</v>
      </c>
      <c r="J18" s="5">
        <v>2.3527520352651297E-2</v>
      </c>
      <c r="K18" s="6">
        <v>1.1138433939753416</v>
      </c>
      <c r="L18" s="6">
        <v>159.61144999999999</v>
      </c>
      <c r="M18" s="6" t="b">
        <v>1</v>
      </c>
      <c r="N18" t="s">
        <v>41</v>
      </c>
    </row>
    <row r="19" spans="1:14" x14ac:dyDescent="0.4">
      <c r="A19" s="12" t="s">
        <v>13</v>
      </c>
      <c r="B19">
        <v>6.9733499999999999</v>
      </c>
      <c r="C19">
        <v>4.9815100000000001</v>
      </c>
      <c r="D19">
        <v>18.8401</v>
      </c>
      <c r="E19">
        <v>21.276299999999999</v>
      </c>
      <c r="F19">
        <v>31.9222</v>
      </c>
      <c r="G19">
        <v>40.6051</v>
      </c>
      <c r="H19" s="5">
        <v>2.0952404452646123E-2</v>
      </c>
      <c r="I19" s="6">
        <v>2.6009269070245802</v>
      </c>
      <c r="J19">
        <v>6.9451879289035623E-2</v>
      </c>
      <c r="K19" s="6">
        <v>0.85433199622693656</v>
      </c>
      <c r="L19" s="6">
        <v>124.59855999999999</v>
      </c>
      <c r="M19" s="6" t="b">
        <v>1</v>
      </c>
      <c r="N19" t="s">
        <v>39</v>
      </c>
    </row>
    <row r="20" spans="1:14" x14ac:dyDescent="0.4">
      <c r="A20" s="12" t="s">
        <v>14</v>
      </c>
      <c r="B20">
        <v>0.82246300000000006</v>
      </c>
      <c r="C20">
        <v>0.54910499999999995</v>
      </c>
      <c r="D20">
        <v>11.5932</v>
      </c>
      <c r="E20">
        <v>14.0055</v>
      </c>
      <c r="F20">
        <v>22.821400000000001</v>
      </c>
      <c r="G20">
        <v>22.924800000000001</v>
      </c>
      <c r="H20" s="5">
        <v>4.3375274638358649E-5</v>
      </c>
      <c r="I20" s="6">
        <v>5.0597538525828449</v>
      </c>
      <c r="J20">
        <v>1.4059905663432673E-2</v>
      </c>
      <c r="K20" s="6">
        <v>0.83758136150457041</v>
      </c>
      <c r="L20" s="6">
        <v>72.716468000000006</v>
      </c>
      <c r="M20" s="6" t="b">
        <v>1</v>
      </c>
      <c r="N20" t="s">
        <v>44</v>
      </c>
    </row>
    <row r="21" spans="1:14" x14ac:dyDescent="0.4">
      <c r="A21" s="12" t="s">
        <v>15</v>
      </c>
      <c r="B21">
        <v>0.115163</v>
      </c>
      <c r="C21">
        <v>0</v>
      </c>
      <c r="D21">
        <v>3.4981300000000002</v>
      </c>
      <c r="E21">
        <v>4.2788000000000004</v>
      </c>
      <c r="F21">
        <v>29.470099999999999</v>
      </c>
      <c r="G21">
        <v>20.0151</v>
      </c>
      <c r="H21" s="5">
        <v>3.4780186328203178E-2</v>
      </c>
      <c r="I21" s="6">
        <v>8.7471760224671851</v>
      </c>
      <c r="J21" s="5">
        <v>4.8042349813689496E-2</v>
      </c>
      <c r="K21" s="6">
        <v>2.6697244511651279</v>
      </c>
      <c r="L21" s="6">
        <v>57.377292999999995</v>
      </c>
      <c r="M21" s="6" t="b">
        <v>1</v>
      </c>
      <c r="N21" t="s">
        <v>38</v>
      </c>
    </row>
    <row r="22" spans="1:14" x14ac:dyDescent="0.4">
      <c r="A22" s="12" t="s">
        <v>16</v>
      </c>
      <c r="B22">
        <v>11.0731</v>
      </c>
      <c r="C22">
        <v>14.101699999999999</v>
      </c>
      <c r="D22">
        <v>3.0977600000000001</v>
      </c>
      <c r="E22">
        <v>4.3942199999999998</v>
      </c>
      <c r="F22">
        <v>2.6251000000000002</v>
      </c>
      <c r="G22">
        <v>1.6060700000000001</v>
      </c>
      <c r="H22" s="5">
        <v>2.2496098616524976E-2</v>
      </c>
      <c r="I22" s="6">
        <v>2.5728517602651446</v>
      </c>
      <c r="J22">
        <v>0.18660891810049796</v>
      </c>
      <c r="K22" s="6">
        <v>0.82429039680325344</v>
      </c>
      <c r="L22" s="6">
        <v>36.897950000000002</v>
      </c>
      <c r="M22" s="6" t="b">
        <v>1</v>
      </c>
      <c r="N22" t="s">
        <v>39</v>
      </c>
    </row>
    <row r="23" spans="1:14" x14ac:dyDescent="0.4">
      <c r="A23" s="12" t="s">
        <v>17</v>
      </c>
      <c r="B23">
        <v>1.4193499999999999</v>
      </c>
      <c r="C23">
        <v>1.7059599999999999</v>
      </c>
      <c r="D23">
        <v>3.7412899999999998</v>
      </c>
      <c r="E23">
        <v>9.4338300000000004</v>
      </c>
      <c r="F23">
        <v>8.3377199999999991</v>
      </c>
      <c r="G23">
        <v>8.7449399999999997</v>
      </c>
      <c r="H23" s="5">
        <v>1.2704890629721651E-3</v>
      </c>
      <c r="I23" s="6">
        <v>2.450461436341687</v>
      </c>
      <c r="J23">
        <v>0.56424044337341406</v>
      </c>
      <c r="K23" s="6">
        <v>0.37471653738001742</v>
      </c>
      <c r="L23" s="6">
        <v>33.383089999999996</v>
      </c>
      <c r="M23" s="6" t="b">
        <v>1</v>
      </c>
      <c r="N23" t="s">
        <v>39</v>
      </c>
    </row>
    <row r="24" spans="1:14" x14ac:dyDescent="0.4">
      <c r="A24" s="12" t="s">
        <v>18</v>
      </c>
      <c r="B24">
        <v>1.2653300000000001</v>
      </c>
      <c r="C24">
        <v>0.97750199999999998</v>
      </c>
      <c r="D24">
        <v>4.4680600000000004</v>
      </c>
      <c r="E24">
        <v>1.4449700000000001</v>
      </c>
      <c r="F24">
        <v>12.784000000000001</v>
      </c>
      <c r="G24">
        <v>11.837899999999999</v>
      </c>
      <c r="H24" s="5">
        <v>1.9469865117640768E-3</v>
      </c>
      <c r="I24" s="6">
        <v>3.456548630592668</v>
      </c>
      <c r="J24" s="5">
        <v>2.7490661492861602E-2</v>
      </c>
      <c r="K24" s="6">
        <v>2.0579725928680652</v>
      </c>
      <c r="L24" s="6">
        <v>32.777762000000003</v>
      </c>
      <c r="M24" s="6" t="b">
        <v>1</v>
      </c>
      <c r="N24" t="s">
        <v>40</v>
      </c>
    </row>
    <row r="25" spans="1:14" x14ac:dyDescent="0.4">
      <c r="A25" s="12" t="s">
        <v>19</v>
      </c>
      <c r="B25">
        <v>1.2262999999999999</v>
      </c>
      <c r="C25">
        <v>8.7547E-2</v>
      </c>
      <c r="D25">
        <v>1.4293899999999999</v>
      </c>
      <c r="E25">
        <v>2.27338</v>
      </c>
      <c r="F25">
        <v>13.563700000000001</v>
      </c>
      <c r="G25">
        <v>8.6054600000000008</v>
      </c>
      <c r="H25" s="5">
        <v>5.4670058693322976E-2</v>
      </c>
      <c r="I25" s="6">
        <v>4.0766849208874616</v>
      </c>
      <c r="J25" s="5">
        <v>6.6830807760681621E-2</v>
      </c>
      <c r="K25" s="6">
        <v>2.5818772633890603</v>
      </c>
      <c r="L25" s="6">
        <v>27.185777000000002</v>
      </c>
      <c r="M25" s="6" t="b">
        <v>1</v>
      </c>
      <c r="N25" t="s">
        <v>38</v>
      </c>
    </row>
    <row r="26" spans="1:14" x14ac:dyDescent="0.4">
      <c r="A26" s="12" t="s">
        <v>20</v>
      </c>
      <c r="B26">
        <v>9.0252199999999991</v>
      </c>
      <c r="C26">
        <v>3.7990400000000002</v>
      </c>
      <c r="D26">
        <v>10.1127</v>
      </c>
      <c r="E26">
        <v>3.3586800000000001</v>
      </c>
      <c r="F26">
        <v>0</v>
      </c>
      <c r="G26">
        <v>0.248336</v>
      </c>
      <c r="H26" s="5">
        <v>0.13811585740292542</v>
      </c>
      <c r="I26" s="6">
        <v>5.6904383531850211</v>
      </c>
      <c r="J26" s="5">
        <v>0.18955661646857414</v>
      </c>
      <c r="K26" s="6">
        <v>5.7614604201527415</v>
      </c>
      <c r="L26" s="6">
        <v>26.543975999999997</v>
      </c>
      <c r="M26" s="6" t="b">
        <v>1</v>
      </c>
      <c r="N26" t="s">
        <v>40</v>
      </c>
    </row>
    <row r="27" spans="1:14" x14ac:dyDescent="0.4">
      <c r="A27" s="12" t="s">
        <v>21</v>
      </c>
      <c r="B27">
        <v>0.96087900000000004</v>
      </c>
      <c r="C27">
        <v>1.5375399999999999</v>
      </c>
      <c r="D27">
        <v>5.2250199999999998</v>
      </c>
      <c r="E27">
        <v>2.4466800000000002</v>
      </c>
      <c r="F27">
        <v>15.147600000000001</v>
      </c>
      <c r="G27">
        <v>0</v>
      </c>
      <c r="H27" s="5">
        <v>0.49181894697751338</v>
      </c>
      <c r="I27" s="6">
        <v>2.600001878798512</v>
      </c>
      <c r="J27">
        <v>0.67533717402410709</v>
      </c>
      <c r="K27" s="6">
        <v>0.98147101951862148</v>
      </c>
      <c r="L27" s="6">
        <v>25.317719</v>
      </c>
      <c r="M27" s="6" t="b">
        <v>1</v>
      </c>
      <c r="N27" t="s">
        <v>42</v>
      </c>
    </row>
    <row r="28" spans="1:14" x14ac:dyDescent="0.4">
      <c r="A28" s="12" t="s">
        <v>22</v>
      </c>
      <c r="B28">
        <v>0.93715099999999996</v>
      </c>
      <c r="C28">
        <v>1.1461699999999999</v>
      </c>
      <c r="D28">
        <v>3.3142299999999998</v>
      </c>
      <c r="E28">
        <v>3.5799599999999998</v>
      </c>
      <c r="F28">
        <v>8.74146</v>
      </c>
      <c r="G28">
        <v>6.1319299999999997</v>
      </c>
      <c r="H28" s="5">
        <v>3.9433004126487578E-2</v>
      </c>
      <c r="I28" s="6">
        <v>2.8357764560611165</v>
      </c>
      <c r="J28" s="5">
        <v>9.320335155816617E-2</v>
      </c>
      <c r="K28" s="6">
        <v>1.1092805452175483</v>
      </c>
      <c r="L28" s="6">
        <v>23.850901</v>
      </c>
      <c r="M28" s="6" t="b">
        <v>1</v>
      </c>
      <c r="N28" t="s">
        <v>45</v>
      </c>
    </row>
    <row r="29" spans="1:14" x14ac:dyDescent="0.4">
      <c r="A29" s="12" t="s">
        <v>23</v>
      </c>
      <c r="B29">
        <v>0.70369800000000005</v>
      </c>
      <c r="C29">
        <v>0.42292299999999999</v>
      </c>
      <c r="D29">
        <v>2.50928</v>
      </c>
      <c r="E29">
        <v>3.9093499999999999</v>
      </c>
      <c r="F29">
        <v>5.8067900000000003</v>
      </c>
      <c r="G29">
        <v>9.0789500000000007</v>
      </c>
      <c r="H29" s="5">
        <v>5.2525146816863488E-2</v>
      </c>
      <c r="I29" s="6">
        <v>3.7238567690105135</v>
      </c>
      <c r="J29" s="5">
        <v>0.14041222615457538</v>
      </c>
      <c r="K29" s="6">
        <v>1.2135936378461216</v>
      </c>
      <c r="L29" s="6">
        <v>22.430990999999999</v>
      </c>
      <c r="M29" s="6" t="b">
        <v>1</v>
      </c>
      <c r="N29" t="s">
        <v>38</v>
      </c>
    </row>
    <row r="30" spans="1:14" x14ac:dyDescent="0.4">
      <c r="A30" s="12" t="s">
        <v>24</v>
      </c>
      <c r="B30">
        <v>1.1755199999999999</v>
      </c>
      <c r="C30">
        <v>5.8816E-2</v>
      </c>
      <c r="D30">
        <v>0.76218200000000003</v>
      </c>
      <c r="E30">
        <v>0.24801100000000001</v>
      </c>
      <c r="F30">
        <v>7.4911300000000001</v>
      </c>
      <c r="G30">
        <v>4.69597</v>
      </c>
      <c r="H30" s="5">
        <v>6.7918845441605091E-2</v>
      </c>
      <c r="I30" s="6">
        <v>3.3035477973829801</v>
      </c>
      <c r="J30" s="5">
        <v>5.8994313484444283E-2</v>
      </c>
      <c r="K30" s="6">
        <v>3.5926520130313029</v>
      </c>
      <c r="L30" s="6">
        <v>14.431629000000001</v>
      </c>
      <c r="M30" s="6" t="b">
        <v>1</v>
      </c>
      <c r="N30" t="s">
        <v>43</v>
      </c>
    </row>
    <row r="31" spans="1:14" x14ac:dyDescent="0.4">
      <c r="A31" s="12" t="s">
        <v>25</v>
      </c>
      <c r="B31">
        <v>0.252444</v>
      </c>
      <c r="C31">
        <v>6.74202E-2</v>
      </c>
      <c r="D31">
        <v>1.2210000000000001</v>
      </c>
      <c r="E31">
        <v>0.74357700000000004</v>
      </c>
      <c r="F31">
        <v>5.0545600000000004</v>
      </c>
      <c r="G31">
        <v>4.0158899999999997</v>
      </c>
      <c r="H31" s="5">
        <v>1.4226640940047256E-2</v>
      </c>
      <c r="I31" s="6">
        <v>4.8256426904421481</v>
      </c>
      <c r="J31" s="5">
        <v>2.491676246505959E-2</v>
      </c>
      <c r="K31" s="6">
        <v>2.2069554128470124</v>
      </c>
      <c r="L31" s="6">
        <v>11.354891200000001</v>
      </c>
      <c r="M31" s="6" t="b">
        <v>1</v>
      </c>
      <c r="N31" t="s">
        <v>47</v>
      </c>
    </row>
    <row r="32" spans="1:14" x14ac:dyDescent="0.4">
      <c r="A32" s="12" t="s">
        <v>26</v>
      </c>
      <c r="B32">
        <v>3.27834</v>
      </c>
      <c r="C32">
        <v>3.4075000000000002</v>
      </c>
      <c r="D32">
        <v>1.0336399999999999</v>
      </c>
      <c r="E32">
        <v>1.6845699999999999</v>
      </c>
      <c r="F32">
        <v>0.102311</v>
      </c>
      <c r="G32">
        <v>0.75265000000000004</v>
      </c>
      <c r="H32" s="5">
        <v>1.2684906875231383E-2</v>
      </c>
      <c r="I32" s="6">
        <v>2.9671783135144083</v>
      </c>
      <c r="J32" s="5">
        <v>0.18014734060321713</v>
      </c>
      <c r="K32" s="6">
        <v>1.6687264018356409</v>
      </c>
      <c r="L32" s="6">
        <v>10.259011000000001</v>
      </c>
      <c r="M32" s="6" t="b">
        <v>1</v>
      </c>
      <c r="N32" t="s">
        <v>40</v>
      </c>
    </row>
    <row r="34" spans="1:7" x14ac:dyDescent="0.4">
      <c r="A34" s="1" t="s">
        <v>33</v>
      </c>
    </row>
    <row r="35" spans="1:7" s="3" customFormat="1" x14ac:dyDescent="0.4">
      <c r="A35" s="3" t="s">
        <v>34</v>
      </c>
    </row>
    <row r="36" spans="1:7" x14ac:dyDescent="0.4">
      <c r="A36" s="2" t="s">
        <v>0</v>
      </c>
      <c r="B36" s="2" t="s">
        <v>1</v>
      </c>
      <c r="C36" s="2" t="s">
        <v>2</v>
      </c>
      <c r="D36" s="2" t="s">
        <v>3</v>
      </c>
      <c r="E36" s="2" t="s">
        <v>4</v>
      </c>
      <c r="F36" s="2" t="s">
        <v>5</v>
      </c>
      <c r="G36" s="2" t="s">
        <v>6</v>
      </c>
    </row>
    <row r="37" spans="1:7" x14ac:dyDescent="0.4">
      <c r="A37" t="s">
        <v>7</v>
      </c>
      <c r="B37">
        <v>7.8690100000000003</v>
      </c>
      <c r="C37">
        <v>5.2014899999999997</v>
      </c>
      <c r="D37">
        <v>313.10500000000002</v>
      </c>
      <c r="E37">
        <v>415.60700000000003</v>
      </c>
      <c r="F37">
        <v>525.779</v>
      </c>
      <c r="G37">
        <v>657.06</v>
      </c>
    </row>
    <row r="38" spans="1:7" x14ac:dyDescent="0.4">
      <c r="A38" t="s">
        <v>8</v>
      </c>
      <c r="B38">
        <v>81.451099999999997</v>
      </c>
      <c r="C38">
        <v>42.801000000000002</v>
      </c>
      <c r="D38">
        <v>277.70499999999998</v>
      </c>
      <c r="E38">
        <v>229.304</v>
      </c>
      <c r="F38">
        <v>421.709</v>
      </c>
      <c r="G38">
        <v>314.22699999999998</v>
      </c>
    </row>
    <row r="39" spans="1:7" x14ac:dyDescent="0.4">
      <c r="A39" t="s">
        <v>9</v>
      </c>
      <c r="B39">
        <v>12.6876</v>
      </c>
      <c r="C39">
        <v>8.8475099999999998</v>
      </c>
      <c r="D39">
        <v>207.26599999999999</v>
      </c>
      <c r="E39">
        <v>205.11799999999999</v>
      </c>
      <c r="F39">
        <v>269.39100000000002</v>
      </c>
      <c r="G39">
        <v>282.93299999999999</v>
      </c>
    </row>
    <row r="40" spans="1:7" x14ac:dyDescent="0.4">
      <c r="A40" t="s">
        <v>10</v>
      </c>
      <c r="B40">
        <v>55.6736</v>
      </c>
      <c r="C40">
        <v>22.183700000000002</v>
      </c>
      <c r="D40">
        <v>109.755</v>
      </c>
      <c r="E40">
        <v>94.8416</v>
      </c>
      <c r="F40">
        <v>276.28300000000002</v>
      </c>
      <c r="G40">
        <v>161.52799999999999</v>
      </c>
    </row>
    <row r="41" spans="1:7" x14ac:dyDescent="0.4">
      <c r="A41" t="s">
        <v>11</v>
      </c>
      <c r="B41">
        <v>17.680099999999999</v>
      </c>
      <c r="C41">
        <v>4.0095799999999997</v>
      </c>
      <c r="D41">
        <v>28.660699999999999</v>
      </c>
      <c r="E41">
        <v>25.6784</v>
      </c>
      <c r="F41">
        <v>68.354600000000005</v>
      </c>
      <c r="G41">
        <v>47.593400000000003</v>
      </c>
    </row>
    <row r="42" spans="1:7" x14ac:dyDescent="0.4">
      <c r="A42" t="s">
        <v>12</v>
      </c>
      <c r="B42">
        <v>6.8425200000000004</v>
      </c>
      <c r="C42">
        <v>7.2451299999999996</v>
      </c>
      <c r="D42">
        <v>20.775400000000001</v>
      </c>
      <c r="E42">
        <v>25.2151</v>
      </c>
      <c r="F42">
        <v>46.224200000000003</v>
      </c>
      <c r="G42">
        <v>53.309100000000001</v>
      </c>
    </row>
    <row r="43" spans="1:7" x14ac:dyDescent="0.4">
      <c r="A43" t="s">
        <v>13</v>
      </c>
      <c r="B43">
        <v>6.9733499999999999</v>
      </c>
      <c r="C43">
        <v>4.9815100000000001</v>
      </c>
      <c r="D43">
        <v>18.8401</v>
      </c>
      <c r="E43">
        <v>21.276299999999999</v>
      </c>
      <c r="F43">
        <v>31.9222</v>
      </c>
      <c r="G43">
        <v>40.6051</v>
      </c>
    </row>
    <row r="44" spans="1:7" x14ac:dyDescent="0.4">
      <c r="A44" t="s">
        <v>14</v>
      </c>
      <c r="B44">
        <v>0.82246300000000006</v>
      </c>
      <c r="C44">
        <v>0.54910499999999995</v>
      </c>
      <c r="D44">
        <v>11.5932</v>
      </c>
      <c r="E44">
        <v>14.0055</v>
      </c>
      <c r="F44">
        <v>22.821400000000001</v>
      </c>
      <c r="G44">
        <v>22.924800000000001</v>
      </c>
    </row>
    <row r="45" spans="1:7" x14ac:dyDescent="0.4">
      <c r="A45" t="s">
        <v>15</v>
      </c>
      <c r="B45">
        <v>0.115163</v>
      </c>
      <c r="C45">
        <v>0</v>
      </c>
      <c r="D45">
        <v>3.4981300000000002</v>
      </c>
      <c r="E45">
        <v>4.2788000000000004</v>
      </c>
      <c r="F45">
        <v>29.470099999999999</v>
      </c>
      <c r="G45">
        <v>20.0151</v>
      </c>
    </row>
    <row r="46" spans="1:7" x14ac:dyDescent="0.4">
      <c r="A46" t="s">
        <v>16</v>
      </c>
      <c r="B46">
        <v>11.0731</v>
      </c>
      <c r="C46">
        <v>14.101699999999999</v>
      </c>
      <c r="D46">
        <v>3.0977600000000001</v>
      </c>
      <c r="E46">
        <v>4.3942199999999998</v>
      </c>
      <c r="F46">
        <v>2.6251000000000002</v>
      </c>
      <c r="G46">
        <v>1.6060700000000001</v>
      </c>
    </row>
    <row r="47" spans="1:7" x14ac:dyDescent="0.4">
      <c r="A47" t="s">
        <v>17</v>
      </c>
      <c r="B47">
        <v>1.4193499999999999</v>
      </c>
      <c r="C47">
        <v>1.7059599999999999</v>
      </c>
      <c r="D47">
        <v>3.7412899999999998</v>
      </c>
      <c r="E47">
        <v>9.4338300000000004</v>
      </c>
      <c r="F47">
        <v>8.3377199999999991</v>
      </c>
      <c r="G47">
        <v>8.7449399999999997</v>
      </c>
    </row>
    <row r="48" spans="1:7" x14ac:dyDescent="0.4">
      <c r="A48" t="s">
        <v>18</v>
      </c>
      <c r="B48">
        <v>1.2653300000000001</v>
      </c>
      <c r="C48">
        <v>0.97750199999999998</v>
      </c>
      <c r="D48">
        <v>4.4680600000000004</v>
      </c>
      <c r="E48">
        <v>1.4449700000000001</v>
      </c>
      <c r="F48">
        <v>12.784000000000001</v>
      </c>
      <c r="G48">
        <v>11.837899999999999</v>
      </c>
    </row>
    <row r="49" spans="1:10" x14ac:dyDescent="0.4">
      <c r="A49" t="s">
        <v>19</v>
      </c>
      <c r="B49">
        <v>1.2262999999999999</v>
      </c>
      <c r="C49">
        <v>8.7547E-2</v>
      </c>
      <c r="D49">
        <v>1.4293899999999999</v>
      </c>
      <c r="E49">
        <v>2.27338</v>
      </c>
      <c r="F49">
        <v>13.563700000000001</v>
      </c>
      <c r="G49">
        <v>8.6054600000000008</v>
      </c>
    </row>
    <row r="50" spans="1:10" x14ac:dyDescent="0.4">
      <c r="A50" t="s">
        <v>20</v>
      </c>
      <c r="B50">
        <v>9.0252199999999991</v>
      </c>
      <c r="C50">
        <v>3.7990400000000002</v>
      </c>
      <c r="D50">
        <v>10.1127</v>
      </c>
      <c r="E50">
        <v>3.3586800000000001</v>
      </c>
      <c r="F50">
        <v>0</v>
      </c>
      <c r="G50">
        <v>0.248336</v>
      </c>
    </row>
    <row r="51" spans="1:10" x14ac:dyDescent="0.4">
      <c r="A51" t="s">
        <v>21</v>
      </c>
      <c r="B51">
        <v>0.96087900000000004</v>
      </c>
      <c r="C51">
        <v>1.5375399999999999</v>
      </c>
      <c r="D51">
        <v>5.2250199999999998</v>
      </c>
      <c r="E51">
        <v>2.4466800000000002</v>
      </c>
      <c r="F51">
        <v>15.147600000000001</v>
      </c>
      <c r="G51">
        <v>0</v>
      </c>
    </row>
    <row r="52" spans="1:10" x14ac:dyDescent="0.4">
      <c r="A52" t="s">
        <v>22</v>
      </c>
      <c r="B52">
        <v>0.93715099999999996</v>
      </c>
      <c r="C52">
        <v>1.1461699999999999</v>
      </c>
      <c r="D52">
        <v>3.3142299999999998</v>
      </c>
      <c r="E52">
        <v>3.5799599999999998</v>
      </c>
      <c r="F52">
        <v>8.74146</v>
      </c>
      <c r="G52">
        <v>6.1319299999999997</v>
      </c>
    </row>
    <row r="53" spans="1:10" x14ac:dyDescent="0.4">
      <c r="A53" t="s">
        <v>23</v>
      </c>
      <c r="B53">
        <v>0.70369800000000005</v>
      </c>
      <c r="C53">
        <v>0.42292299999999999</v>
      </c>
      <c r="D53">
        <v>2.50928</v>
      </c>
      <c r="E53">
        <v>3.9093499999999999</v>
      </c>
      <c r="F53">
        <v>5.8067900000000003</v>
      </c>
      <c r="G53">
        <v>9.0789500000000007</v>
      </c>
    </row>
    <row r="54" spans="1:10" x14ac:dyDescent="0.4">
      <c r="A54" t="s">
        <v>24</v>
      </c>
      <c r="B54">
        <v>1.1755199999999999</v>
      </c>
      <c r="C54">
        <v>5.8816E-2</v>
      </c>
      <c r="D54">
        <v>0.76218200000000003</v>
      </c>
      <c r="E54">
        <v>0.24801100000000001</v>
      </c>
      <c r="F54">
        <v>7.4911300000000001</v>
      </c>
      <c r="G54">
        <v>4.69597</v>
      </c>
    </row>
    <row r="55" spans="1:10" x14ac:dyDescent="0.4">
      <c r="A55" t="s">
        <v>25</v>
      </c>
      <c r="B55">
        <v>0.252444</v>
      </c>
      <c r="C55">
        <v>6.74202E-2</v>
      </c>
      <c r="D55">
        <v>1.2210000000000001</v>
      </c>
      <c r="E55">
        <v>0.74357700000000004</v>
      </c>
      <c r="F55">
        <v>5.0545600000000004</v>
      </c>
      <c r="G55">
        <v>4.0158899999999997</v>
      </c>
    </row>
    <row r="56" spans="1:10" x14ac:dyDescent="0.4">
      <c r="A56" t="s">
        <v>26</v>
      </c>
      <c r="B56">
        <v>3.27834</v>
      </c>
      <c r="C56">
        <v>3.4075000000000002</v>
      </c>
      <c r="D56">
        <v>1.0336399999999999</v>
      </c>
      <c r="E56">
        <v>1.6845699999999999</v>
      </c>
      <c r="F56">
        <v>0.102311</v>
      </c>
      <c r="G56">
        <v>0.75265000000000004</v>
      </c>
    </row>
    <row r="58" spans="1:10" x14ac:dyDescent="0.4">
      <c r="A58" s="1" t="s">
        <v>36</v>
      </c>
    </row>
    <row r="59" spans="1:10" ht="186" customHeight="1" x14ac:dyDescent="0.4">
      <c r="A59" s="15" t="s">
        <v>37</v>
      </c>
      <c r="B59" s="15"/>
      <c r="C59" s="15"/>
      <c r="D59" s="15"/>
      <c r="E59" s="15"/>
      <c r="F59" s="15"/>
      <c r="G59" s="15"/>
      <c r="H59" s="15"/>
      <c r="I59" s="15"/>
      <c r="J59" s="15"/>
    </row>
  </sheetData>
  <mergeCells count="1">
    <mergeCell ref="A59:J59"/>
  </mergeCells>
  <phoneticPr fontId="1" type="noConversion"/>
  <conditionalFormatting sqref="B12:B32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2:C32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2:L32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12:K32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12:J32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I12:I32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12:H32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G12:G32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2:F32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2:E3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2:D3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51DA7-2BFC-4D12-959B-196B9FF828FA}">
  <dimension ref="A1:C4"/>
  <sheetViews>
    <sheetView workbookViewId="0"/>
  </sheetViews>
  <sheetFormatPr defaultRowHeight="13.9" x14ac:dyDescent="0.4"/>
  <sheetData>
    <row r="1" spans="1:3" x14ac:dyDescent="0.4">
      <c r="A1" s="1" t="s">
        <v>62</v>
      </c>
    </row>
    <row r="2" spans="1:3" ht="14.25" x14ac:dyDescent="0.35">
      <c r="A2" s="14" t="s">
        <v>65</v>
      </c>
      <c r="B2" s="14" t="s">
        <v>66</v>
      </c>
      <c r="C2" s="14" t="s">
        <v>67</v>
      </c>
    </row>
    <row r="3" spans="1:3" x14ac:dyDescent="0.35">
      <c r="A3" s="4">
        <v>17.680099999999999</v>
      </c>
      <c r="B3" s="4">
        <v>28.660699999999999</v>
      </c>
      <c r="C3" s="4">
        <v>68.354600000000005</v>
      </c>
    </row>
    <row r="4" spans="1:3" x14ac:dyDescent="0.35">
      <c r="A4" s="4">
        <v>4.0095799999999997</v>
      </c>
      <c r="B4" s="4">
        <v>25.6784</v>
      </c>
      <c r="C4" s="4">
        <v>47.593400000000003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193C-96E6-4CA4-8DB3-96F7C0E029CB}">
  <dimension ref="A1:C5"/>
  <sheetViews>
    <sheetView workbookViewId="0">
      <selection activeCell="C12" sqref="C12"/>
    </sheetView>
  </sheetViews>
  <sheetFormatPr defaultRowHeight="13.9" x14ac:dyDescent="0.4"/>
  <sheetData>
    <row r="1" spans="1:3" x14ac:dyDescent="0.4">
      <c r="A1" s="1" t="s">
        <v>63</v>
      </c>
    </row>
    <row r="2" spans="1:3" x14ac:dyDescent="0.35">
      <c r="A2" s="14" t="s">
        <v>59</v>
      </c>
      <c r="B2" s="14" t="s">
        <v>60</v>
      </c>
      <c r="C2" s="14" t="s">
        <v>61</v>
      </c>
    </row>
    <row r="3" spans="1:3" x14ac:dyDescent="0.35">
      <c r="A3" s="4">
        <v>7.0374969999999995E-2</v>
      </c>
      <c r="B3" s="4">
        <v>0.2097608</v>
      </c>
      <c r="C3" s="4">
        <v>0.50831329999999997</v>
      </c>
    </row>
    <row r="4" spans="1:3" x14ac:dyDescent="0.35">
      <c r="A4" s="4">
        <v>3.9725490000000002E-2</v>
      </c>
      <c r="B4" s="4">
        <v>0.1190976</v>
      </c>
      <c r="C4" s="4">
        <v>0.45678299999999999</v>
      </c>
    </row>
    <row r="5" spans="1:3" x14ac:dyDescent="0.35">
      <c r="A5" s="4">
        <v>1.6051220000000001E-2</v>
      </c>
      <c r="B5" s="4">
        <v>0.14320430000000001</v>
      </c>
      <c r="C5" s="4">
        <v>0.33184079999999999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B2848-64AF-4C58-BE84-210BE480D3A2}">
  <dimension ref="A1:C5"/>
  <sheetViews>
    <sheetView workbookViewId="0">
      <selection activeCell="C10" sqref="C10"/>
    </sheetView>
  </sheetViews>
  <sheetFormatPr defaultRowHeight="13.9" x14ac:dyDescent="0.4"/>
  <sheetData>
    <row r="1" spans="1:3" x14ac:dyDescent="0.4">
      <c r="A1" s="1" t="s">
        <v>64</v>
      </c>
    </row>
    <row r="2" spans="1:3" x14ac:dyDescent="0.35">
      <c r="A2" s="14" t="s">
        <v>59</v>
      </c>
      <c r="B2" s="14" t="s">
        <v>60</v>
      </c>
      <c r="C2" s="14" t="s">
        <v>61</v>
      </c>
    </row>
    <row r="3" spans="1:3" x14ac:dyDescent="0.35">
      <c r="A3" s="4">
        <v>117</v>
      </c>
      <c r="B3" s="4">
        <v>461</v>
      </c>
      <c r="C3" s="4">
        <v>746</v>
      </c>
    </row>
    <row r="4" spans="1:3" x14ac:dyDescent="0.35">
      <c r="A4" s="4">
        <v>134</v>
      </c>
      <c r="B4" s="4">
        <v>538</v>
      </c>
      <c r="C4" s="4">
        <v>904</v>
      </c>
    </row>
    <row r="5" spans="1:3" x14ac:dyDescent="0.35">
      <c r="A5" s="4">
        <v>129</v>
      </c>
      <c r="B5" s="4">
        <v>571</v>
      </c>
      <c r="C5" s="4">
        <v>870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Fig.1.A</vt:lpstr>
      <vt:lpstr>Fig.1.B</vt:lpstr>
      <vt:lpstr>Fig.1.D</vt:lpstr>
      <vt:lpstr>Fig.1.F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Boyang Ren</dc:creator>
  <cp:lastModifiedBy>Boyang Ren</cp:lastModifiedBy>
  <dcterms:created xsi:type="dcterms:W3CDTF">2021-04-18T02:22:48Z</dcterms:created>
  <dcterms:modified xsi:type="dcterms:W3CDTF">2022-04-01T12:32:57Z</dcterms:modified>
</cp:coreProperties>
</file>