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/>
  <mc:AlternateContent xmlns:mc="http://schemas.openxmlformats.org/markup-compatibility/2006">
    <mc:Choice Requires="x15">
      <x15ac:absPath xmlns:x15ac="http://schemas.microsoft.com/office/spreadsheetml/2010/11/ac" url="/Users/Tom/Documents/Articles/Articles 2021/qnrD et SOS/eLife/eLife_review/Pour soumission finale review/edited files pour review/Sources data files_ MS/"/>
    </mc:Choice>
  </mc:AlternateContent>
  <xr:revisionPtr revIDLastSave="0" documentId="13_ncr:1_{8F4761B3-6374-EA4D-8887-78B21E394D87}" xr6:coauthVersionLast="46" xr6:coauthVersionMax="46" xr10:uidLastSave="{00000000-0000-0000-0000-000000000000}"/>
  <bookViews>
    <workbookView xWindow="0" yWindow="500" windowWidth="21340" windowHeight="13280" activeTab="1" xr2:uid="{00000000-000D-0000-FFFF-FFFF00000000}"/>
  </bookViews>
  <sheets>
    <sheet name="wt" sheetId="1" r:id="rId1"/>
    <sheet name="wt pDIJ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  <c r="D9" i="1"/>
  <c r="H9" i="1"/>
  <c r="H11" i="1" s="1"/>
  <c r="L9" i="2"/>
  <c r="H9" i="2"/>
  <c r="H11" i="2" s="1"/>
  <c r="L9" i="1"/>
  <c r="L11" i="1"/>
  <c r="L11" i="2"/>
</calcChain>
</file>

<file path=xl/sharedStrings.xml><?xml version="1.0" encoding="utf-8"?>
<sst xmlns="http://schemas.openxmlformats.org/spreadsheetml/2006/main" count="24" uniqueCount="19">
  <si>
    <t>DAF</t>
  </si>
  <si>
    <t>DAF+TOB</t>
  </si>
  <si>
    <t>WT_1_1</t>
  </si>
  <si>
    <t>WT_1_2</t>
  </si>
  <si>
    <t>WT_1_3</t>
  </si>
  <si>
    <t>SOUCHE_ASSAY_TRIPLICATE</t>
  </si>
  <si>
    <t>WT_2_1</t>
  </si>
  <si>
    <t>WT_2_2</t>
  </si>
  <si>
    <t>WT_2_3</t>
  </si>
  <si>
    <t>WT/pDIJ_1_1</t>
  </si>
  <si>
    <t>WT/pDIJ_1_2</t>
  </si>
  <si>
    <t>WT/pDIJ_1_3</t>
  </si>
  <si>
    <t>WT/pDIJ_2_1</t>
  </si>
  <si>
    <t>WT/pDIJ_2_2</t>
  </si>
  <si>
    <t>WT/pDIJ_2_3</t>
  </si>
  <si>
    <t>LB</t>
  </si>
  <si>
    <t>mean</t>
  </si>
  <si>
    <t>substraction LB</t>
  </si>
  <si>
    <r>
      <t xml:space="preserve">substraction </t>
    </r>
    <r>
      <rPr>
        <b/>
        <sz val="11"/>
        <color theme="1"/>
        <rFont val="Calibri"/>
        <family val="2"/>
        <scheme val="minor"/>
      </rPr>
      <t>LB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</si>
</sst>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workbookViewId="0">
      <pane ySplit="1" topLeftCell="A2" activePane="bottomLeft" state="frozen"/>
      <selection pane="bottomLeft" activeCell="A12" sqref="A12"/>
    </sheetView>
  </sheetViews>
  <sheetFormatPr baseColWidth="10" defaultRowHeight="15" x14ac:dyDescent="0.2"/>
  <cols>
    <col min="1" max="1" width="26.33203125" customWidth="1"/>
    <col min="2" max="2" width="12.5" bestFit="1" customWidth="1"/>
    <col min="3" max="4" width="8" bestFit="1" customWidth="1"/>
    <col min="5" max="5" width="6.83203125" customWidth="1"/>
    <col min="6" max="8" width="8" bestFit="1" customWidth="1"/>
    <col min="9" max="9" width="6.1640625" customWidth="1"/>
    <col min="10" max="10" width="9.1640625" customWidth="1"/>
    <col min="11" max="11" width="8.83203125" bestFit="1" customWidth="1"/>
    <col min="12" max="13" width="8" bestFit="1" customWidth="1"/>
    <col min="14" max="14" width="9.83203125" customWidth="1"/>
    <col min="15" max="15" width="8.6640625" customWidth="1"/>
    <col min="17" max="18" width="8" bestFit="1" customWidth="1"/>
  </cols>
  <sheetData>
    <row r="1" spans="1:12" x14ac:dyDescent="0.2">
      <c r="A1" t="s">
        <v>5</v>
      </c>
      <c r="B1" t="s">
        <v>15</v>
      </c>
      <c r="F1" t="s">
        <v>0</v>
      </c>
      <c r="J1" t="s">
        <v>1</v>
      </c>
    </row>
    <row r="2" spans="1:12" x14ac:dyDescent="0.2">
      <c r="A2" t="s">
        <v>2</v>
      </c>
      <c r="B2">
        <v>8.1185899999999993</v>
      </c>
      <c r="C2">
        <v>8.8314500000000002</v>
      </c>
      <c r="D2">
        <v>6.4793399999999997</v>
      </c>
      <c r="F2">
        <v>11.1813</v>
      </c>
      <c r="G2">
        <v>11.3964</v>
      </c>
      <c r="H2">
        <v>11.619899999999999</v>
      </c>
      <c r="J2">
        <v>10.890499999999999</v>
      </c>
      <c r="K2">
        <v>10.054600000000001</v>
      </c>
      <c r="L2">
        <v>7.7769899999999996</v>
      </c>
    </row>
    <row r="3" spans="1:12" x14ac:dyDescent="0.2">
      <c r="A3" t="s">
        <v>3</v>
      </c>
      <c r="B3">
        <v>7.4542700000000002</v>
      </c>
      <c r="C3">
        <v>8.45974</v>
      </c>
      <c r="D3">
        <v>9.4114299999999993</v>
      </c>
      <c r="F3">
        <v>13.8192</v>
      </c>
      <c r="G3">
        <v>12.2043</v>
      </c>
      <c r="H3">
        <v>12.6609</v>
      </c>
      <c r="J3">
        <v>11.940099999999999</v>
      </c>
      <c r="K3">
        <v>10.3079</v>
      </c>
      <c r="L3">
        <v>12.51</v>
      </c>
    </row>
    <row r="4" spans="1:12" x14ac:dyDescent="0.2">
      <c r="A4" t="s">
        <v>4</v>
      </c>
      <c r="B4">
        <v>7.99092</v>
      </c>
      <c r="C4">
        <v>8.0320400000000003</v>
      </c>
      <c r="D4">
        <v>7.6613800000000003</v>
      </c>
      <c r="F4">
        <v>11.9016</v>
      </c>
      <c r="G4">
        <v>12.0825</v>
      </c>
      <c r="H4">
        <v>12.127000000000001</v>
      </c>
      <c r="J4">
        <v>8.0593199999999996</v>
      </c>
      <c r="K4">
        <v>9.7347199999999994</v>
      </c>
      <c r="L4">
        <v>10.790900000000001</v>
      </c>
    </row>
    <row r="5" spans="1:12" x14ac:dyDescent="0.2">
      <c r="A5" t="s">
        <v>6</v>
      </c>
      <c r="B5">
        <v>10.3939</v>
      </c>
      <c r="C5">
        <v>15.826499999999999</v>
      </c>
      <c r="D5">
        <v>13.942299999999999</v>
      </c>
      <c r="F5">
        <v>25.009899999999998</v>
      </c>
      <c r="G5">
        <v>19.969100000000001</v>
      </c>
      <c r="H5">
        <v>28.294799999999999</v>
      </c>
      <c r="J5">
        <v>26.1694</v>
      </c>
      <c r="K5">
        <v>19.902799999999999</v>
      </c>
      <c r="L5">
        <v>26.2182</v>
      </c>
    </row>
    <row r="6" spans="1:12" x14ac:dyDescent="0.2">
      <c r="A6" t="s">
        <v>7</v>
      </c>
      <c r="B6">
        <v>14.0204</v>
      </c>
      <c r="C6">
        <v>18.718399999999999</v>
      </c>
      <c r="D6">
        <v>12.995699999999999</v>
      </c>
      <c r="F6">
        <v>30.2241</v>
      </c>
      <c r="G6">
        <v>23.971800000000002</v>
      </c>
      <c r="H6">
        <v>23.965699999999998</v>
      </c>
      <c r="J6">
        <v>23.1858</v>
      </c>
      <c r="K6">
        <v>24.020499999999998</v>
      </c>
      <c r="L6">
        <v>24.663699999999999</v>
      </c>
    </row>
    <row r="7" spans="1:12" x14ac:dyDescent="0.2">
      <c r="A7" t="s">
        <v>8</v>
      </c>
      <c r="B7">
        <v>14.2073</v>
      </c>
      <c r="C7">
        <v>15.3452</v>
      </c>
      <c r="D7">
        <v>13.667299999999999</v>
      </c>
      <c r="F7">
        <v>16.8584</v>
      </c>
      <c r="G7">
        <v>22.809100000000001</v>
      </c>
      <c r="H7">
        <v>23.203299999999999</v>
      </c>
      <c r="J7">
        <v>17.309100000000001</v>
      </c>
      <c r="K7">
        <v>23.090900000000001</v>
      </c>
      <c r="L7">
        <v>21.356300000000001</v>
      </c>
    </row>
    <row r="9" spans="1:12" x14ac:dyDescent="0.2">
      <c r="A9" s="1" t="s">
        <v>16</v>
      </c>
      <c r="D9">
        <f>AVERAGE(B2:D7)</f>
        <v>11.197564444444446</v>
      </c>
      <c r="H9">
        <f>AVERAGE(F2:H7)</f>
        <v>17.961072222222224</v>
      </c>
      <c r="L9">
        <f>AVERAGE(J2:L7)</f>
        <v>16.554540555555555</v>
      </c>
    </row>
    <row r="11" spans="1:12" x14ac:dyDescent="0.2">
      <c r="A11" s="1" t="s">
        <v>17</v>
      </c>
      <c r="B11" s="1"/>
      <c r="H11">
        <f>H9-D9</f>
        <v>6.7635077777777788</v>
      </c>
      <c r="L11">
        <f>L9-D9</f>
        <v>5.3569761111111092</v>
      </c>
    </row>
    <row r="13" spans="1:12" x14ac:dyDescent="0.2">
      <c r="A13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"/>
  <sheetViews>
    <sheetView tabSelected="1" workbookViewId="0">
      <pane ySplit="1" topLeftCell="A2" activePane="bottomLeft" state="frozen"/>
      <selection activeCell="E1" sqref="E1"/>
      <selection pane="bottomLeft" activeCell="A12" sqref="A12"/>
    </sheetView>
  </sheetViews>
  <sheetFormatPr baseColWidth="10" defaultRowHeight="15" x14ac:dyDescent="0.2"/>
  <cols>
    <col min="1" max="1" width="15.33203125" customWidth="1"/>
    <col min="5" max="5" width="7.33203125" customWidth="1"/>
    <col min="6" max="8" width="8" bestFit="1" customWidth="1"/>
    <col min="9" max="9" width="7.5" customWidth="1"/>
    <col min="10" max="10" width="8" customWidth="1"/>
    <col min="11" max="11" width="8.83203125" bestFit="1" customWidth="1"/>
    <col min="12" max="13" width="8" bestFit="1" customWidth="1"/>
    <col min="14" max="14" width="6.6640625" customWidth="1"/>
    <col min="15" max="15" width="10.1640625" customWidth="1"/>
    <col min="16" max="16" width="9.1640625" bestFit="1" customWidth="1"/>
    <col min="17" max="18" width="8" bestFit="1" customWidth="1"/>
  </cols>
  <sheetData>
    <row r="1" spans="1:12" x14ac:dyDescent="0.2">
      <c r="A1" t="s">
        <v>5</v>
      </c>
      <c r="B1" t="s">
        <v>15</v>
      </c>
      <c r="F1" t="s">
        <v>0</v>
      </c>
      <c r="J1" t="s">
        <v>1</v>
      </c>
    </row>
    <row r="2" spans="1:12" x14ac:dyDescent="0.2">
      <c r="A2" t="s">
        <v>9</v>
      </c>
      <c r="B2">
        <v>5.7139800000000003</v>
      </c>
      <c r="C2">
        <v>7.4632399999999999</v>
      </c>
      <c r="D2">
        <v>6.8798700000000004</v>
      </c>
      <c r="F2">
        <v>31.354700000000001</v>
      </c>
      <c r="G2">
        <v>33.306600000000003</v>
      </c>
      <c r="H2">
        <v>32.719200000000001</v>
      </c>
      <c r="J2">
        <v>39.122599999999998</v>
      </c>
      <c r="K2">
        <v>36.103700000000003</v>
      </c>
      <c r="L2">
        <v>42.024700000000003</v>
      </c>
    </row>
    <row r="3" spans="1:12" x14ac:dyDescent="0.2">
      <c r="A3" t="s">
        <v>10</v>
      </c>
      <c r="B3">
        <v>9.6469299999999993</v>
      </c>
      <c r="C3">
        <v>7.7227100000000002</v>
      </c>
      <c r="D3">
        <v>8.2816600000000005</v>
      </c>
      <c r="F3">
        <v>32.605600000000003</v>
      </c>
      <c r="G3">
        <v>33.012</v>
      </c>
      <c r="H3">
        <v>30.5121</v>
      </c>
      <c r="J3">
        <v>36.794899999999998</v>
      </c>
      <c r="K3">
        <v>42.3688</v>
      </c>
      <c r="L3">
        <v>42.874299999999998</v>
      </c>
    </row>
    <row r="4" spans="1:12" x14ac:dyDescent="0.2">
      <c r="A4" t="s">
        <v>11</v>
      </c>
      <c r="B4">
        <v>7.65015</v>
      </c>
      <c r="C4">
        <v>7.4884000000000004</v>
      </c>
      <c r="D4">
        <v>8.0868300000000009</v>
      </c>
      <c r="F4">
        <v>31.264199999999999</v>
      </c>
      <c r="G4">
        <v>30.0931</v>
      </c>
      <c r="H4">
        <v>31.877199999999998</v>
      </c>
      <c r="J4">
        <v>37.402500000000003</v>
      </c>
      <c r="K4">
        <v>37.183700000000002</v>
      </c>
      <c r="L4">
        <v>38.137799999999999</v>
      </c>
    </row>
    <row r="5" spans="1:12" x14ac:dyDescent="0.2">
      <c r="A5" t="s">
        <v>12</v>
      </c>
      <c r="B5">
        <v>14.1631</v>
      </c>
      <c r="C5">
        <v>10.465199999999999</v>
      </c>
      <c r="D5">
        <v>11.928100000000001</v>
      </c>
      <c r="F5">
        <v>25.127600000000001</v>
      </c>
      <c r="G5">
        <v>18.7423</v>
      </c>
      <c r="H5">
        <v>17.2288</v>
      </c>
      <c r="J5">
        <v>19.3142</v>
      </c>
      <c r="K5">
        <v>28.662600000000001</v>
      </c>
      <c r="L5">
        <v>21.741900000000001</v>
      </c>
    </row>
    <row r="6" spans="1:12" x14ac:dyDescent="0.2">
      <c r="A6" t="s">
        <v>13</v>
      </c>
      <c r="B6">
        <v>15.3459</v>
      </c>
      <c r="C6">
        <v>16.152000000000001</v>
      </c>
      <c r="D6">
        <v>12.1183</v>
      </c>
      <c r="F6">
        <v>27.6934</v>
      </c>
      <c r="G6">
        <v>22.270299999999999</v>
      </c>
      <c r="H6">
        <v>22.8582</v>
      </c>
      <c r="J6">
        <v>29.9788</v>
      </c>
      <c r="K6">
        <v>23.058199999999999</v>
      </c>
      <c r="L6">
        <v>27.1508</v>
      </c>
    </row>
    <row r="7" spans="1:12" x14ac:dyDescent="0.2">
      <c r="A7" t="s">
        <v>14</v>
      </c>
      <c r="B7">
        <v>14.039899999999999</v>
      </c>
      <c r="C7">
        <v>11.7323</v>
      </c>
      <c r="D7">
        <v>13.077</v>
      </c>
      <c r="F7">
        <v>20.03</v>
      </c>
      <c r="G7">
        <v>25.207799999999999</v>
      </c>
      <c r="H7">
        <v>19.996200000000002</v>
      </c>
      <c r="J7">
        <v>21.703299999999999</v>
      </c>
      <c r="K7">
        <v>23.2897</v>
      </c>
      <c r="L7">
        <v>20.8446</v>
      </c>
    </row>
    <row r="9" spans="1:12" x14ac:dyDescent="0.2">
      <c r="A9" s="1" t="s">
        <v>16</v>
      </c>
      <c r="D9">
        <f>AVERAGE(B2:D7)</f>
        <v>10.44197611111111</v>
      </c>
      <c r="H9">
        <f>AVERAGE(F2:H7)</f>
        <v>26.994405555555556</v>
      </c>
      <c r="L9">
        <f>AVERAGE(J2:L7)</f>
        <v>31.542061111111114</v>
      </c>
    </row>
    <row r="11" spans="1:12" x14ac:dyDescent="0.2">
      <c r="A11" t="s">
        <v>18</v>
      </c>
      <c r="H11">
        <f>H9-D9</f>
        <v>16.552429444444446</v>
      </c>
      <c r="L11">
        <f>L9-D9</f>
        <v>21.100085000000004</v>
      </c>
    </row>
    <row r="13" spans="1:12" x14ac:dyDescent="0.2">
      <c r="A13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wt</vt:lpstr>
      <vt:lpstr>wt pDIJ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Anamaria BABOSAN</dc:creator>
  <cp:lastModifiedBy>Thomas Guillard</cp:lastModifiedBy>
  <cp:lastPrinted>2017-05-09T13:14:35Z</cp:lastPrinted>
  <dcterms:created xsi:type="dcterms:W3CDTF">2017-05-08T20:53:13Z</dcterms:created>
  <dcterms:modified xsi:type="dcterms:W3CDTF">2021-10-17T14:25:20Z</dcterms:modified>
</cp:coreProperties>
</file>