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Projects\Tau_Rosie\Paper Final\eLife\Revisions\"/>
    </mc:Choice>
  </mc:AlternateContent>
  <bookViews>
    <workbookView xWindow="0" yWindow="0" windowWidth="17290" windowHeight="7630" activeTab="2"/>
  </bookViews>
  <sheets>
    <sheet name="Tau_DNAJB1" sheetId="3" r:id="rId1"/>
    <sheet name="Tau_DNAJA2" sheetId="2" r:id="rId2"/>
    <sheet name="Tau_HSPB1" sheetId="1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3" l="1"/>
  <c r="E48" i="2"/>
  <c r="E128" i="3" l="1"/>
  <c r="E127" i="3"/>
  <c r="E126" i="3"/>
  <c r="E125" i="3"/>
  <c r="E124" i="3"/>
  <c r="E123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87" i="3"/>
  <c r="E86" i="3"/>
  <c r="E85" i="3"/>
  <c r="E84" i="3"/>
  <c r="E83" i="3"/>
  <c r="E82" i="3"/>
  <c r="E81" i="3"/>
  <c r="E80" i="3"/>
  <c r="E79" i="3"/>
  <c r="E78" i="3"/>
  <c r="E75" i="3"/>
  <c r="E74" i="3"/>
  <c r="E73" i="3"/>
  <c r="E72" i="3"/>
  <c r="E71" i="3"/>
  <c r="E70" i="3"/>
  <c r="E69" i="3"/>
  <c r="E67" i="3"/>
  <c r="E66" i="3"/>
  <c r="E65" i="3"/>
  <c r="E64" i="3"/>
  <c r="E63" i="3"/>
  <c r="E62" i="3"/>
  <c r="E61" i="3"/>
  <c r="E56" i="3"/>
  <c r="E55" i="3"/>
  <c r="E54" i="3"/>
  <c r="E53" i="3"/>
  <c r="E52" i="3"/>
  <c r="E51" i="3"/>
  <c r="E50" i="3"/>
  <c r="E49" i="3"/>
  <c r="E47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6" i="3"/>
  <c r="E5" i="3"/>
  <c r="E4" i="3"/>
  <c r="E3" i="3"/>
  <c r="E128" i="2"/>
  <c r="E127" i="2"/>
  <c r="E126" i="2"/>
  <c r="E125" i="2"/>
  <c r="E124" i="2"/>
  <c r="E123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87" i="2"/>
  <c r="E86" i="2"/>
  <c r="E85" i="2"/>
  <c r="E84" i="2"/>
  <c r="E83" i="2"/>
  <c r="E82" i="2"/>
  <c r="E81" i="2"/>
  <c r="E80" i="2"/>
  <c r="E79" i="2"/>
  <c r="E78" i="2"/>
  <c r="E75" i="2"/>
  <c r="E74" i="2"/>
  <c r="E73" i="2"/>
  <c r="E72" i="2"/>
  <c r="E71" i="2"/>
  <c r="E70" i="2"/>
  <c r="E69" i="2"/>
  <c r="E67" i="2"/>
  <c r="E66" i="2"/>
  <c r="E65" i="2"/>
  <c r="E64" i="2"/>
  <c r="E63" i="2"/>
  <c r="E62" i="2"/>
  <c r="E61" i="2"/>
  <c r="E56" i="2"/>
  <c r="E55" i="2"/>
  <c r="E54" i="2"/>
  <c r="E53" i="2"/>
  <c r="E52" i="2"/>
  <c r="E51" i="2"/>
  <c r="E50" i="2"/>
  <c r="E49" i="2"/>
  <c r="E47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6" i="2"/>
  <c r="E5" i="2"/>
  <c r="E4" i="2"/>
  <c r="E3" i="2"/>
  <c r="E128" i="1"/>
  <c r="E127" i="1"/>
  <c r="E126" i="1"/>
  <c r="E125" i="1"/>
  <c r="E124" i="1"/>
  <c r="E123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7" i="1"/>
  <c r="E86" i="1"/>
  <c r="E85" i="1"/>
  <c r="E84" i="1"/>
  <c r="E83" i="1"/>
  <c r="E82" i="1"/>
  <c r="E81" i="1"/>
  <c r="E80" i="1"/>
  <c r="E79" i="1"/>
  <c r="E78" i="1"/>
  <c r="E75" i="1"/>
  <c r="E74" i="1"/>
  <c r="E73" i="1"/>
  <c r="E72" i="1"/>
  <c r="E71" i="1"/>
  <c r="E70" i="1"/>
  <c r="E69" i="1"/>
  <c r="E67" i="1"/>
  <c r="E66" i="1"/>
  <c r="E65" i="1"/>
  <c r="E64" i="1"/>
  <c r="E63" i="1"/>
  <c r="E62" i="1"/>
  <c r="E61" i="1"/>
  <c r="E56" i="1"/>
  <c r="E55" i="1"/>
  <c r="E54" i="1"/>
  <c r="E53" i="1"/>
  <c r="E52" i="1"/>
  <c r="E51" i="1"/>
  <c r="E50" i="1"/>
  <c r="E49" i="1"/>
  <c r="E47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5" i="1"/>
  <c r="E4" i="1"/>
  <c r="E3" i="1"/>
</calcChain>
</file>

<file path=xl/sharedStrings.xml><?xml version="1.0" encoding="utf-8"?>
<sst xmlns="http://schemas.openxmlformats.org/spreadsheetml/2006/main" count="399" uniqueCount="136">
  <si>
    <t>Residue</t>
  </si>
  <si>
    <t>Tau</t>
  </si>
  <si>
    <t>Tau+HSPB1</t>
  </si>
  <si>
    <t>I/I0</t>
  </si>
  <si>
    <t>Error</t>
  </si>
  <si>
    <t>T245</t>
  </si>
  <si>
    <t>A246</t>
  </si>
  <si>
    <t>V248</t>
  </si>
  <si>
    <t>M250</t>
  </si>
  <si>
    <t>P251</t>
  </si>
  <si>
    <t>D252</t>
  </si>
  <si>
    <t>L253</t>
  </si>
  <si>
    <t>K254</t>
  </si>
  <si>
    <t>N255</t>
  </si>
  <si>
    <t>V256</t>
  </si>
  <si>
    <t>K257</t>
  </si>
  <si>
    <t>S258</t>
  </si>
  <si>
    <t>K259</t>
  </si>
  <si>
    <t>I260</t>
  </si>
  <si>
    <t>G261</t>
  </si>
  <si>
    <t>S262</t>
  </si>
  <si>
    <t>T263</t>
  </si>
  <si>
    <t>E264</t>
  </si>
  <si>
    <t>N265</t>
  </si>
  <si>
    <t>L266</t>
  </si>
  <si>
    <t>K267</t>
  </si>
  <si>
    <t>H268</t>
  </si>
  <si>
    <t>Q269</t>
  </si>
  <si>
    <t>P270</t>
  </si>
  <si>
    <t>G271</t>
  </si>
  <si>
    <t>G272</t>
  </si>
  <si>
    <t>G273</t>
  </si>
  <si>
    <t>K274</t>
  </si>
  <si>
    <t>V275</t>
  </si>
  <si>
    <t>Q276</t>
  </si>
  <si>
    <t>I277</t>
  </si>
  <si>
    <t>I278</t>
  </si>
  <si>
    <t>N279</t>
  </si>
  <si>
    <t>K280</t>
  </si>
  <si>
    <t>K281</t>
  </si>
  <si>
    <t>L282</t>
  </si>
  <si>
    <t>D283</t>
  </si>
  <si>
    <t>L284</t>
  </si>
  <si>
    <t>S285</t>
  </si>
  <si>
    <t>N286</t>
  </si>
  <si>
    <t>V287</t>
  </si>
  <si>
    <t>Q288</t>
  </si>
  <si>
    <t>S289</t>
  </si>
  <si>
    <t>K290</t>
  </si>
  <si>
    <t>C291</t>
  </si>
  <si>
    <t>G292</t>
  </si>
  <si>
    <t>S293</t>
  </si>
  <si>
    <t>K294</t>
  </si>
  <si>
    <t>D295</t>
  </si>
  <si>
    <t>N296</t>
  </si>
  <si>
    <t>I297</t>
  </si>
  <si>
    <t>K298</t>
  </si>
  <si>
    <t>H299</t>
  </si>
  <si>
    <t>V300</t>
  </si>
  <si>
    <t>P301</t>
  </si>
  <si>
    <t>G302</t>
  </si>
  <si>
    <t>G303</t>
  </si>
  <si>
    <t>G304</t>
  </si>
  <si>
    <t>S305</t>
  </si>
  <si>
    <t>V306</t>
  </si>
  <si>
    <t>Q307</t>
  </si>
  <si>
    <t>I308</t>
  </si>
  <si>
    <t>V309</t>
  </si>
  <si>
    <t>Y310</t>
  </si>
  <si>
    <t>K311</t>
  </si>
  <si>
    <t>P312</t>
  </si>
  <si>
    <t>V313</t>
  </si>
  <si>
    <t>D314</t>
  </si>
  <si>
    <t>L315</t>
  </si>
  <si>
    <t>S316</t>
  </si>
  <si>
    <t>K317</t>
  </si>
  <si>
    <t>V318</t>
  </si>
  <si>
    <t>T319</t>
  </si>
  <si>
    <t>S320</t>
  </si>
  <si>
    <t>K321</t>
  </si>
  <si>
    <t>A322</t>
  </si>
  <si>
    <t>G323</t>
  </si>
  <si>
    <t>S324</t>
  </si>
  <si>
    <t>L325</t>
  </si>
  <si>
    <t>G326</t>
  </si>
  <si>
    <t>N327</t>
  </si>
  <si>
    <t>I328</t>
  </si>
  <si>
    <t>H329</t>
  </si>
  <si>
    <t>H330</t>
  </si>
  <si>
    <t>K331</t>
  </si>
  <si>
    <t>P332</t>
  </si>
  <si>
    <t>G333</t>
  </si>
  <si>
    <t>G334</t>
  </si>
  <si>
    <t>G335</t>
  </si>
  <si>
    <t>Q336</t>
  </si>
  <si>
    <t>V337</t>
  </si>
  <si>
    <t>E338</t>
  </si>
  <si>
    <t>V339</t>
  </si>
  <si>
    <t>K340</t>
  </si>
  <si>
    <t>S341</t>
  </si>
  <si>
    <t>E342</t>
  </si>
  <si>
    <t>K343</t>
  </si>
  <si>
    <t>L344</t>
  </si>
  <si>
    <t>D345</t>
  </si>
  <si>
    <t>F346</t>
  </si>
  <si>
    <t>K347</t>
  </si>
  <si>
    <t>D348</t>
  </si>
  <si>
    <t>R349</t>
  </si>
  <si>
    <t>V350</t>
  </si>
  <si>
    <t>Q351</t>
  </si>
  <si>
    <t>S352</t>
  </si>
  <si>
    <t>K353</t>
  </si>
  <si>
    <t>I354</t>
  </si>
  <si>
    <t>G355</t>
  </si>
  <si>
    <t>S356</t>
  </si>
  <si>
    <t>L357</t>
  </si>
  <si>
    <t>D358</t>
  </si>
  <si>
    <t>N359</t>
  </si>
  <si>
    <t>I360</t>
  </si>
  <si>
    <t>T361</t>
  </si>
  <si>
    <t>H362</t>
  </si>
  <si>
    <t>V363</t>
  </si>
  <si>
    <t>P364</t>
  </si>
  <si>
    <t>G365</t>
  </si>
  <si>
    <t>G366</t>
  </si>
  <si>
    <t>G367</t>
  </si>
  <si>
    <t>N368</t>
  </si>
  <si>
    <t>K369</t>
  </si>
  <si>
    <t>K370</t>
  </si>
  <si>
    <t>I371</t>
  </si>
  <si>
    <t>E372</t>
  </si>
  <si>
    <t>Tau+DNAJA2</t>
  </si>
  <si>
    <t>Tau+DNAJB1</t>
  </si>
  <si>
    <t xml:space="preserve">Unassigned residues are highlighted in grey </t>
  </si>
  <si>
    <t>estimaded from SNR</t>
  </si>
  <si>
    <t>calculated from 3 experimental repeats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</si>
</sst>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2" fontId="0" fillId="0" borderId="0" xfId="0" applyNumberFormat="1"/>
    <xf numFmtId="11" fontId="0" fillId="0" borderId="0" xfId="0" applyNumberFormat="1"/>
    <xf numFmtId="0" fontId="0" fillId="0" borderId="0" xfId="0" applyFill="1"/>
    <xf numFmtId="0" fontId="0" fillId="5" borderId="0" xfId="0" applyFill="1"/>
    <xf numFmtId="0" fontId="1" fillId="0" borderId="0" xfId="0" applyFont="1"/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3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Tau_DNAJB1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D92-4BF2-9264-64586FEFC59C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1D92-4BF2-9264-64586FEFC59C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D92-4BF2-9264-64586FEFC59C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D92-4BF2-9264-64586FEFC59C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D92-4BF2-9264-64586FEFC59C}"/>
              </c:ext>
            </c:extLst>
          </c:dPt>
          <c:dPt>
            <c:idx val="4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1D92-4BF2-9264-64586FEFC59C}"/>
              </c:ext>
            </c:extLst>
          </c:dPt>
          <c:dPt>
            <c:idx val="5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D92-4BF2-9264-64586FEFC59C}"/>
              </c:ext>
            </c:extLst>
          </c:dPt>
          <c:dPt>
            <c:idx val="5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D92-4BF2-9264-64586FEFC59C}"/>
              </c:ext>
            </c:extLst>
          </c:dPt>
          <c:dPt>
            <c:idx val="5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D92-4BF2-9264-64586FEFC59C}"/>
              </c:ext>
            </c:extLst>
          </c:dPt>
          <c:dPt>
            <c:idx val="5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1D92-4BF2-9264-64586FEFC59C}"/>
              </c:ext>
            </c:extLst>
          </c:dPt>
          <c:dPt>
            <c:idx val="6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D92-4BF2-9264-64586FEFC59C}"/>
              </c:ext>
            </c:extLst>
          </c:dPt>
          <c:dPt>
            <c:idx val="7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92-4BF2-9264-64586FEFC59C}"/>
              </c:ext>
            </c:extLst>
          </c:dPt>
          <c:dPt>
            <c:idx val="7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D92-4BF2-9264-64586FEFC59C}"/>
              </c:ext>
            </c:extLst>
          </c:dPt>
          <c:dPt>
            <c:idx val="8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D92-4BF2-9264-64586FEFC59C}"/>
              </c:ext>
            </c:extLst>
          </c:dPt>
          <c:dPt>
            <c:idx val="8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92-4BF2-9264-64586FEFC59C}"/>
              </c:ext>
            </c:extLst>
          </c:dPt>
          <c:dPt>
            <c:idx val="8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92-4BF2-9264-64586FEFC59C}"/>
              </c:ext>
            </c:extLst>
          </c:dPt>
          <c:dPt>
            <c:idx val="1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D92-4BF2-9264-64586FEFC59C}"/>
              </c:ext>
            </c:extLst>
          </c:dPt>
          <c:dPt>
            <c:idx val="1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92-4BF2-9264-64586FEFC59C}"/>
              </c:ext>
            </c:extLst>
          </c:dPt>
          <c:dPt>
            <c:idx val="1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D92-4BF2-9264-64586FEFC59C}"/>
              </c:ext>
            </c:extLst>
          </c:dPt>
          <c:errBars>
            <c:errBarType val="both"/>
            <c:errValType val="cust"/>
            <c:noEndCap val="0"/>
            <c:plus>
              <c:numRef>
                <c:f>Tau_DNAJB1!$F$3:$F$128</c:f>
                <c:numCache>
                  <c:formatCode>General</c:formatCode>
                  <c:ptCount val="126"/>
                  <c:pt idx="0">
                    <c:v>4.7566633905012246E-3</c:v>
                  </c:pt>
                  <c:pt idx="1">
                    <c:v>1.1545059317233208E-2</c:v>
                  </c:pt>
                  <c:pt idx="2">
                    <c:v>2.9407352782075499E-2</c:v>
                  </c:pt>
                  <c:pt idx="3">
                    <c:v>3.6858821220339698E-2</c:v>
                  </c:pt>
                  <c:pt idx="5">
                    <c:v>2.6586749016992518E-2</c:v>
                  </c:pt>
                  <c:pt idx="6">
                    <c:v>2.1994281299683321E-2</c:v>
                  </c:pt>
                  <c:pt idx="7">
                    <c:v>4.03222973994991E-2</c:v>
                  </c:pt>
                  <c:pt idx="8">
                    <c:v>3.7863253825397798E-2</c:v>
                  </c:pt>
                  <c:pt idx="9">
                    <c:v>2.3489775077788291E-2</c:v>
                  </c:pt>
                  <c:pt idx="10">
                    <c:v>1.7790747144588878E-2</c:v>
                  </c:pt>
                  <c:pt idx="11">
                    <c:v>4.6169659579750999E-2</c:v>
                  </c:pt>
                  <c:pt idx="12">
                    <c:v>2.6520881300632886E-2</c:v>
                  </c:pt>
                  <c:pt idx="13">
                    <c:v>3.0108602553029412E-2</c:v>
                  </c:pt>
                  <c:pt idx="14">
                    <c:v>2.9362405947598001E-2</c:v>
                  </c:pt>
                  <c:pt idx="15">
                    <c:v>1.6866803916916882E-2</c:v>
                  </c:pt>
                  <c:pt idx="16">
                    <c:v>1.8254516242485915E-2</c:v>
                  </c:pt>
                  <c:pt idx="17">
                    <c:v>4.1334495984436941E-2</c:v>
                  </c:pt>
                  <c:pt idx="18">
                    <c:v>6.1281999575421818E-3</c:v>
                  </c:pt>
                  <c:pt idx="19">
                    <c:v>1.5146651200077381E-2</c:v>
                  </c:pt>
                  <c:pt idx="20">
                    <c:v>1.0695408048393383E-2</c:v>
                  </c:pt>
                  <c:pt idx="21">
                    <c:v>4.3299859435127423E-2</c:v>
                  </c:pt>
                  <c:pt idx="22">
                    <c:v>3.3951802713220396E-2</c:v>
                  </c:pt>
                  <c:pt idx="27">
                    <c:v>5.1710727200145624E-3</c:v>
                  </c:pt>
                  <c:pt idx="28">
                    <c:v>1.3916323342157762E-2</c:v>
                  </c:pt>
                  <c:pt idx="29">
                    <c:v>2.4078611829550772E-2</c:v>
                  </c:pt>
                  <c:pt idx="30">
                    <c:v>1.8698937233196801E-2</c:v>
                  </c:pt>
                  <c:pt idx="31">
                    <c:v>4.0564716095546502E-2</c:v>
                  </c:pt>
                  <c:pt idx="32">
                    <c:v>2.7562727650285189E-2</c:v>
                  </c:pt>
                  <c:pt idx="33">
                    <c:v>9.8443318201354071E-3</c:v>
                  </c:pt>
                  <c:pt idx="34">
                    <c:v>2.2659753357042907E-2</c:v>
                  </c:pt>
                  <c:pt idx="35">
                    <c:v>5.214962936674495E-2</c:v>
                  </c:pt>
                  <c:pt idx="36">
                    <c:v>5.5892796859029585E-2</c:v>
                  </c:pt>
                  <c:pt idx="37">
                    <c:v>1.6038252180045828E-2</c:v>
                  </c:pt>
                  <c:pt idx="38">
                    <c:v>4.1144831466132757E-2</c:v>
                  </c:pt>
                  <c:pt idx="39">
                    <c:v>1.8601556268237097E-2</c:v>
                  </c:pt>
                  <c:pt idx="40">
                    <c:v>3.842424372941327E-2</c:v>
                  </c:pt>
                  <c:pt idx="41">
                    <c:v>3.8541754631980327E-2</c:v>
                  </c:pt>
                  <c:pt idx="42">
                    <c:v>4.9073172775399999E-2</c:v>
                  </c:pt>
                  <c:pt idx="44">
                    <c:v>4.25105219359364E-2</c:v>
                  </c:pt>
                  <c:pt idx="45">
                    <c:v>5.9112411169999997E-2</c:v>
                  </c:pt>
                  <c:pt idx="46">
                    <c:v>4.8115624964666003E-2</c:v>
                  </c:pt>
                  <c:pt idx="47">
                    <c:v>3.4756373375168022E-2</c:v>
                  </c:pt>
                  <c:pt idx="48">
                    <c:v>2.17951500175852E-2</c:v>
                  </c:pt>
                  <c:pt idx="49">
                    <c:v>3.5064299417773802E-2</c:v>
                  </c:pt>
                  <c:pt idx="50">
                    <c:v>5.6318613782336815E-3</c:v>
                  </c:pt>
                  <c:pt idx="51">
                    <c:v>1.2777659956442861E-2</c:v>
                  </c:pt>
                  <c:pt idx="52">
                    <c:v>3.975918432048136E-2</c:v>
                  </c:pt>
                  <c:pt idx="53">
                    <c:v>6.0473662824067848E-3</c:v>
                  </c:pt>
                  <c:pt idx="58">
                    <c:v>1.9977035194879131E-2</c:v>
                  </c:pt>
                  <c:pt idx="59">
                    <c:v>2.2776825761820829E-2</c:v>
                  </c:pt>
                  <c:pt idx="60">
                    <c:v>1.2721245864633258E-2</c:v>
                  </c:pt>
                  <c:pt idx="61">
                    <c:v>4.7050310635940319E-2</c:v>
                  </c:pt>
                  <c:pt idx="62">
                    <c:v>2.1730441104062092E-2</c:v>
                  </c:pt>
                  <c:pt idx="63">
                    <c:v>1.7462528439307949E-2</c:v>
                  </c:pt>
                  <c:pt idx="64">
                    <c:v>2.4373586688822467E-2</c:v>
                  </c:pt>
                  <c:pt idx="66">
                    <c:v>6.6427495328086087E-3</c:v>
                  </c:pt>
                  <c:pt idx="67">
                    <c:v>9.6354386579950834E-3</c:v>
                  </c:pt>
                  <c:pt idx="68">
                    <c:v>1.7751443665721629E-2</c:v>
                  </c:pt>
                  <c:pt idx="69">
                    <c:v>4.3621767163616676E-3</c:v>
                  </c:pt>
                  <c:pt idx="70">
                    <c:v>6.4647574201838767E-2</c:v>
                  </c:pt>
                  <c:pt idx="71">
                    <c:v>6.5633663195388811E-2</c:v>
                  </c:pt>
                  <c:pt idx="72">
                    <c:v>3.1568104266798284E-2</c:v>
                  </c:pt>
                  <c:pt idx="75">
                    <c:v>9.9077413648705794E-3</c:v>
                  </c:pt>
                  <c:pt idx="76">
                    <c:v>4.075789535701084E-2</c:v>
                  </c:pt>
                  <c:pt idx="77">
                    <c:v>2.1624905075641913E-2</c:v>
                  </c:pt>
                  <c:pt idx="78">
                    <c:v>2.9340574848988162E-2</c:v>
                  </c:pt>
                  <c:pt idx="79">
                    <c:v>1.8565916109085197E-2</c:v>
                  </c:pt>
                  <c:pt idx="80">
                    <c:v>1.813426535665116E-2</c:v>
                  </c:pt>
                  <c:pt idx="81">
                    <c:v>3.3016974166847998E-2</c:v>
                  </c:pt>
                  <c:pt idx="82">
                    <c:v>1.3321389504574887E-2</c:v>
                  </c:pt>
                  <c:pt idx="83">
                    <c:v>7.1445739030152888E-2</c:v>
                  </c:pt>
                  <c:pt idx="84">
                    <c:v>6.2810880433606525E-3</c:v>
                  </c:pt>
                  <c:pt idx="88">
                    <c:v>1.4461390798588833E-2</c:v>
                  </c:pt>
                  <c:pt idx="89">
                    <c:v>1.1292007424333844E-2</c:v>
                  </c:pt>
                  <c:pt idx="90">
                    <c:v>9.0297058028686508E-3</c:v>
                  </c:pt>
                  <c:pt idx="91">
                    <c:v>1.0381217361105401E-2</c:v>
                  </c:pt>
                  <c:pt idx="92">
                    <c:v>3.3988075044169702E-2</c:v>
                  </c:pt>
                  <c:pt idx="93">
                    <c:v>3.2245563925213799E-2</c:v>
                  </c:pt>
                  <c:pt idx="94">
                    <c:v>2.17632879038232E-2</c:v>
                  </c:pt>
                  <c:pt idx="95">
                    <c:v>4.2057435224646604E-2</c:v>
                  </c:pt>
                  <c:pt idx="96">
                    <c:v>2.8171867074901599E-2</c:v>
                  </c:pt>
                  <c:pt idx="97">
                    <c:v>1.6846721391070386E-2</c:v>
                  </c:pt>
                  <c:pt idx="98">
                    <c:v>2.27211282356534E-2</c:v>
                  </c:pt>
                  <c:pt idx="99">
                    <c:v>5.8203390605778569E-3</c:v>
                  </c:pt>
                  <c:pt idx="100">
                    <c:v>3.3388585480942097E-2</c:v>
                  </c:pt>
                  <c:pt idx="101">
                    <c:v>3.4347678602764858E-2</c:v>
                  </c:pt>
                  <c:pt idx="102">
                    <c:v>1.0092788995943744E-2</c:v>
                  </c:pt>
                  <c:pt idx="103">
                    <c:v>7.6803214475087804E-3</c:v>
                  </c:pt>
                  <c:pt idx="104">
                    <c:v>3.1628092306347215E-2</c:v>
                  </c:pt>
                  <c:pt idx="105">
                    <c:v>4.5866550210567271E-2</c:v>
                  </c:pt>
                  <c:pt idx="106">
                    <c:v>3.5232965785998084E-2</c:v>
                  </c:pt>
                  <c:pt idx="107">
                    <c:v>1.8223365952459544E-2</c:v>
                  </c:pt>
                  <c:pt idx="108">
                    <c:v>5.1383363666455954E-2</c:v>
                  </c:pt>
                  <c:pt idx="109">
                    <c:v>1.1245059644489554E-2</c:v>
                  </c:pt>
                  <c:pt idx="110">
                    <c:v>2.4019685908974513E-2</c:v>
                  </c:pt>
                  <c:pt idx="111">
                    <c:v>1.7009854547034915E-2</c:v>
                  </c:pt>
                  <c:pt idx="112">
                    <c:v>1.6470197875848198E-2</c:v>
                  </c:pt>
                  <c:pt idx="113">
                    <c:v>1.291653055318449E-2</c:v>
                  </c:pt>
                  <c:pt idx="114">
                    <c:v>3.9345152739800993E-2</c:v>
                  </c:pt>
                  <c:pt idx="115">
                    <c:v>2.2495689867209345E-2</c:v>
                  </c:pt>
                  <c:pt idx="116">
                    <c:v>1.2193236994816944E-2</c:v>
                  </c:pt>
                  <c:pt idx="120">
                    <c:v>1.2659891744001296E-2</c:v>
                  </c:pt>
                  <c:pt idx="121">
                    <c:v>2.94959962658825E-2</c:v>
                  </c:pt>
                  <c:pt idx="122">
                    <c:v>1.2259008603482797E-2</c:v>
                  </c:pt>
                  <c:pt idx="123">
                    <c:v>4.2044658645681847E-2</c:v>
                  </c:pt>
                  <c:pt idx="124">
                    <c:v>2.7116544018831946E-2</c:v>
                  </c:pt>
                  <c:pt idx="125">
                    <c:v>1.5060354357679884E-2</c:v>
                  </c:pt>
                </c:numCache>
              </c:numRef>
            </c:plus>
            <c:minus>
              <c:numRef>
                <c:f>Tau_DNAJB1!$F$3:$F$128</c:f>
                <c:numCache>
                  <c:formatCode>General</c:formatCode>
                  <c:ptCount val="126"/>
                  <c:pt idx="0">
                    <c:v>4.7566633905012246E-3</c:v>
                  </c:pt>
                  <c:pt idx="1">
                    <c:v>1.1545059317233208E-2</c:v>
                  </c:pt>
                  <c:pt idx="2">
                    <c:v>2.9407352782075499E-2</c:v>
                  </c:pt>
                  <c:pt idx="3">
                    <c:v>3.6858821220339698E-2</c:v>
                  </c:pt>
                  <c:pt idx="5">
                    <c:v>2.6586749016992518E-2</c:v>
                  </c:pt>
                  <c:pt idx="6">
                    <c:v>2.1994281299683321E-2</c:v>
                  </c:pt>
                  <c:pt idx="7">
                    <c:v>4.03222973994991E-2</c:v>
                  </c:pt>
                  <c:pt idx="8">
                    <c:v>3.7863253825397798E-2</c:v>
                  </c:pt>
                  <c:pt idx="9">
                    <c:v>2.3489775077788291E-2</c:v>
                  </c:pt>
                  <c:pt idx="10">
                    <c:v>1.7790747144588878E-2</c:v>
                  </c:pt>
                  <c:pt idx="11">
                    <c:v>4.6169659579750999E-2</c:v>
                  </c:pt>
                  <c:pt idx="12">
                    <c:v>2.6520881300632886E-2</c:v>
                  </c:pt>
                  <c:pt idx="13">
                    <c:v>3.0108602553029412E-2</c:v>
                  </c:pt>
                  <c:pt idx="14">
                    <c:v>2.9362405947598001E-2</c:v>
                  </c:pt>
                  <c:pt idx="15">
                    <c:v>1.6866803916916882E-2</c:v>
                  </c:pt>
                  <c:pt idx="16">
                    <c:v>1.8254516242485915E-2</c:v>
                  </c:pt>
                  <c:pt idx="17">
                    <c:v>4.1334495984436941E-2</c:v>
                  </c:pt>
                  <c:pt idx="18">
                    <c:v>6.1281999575421818E-3</c:v>
                  </c:pt>
                  <c:pt idx="19">
                    <c:v>1.5146651200077381E-2</c:v>
                  </c:pt>
                  <c:pt idx="20">
                    <c:v>1.0695408048393383E-2</c:v>
                  </c:pt>
                  <c:pt idx="21">
                    <c:v>4.3299859435127423E-2</c:v>
                  </c:pt>
                  <c:pt idx="22">
                    <c:v>3.3951802713220396E-2</c:v>
                  </c:pt>
                  <c:pt idx="27">
                    <c:v>5.1710727200145624E-3</c:v>
                  </c:pt>
                  <c:pt idx="28">
                    <c:v>1.3916323342157762E-2</c:v>
                  </c:pt>
                  <c:pt idx="29">
                    <c:v>2.4078611829550772E-2</c:v>
                  </c:pt>
                  <c:pt idx="30">
                    <c:v>1.8698937233196801E-2</c:v>
                  </c:pt>
                  <c:pt idx="31">
                    <c:v>4.0564716095546502E-2</c:v>
                  </c:pt>
                  <c:pt idx="32">
                    <c:v>2.7562727650285189E-2</c:v>
                  </c:pt>
                  <c:pt idx="33">
                    <c:v>9.8443318201354071E-3</c:v>
                  </c:pt>
                  <c:pt idx="34">
                    <c:v>2.2659753357042907E-2</c:v>
                  </c:pt>
                  <c:pt idx="35">
                    <c:v>5.214962936674495E-2</c:v>
                  </c:pt>
                  <c:pt idx="36">
                    <c:v>5.5892796859029585E-2</c:v>
                  </c:pt>
                  <c:pt idx="37">
                    <c:v>1.6038252180045828E-2</c:v>
                  </c:pt>
                  <c:pt idx="38">
                    <c:v>4.1144831466132757E-2</c:v>
                  </c:pt>
                  <c:pt idx="39">
                    <c:v>1.8601556268237097E-2</c:v>
                  </c:pt>
                  <c:pt idx="40">
                    <c:v>3.842424372941327E-2</c:v>
                  </c:pt>
                  <c:pt idx="41">
                    <c:v>3.8541754631980327E-2</c:v>
                  </c:pt>
                  <c:pt idx="42">
                    <c:v>4.9073172775399999E-2</c:v>
                  </c:pt>
                  <c:pt idx="44">
                    <c:v>4.25105219359364E-2</c:v>
                  </c:pt>
                  <c:pt idx="45">
                    <c:v>5.9112411169999997E-2</c:v>
                  </c:pt>
                  <c:pt idx="46">
                    <c:v>4.8115624964666003E-2</c:v>
                  </c:pt>
                  <c:pt idx="47">
                    <c:v>3.4756373375168022E-2</c:v>
                  </c:pt>
                  <c:pt idx="48">
                    <c:v>2.17951500175852E-2</c:v>
                  </c:pt>
                  <c:pt idx="49">
                    <c:v>3.5064299417773802E-2</c:v>
                  </c:pt>
                  <c:pt idx="50">
                    <c:v>5.6318613782336815E-3</c:v>
                  </c:pt>
                  <c:pt idx="51">
                    <c:v>1.2777659956442861E-2</c:v>
                  </c:pt>
                  <c:pt idx="52">
                    <c:v>3.975918432048136E-2</c:v>
                  </c:pt>
                  <c:pt idx="53">
                    <c:v>6.0473662824067848E-3</c:v>
                  </c:pt>
                  <c:pt idx="58">
                    <c:v>1.9977035194879131E-2</c:v>
                  </c:pt>
                  <c:pt idx="59">
                    <c:v>2.2776825761820829E-2</c:v>
                  </c:pt>
                  <c:pt idx="60">
                    <c:v>1.2721245864633258E-2</c:v>
                  </c:pt>
                  <c:pt idx="61">
                    <c:v>4.7050310635940319E-2</c:v>
                  </c:pt>
                  <c:pt idx="62">
                    <c:v>2.1730441104062092E-2</c:v>
                  </c:pt>
                  <c:pt idx="63">
                    <c:v>1.7462528439307949E-2</c:v>
                  </c:pt>
                  <c:pt idx="64">
                    <c:v>2.4373586688822467E-2</c:v>
                  </c:pt>
                  <c:pt idx="66">
                    <c:v>6.6427495328086087E-3</c:v>
                  </c:pt>
                  <c:pt idx="67">
                    <c:v>9.6354386579950834E-3</c:v>
                  </c:pt>
                  <c:pt idx="68">
                    <c:v>1.7751443665721629E-2</c:v>
                  </c:pt>
                  <c:pt idx="69">
                    <c:v>4.3621767163616676E-3</c:v>
                  </c:pt>
                  <c:pt idx="70">
                    <c:v>6.4647574201838767E-2</c:v>
                  </c:pt>
                  <c:pt idx="71">
                    <c:v>6.5633663195388811E-2</c:v>
                  </c:pt>
                  <c:pt idx="72">
                    <c:v>3.1568104266798284E-2</c:v>
                  </c:pt>
                  <c:pt idx="75">
                    <c:v>9.9077413648705794E-3</c:v>
                  </c:pt>
                  <c:pt idx="76">
                    <c:v>4.075789535701084E-2</c:v>
                  </c:pt>
                  <c:pt idx="77">
                    <c:v>2.1624905075641913E-2</c:v>
                  </c:pt>
                  <c:pt idx="78">
                    <c:v>2.9340574848988162E-2</c:v>
                  </c:pt>
                  <c:pt idx="79">
                    <c:v>1.8565916109085197E-2</c:v>
                  </c:pt>
                  <c:pt idx="80">
                    <c:v>1.813426535665116E-2</c:v>
                  </c:pt>
                  <c:pt idx="81">
                    <c:v>3.3016974166847998E-2</c:v>
                  </c:pt>
                  <c:pt idx="82">
                    <c:v>1.3321389504574887E-2</c:v>
                  </c:pt>
                  <c:pt idx="83">
                    <c:v>7.1445739030152888E-2</c:v>
                  </c:pt>
                  <c:pt idx="84">
                    <c:v>6.2810880433606525E-3</c:v>
                  </c:pt>
                  <c:pt idx="88">
                    <c:v>1.4461390798588833E-2</c:v>
                  </c:pt>
                  <c:pt idx="89">
                    <c:v>1.1292007424333844E-2</c:v>
                  </c:pt>
                  <c:pt idx="90">
                    <c:v>9.0297058028686508E-3</c:v>
                  </c:pt>
                  <c:pt idx="91">
                    <c:v>1.0381217361105401E-2</c:v>
                  </c:pt>
                  <c:pt idx="92">
                    <c:v>3.3988075044169702E-2</c:v>
                  </c:pt>
                  <c:pt idx="93">
                    <c:v>3.2245563925213799E-2</c:v>
                  </c:pt>
                  <c:pt idx="94">
                    <c:v>2.17632879038232E-2</c:v>
                  </c:pt>
                  <c:pt idx="95">
                    <c:v>4.2057435224646604E-2</c:v>
                  </c:pt>
                  <c:pt idx="96">
                    <c:v>2.8171867074901599E-2</c:v>
                  </c:pt>
                  <c:pt idx="97">
                    <c:v>1.6846721391070386E-2</c:v>
                  </c:pt>
                  <c:pt idx="98">
                    <c:v>2.27211282356534E-2</c:v>
                  </c:pt>
                  <c:pt idx="99">
                    <c:v>5.8203390605778569E-3</c:v>
                  </c:pt>
                  <c:pt idx="100">
                    <c:v>3.3388585480942097E-2</c:v>
                  </c:pt>
                  <c:pt idx="101">
                    <c:v>3.4347678602764858E-2</c:v>
                  </c:pt>
                  <c:pt idx="102">
                    <c:v>1.0092788995943744E-2</c:v>
                  </c:pt>
                  <c:pt idx="103">
                    <c:v>7.6803214475087804E-3</c:v>
                  </c:pt>
                  <c:pt idx="104">
                    <c:v>3.1628092306347215E-2</c:v>
                  </c:pt>
                  <c:pt idx="105">
                    <c:v>4.5866550210567271E-2</c:v>
                  </c:pt>
                  <c:pt idx="106">
                    <c:v>3.5232965785998084E-2</c:v>
                  </c:pt>
                  <c:pt idx="107">
                    <c:v>1.8223365952459544E-2</c:v>
                  </c:pt>
                  <c:pt idx="108">
                    <c:v>5.1383363666455954E-2</c:v>
                  </c:pt>
                  <c:pt idx="109">
                    <c:v>1.1245059644489554E-2</c:v>
                  </c:pt>
                  <c:pt idx="110">
                    <c:v>2.4019685908974513E-2</c:v>
                  </c:pt>
                  <c:pt idx="111">
                    <c:v>1.7009854547034915E-2</c:v>
                  </c:pt>
                  <c:pt idx="112">
                    <c:v>1.6470197875848198E-2</c:v>
                  </c:pt>
                  <c:pt idx="113">
                    <c:v>1.291653055318449E-2</c:v>
                  </c:pt>
                  <c:pt idx="114">
                    <c:v>3.9345152739800993E-2</c:v>
                  </c:pt>
                  <c:pt idx="115">
                    <c:v>2.2495689867209345E-2</c:v>
                  </c:pt>
                  <c:pt idx="116">
                    <c:v>1.2193236994816944E-2</c:v>
                  </c:pt>
                  <c:pt idx="120">
                    <c:v>1.2659891744001296E-2</c:v>
                  </c:pt>
                  <c:pt idx="121">
                    <c:v>2.94959962658825E-2</c:v>
                  </c:pt>
                  <c:pt idx="122">
                    <c:v>1.2259008603482797E-2</c:v>
                  </c:pt>
                  <c:pt idx="123">
                    <c:v>4.2044658645681847E-2</c:v>
                  </c:pt>
                  <c:pt idx="124">
                    <c:v>2.7116544018831946E-2</c:v>
                  </c:pt>
                  <c:pt idx="125">
                    <c:v>1.5060354357679884E-2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Tau_DNAJB1!$B$3:$B$128</c:f>
              <c:strCache>
                <c:ptCount val="126"/>
                <c:pt idx="0">
                  <c:v>T245</c:v>
                </c:pt>
                <c:pt idx="1">
                  <c:v>A246</c:v>
                </c:pt>
                <c:pt idx="2">
                  <c:v>V248</c:v>
                </c:pt>
                <c:pt idx="3">
                  <c:v>M250</c:v>
                </c:pt>
                <c:pt idx="4">
                  <c:v>P251</c:v>
                </c:pt>
                <c:pt idx="5">
                  <c:v>D252</c:v>
                </c:pt>
                <c:pt idx="6">
                  <c:v>L253</c:v>
                </c:pt>
                <c:pt idx="7">
                  <c:v>K254</c:v>
                </c:pt>
                <c:pt idx="8">
                  <c:v>N255</c:v>
                </c:pt>
                <c:pt idx="9">
                  <c:v>V256</c:v>
                </c:pt>
                <c:pt idx="10">
                  <c:v>K257</c:v>
                </c:pt>
                <c:pt idx="11">
                  <c:v>S258</c:v>
                </c:pt>
                <c:pt idx="12">
                  <c:v>K259</c:v>
                </c:pt>
                <c:pt idx="13">
                  <c:v>I260</c:v>
                </c:pt>
                <c:pt idx="14">
                  <c:v>G261</c:v>
                </c:pt>
                <c:pt idx="15">
                  <c:v>S262</c:v>
                </c:pt>
                <c:pt idx="16">
                  <c:v>T263</c:v>
                </c:pt>
                <c:pt idx="17">
                  <c:v>E264</c:v>
                </c:pt>
                <c:pt idx="18">
                  <c:v>N265</c:v>
                </c:pt>
                <c:pt idx="19">
                  <c:v>L266</c:v>
                </c:pt>
                <c:pt idx="20">
                  <c:v>K267</c:v>
                </c:pt>
                <c:pt idx="21">
                  <c:v>H268</c:v>
                </c:pt>
                <c:pt idx="22">
                  <c:v>Q269</c:v>
                </c:pt>
                <c:pt idx="23">
                  <c:v>P270</c:v>
                </c:pt>
                <c:pt idx="24">
                  <c:v>G271</c:v>
                </c:pt>
                <c:pt idx="25">
                  <c:v>G272</c:v>
                </c:pt>
                <c:pt idx="26">
                  <c:v>G273</c:v>
                </c:pt>
                <c:pt idx="27">
                  <c:v>K274</c:v>
                </c:pt>
                <c:pt idx="28">
                  <c:v>V275</c:v>
                </c:pt>
                <c:pt idx="29">
                  <c:v>Q276</c:v>
                </c:pt>
                <c:pt idx="30">
                  <c:v>I277</c:v>
                </c:pt>
                <c:pt idx="31">
                  <c:v>I278</c:v>
                </c:pt>
                <c:pt idx="32">
                  <c:v>N279</c:v>
                </c:pt>
                <c:pt idx="33">
                  <c:v>K280</c:v>
                </c:pt>
                <c:pt idx="34">
                  <c:v>K281</c:v>
                </c:pt>
                <c:pt idx="35">
                  <c:v>L282</c:v>
                </c:pt>
                <c:pt idx="36">
                  <c:v>D283</c:v>
                </c:pt>
                <c:pt idx="37">
                  <c:v>L284</c:v>
                </c:pt>
                <c:pt idx="38">
                  <c:v>S285</c:v>
                </c:pt>
                <c:pt idx="39">
                  <c:v>N286</c:v>
                </c:pt>
                <c:pt idx="40">
                  <c:v>V287</c:v>
                </c:pt>
                <c:pt idx="41">
                  <c:v>Q288</c:v>
                </c:pt>
                <c:pt idx="42">
                  <c:v>S289</c:v>
                </c:pt>
                <c:pt idx="43">
                  <c:v>K290</c:v>
                </c:pt>
                <c:pt idx="44">
                  <c:v>C291</c:v>
                </c:pt>
                <c:pt idx="45">
                  <c:v>G292</c:v>
                </c:pt>
                <c:pt idx="46">
                  <c:v>S293</c:v>
                </c:pt>
                <c:pt idx="47">
                  <c:v>K294</c:v>
                </c:pt>
                <c:pt idx="48">
                  <c:v>D295</c:v>
                </c:pt>
                <c:pt idx="49">
                  <c:v>N296</c:v>
                </c:pt>
                <c:pt idx="50">
                  <c:v>I297</c:v>
                </c:pt>
                <c:pt idx="51">
                  <c:v>K298</c:v>
                </c:pt>
                <c:pt idx="52">
                  <c:v>H299</c:v>
                </c:pt>
                <c:pt idx="53">
                  <c:v>V300</c:v>
                </c:pt>
                <c:pt idx="54">
                  <c:v>P301</c:v>
                </c:pt>
                <c:pt idx="55">
                  <c:v>G302</c:v>
                </c:pt>
                <c:pt idx="56">
                  <c:v>G303</c:v>
                </c:pt>
                <c:pt idx="57">
                  <c:v>G304</c:v>
                </c:pt>
                <c:pt idx="58">
                  <c:v>S305</c:v>
                </c:pt>
                <c:pt idx="59">
                  <c:v>V306</c:v>
                </c:pt>
                <c:pt idx="60">
                  <c:v>Q307</c:v>
                </c:pt>
                <c:pt idx="61">
                  <c:v>I308</c:v>
                </c:pt>
                <c:pt idx="62">
                  <c:v>V309</c:v>
                </c:pt>
                <c:pt idx="63">
                  <c:v>Y310</c:v>
                </c:pt>
                <c:pt idx="64">
                  <c:v>K311</c:v>
                </c:pt>
                <c:pt idx="65">
                  <c:v>P312</c:v>
                </c:pt>
                <c:pt idx="66">
                  <c:v>V313</c:v>
                </c:pt>
                <c:pt idx="67">
                  <c:v>D314</c:v>
                </c:pt>
                <c:pt idx="68">
                  <c:v>L315</c:v>
                </c:pt>
                <c:pt idx="69">
                  <c:v>S316</c:v>
                </c:pt>
                <c:pt idx="70">
                  <c:v>K317</c:v>
                </c:pt>
                <c:pt idx="71">
                  <c:v>V318</c:v>
                </c:pt>
                <c:pt idx="72">
                  <c:v>T319</c:v>
                </c:pt>
                <c:pt idx="73">
                  <c:v>S320</c:v>
                </c:pt>
                <c:pt idx="74">
                  <c:v>K321</c:v>
                </c:pt>
                <c:pt idx="75">
                  <c:v>A322</c:v>
                </c:pt>
                <c:pt idx="76">
                  <c:v>G323</c:v>
                </c:pt>
                <c:pt idx="77">
                  <c:v>S324</c:v>
                </c:pt>
                <c:pt idx="78">
                  <c:v>L325</c:v>
                </c:pt>
                <c:pt idx="79">
                  <c:v>G326</c:v>
                </c:pt>
                <c:pt idx="80">
                  <c:v>N327</c:v>
                </c:pt>
                <c:pt idx="81">
                  <c:v>I328</c:v>
                </c:pt>
                <c:pt idx="82">
                  <c:v>H329</c:v>
                </c:pt>
                <c:pt idx="83">
                  <c:v>H330</c:v>
                </c:pt>
                <c:pt idx="84">
                  <c:v>K331</c:v>
                </c:pt>
                <c:pt idx="85">
                  <c:v>P332</c:v>
                </c:pt>
                <c:pt idx="86">
                  <c:v>G333</c:v>
                </c:pt>
                <c:pt idx="87">
                  <c:v>G334</c:v>
                </c:pt>
                <c:pt idx="88">
                  <c:v>G335</c:v>
                </c:pt>
                <c:pt idx="89">
                  <c:v>Q336</c:v>
                </c:pt>
                <c:pt idx="90">
                  <c:v>V337</c:v>
                </c:pt>
                <c:pt idx="91">
                  <c:v>E338</c:v>
                </c:pt>
                <c:pt idx="92">
                  <c:v>V339</c:v>
                </c:pt>
                <c:pt idx="93">
                  <c:v>K340</c:v>
                </c:pt>
                <c:pt idx="94">
                  <c:v>S341</c:v>
                </c:pt>
                <c:pt idx="95">
                  <c:v>E342</c:v>
                </c:pt>
                <c:pt idx="96">
                  <c:v>K343</c:v>
                </c:pt>
                <c:pt idx="97">
                  <c:v>L344</c:v>
                </c:pt>
                <c:pt idx="98">
                  <c:v>D345</c:v>
                </c:pt>
                <c:pt idx="99">
                  <c:v>F346</c:v>
                </c:pt>
                <c:pt idx="100">
                  <c:v>K347</c:v>
                </c:pt>
                <c:pt idx="101">
                  <c:v>D348</c:v>
                </c:pt>
                <c:pt idx="102">
                  <c:v>R349</c:v>
                </c:pt>
                <c:pt idx="103">
                  <c:v>V350</c:v>
                </c:pt>
                <c:pt idx="104">
                  <c:v>Q351</c:v>
                </c:pt>
                <c:pt idx="105">
                  <c:v>S352</c:v>
                </c:pt>
                <c:pt idx="106">
                  <c:v>K353</c:v>
                </c:pt>
                <c:pt idx="107">
                  <c:v>I354</c:v>
                </c:pt>
                <c:pt idx="108">
                  <c:v>G355</c:v>
                </c:pt>
                <c:pt idx="109">
                  <c:v>S356</c:v>
                </c:pt>
                <c:pt idx="110">
                  <c:v>L357</c:v>
                </c:pt>
                <c:pt idx="111">
                  <c:v>D358</c:v>
                </c:pt>
                <c:pt idx="112">
                  <c:v>N359</c:v>
                </c:pt>
                <c:pt idx="113">
                  <c:v>I360</c:v>
                </c:pt>
                <c:pt idx="114">
                  <c:v>T361</c:v>
                </c:pt>
                <c:pt idx="115">
                  <c:v>H362</c:v>
                </c:pt>
                <c:pt idx="116">
                  <c:v>V363</c:v>
                </c:pt>
                <c:pt idx="117">
                  <c:v>P364</c:v>
                </c:pt>
                <c:pt idx="118">
                  <c:v>G365</c:v>
                </c:pt>
                <c:pt idx="119">
                  <c:v>G366</c:v>
                </c:pt>
                <c:pt idx="120">
                  <c:v>G367</c:v>
                </c:pt>
                <c:pt idx="121">
                  <c:v>N368</c:v>
                </c:pt>
                <c:pt idx="122">
                  <c:v>K369</c:v>
                </c:pt>
                <c:pt idx="123">
                  <c:v>K370</c:v>
                </c:pt>
                <c:pt idx="124">
                  <c:v>I371</c:v>
                </c:pt>
                <c:pt idx="125">
                  <c:v>E372</c:v>
                </c:pt>
              </c:strCache>
            </c:strRef>
          </c:cat>
          <c:val>
            <c:numRef>
              <c:f>Tau_DNAJB1!$E$3:$E$128</c:f>
              <c:numCache>
                <c:formatCode>General</c:formatCode>
                <c:ptCount val="126"/>
                <c:pt idx="0">
                  <c:v>1.0800226287839234</c:v>
                </c:pt>
                <c:pt idx="1">
                  <c:v>0.97701090813164382</c:v>
                </c:pt>
                <c:pt idx="2">
                  <c:v>0.90159739923734006</c:v>
                </c:pt>
                <c:pt idx="3">
                  <c:v>0.83272192744163331</c:v>
                </c:pt>
                <c:pt idx="4">
                  <c:v>-0.1</c:v>
                </c:pt>
                <c:pt idx="5">
                  <c:v>0.94753585444815824</c:v>
                </c:pt>
                <c:pt idx="6">
                  <c:v>1.0372574472367651</c:v>
                </c:pt>
                <c:pt idx="7">
                  <c:v>0.99012212034728353</c:v>
                </c:pt>
                <c:pt idx="8">
                  <c:v>1.0259500959079613</c:v>
                </c:pt>
                <c:pt idx="9">
                  <c:v>1.0065271597419674</c:v>
                </c:pt>
                <c:pt idx="10">
                  <c:v>0.99190735921015183</c:v>
                </c:pt>
                <c:pt idx="11">
                  <c:v>1.0104798972019309</c:v>
                </c:pt>
                <c:pt idx="12">
                  <c:v>1.0444424830925336</c:v>
                </c:pt>
                <c:pt idx="13">
                  <c:v>0.93704993302241413</c:v>
                </c:pt>
                <c:pt idx="14">
                  <c:v>0.95115753234161826</c:v>
                </c:pt>
                <c:pt idx="15">
                  <c:v>1.047372024732155</c:v>
                </c:pt>
                <c:pt idx="16">
                  <c:v>1.0306828003457218</c:v>
                </c:pt>
                <c:pt idx="17">
                  <c:v>1.0019186265492928</c:v>
                </c:pt>
                <c:pt idx="18">
                  <c:v>0.99566499084803828</c:v>
                </c:pt>
                <c:pt idx="19">
                  <c:v>0.97934629140791185</c:v>
                </c:pt>
                <c:pt idx="20">
                  <c:v>1.0163394039664289</c:v>
                </c:pt>
                <c:pt idx="21">
                  <c:v>1.0041863864693226</c:v>
                </c:pt>
                <c:pt idx="22">
                  <c:v>0.97293542136162914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0.99815110179446676</c:v>
                </c:pt>
                <c:pt idx="28">
                  <c:v>0.92363863965448478</c:v>
                </c:pt>
                <c:pt idx="29">
                  <c:v>0.97143151807696959</c:v>
                </c:pt>
                <c:pt idx="30">
                  <c:v>0.98884900603145942</c:v>
                </c:pt>
                <c:pt idx="31">
                  <c:v>0.96674841517996879</c:v>
                </c:pt>
                <c:pt idx="32">
                  <c:v>1.0195099844609876</c:v>
                </c:pt>
                <c:pt idx="33">
                  <c:v>1.031953670796389</c:v>
                </c:pt>
                <c:pt idx="34">
                  <c:v>0.96870661720720019</c:v>
                </c:pt>
                <c:pt idx="35">
                  <c:v>0.99735962236278708</c:v>
                </c:pt>
                <c:pt idx="36">
                  <c:v>0.95651118130802182</c:v>
                </c:pt>
                <c:pt idx="37">
                  <c:v>0.96740218503653241</c:v>
                </c:pt>
                <c:pt idx="38">
                  <c:v>0.9705543988015054</c:v>
                </c:pt>
                <c:pt idx="39">
                  <c:v>1.0122281054939322</c:v>
                </c:pt>
                <c:pt idx="40">
                  <c:v>0.95067644881980662</c:v>
                </c:pt>
                <c:pt idx="41">
                  <c:v>0.99312343072773512</c:v>
                </c:pt>
                <c:pt idx="42">
                  <c:v>1.0549873482664649</c:v>
                </c:pt>
                <c:pt idx="43">
                  <c:v>-0.1</c:v>
                </c:pt>
                <c:pt idx="44">
                  <c:v>1.014629902032627</c:v>
                </c:pt>
                <c:pt idx="45">
                  <c:v>0.98044165335889266</c:v>
                </c:pt>
                <c:pt idx="46">
                  <c:v>1.0014363013209828</c:v>
                </c:pt>
                <c:pt idx="47">
                  <c:v>1.0050063241640292</c:v>
                </c:pt>
                <c:pt idx="48">
                  <c:v>0.98999903248134413</c:v>
                </c:pt>
                <c:pt idx="49">
                  <c:v>0.98906560272917943</c:v>
                </c:pt>
                <c:pt idx="50">
                  <c:v>0.93944408020548642</c:v>
                </c:pt>
                <c:pt idx="51">
                  <c:v>0.93764501046834614</c:v>
                </c:pt>
                <c:pt idx="52">
                  <c:v>1.0146526675261447</c:v>
                </c:pt>
                <c:pt idx="53">
                  <c:v>0.95094266194183663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0.99037551183581041</c:v>
                </c:pt>
                <c:pt idx="59">
                  <c:v>0.86962453539451545</c:v>
                </c:pt>
                <c:pt idx="60">
                  <c:v>0.88493249402260421</c:v>
                </c:pt>
                <c:pt idx="61">
                  <c:v>0.81161725901175708</c:v>
                </c:pt>
                <c:pt idx="62">
                  <c:v>0.78936005018727062</c:v>
                </c:pt>
                <c:pt idx="63">
                  <c:v>0.74504647629489351</c:v>
                </c:pt>
                <c:pt idx="64">
                  <c:v>0.83213920804678088</c:v>
                </c:pt>
                <c:pt idx="65">
                  <c:v>-0.1</c:v>
                </c:pt>
                <c:pt idx="66">
                  <c:v>0.83808558114518061</c:v>
                </c:pt>
                <c:pt idx="67">
                  <c:v>0.92500015528915736</c:v>
                </c:pt>
                <c:pt idx="68">
                  <c:v>0.88433536427638015</c:v>
                </c:pt>
                <c:pt idx="69">
                  <c:v>0.89888859566941492</c:v>
                </c:pt>
                <c:pt idx="70">
                  <c:v>1.0010609875644165</c:v>
                </c:pt>
                <c:pt idx="71">
                  <c:v>0.94053923799588746</c:v>
                </c:pt>
                <c:pt idx="72">
                  <c:v>1.0169310849348092</c:v>
                </c:pt>
                <c:pt idx="73">
                  <c:v>-0.1</c:v>
                </c:pt>
                <c:pt idx="74">
                  <c:v>-0.1</c:v>
                </c:pt>
                <c:pt idx="75">
                  <c:v>0.92616026223939729</c:v>
                </c:pt>
                <c:pt idx="76">
                  <c:v>0.96488206589587044</c:v>
                </c:pt>
                <c:pt idx="77">
                  <c:v>1.0014363013209828</c:v>
                </c:pt>
                <c:pt idx="78">
                  <c:v>1.0197036454641011</c:v>
                </c:pt>
                <c:pt idx="79">
                  <c:v>1.0091986929344006</c:v>
                </c:pt>
                <c:pt idx="80">
                  <c:v>1.0356258993005643</c:v>
                </c:pt>
                <c:pt idx="81">
                  <c:v>0.93901267652826304</c:v>
                </c:pt>
                <c:pt idx="82">
                  <c:v>1.0157158900446477</c:v>
                </c:pt>
                <c:pt idx="83">
                  <c:v>0.87065279454524991</c:v>
                </c:pt>
                <c:pt idx="84">
                  <c:v>0.9900002828531338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1.061194797878136</c:v>
                </c:pt>
                <c:pt idx="89">
                  <c:v>1.0238880342013319</c:v>
                </c:pt>
                <c:pt idx="90">
                  <c:v>0.99127019971275476</c:v>
                </c:pt>
                <c:pt idx="91">
                  <c:v>0.9663205708898287</c:v>
                </c:pt>
                <c:pt idx="92">
                  <c:v>0.99974998973494389</c:v>
                </c:pt>
                <c:pt idx="93">
                  <c:v>0.97183596611319401</c:v>
                </c:pt>
                <c:pt idx="94">
                  <c:v>1.0178023830275458</c:v>
                </c:pt>
                <c:pt idx="95">
                  <c:v>0.95647857293306005</c:v>
                </c:pt>
                <c:pt idx="96">
                  <c:v>0.96890073456848103</c:v>
                </c:pt>
                <c:pt idx="97">
                  <c:v>0.98519123409313747</c:v>
                </c:pt>
                <c:pt idx="98">
                  <c:v>0.97113095116422898</c:v>
                </c:pt>
                <c:pt idx="99">
                  <c:v>1.0317860946687605</c:v>
                </c:pt>
                <c:pt idx="100">
                  <c:v>1.0075836571772132</c:v>
                </c:pt>
                <c:pt idx="101">
                  <c:v>0.97516408757307038</c:v>
                </c:pt>
                <c:pt idx="102">
                  <c:v>0.95052668367183668</c:v>
                </c:pt>
                <c:pt idx="103">
                  <c:v>0.93187727445338986</c:v>
                </c:pt>
                <c:pt idx="104">
                  <c:v>0.9872235954360099</c:v>
                </c:pt>
                <c:pt idx="105">
                  <c:v>0.97307935798806233</c:v>
                </c:pt>
                <c:pt idx="106">
                  <c:v>0.91458667753015233</c:v>
                </c:pt>
                <c:pt idx="107">
                  <c:v>1.0202997138906904</c:v>
                </c:pt>
                <c:pt idx="108">
                  <c:v>0.95115753234161826</c:v>
                </c:pt>
                <c:pt idx="109">
                  <c:v>1.0014362646710255</c:v>
                </c:pt>
                <c:pt idx="110">
                  <c:v>0.98376665749222947</c:v>
                </c:pt>
                <c:pt idx="111">
                  <c:v>0.95436822012854705</c:v>
                </c:pt>
                <c:pt idx="112">
                  <c:v>0.97997495068813389</c:v>
                </c:pt>
                <c:pt idx="113">
                  <c:v>0.91229142083329662</c:v>
                </c:pt>
                <c:pt idx="114">
                  <c:v>0.95164952285942772</c:v>
                </c:pt>
                <c:pt idx="115">
                  <c:v>0.9391724904552754</c:v>
                </c:pt>
                <c:pt idx="116">
                  <c:v>1.0092164901021916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1.0139527500051591</c:v>
                </c:pt>
                <c:pt idx="121">
                  <c:v>1.0143018168609588</c:v>
                </c:pt>
                <c:pt idx="122">
                  <c:v>1.0351919885324279</c:v>
                </c:pt>
                <c:pt idx="123">
                  <c:v>1.0364195740768511</c:v>
                </c:pt>
                <c:pt idx="124">
                  <c:v>0.99665196622045571</c:v>
                </c:pt>
                <c:pt idx="125">
                  <c:v>0.9428732816076959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B8D-4038-8D60-9E16F1A1D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360555800"/>
        <c:axId val="360563016"/>
        <c:extLst/>
      </c:barChart>
      <c:catAx>
        <c:axId val="36055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0563016"/>
        <c:crosses val="autoZero"/>
        <c:auto val="1"/>
        <c:lblAlgn val="ctr"/>
        <c:lblOffset val="700"/>
        <c:noMultiLvlLbl val="0"/>
      </c:catAx>
      <c:valAx>
        <c:axId val="360563016"/>
        <c:scaling>
          <c:orientation val="minMax"/>
          <c:max val="1.1000000000000001"/>
          <c:min val="-0.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0555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40685475130601E-2"/>
          <c:y val="3.7037037037037035E-2"/>
          <c:w val="0.9214593145248694"/>
          <c:h val="0.7935728346456693"/>
        </c:manualLayout>
      </c:layout>
      <c:barChart>
        <c:barDir val="col"/>
        <c:grouping val="clustered"/>
        <c:varyColors val="0"/>
        <c:ser>
          <c:idx val="0"/>
          <c:order val="0"/>
          <c:tx>
            <c:v>Tau_DNAJA2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155-4FED-854F-2088CD432F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55-4FED-854F-2088CD432F59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155-4FED-854F-2088CD432F59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55-4FED-854F-2088CD432F59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155-4FED-854F-2088CD432F59}"/>
              </c:ext>
            </c:extLst>
          </c:dPt>
          <c:dPt>
            <c:idx val="4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55-4FED-854F-2088CD432F59}"/>
              </c:ext>
            </c:extLst>
          </c:dPt>
          <c:dPt>
            <c:idx val="5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155-4FED-854F-2088CD432F59}"/>
              </c:ext>
            </c:extLst>
          </c:dPt>
          <c:dPt>
            <c:idx val="5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55-4FED-854F-2088CD432F59}"/>
              </c:ext>
            </c:extLst>
          </c:dPt>
          <c:dPt>
            <c:idx val="5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55-4FED-854F-2088CD432F59}"/>
              </c:ext>
            </c:extLst>
          </c:dPt>
          <c:dPt>
            <c:idx val="5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155-4FED-854F-2088CD432F59}"/>
              </c:ext>
            </c:extLst>
          </c:dPt>
          <c:dPt>
            <c:idx val="6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155-4FED-854F-2088CD432F59}"/>
              </c:ext>
            </c:extLst>
          </c:dPt>
          <c:dPt>
            <c:idx val="7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155-4FED-854F-2088CD432F59}"/>
              </c:ext>
            </c:extLst>
          </c:dPt>
          <c:dPt>
            <c:idx val="7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B155-4FED-854F-2088CD432F59}"/>
              </c:ext>
            </c:extLst>
          </c:dPt>
          <c:dPt>
            <c:idx val="8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B155-4FED-854F-2088CD432F59}"/>
              </c:ext>
            </c:extLst>
          </c:dPt>
          <c:dPt>
            <c:idx val="8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155-4FED-854F-2088CD432F59}"/>
              </c:ext>
            </c:extLst>
          </c:dPt>
          <c:dPt>
            <c:idx val="8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155-4FED-854F-2088CD432F59}"/>
              </c:ext>
            </c:extLst>
          </c:dPt>
          <c:dPt>
            <c:idx val="1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B155-4FED-854F-2088CD432F59}"/>
              </c:ext>
            </c:extLst>
          </c:dPt>
          <c:dPt>
            <c:idx val="1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155-4FED-854F-2088CD432F59}"/>
              </c:ext>
            </c:extLst>
          </c:dPt>
          <c:dPt>
            <c:idx val="1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B155-4FED-854F-2088CD432F59}"/>
              </c:ext>
            </c:extLst>
          </c:dPt>
          <c:errBars>
            <c:errBarType val="both"/>
            <c:errValType val="cust"/>
            <c:noEndCap val="0"/>
            <c:plus>
              <c:numRef>
                <c:f>Tau_DNAJA2!$F$3:$F$128</c:f>
                <c:numCache>
                  <c:formatCode>General</c:formatCode>
                  <c:ptCount val="126"/>
                  <c:pt idx="0">
                    <c:v>5.0000000000000001E-3</c:v>
                  </c:pt>
                  <c:pt idx="1">
                    <c:v>1.1387536065415385E-2</c:v>
                  </c:pt>
                  <c:pt idx="2">
                    <c:v>3.880917961108329E-3</c:v>
                  </c:pt>
                  <c:pt idx="3">
                    <c:v>1.0181704143077048E-2</c:v>
                  </c:pt>
                  <c:pt idx="5">
                    <c:v>6.8811161072790152E-3</c:v>
                  </c:pt>
                  <c:pt idx="6">
                    <c:v>3.4293843674124955E-2</c:v>
                  </c:pt>
                  <c:pt idx="7">
                    <c:v>2.1388519940851017E-2</c:v>
                  </c:pt>
                  <c:pt idx="8">
                    <c:v>1.2477317451663588E-2</c:v>
                  </c:pt>
                  <c:pt idx="9">
                    <c:v>1.3712870315191359E-2</c:v>
                  </c:pt>
                  <c:pt idx="10">
                    <c:v>2.3386743067186265E-2</c:v>
                  </c:pt>
                  <c:pt idx="11">
                    <c:v>3.1562525269917263E-2</c:v>
                  </c:pt>
                  <c:pt idx="12">
                    <c:v>6.2089244337413953E-2</c:v>
                  </c:pt>
                  <c:pt idx="13">
                    <c:v>2.8059532353165256E-2</c:v>
                  </c:pt>
                  <c:pt idx="14">
                    <c:v>2.584150879932048E-2</c:v>
                  </c:pt>
                  <c:pt idx="15">
                    <c:v>5.2280803596760298E-3</c:v>
                  </c:pt>
                  <c:pt idx="16">
                    <c:v>4.1885937693138267E-2</c:v>
                  </c:pt>
                  <c:pt idx="17">
                    <c:v>2.899112423448967E-3</c:v>
                  </c:pt>
                  <c:pt idx="18">
                    <c:v>6.8971812818497749E-3</c:v>
                  </c:pt>
                  <c:pt idx="19">
                    <c:v>8.6365361950565718E-3</c:v>
                  </c:pt>
                  <c:pt idx="20">
                    <c:v>2.2667211995003222E-2</c:v>
                  </c:pt>
                  <c:pt idx="21">
                    <c:v>8.7724275461833437E-2</c:v>
                  </c:pt>
                  <c:pt idx="22">
                    <c:v>3.3165768191493923E-2</c:v>
                  </c:pt>
                  <c:pt idx="27">
                    <c:v>1.6819520429388671E-2</c:v>
                  </c:pt>
                  <c:pt idx="28">
                    <c:v>1.7346631141882132E-2</c:v>
                  </c:pt>
                  <c:pt idx="29">
                    <c:v>4.2256327242008264E-2</c:v>
                  </c:pt>
                  <c:pt idx="30">
                    <c:v>3.8452318909793413E-2</c:v>
                  </c:pt>
                  <c:pt idx="31">
                    <c:v>2.982778673658253E-2</c:v>
                  </c:pt>
                  <c:pt idx="32">
                    <c:v>8.9591082470325475E-2</c:v>
                  </c:pt>
                  <c:pt idx="33">
                    <c:v>1.6536755135646578E-2</c:v>
                  </c:pt>
                  <c:pt idx="34">
                    <c:v>2.8862310792112378E-2</c:v>
                  </c:pt>
                  <c:pt idx="35">
                    <c:v>3.3407217328581172E-2</c:v>
                  </c:pt>
                  <c:pt idx="36">
                    <c:v>3.0420616262880288E-2</c:v>
                  </c:pt>
                  <c:pt idx="37">
                    <c:v>2.806614172347786E-2</c:v>
                  </c:pt>
                  <c:pt idx="38">
                    <c:v>2.487407466464037E-2</c:v>
                  </c:pt>
                  <c:pt idx="39">
                    <c:v>3.2573229398161319E-2</c:v>
                  </c:pt>
                  <c:pt idx="40">
                    <c:v>4.5766480396275996E-2</c:v>
                  </c:pt>
                  <c:pt idx="41">
                    <c:v>2.446768392223812E-2</c:v>
                  </c:pt>
                  <c:pt idx="42">
                    <c:v>7.7823497433048811E-2</c:v>
                  </c:pt>
                  <c:pt idx="44">
                    <c:v>0.12911241117904507</c:v>
                  </c:pt>
                  <c:pt idx="45">
                    <c:v>5.9112411169999997E-2</c:v>
                  </c:pt>
                  <c:pt idx="46">
                    <c:v>8.2414926770301121E-3</c:v>
                  </c:pt>
                  <c:pt idx="47">
                    <c:v>1.6532326596615052E-2</c:v>
                  </c:pt>
                  <c:pt idx="48">
                    <c:v>1.5807543117019953E-2</c:v>
                  </c:pt>
                  <c:pt idx="49">
                    <c:v>3.1986929317737181E-2</c:v>
                  </c:pt>
                  <c:pt idx="50">
                    <c:v>3.8752429469972739E-2</c:v>
                  </c:pt>
                  <c:pt idx="51">
                    <c:v>5.3649029057648102E-2</c:v>
                  </c:pt>
                  <c:pt idx="52">
                    <c:v>7.1887745632204847E-2</c:v>
                  </c:pt>
                  <c:pt idx="53">
                    <c:v>1.9748178188344564E-2</c:v>
                  </c:pt>
                  <c:pt idx="58">
                    <c:v>1.9592322564293361E-2</c:v>
                  </c:pt>
                  <c:pt idx="59">
                    <c:v>3.3982600492419419E-2</c:v>
                  </c:pt>
                  <c:pt idx="60">
                    <c:v>4.2625778676835209E-2</c:v>
                  </c:pt>
                  <c:pt idx="61">
                    <c:v>3.6729818999050548E-2</c:v>
                  </c:pt>
                  <c:pt idx="62">
                    <c:v>2.7057138615238969E-2</c:v>
                  </c:pt>
                  <c:pt idx="63">
                    <c:v>3.2910533774997926E-2</c:v>
                  </c:pt>
                  <c:pt idx="64">
                    <c:v>2.900178349167213E-2</c:v>
                  </c:pt>
                  <c:pt idx="66">
                    <c:v>4.5220656963216789E-2</c:v>
                  </c:pt>
                  <c:pt idx="67">
                    <c:v>1.1624412039104769E-2</c:v>
                  </c:pt>
                  <c:pt idx="68">
                    <c:v>4.4602964630692963E-3</c:v>
                  </c:pt>
                  <c:pt idx="69">
                    <c:v>2.9718574347133278E-2</c:v>
                  </c:pt>
                  <c:pt idx="70">
                    <c:v>4.3468404295405168E-2</c:v>
                  </c:pt>
                  <c:pt idx="71">
                    <c:v>1.5168839322609994E-2</c:v>
                  </c:pt>
                  <c:pt idx="72">
                    <c:v>4.3363540764741219E-3</c:v>
                  </c:pt>
                  <c:pt idx="75">
                    <c:v>4.3478844998118479E-2</c:v>
                  </c:pt>
                  <c:pt idx="76">
                    <c:v>2.8364445087607666E-2</c:v>
                  </c:pt>
                  <c:pt idx="77">
                    <c:v>1.2665825475305179E-2</c:v>
                  </c:pt>
                  <c:pt idx="78">
                    <c:v>3.7540023523059227E-2</c:v>
                  </c:pt>
                  <c:pt idx="79">
                    <c:v>1.9977309455325265E-3</c:v>
                  </c:pt>
                  <c:pt idx="80">
                    <c:v>2.0070111262258664E-2</c:v>
                  </c:pt>
                  <c:pt idx="81">
                    <c:v>1.1239858836394145E-2</c:v>
                  </c:pt>
                  <c:pt idx="82">
                    <c:v>7.730960854069404E-3</c:v>
                  </c:pt>
                  <c:pt idx="83">
                    <c:v>0.1107550336992152</c:v>
                  </c:pt>
                  <c:pt idx="84">
                    <c:v>3.6679813563342802E-2</c:v>
                  </c:pt>
                  <c:pt idx="88">
                    <c:v>9.1004708937178903E-4</c:v>
                  </c:pt>
                  <c:pt idx="89">
                    <c:v>2.1733018935623282E-3</c:v>
                  </c:pt>
                  <c:pt idx="90">
                    <c:v>6.7171707745457745E-3</c:v>
                  </c:pt>
                  <c:pt idx="91">
                    <c:v>3.6132333119970783E-3</c:v>
                  </c:pt>
                  <c:pt idx="92">
                    <c:v>3.6662297346973316E-3</c:v>
                  </c:pt>
                  <c:pt idx="93">
                    <c:v>1.724490799733713E-2</c:v>
                  </c:pt>
                  <c:pt idx="94">
                    <c:v>5.5791143135118177E-3</c:v>
                  </c:pt>
                  <c:pt idx="95">
                    <c:v>1.1016984523702561E-2</c:v>
                  </c:pt>
                  <c:pt idx="96">
                    <c:v>9.4074837320959857E-3</c:v>
                  </c:pt>
                  <c:pt idx="97">
                    <c:v>2.6202669300414198E-2</c:v>
                  </c:pt>
                  <c:pt idx="98">
                    <c:v>4.3043729755729343E-2</c:v>
                  </c:pt>
                  <c:pt idx="99">
                    <c:v>2.0983387897269685E-2</c:v>
                  </c:pt>
                  <c:pt idx="100">
                    <c:v>7.8329772927459435E-2</c:v>
                  </c:pt>
                  <c:pt idx="101">
                    <c:v>3.5778889747826954E-2</c:v>
                  </c:pt>
                  <c:pt idx="102">
                    <c:v>5.6842945129347691E-2</c:v>
                  </c:pt>
                  <c:pt idx="103">
                    <c:v>5.0366056950281582E-2</c:v>
                  </c:pt>
                  <c:pt idx="104">
                    <c:v>3.0008677577424384E-2</c:v>
                  </c:pt>
                  <c:pt idx="105">
                    <c:v>4.9411949311087784E-2</c:v>
                  </c:pt>
                  <c:pt idx="106">
                    <c:v>2.1268930500419246E-2</c:v>
                  </c:pt>
                  <c:pt idx="107">
                    <c:v>3.4301351258706793E-2</c:v>
                  </c:pt>
                  <c:pt idx="108">
                    <c:v>7.463990669928585E-3</c:v>
                  </c:pt>
                  <c:pt idx="109">
                    <c:v>6.7631475281137296E-3</c:v>
                  </c:pt>
                  <c:pt idx="110">
                    <c:v>2.7272843237807376E-2</c:v>
                  </c:pt>
                  <c:pt idx="111">
                    <c:v>1.4014681991072111E-2</c:v>
                  </c:pt>
                  <c:pt idx="112">
                    <c:v>6.8417367624202712E-3</c:v>
                  </c:pt>
                  <c:pt idx="113">
                    <c:v>1.2809362319128383E-2</c:v>
                  </c:pt>
                  <c:pt idx="114">
                    <c:v>1.7364726403317335E-2</c:v>
                  </c:pt>
                  <c:pt idx="115">
                    <c:v>1.7559622687852185E-2</c:v>
                  </c:pt>
                  <c:pt idx="116">
                    <c:v>1.3048751500737739E-2</c:v>
                  </c:pt>
                  <c:pt idx="120">
                    <c:v>7.8879860888520503E-3</c:v>
                  </c:pt>
                  <c:pt idx="121">
                    <c:v>8.287754855084084E-2</c:v>
                  </c:pt>
                  <c:pt idx="122">
                    <c:v>2.7757277609889913E-2</c:v>
                  </c:pt>
                  <c:pt idx="123">
                    <c:v>1.016369165133889E-2</c:v>
                  </c:pt>
                  <c:pt idx="124">
                    <c:v>1.480012890922155E-2</c:v>
                  </c:pt>
                  <c:pt idx="125">
                    <c:v>1.3544628371866055E-2</c:v>
                  </c:pt>
                </c:numCache>
              </c:numRef>
            </c:plus>
            <c:minus>
              <c:numRef>
                <c:f>Tau_DNAJA2!$F$3:$F$128</c:f>
                <c:numCache>
                  <c:formatCode>General</c:formatCode>
                  <c:ptCount val="126"/>
                  <c:pt idx="0">
                    <c:v>5.0000000000000001E-3</c:v>
                  </c:pt>
                  <c:pt idx="1">
                    <c:v>1.1387536065415385E-2</c:v>
                  </c:pt>
                  <c:pt idx="2">
                    <c:v>3.880917961108329E-3</c:v>
                  </c:pt>
                  <c:pt idx="3">
                    <c:v>1.0181704143077048E-2</c:v>
                  </c:pt>
                  <c:pt idx="5">
                    <c:v>6.8811161072790152E-3</c:v>
                  </c:pt>
                  <c:pt idx="6">
                    <c:v>3.4293843674124955E-2</c:v>
                  </c:pt>
                  <c:pt idx="7">
                    <c:v>2.1388519940851017E-2</c:v>
                  </c:pt>
                  <c:pt idx="8">
                    <c:v>1.2477317451663588E-2</c:v>
                  </c:pt>
                  <c:pt idx="9">
                    <c:v>1.3712870315191359E-2</c:v>
                  </c:pt>
                  <c:pt idx="10">
                    <c:v>2.3386743067186265E-2</c:v>
                  </c:pt>
                  <c:pt idx="11">
                    <c:v>3.1562525269917263E-2</c:v>
                  </c:pt>
                  <c:pt idx="12">
                    <c:v>6.2089244337413953E-2</c:v>
                  </c:pt>
                  <c:pt idx="13">
                    <c:v>2.8059532353165256E-2</c:v>
                  </c:pt>
                  <c:pt idx="14">
                    <c:v>2.584150879932048E-2</c:v>
                  </c:pt>
                  <c:pt idx="15">
                    <c:v>5.2280803596760298E-3</c:v>
                  </c:pt>
                  <c:pt idx="16">
                    <c:v>4.1885937693138267E-2</c:v>
                  </c:pt>
                  <c:pt idx="17">
                    <c:v>2.899112423448967E-3</c:v>
                  </c:pt>
                  <c:pt idx="18">
                    <c:v>6.8971812818497749E-3</c:v>
                  </c:pt>
                  <c:pt idx="19">
                    <c:v>8.6365361950565718E-3</c:v>
                  </c:pt>
                  <c:pt idx="20">
                    <c:v>2.2667211995003222E-2</c:v>
                  </c:pt>
                  <c:pt idx="21">
                    <c:v>8.7724275461833437E-2</c:v>
                  </c:pt>
                  <c:pt idx="22">
                    <c:v>3.3165768191493923E-2</c:v>
                  </c:pt>
                  <c:pt idx="27">
                    <c:v>1.6819520429388671E-2</c:v>
                  </c:pt>
                  <c:pt idx="28">
                    <c:v>1.7346631141882132E-2</c:v>
                  </c:pt>
                  <c:pt idx="29">
                    <c:v>4.2256327242008264E-2</c:v>
                  </c:pt>
                  <c:pt idx="30">
                    <c:v>3.8452318909793413E-2</c:v>
                  </c:pt>
                  <c:pt idx="31">
                    <c:v>2.982778673658253E-2</c:v>
                  </c:pt>
                  <c:pt idx="32">
                    <c:v>8.9591082470325475E-2</c:v>
                  </c:pt>
                  <c:pt idx="33">
                    <c:v>1.6536755135646578E-2</c:v>
                  </c:pt>
                  <c:pt idx="34">
                    <c:v>2.8862310792112378E-2</c:v>
                  </c:pt>
                  <c:pt idx="35">
                    <c:v>3.3407217328581172E-2</c:v>
                  </c:pt>
                  <c:pt idx="36">
                    <c:v>3.0420616262880288E-2</c:v>
                  </c:pt>
                  <c:pt idx="37">
                    <c:v>2.806614172347786E-2</c:v>
                  </c:pt>
                  <c:pt idx="38">
                    <c:v>2.487407466464037E-2</c:v>
                  </c:pt>
                  <c:pt idx="39">
                    <c:v>3.2573229398161319E-2</c:v>
                  </c:pt>
                  <c:pt idx="40">
                    <c:v>4.5766480396275996E-2</c:v>
                  </c:pt>
                  <c:pt idx="41">
                    <c:v>2.446768392223812E-2</c:v>
                  </c:pt>
                  <c:pt idx="42">
                    <c:v>7.7823497433048811E-2</c:v>
                  </c:pt>
                  <c:pt idx="44">
                    <c:v>0.12911241117904507</c:v>
                  </c:pt>
                  <c:pt idx="45">
                    <c:v>5.9112411169999997E-2</c:v>
                  </c:pt>
                  <c:pt idx="46">
                    <c:v>8.2414926770301121E-3</c:v>
                  </c:pt>
                  <c:pt idx="47">
                    <c:v>1.6532326596615052E-2</c:v>
                  </c:pt>
                  <c:pt idx="48">
                    <c:v>1.5807543117019953E-2</c:v>
                  </c:pt>
                  <c:pt idx="49">
                    <c:v>3.1986929317737181E-2</c:v>
                  </c:pt>
                  <c:pt idx="50">
                    <c:v>3.8752429469972739E-2</c:v>
                  </c:pt>
                  <c:pt idx="51">
                    <c:v>5.3649029057648102E-2</c:v>
                  </c:pt>
                  <c:pt idx="52">
                    <c:v>7.1887745632204847E-2</c:v>
                  </c:pt>
                  <c:pt idx="53">
                    <c:v>1.9748178188344564E-2</c:v>
                  </c:pt>
                  <c:pt idx="58">
                    <c:v>1.9592322564293361E-2</c:v>
                  </c:pt>
                  <c:pt idx="59">
                    <c:v>3.3982600492419419E-2</c:v>
                  </c:pt>
                  <c:pt idx="60">
                    <c:v>4.2625778676835209E-2</c:v>
                  </c:pt>
                  <c:pt idx="61">
                    <c:v>3.6729818999050548E-2</c:v>
                  </c:pt>
                  <c:pt idx="62">
                    <c:v>2.7057138615238969E-2</c:v>
                  </c:pt>
                  <c:pt idx="63">
                    <c:v>3.2910533774997926E-2</c:v>
                  </c:pt>
                  <c:pt idx="64">
                    <c:v>2.900178349167213E-2</c:v>
                  </c:pt>
                  <c:pt idx="66">
                    <c:v>4.5220656963216789E-2</c:v>
                  </c:pt>
                  <c:pt idx="67">
                    <c:v>1.1624412039104769E-2</c:v>
                  </c:pt>
                  <c:pt idx="68">
                    <c:v>4.4602964630692963E-3</c:v>
                  </c:pt>
                  <c:pt idx="69">
                    <c:v>2.9718574347133278E-2</c:v>
                  </c:pt>
                  <c:pt idx="70">
                    <c:v>4.3468404295405168E-2</c:v>
                  </c:pt>
                  <c:pt idx="71">
                    <c:v>1.5168839322609994E-2</c:v>
                  </c:pt>
                  <c:pt idx="72">
                    <c:v>4.3363540764741219E-3</c:v>
                  </c:pt>
                  <c:pt idx="75">
                    <c:v>4.3478844998118479E-2</c:v>
                  </c:pt>
                  <c:pt idx="76">
                    <c:v>2.8364445087607666E-2</c:v>
                  </c:pt>
                  <c:pt idx="77">
                    <c:v>1.2665825475305179E-2</c:v>
                  </c:pt>
                  <c:pt idx="78">
                    <c:v>3.7540023523059227E-2</c:v>
                  </c:pt>
                  <c:pt idx="79">
                    <c:v>1.9977309455325265E-3</c:v>
                  </c:pt>
                  <c:pt idx="80">
                    <c:v>2.0070111262258664E-2</c:v>
                  </c:pt>
                  <c:pt idx="81">
                    <c:v>1.1239858836394145E-2</c:v>
                  </c:pt>
                  <c:pt idx="82">
                    <c:v>7.730960854069404E-3</c:v>
                  </c:pt>
                  <c:pt idx="83">
                    <c:v>0.1107550336992152</c:v>
                  </c:pt>
                  <c:pt idx="84">
                    <c:v>3.6679813563342802E-2</c:v>
                  </c:pt>
                  <c:pt idx="88">
                    <c:v>9.1004708937178903E-4</c:v>
                  </c:pt>
                  <c:pt idx="89">
                    <c:v>2.1733018935623282E-3</c:v>
                  </c:pt>
                  <c:pt idx="90">
                    <c:v>6.7171707745457745E-3</c:v>
                  </c:pt>
                  <c:pt idx="91">
                    <c:v>3.6132333119970783E-3</c:v>
                  </c:pt>
                  <c:pt idx="92">
                    <c:v>3.6662297346973316E-3</c:v>
                  </c:pt>
                  <c:pt idx="93">
                    <c:v>1.724490799733713E-2</c:v>
                  </c:pt>
                  <c:pt idx="94">
                    <c:v>5.5791143135118177E-3</c:v>
                  </c:pt>
                  <c:pt idx="95">
                    <c:v>1.1016984523702561E-2</c:v>
                  </c:pt>
                  <c:pt idx="96">
                    <c:v>9.4074837320959857E-3</c:v>
                  </c:pt>
                  <c:pt idx="97">
                    <c:v>2.6202669300414198E-2</c:v>
                  </c:pt>
                  <c:pt idx="98">
                    <c:v>4.3043729755729343E-2</c:v>
                  </c:pt>
                  <c:pt idx="99">
                    <c:v>2.0983387897269685E-2</c:v>
                  </c:pt>
                  <c:pt idx="100">
                    <c:v>7.8329772927459435E-2</c:v>
                  </c:pt>
                  <c:pt idx="101">
                    <c:v>3.5778889747826954E-2</c:v>
                  </c:pt>
                  <c:pt idx="102">
                    <c:v>5.6842945129347691E-2</c:v>
                  </c:pt>
                  <c:pt idx="103">
                    <c:v>5.0366056950281582E-2</c:v>
                  </c:pt>
                  <c:pt idx="104">
                    <c:v>3.0008677577424384E-2</c:v>
                  </c:pt>
                  <c:pt idx="105">
                    <c:v>4.9411949311087784E-2</c:v>
                  </c:pt>
                  <c:pt idx="106">
                    <c:v>2.1268930500419246E-2</c:v>
                  </c:pt>
                  <c:pt idx="107">
                    <c:v>3.4301351258706793E-2</c:v>
                  </c:pt>
                  <c:pt idx="108">
                    <c:v>7.463990669928585E-3</c:v>
                  </c:pt>
                  <c:pt idx="109">
                    <c:v>6.7631475281137296E-3</c:v>
                  </c:pt>
                  <c:pt idx="110">
                    <c:v>2.7272843237807376E-2</c:v>
                  </c:pt>
                  <c:pt idx="111">
                    <c:v>1.4014681991072111E-2</c:v>
                  </c:pt>
                  <c:pt idx="112">
                    <c:v>6.8417367624202712E-3</c:v>
                  </c:pt>
                  <c:pt idx="113">
                    <c:v>1.2809362319128383E-2</c:v>
                  </c:pt>
                  <c:pt idx="114">
                    <c:v>1.7364726403317335E-2</c:v>
                  </c:pt>
                  <c:pt idx="115">
                    <c:v>1.7559622687852185E-2</c:v>
                  </c:pt>
                  <c:pt idx="116">
                    <c:v>1.3048751500737739E-2</c:v>
                  </c:pt>
                  <c:pt idx="120">
                    <c:v>7.8879860888520503E-3</c:v>
                  </c:pt>
                  <c:pt idx="121">
                    <c:v>8.287754855084084E-2</c:v>
                  </c:pt>
                  <c:pt idx="122">
                    <c:v>2.7757277609889913E-2</c:v>
                  </c:pt>
                  <c:pt idx="123">
                    <c:v>1.016369165133889E-2</c:v>
                  </c:pt>
                  <c:pt idx="124">
                    <c:v>1.480012890922155E-2</c:v>
                  </c:pt>
                  <c:pt idx="125">
                    <c:v>1.3544628371866055E-2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Tau_DNAJA2!$B$3:$B$128</c:f>
              <c:strCache>
                <c:ptCount val="126"/>
                <c:pt idx="0">
                  <c:v>T245</c:v>
                </c:pt>
                <c:pt idx="1">
                  <c:v>A246</c:v>
                </c:pt>
                <c:pt idx="2">
                  <c:v>V248</c:v>
                </c:pt>
                <c:pt idx="3">
                  <c:v>M250</c:v>
                </c:pt>
                <c:pt idx="4">
                  <c:v>P251</c:v>
                </c:pt>
                <c:pt idx="5">
                  <c:v>D252</c:v>
                </c:pt>
                <c:pt idx="6">
                  <c:v>L253</c:v>
                </c:pt>
                <c:pt idx="7">
                  <c:v>K254</c:v>
                </c:pt>
                <c:pt idx="8">
                  <c:v>N255</c:v>
                </c:pt>
                <c:pt idx="9">
                  <c:v>V256</c:v>
                </c:pt>
                <c:pt idx="10">
                  <c:v>K257</c:v>
                </c:pt>
                <c:pt idx="11">
                  <c:v>S258</c:v>
                </c:pt>
                <c:pt idx="12">
                  <c:v>K259</c:v>
                </c:pt>
                <c:pt idx="13">
                  <c:v>I260</c:v>
                </c:pt>
                <c:pt idx="14">
                  <c:v>G261</c:v>
                </c:pt>
                <c:pt idx="15">
                  <c:v>S262</c:v>
                </c:pt>
                <c:pt idx="16">
                  <c:v>T263</c:v>
                </c:pt>
                <c:pt idx="17">
                  <c:v>E264</c:v>
                </c:pt>
                <c:pt idx="18">
                  <c:v>N265</c:v>
                </c:pt>
                <c:pt idx="19">
                  <c:v>L266</c:v>
                </c:pt>
                <c:pt idx="20">
                  <c:v>K267</c:v>
                </c:pt>
                <c:pt idx="21">
                  <c:v>H268</c:v>
                </c:pt>
                <c:pt idx="22">
                  <c:v>Q269</c:v>
                </c:pt>
                <c:pt idx="23">
                  <c:v>P270</c:v>
                </c:pt>
                <c:pt idx="24">
                  <c:v>G271</c:v>
                </c:pt>
                <c:pt idx="25">
                  <c:v>G272</c:v>
                </c:pt>
                <c:pt idx="26">
                  <c:v>G273</c:v>
                </c:pt>
                <c:pt idx="27">
                  <c:v>K274</c:v>
                </c:pt>
                <c:pt idx="28">
                  <c:v>V275</c:v>
                </c:pt>
                <c:pt idx="29">
                  <c:v>Q276</c:v>
                </c:pt>
                <c:pt idx="30">
                  <c:v>I277</c:v>
                </c:pt>
                <c:pt idx="31">
                  <c:v>I278</c:v>
                </c:pt>
                <c:pt idx="32">
                  <c:v>N279</c:v>
                </c:pt>
                <c:pt idx="33">
                  <c:v>K280</c:v>
                </c:pt>
                <c:pt idx="34">
                  <c:v>K281</c:v>
                </c:pt>
                <c:pt idx="35">
                  <c:v>L282</c:v>
                </c:pt>
                <c:pt idx="36">
                  <c:v>D283</c:v>
                </c:pt>
                <c:pt idx="37">
                  <c:v>L284</c:v>
                </c:pt>
                <c:pt idx="38">
                  <c:v>S285</c:v>
                </c:pt>
                <c:pt idx="39">
                  <c:v>N286</c:v>
                </c:pt>
                <c:pt idx="40">
                  <c:v>V287</c:v>
                </c:pt>
                <c:pt idx="41">
                  <c:v>Q288</c:v>
                </c:pt>
                <c:pt idx="42">
                  <c:v>S289</c:v>
                </c:pt>
                <c:pt idx="43">
                  <c:v>K290</c:v>
                </c:pt>
                <c:pt idx="44">
                  <c:v>C291</c:v>
                </c:pt>
                <c:pt idx="45">
                  <c:v>G292</c:v>
                </c:pt>
                <c:pt idx="46">
                  <c:v>S293</c:v>
                </c:pt>
                <c:pt idx="47">
                  <c:v>K294</c:v>
                </c:pt>
                <c:pt idx="48">
                  <c:v>D295</c:v>
                </c:pt>
                <c:pt idx="49">
                  <c:v>N296</c:v>
                </c:pt>
                <c:pt idx="50">
                  <c:v>I297</c:v>
                </c:pt>
                <c:pt idx="51">
                  <c:v>K298</c:v>
                </c:pt>
                <c:pt idx="52">
                  <c:v>H299</c:v>
                </c:pt>
                <c:pt idx="53">
                  <c:v>V300</c:v>
                </c:pt>
                <c:pt idx="54">
                  <c:v>P301</c:v>
                </c:pt>
                <c:pt idx="55">
                  <c:v>G302</c:v>
                </c:pt>
                <c:pt idx="56">
                  <c:v>G303</c:v>
                </c:pt>
                <c:pt idx="57">
                  <c:v>G304</c:v>
                </c:pt>
                <c:pt idx="58">
                  <c:v>S305</c:v>
                </c:pt>
                <c:pt idx="59">
                  <c:v>V306</c:v>
                </c:pt>
                <c:pt idx="60">
                  <c:v>Q307</c:v>
                </c:pt>
                <c:pt idx="61">
                  <c:v>I308</c:v>
                </c:pt>
                <c:pt idx="62">
                  <c:v>V309</c:v>
                </c:pt>
                <c:pt idx="63">
                  <c:v>Y310</c:v>
                </c:pt>
                <c:pt idx="64">
                  <c:v>K311</c:v>
                </c:pt>
                <c:pt idx="65">
                  <c:v>P312</c:v>
                </c:pt>
                <c:pt idx="66">
                  <c:v>V313</c:v>
                </c:pt>
                <c:pt idx="67">
                  <c:v>D314</c:v>
                </c:pt>
                <c:pt idx="68">
                  <c:v>L315</c:v>
                </c:pt>
                <c:pt idx="69">
                  <c:v>S316</c:v>
                </c:pt>
                <c:pt idx="70">
                  <c:v>K317</c:v>
                </c:pt>
                <c:pt idx="71">
                  <c:v>V318</c:v>
                </c:pt>
                <c:pt idx="72">
                  <c:v>T319</c:v>
                </c:pt>
                <c:pt idx="73">
                  <c:v>S320</c:v>
                </c:pt>
                <c:pt idx="74">
                  <c:v>K321</c:v>
                </c:pt>
                <c:pt idx="75">
                  <c:v>A322</c:v>
                </c:pt>
                <c:pt idx="76">
                  <c:v>G323</c:v>
                </c:pt>
                <c:pt idx="77">
                  <c:v>S324</c:v>
                </c:pt>
                <c:pt idx="78">
                  <c:v>L325</c:v>
                </c:pt>
                <c:pt idx="79">
                  <c:v>G326</c:v>
                </c:pt>
                <c:pt idx="80">
                  <c:v>N327</c:v>
                </c:pt>
                <c:pt idx="81">
                  <c:v>I328</c:v>
                </c:pt>
                <c:pt idx="82">
                  <c:v>H329</c:v>
                </c:pt>
                <c:pt idx="83">
                  <c:v>H330</c:v>
                </c:pt>
                <c:pt idx="84">
                  <c:v>K331</c:v>
                </c:pt>
                <c:pt idx="85">
                  <c:v>P332</c:v>
                </c:pt>
                <c:pt idx="86">
                  <c:v>G333</c:v>
                </c:pt>
                <c:pt idx="87">
                  <c:v>G334</c:v>
                </c:pt>
                <c:pt idx="88">
                  <c:v>G335</c:v>
                </c:pt>
                <c:pt idx="89">
                  <c:v>Q336</c:v>
                </c:pt>
                <c:pt idx="90">
                  <c:v>V337</c:v>
                </c:pt>
                <c:pt idx="91">
                  <c:v>E338</c:v>
                </c:pt>
                <c:pt idx="92">
                  <c:v>V339</c:v>
                </c:pt>
                <c:pt idx="93">
                  <c:v>K340</c:v>
                </c:pt>
                <c:pt idx="94">
                  <c:v>S341</c:v>
                </c:pt>
                <c:pt idx="95">
                  <c:v>E342</c:v>
                </c:pt>
                <c:pt idx="96">
                  <c:v>K343</c:v>
                </c:pt>
                <c:pt idx="97">
                  <c:v>L344</c:v>
                </c:pt>
                <c:pt idx="98">
                  <c:v>D345</c:v>
                </c:pt>
                <c:pt idx="99">
                  <c:v>F346</c:v>
                </c:pt>
                <c:pt idx="100">
                  <c:v>K347</c:v>
                </c:pt>
                <c:pt idx="101">
                  <c:v>D348</c:v>
                </c:pt>
                <c:pt idx="102">
                  <c:v>R349</c:v>
                </c:pt>
                <c:pt idx="103">
                  <c:v>V350</c:v>
                </c:pt>
                <c:pt idx="104">
                  <c:v>Q351</c:v>
                </c:pt>
                <c:pt idx="105">
                  <c:v>S352</c:v>
                </c:pt>
                <c:pt idx="106">
                  <c:v>K353</c:v>
                </c:pt>
                <c:pt idx="107">
                  <c:v>I354</c:v>
                </c:pt>
                <c:pt idx="108">
                  <c:v>G355</c:v>
                </c:pt>
                <c:pt idx="109">
                  <c:v>S356</c:v>
                </c:pt>
                <c:pt idx="110">
                  <c:v>L357</c:v>
                </c:pt>
                <c:pt idx="111">
                  <c:v>D358</c:v>
                </c:pt>
                <c:pt idx="112">
                  <c:v>N359</c:v>
                </c:pt>
                <c:pt idx="113">
                  <c:v>I360</c:v>
                </c:pt>
                <c:pt idx="114">
                  <c:v>T361</c:v>
                </c:pt>
                <c:pt idx="115">
                  <c:v>H362</c:v>
                </c:pt>
                <c:pt idx="116">
                  <c:v>V363</c:v>
                </c:pt>
                <c:pt idx="117">
                  <c:v>P364</c:v>
                </c:pt>
                <c:pt idx="118">
                  <c:v>G365</c:v>
                </c:pt>
                <c:pt idx="119">
                  <c:v>G366</c:v>
                </c:pt>
                <c:pt idx="120">
                  <c:v>G367</c:v>
                </c:pt>
                <c:pt idx="121">
                  <c:v>N368</c:v>
                </c:pt>
                <c:pt idx="122">
                  <c:v>K369</c:v>
                </c:pt>
                <c:pt idx="123">
                  <c:v>K370</c:v>
                </c:pt>
                <c:pt idx="124">
                  <c:v>I371</c:v>
                </c:pt>
                <c:pt idx="125">
                  <c:v>E372</c:v>
                </c:pt>
              </c:strCache>
            </c:strRef>
          </c:cat>
          <c:val>
            <c:numRef>
              <c:f>Tau_DNAJA2!$E$3:$E$128</c:f>
              <c:numCache>
                <c:formatCode>General</c:formatCode>
                <c:ptCount val="126"/>
                <c:pt idx="0">
                  <c:v>0.98566649156180552</c:v>
                </c:pt>
                <c:pt idx="1">
                  <c:v>0.71156519768596505</c:v>
                </c:pt>
                <c:pt idx="2">
                  <c:v>0.65995897385706581</c:v>
                </c:pt>
                <c:pt idx="3">
                  <c:v>0.51503642481039269</c:v>
                </c:pt>
                <c:pt idx="4">
                  <c:v>-0.1</c:v>
                </c:pt>
                <c:pt idx="5">
                  <c:v>0.59756606256001366</c:v>
                </c:pt>
                <c:pt idx="6">
                  <c:v>0.67737466345361352</c:v>
                </c:pt>
                <c:pt idx="7">
                  <c:v>0.6423543282389137</c:v>
                </c:pt>
                <c:pt idx="8">
                  <c:v>0.68015682619741824</c:v>
                </c:pt>
                <c:pt idx="9">
                  <c:v>0.64431034560858613</c:v>
                </c:pt>
                <c:pt idx="10">
                  <c:v>0.64582643860937794</c:v>
                </c:pt>
                <c:pt idx="11">
                  <c:v>0.79368299757013239</c:v>
                </c:pt>
                <c:pt idx="12">
                  <c:v>0.72459486985992283</c:v>
                </c:pt>
                <c:pt idx="13">
                  <c:v>0.55616339265160064</c:v>
                </c:pt>
                <c:pt idx="14">
                  <c:v>0.53171250823752614</c:v>
                </c:pt>
                <c:pt idx="15">
                  <c:v>0.70394872126328434</c:v>
                </c:pt>
                <c:pt idx="16">
                  <c:v>0.93277011964842738</c:v>
                </c:pt>
                <c:pt idx="17">
                  <c:v>0.79190462415092855</c:v>
                </c:pt>
                <c:pt idx="18">
                  <c:v>0.80441026828312545</c:v>
                </c:pt>
                <c:pt idx="19">
                  <c:v>0.71303026646730561</c:v>
                </c:pt>
                <c:pt idx="20">
                  <c:v>0.75402481568150781</c:v>
                </c:pt>
                <c:pt idx="21">
                  <c:v>0.28610070197080317</c:v>
                </c:pt>
                <c:pt idx="22">
                  <c:v>0.37530797315225051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0.36720855442113881</c:v>
                </c:pt>
                <c:pt idx="28">
                  <c:v>0.35022523436293751</c:v>
                </c:pt>
                <c:pt idx="29">
                  <c:v>0.25128475469136191</c:v>
                </c:pt>
                <c:pt idx="30">
                  <c:v>0.20982263579891114</c:v>
                </c:pt>
                <c:pt idx="31">
                  <c:v>0.21315996957316424</c:v>
                </c:pt>
                <c:pt idx="32">
                  <c:v>0.42585958532244489</c:v>
                </c:pt>
                <c:pt idx="33">
                  <c:v>0.51433233165111392</c:v>
                </c:pt>
                <c:pt idx="34">
                  <c:v>0.48537453484111098</c:v>
                </c:pt>
                <c:pt idx="35">
                  <c:v>0.39566248048080616</c:v>
                </c:pt>
                <c:pt idx="36">
                  <c:v>0.44770924297284814</c:v>
                </c:pt>
                <c:pt idx="37">
                  <c:v>0.48678866396887743</c:v>
                </c:pt>
                <c:pt idx="38">
                  <c:v>0.46522158404251568</c:v>
                </c:pt>
                <c:pt idx="39">
                  <c:v>0.60277359964090227</c:v>
                </c:pt>
                <c:pt idx="40">
                  <c:v>0.57509965497659998</c:v>
                </c:pt>
                <c:pt idx="41">
                  <c:v>0.67949184014755903</c:v>
                </c:pt>
                <c:pt idx="42">
                  <c:v>0.84602207717264899</c:v>
                </c:pt>
                <c:pt idx="43">
                  <c:v>-0.1</c:v>
                </c:pt>
                <c:pt idx="44">
                  <c:v>0.80364844506432009</c:v>
                </c:pt>
                <c:pt idx="45">
                  <c:v>0.77917578046992009</c:v>
                </c:pt>
                <c:pt idx="46">
                  <c:v>0.70801095422882787</c:v>
                </c:pt>
                <c:pt idx="47">
                  <c:v>0.85441176470588232</c:v>
                </c:pt>
                <c:pt idx="48">
                  <c:v>0.8206577835984219</c:v>
                </c:pt>
                <c:pt idx="49">
                  <c:v>0.73069793204666533</c:v>
                </c:pt>
                <c:pt idx="50">
                  <c:v>0.49083528417729005</c:v>
                </c:pt>
                <c:pt idx="51">
                  <c:v>0.52573373545414293</c:v>
                </c:pt>
                <c:pt idx="52">
                  <c:v>0.57914618138050922</c:v>
                </c:pt>
                <c:pt idx="53">
                  <c:v>0.38328441709423489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0.46456336709863755</c:v>
                </c:pt>
                <c:pt idx="59">
                  <c:v>0.25500990200507506</c:v>
                </c:pt>
                <c:pt idx="60">
                  <c:v>0.14931152667495481</c:v>
                </c:pt>
                <c:pt idx="61">
                  <c:v>0.10967003533879695</c:v>
                </c:pt>
                <c:pt idx="62">
                  <c:v>5.8214924727221368E-2</c:v>
                </c:pt>
                <c:pt idx="63">
                  <c:v>6.3921525083562067E-2</c:v>
                </c:pt>
                <c:pt idx="64">
                  <c:v>8.36887618074654E-2</c:v>
                </c:pt>
                <c:pt idx="65">
                  <c:v>-0.1</c:v>
                </c:pt>
                <c:pt idx="66">
                  <c:v>0.15481390713611939</c:v>
                </c:pt>
                <c:pt idx="67">
                  <c:v>0.22400189398199291</c:v>
                </c:pt>
                <c:pt idx="68">
                  <c:v>0.30216289758601916</c:v>
                </c:pt>
                <c:pt idx="69">
                  <c:v>0.28146522027446574</c:v>
                </c:pt>
                <c:pt idx="70">
                  <c:v>0.42989045096708378</c:v>
                </c:pt>
                <c:pt idx="71">
                  <c:v>0.46459279006982729</c:v>
                </c:pt>
                <c:pt idx="72">
                  <c:v>0.65664266971974361</c:v>
                </c:pt>
                <c:pt idx="73">
                  <c:v>-0.1</c:v>
                </c:pt>
                <c:pt idx="74">
                  <c:v>-0.1</c:v>
                </c:pt>
                <c:pt idx="75">
                  <c:v>0.54016722506654657</c:v>
                </c:pt>
                <c:pt idx="76">
                  <c:v>0.72644209052139519</c:v>
                </c:pt>
                <c:pt idx="77">
                  <c:v>0.59272917019557014</c:v>
                </c:pt>
                <c:pt idx="78">
                  <c:v>0.68152289329082671</c:v>
                </c:pt>
                <c:pt idx="79">
                  <c:v>0.72961928907466611</c:v>
                </c:pt>
                <c:pt idx="80">
                  <c:v>0.61084615455866154</c:v>
                </c:pt>
                <c:pt idx="81">
                  <c:v>0.55367089352878707</c:v>
                </c:pt>
                <c:pt idx="82">
                  <c:v>0.79111334497542041</c:v>
                </c:pt>
                <c:pt idx="83">
                  <c:v>0.60397248168659801</c:v>
                </c:pt>
                <c:pt idx="84">
                  <c:v>0.67141427045481772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0.76336455108604628</c:v>
                </c:pt>
                <c:pt idx="89">
                  <c:v>0.72002383928432434</c:v>
                </c:pt>
                <c:pt idx="90">
                  <c:v>0.56197980602920938</c:v>
                </c:pt>
                <c:pt idx="91">
                  <c:v>0.5462053719534723</c:v>
                </c:pt>
                <c:pt idx="92">
                  <c:v>0.51955086327165079</c:v>
                </c:pt>
                <c:pt idx="93">
                  <c:v>0.49560127264925513</c:v>
                </c:pt>
                <c:pt idx="94">
                  <c:v>0.64156748459803159</c:v>
                </c:pt>
                <c:pt idx="95">
                  <c:v>0.57724072923373559</c:v>
                </c:pt>
                <c:pt idx="96">
                  <c:v>0.56606252199282381</c:v>
                </c:pt>
                <c:pt idx="97">
                  <c:v>0.50963088779973909</c:v>
                </c:pt>
                <c:pt idx="98">
                  <c:v>0.47426146839624378</c:v>
                </c:pt>
                <c:pt idx="99">
                  <c:v>0.50621871609837077</c:v>
                </c:pt>
                <c:pt idx="100">
                  <c:v>0.69900869512160158</c:v>
                </c:pt>
                <c:pt idx="101">
                  <c:v>0.58945198869899429</c:v>
                </c:pt>
                <c:pt idx="102">
                  <c:v>0.52246187380663112</c:v>
                </c:pt>
                <c:pt idx="103">
                  <c:v>0.53699018985913671</c:v>
                </c:pt>
                <c:pt idx="104">
                  <c:v>0.58939604761582098</c:v>
                </c:pt>
                <c:pt idx="105">
                  <c:v>0.73401924913485883</c:v>
                </c:pt>
                <c:pt idx="106">
                  <c:v>0.73201715669170808</c:v>
                </c:pt>
                <c:pt idx="107">
                  <c:v>0.43991553222263557</c:v>
                </c:pt>
                <c:pt idx="108">
                  <c:v>0.53171250823752614</c:v>
                </c:pt>
                <c:pt idx="109">
                  <c:v>0.59272917019557014</c:v>
                </c:pt>
                <c:pt idx="110">
                  <c:v>0.58476776975249722</c:v>
                </c:pt>
                <c:pt idx="111">
                  <c:v>0.62269669380257364</c:v>
                </c:pt>
                <c:pt idx="112">
                  <c:v>0.60978347060841898</c:v>
                </c:pt>
                <c:pt idx="113">
                  <c:v>0.45729592992532786</c:v>
                </c:pt>
                <c:pt idx="114">
                  <c:v>0.47328555119258098</c:v>
                </c:pt>
                <c:pt idx="115">
                  <c:v>0.74226690089140424</c:v>
                </c:pt>
                <c:pt idx="116">
                  <c:v>0.58203735245779176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0.76915406075862258</c:v>
                </c:pt>
                <c:pt idx="121">
                  <c:v>0.95651692795264465</c:v>
                </c:pt>
                <c:pt idx="122">
                  <c:v>0.99108225505076708</c:v>
                </c:pt>
                <c:pt idx="123">
                  <c:v>0.9167361222458531</c:v>
                </c:pt>
                <c:pt idx="124">
                  <c:v>0.87025632319812996</c:v>
                </c:pt>
                <c:pt idx="125">
                  <c:v>0.82705789007501385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747-498E-97D4-D81347241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595615856"/>
        <c:axId val="595615200"/>
      </c:barChart>
      <c:catAx>
        <c:axId val="59561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615200"/>
        <c:crosses val="autoZero"/>
        <c:auto val="1"/>
        <c:lblAlgn val="ctr"/>
        <c:lblOffset val="700"/>
        <c:noMultiLvlLbl val="0"/>
      </c:catAx>
      <c:valAx>
        <c:axId val="595615200"/>
        <c:scaling>
          <c:orientation val="minMax"/>
          <c:max val="1.1000000000000001"/>
          <c:min val="-0.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61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Tau_HSPB1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F48-488F-9205-246EAB4713C7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48-488F-9205-246EAB4713C7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F48-488F-9205-246EAB4713C7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F48-488F-9205-246EAB4713C7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48-488F-9205-246EAB4713C7}"/>
              </c:ext>
            </c:extLst>
          </c:dPt>
          <c:dPt>
            <c:idx val="4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F48-488F-9205-246EAB4713C7}"/>
              </c:ext>
            </c:extLst>
          </c:dPt>
          <c:dPt>
            <c:idx val="4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48-488F-9205-246EAB4713C7}"/>
              </c:ext>
            </c:extLst>
          </c:dPt>
          <c:dPt>
            <c:idx val="5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F48-488F-9205-246EAB4713C7}"/>
              </c:ext>
            </c:extLst>
          </c:dPt>
          <c:dPt>
            <c:idx val="5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F48-488F-9205-246EAB4713C7}"/>
              </c:ext>
            </c:extLst>
          </c:dPt>
          <c:dPt>
            <c:idx val="5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48-488F-9205-246EAB4713C7}"/>
              </c:ext>
            </c:extLst>
          </c:dPt>
          <c:dPt>
            <c:idx val="5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48-488F-9205-246EAB4713C7}"/>
              </c:ext>
            </c:extLst>
          </c:dPt>
          <c:dPt>
            <c:idx val="6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F48-488F-9205-246EAB4713C7}"/>
              </c:ext>
            </c:extLst>
          </c:dPt>
          <c:dPt>
            <c:idx val="7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F48-488F-9205-246EAB4713C7}"/>
              </c:ext>
            </c:extLst>
          </c:dPt>
          <c:dPt>
            <c:idx val="7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F48-488F-9205-246EAB4713C7}"/>
              </c:ext>
            </c:extLst>
          </c:dPt>
          <c:dPt>
            <c:idx val="8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F48-488F-9205-246EAB4713C7}"/>
              </c:ext>
            </c:extLst>
          </c:dPt>
          <c:dPt>
            <c:idx val="8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F48-488F-9205-246EAB4713C7}"/>
              </c:ext>
            </c:extLst>
          </c:dPt>
          <c:dPt>
            <c:idx val="8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F48-488F-9205-246EAB4713C7}"/>
              </c:ext>
            </c:extLst>
          </c:dPt>
          <c:dPt>
            <c:idx val="1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F48-488F-9205-246EAB4713C7}"/>
              </c:ext>
            </c:extLst>
          </c:dPt>
          <c:dPt>
            <c:idx val="1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F48-488F-9205-246EAB4713C7}"/>
              </c:ext>
            </c:extLst>
          </c:dPt>
          <c:dPt>
            <c:idx val="1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F48-488F-9205-246EAB4713C7}"/>
              </c:ext>
            </c:extLst>
          </c:dPt>
          <c:errBars>
            <c:errBarType val="both"/>
            <c:errValType val="cust"/>
            <c:noEndCap val="0"/>
            <c:plus>
              <c:numRef>
                <c:f>Tau_HSPB1!$F$3:$F$128</c:f>
                <c:numCache>
                  <c:formatCode>General</c:formatCode>
                  <c:ptCount val="126"/>
                  <c:pt idx="0">
                    <c:v>9.123643881936909E-2</c:v>
                  </c:pt>
                  <c:pt idx="1">
                    <c:v>9.8210938506769381E-3</c:v>
                  </c:pt>
                  <c:pt idx="2">
                    <c:v>6.7059760150733312E-3</c:v>
                  </c:pt>
                  <c:pt idx="3">
                    <c:v>5.3841549283518879E-3</c:v>
                  </c:pt>
                  <c:pt idx="5">
                    <c:v>6.6860841185657684E-3</c:v>
                  </c:pt>
                  <c:pt idx="6">
                    <c:v>6.1714560552335899E-3</c:v>
                  </c:pt>
                  <c:pt idx="7">
                    <c:v>6.3090783115034021E-3</c:v>
                  </c:pt>
                  <c:pt idx="8">
                    <c:v>1.4937186261541502E-2</c:v>
                  </c:pt>
                  <c:pt idx="9">
                    <c:v>5.0336361980062626E-3</c:v>
                  </c:pt>
                  <c:pt idx="10">
                    <c:v>9.9783304502110148E-3</c:v>
                  </c:pt>
                  <c:pt idx="11">
                    <c:v>3.1856739749951214E-2</c:v>
                  </c:pt>
                  <c:pt idx="12">
                    <c:v>2.067871520443882E-2</c:v>
                  </c:pt>
                  <c:pt idx="13">
                    <c:v>4.2323340466428553E-3</c:v>
                  </c:pt>
                  <c:pt idx="14">
                    <c:v>9.4120197986580084E-3</c:v>
                  </c:pt>
                  <c:pt idx="15">
                    <c:v>1.9306080392684125E-2</c:v>
                  </c:pt>
                  <c:pt idx="16">
                    <c:v>5.0336375897794342E-2</c:v>
                  </c:pt>
                  <c:pt idx="17">
                    <c:v>8.1233616652632273E-3</c:v>
                  </c:pt>
                  <c:pt idx="18">
                    <c:v>1.7475805233962003E-2</c:v>
                  </c:pt>
                  <c:pt idx="19">
                    <c:v>4.9896563082217028E-3</c:v>
                  </c:pt>
                  <c:pt idx="20">
                    <c:v>6.6340012422907244E-3</c:v>
                  </c:pt>
                  <c:pt idx="21">
                    <c:v>0.15869444582533893</c:v>
                  </c:pt>
                  <c:pt idx="22">
                    <c:v>3.7788971445980382E-2</c:v>
                  </c:pt>
                  <c:pt idx="27">
                    <c:v>7.6794215710430979E-3</c:v>
                  </c:pt>
                  <c:pt idx="28">
                    <c:v>7.4435834452455524E-3</c:v>
                  </c:pt>
                  <c:pt idx="29">
                    <c:v>9.4075179257083787E-3</c:v>
                  </c:pt>
                  <c:pt idx="30">
                    <c:v>8.854155160593933E-3</c:v>
                  </c:pt>
                  <c:pt idx="31">
                    <c:v>8.6206832536206267E-3</c:v>
                  </c:pt>
                  <c:pt idx="32">
                    <c:v>5.636456584428072E-2</c:v>
                  </c:pt>
                  <c:pt idx="33">
                    <c:v>1.5772276971691819E-2</c:v>
                  </c:pt>
                  <c:pt idx="34">
                    <c:v>8.7373691025380198E-3</c:v>
                  </c:pt>
                  <c:pt idx="35">
                    <c:v>6.3345117286620276E-3</c:v>
                  </c:pt>
                  <c:pt idx="36">
                    <c:v>7.4479952425733102E-3</c:v>
                  </c:pt>
                  <c:pt idx="37">
                    <c:v>5.1069988197147489E-3</c:v>
                  </c:pt>
                  <c:pt idx="38">
                    <c:v>7.9704731143703141E-3</c:v>
                  </c:pt>
                  <c:pt idx="39">
                    <c:v>2.1012989284565919E-2</c:v>
                  </c:pt>
                  <c:pt idx="40">
                    <c:v>5.0036460274604302E-3</c:v>
                  </c:pt>
                  <c:pt idx="41">
                    <c:v>9.4578465422866988E-3</c:v>
                  </c:pt>
                  <c:pt idx="42">
                    <c:v>2.9450107257460389E-2</c:v>
                  </c:pt>
                  <c:pt idx="44">
                    <c:v>6.1808932329351175E-2</c:v>
                  </c:pt>
                  <c:pt idx="46">
                    <c:v>1.625201605265297E-2</c:v>
                  </c:pt>
                  <c:pt idx="47">
                    <c:v>4.7773114807762411E-2</c:v>
                  </c:pt>
                  <c:pt idx="48">
                    <c:v>6.860703697987908E-3</c:v>
                  </c:pt>
                  <c:pt idx="49">
                    <c:v>1.0275069273106844E-2</c:v>
                  </c:pt>
                  <c:pt idx="50">
                    <c:v>5.2598528389885633E-3</c:v>
                  </c:pt>
                  <c:pt idx="51">
                    <c:v>5.7396846305583348E-3</c:v>
                  </c:pt>
                  <c:pt idx="52">
                    <c:v>7.7084154653304215E-3</c:v>
                  </c:pt>
                  <c:pt idx="53">
                    <c:v>9.2514890924472269E-3</c:v>
                  </c:pt>
                  <c:pt idx="58">
                    <c:v>1.6801527457486663E-2</c:v>
                  </c:pt>
                  <c:pt idx="59">
                    <c:v>8.6180762911587886E-3</c:v>
                  </c:pt>
                  <c:pt idx="60">
                    <c:v>8.5657677378589619E-2</c:v>
                  </c:pt>
                  <c:pt idx="61">
                    <c:v>2.8431267586874216E-2</c:v>
                  </c:pt>
                  <c:pt idx="62">
                    <c:v>4.6655069592184156E-2</c:v>
                  </c:pt>
                  <c:pt idx="63">
                    <c:v>4.2288728567050793E-2</c:v>
                  </c:pt>
                  <c:pt idx="64">
                    <c:v>2.7276210186941187E-2</c:v>
                  </c:pt>
                  <c:pt idx="66">
                    <c:v>9.45348808116038E-3</c:v>
                  </c:pt>
                  <c:pt idx="67">
                    <c:v>1.3086589769966767E-2</c:v>
                  </c:pt>
                  <c:pt idx="68">
                    <c:v>4.6354356846873019E-3</c:v>
                  </c:pt>
                  <c:pt idx="69">
                    <c:v>9.8714558401233922E-3</c:v>
                  </c:pt>
                  <c:pt idx="70">
                    <c:v>1.2247067582603518E-2</c:v>
                  </c:pt>
                  <c:pt idx="71">
                    <c:v>7.6279227890195976E-3</c:v>
                  </c:pt>
                  <c:pt idx="72">
                    <c:v>1.5608941878012364E-2</c:v>
                  </c:pt>
                  <c:pt idx="75">
                    <c:v>9.1429258141026547E-3</c:v>
                  </c:pt>
                  <c:pt idx="76">
                    <c:v>2.5009983458756463E-2</c:v>
                  </c:pt>
                  <c:pt idx="77">
                    <c:v>3.0122773557877951E-2</c:v>
                  </c:pt>
                  <c:pt idx="78">
                    <c:v>6.2021504337546694E-3</c:v>
                  </c:pt>
                  <c:pt idx="79">
                    <c:v>4.2530987289549332E-3</c:v>
                  </c:pt>
                  <c:pt idx="80">
                    <c:v>1.1554300970012175E-2</c:v>
                  </c:pt>
                  <c:pt idx="81">
                    <c:v>5.5459057904744024E-3</c:v>
                  </c:pt>
                  <c:pt idx="82">
                    <c:v>1.0173710449580931E-2</c:v>
                  </c:pt>
                  <c:pt idx="83">
                    <c:v>0.17921073438057969</c:v>
                  </c:pt>
                  <c:pt idx="84">
                    <c:v>1.4490465519156514E-2</c:v>
                  </c:pt>
                  <c:pt idx="88">
                    <c:v>4.7831349407783299E-3</c:v>
                  </c:pt>
                  <c:pt idx="89">
                    <c:v>8.8983392020405838E-3</c:v>
                  </c:pt>
                  <c:pt idx="90">
                    <c:v>4.5812535234089624E-3</c:v>
                  </c:pt>
                  <c:pt idx="91">
                    <c:v>4.2479337737504593E-3</c:v>
                  </c:pt>
                  <c:pt idx="92">
                    <c:v>5.298949955698842E-3</c:v>
                  </c:pt>
                  <c:pt idx="93">
                    <c:v>8.3280926397122541E-3</c:v>
                  </c:pt>
                  <c:pt idx="94">
                    <c:v>1.6015815395897366E-2</c:v>
                  </c:pt>
                  <c:pt idx="95">
                    <c:v>1.15756612936391E-2</c:v>
                  </c:pt>
                  <c:pt idx="96">
                    <c:v>6.3839070268612063E-3</c:v>
                  </c:pt>
                  <c:pt idx="97">
                    <c:v>5.4880518472370842E-3</c:v>
                  </c:pt>
                  <c:pt idx="98">
                    <c:v>5.847800874868604E-3</c:v>
                  </c:pt>
                  <c:pt idx="99">
                    <c:v>6.1760116589781597E-3</c:v>
                  </c:pt>
                  <c:pt idx="100">
                    <c:v>3.3818256486248138E-3</c:v>
                  </c:pt>
                  <c:pt idx="101">
                    <c:v>5.1510109195910562E-3</c:v>
                  </c:pt>
                  <c:pt idx="102">
                    <c:v>6.3650415186123658E-3</c:v>
                  </c:pt>
                  <c:pt idx="103">
                    <c:v>5.6513257210248531E-3</c:v>
                  </c:pt>
                  <c:pt idx="104">
                    <c:v>9.9350094881391383E-3</c:v>
                  </c:pt>
                  <c:pt idx="105">
                    <c:v>2.1079720752959906E-2</c:v>
                  </c:pt>
                  <c:pt idx="106">
                    <c:v>1.9150952662542547E-2</c:v>
                  </c:pt>
                  <c:pt idx="107">
                    <c:v>3.5940772742903359E-3</c:v>
                  </c:pt>
                  <c:pt idx="108">
                    <c:v>6.9814539008644953E-3</c:v>
                  </c:pt>
                  <c:pt idx="109">
                    <c:v>1.2578673277659599E-2</c:v>
                  </c:pt>
                  <c:pt idx="110">
                    <c:v>8.6023194392065329E-3</c:v>
                  </c:pt>
                  <c:pt idx="111">
                    <c:v>4.1882037173695905E-3</c:v>
                  </c:pt>
                  <c:pt idx="112">
                    <c:v>6.1809344686585598E-3</c:v>
                  </c:pt>
                  <c:pt idx="113">
                    <c:v>4.8890795004246758E-3</c:v>
                  </c:pt>
                  <c:pt idx="114">
                    <c:v>7.2398928765960244E-3</c:v>
                  </c:pt>
                  <c:pt idx="115">
                    <c:v>2.7852410151830154E-2</c:v>
                  </c:pt>
                  <c:pt idx="116">
                    <c:v>5.6793353623290563E-3</c:v>
                  </c:pt>
                  <c:pt idx="120">
                    <c:v>5.401251826999698E-3</c:v>
                  </c:pt>
                  <c:pt idx="121">
                    <c:v>6.3690980517784213E-2</c:v>
                  </c:pt>
                  <c:pt idx="122">
                    <c:v>1.0201141447183291E-2</c:v>
                  </c:pt>
                  <c:pt idx="123">
                    <c:v>5.2229809820436013E-3</c:v>
                  </c:pt>
                  <c:pt idx="124">
                    <c:v>3.6582485599589536E-3</c:v>
                  </c:pt>
                  <c:pt idx="125">
                    <c:v>4.3139730193119692E-3</c:v>
                  </c:pt>
                </c:numCache>
              </c:numRef>
            </c:plus>
            <c:minus>
              <c:numRef>
                <c:f>Tau_HSPB1!$F$3:$F$128</c:f>
                <c:numCache>
                  <c:formatCode>General</c:formatCode>
                  <c:ptCount val="126"/>
                  <c:pt idx="0">
                    <c:v>9.123643881936909E-2</c:v>
                  </c:pt>
                  <c:pt idx="1">
                    <c:v>9.8210938506769381E-3</c:v>
                  </c:pt>
                  <c:pt idx="2">
                    <c:v>6.7059760150733312E-3</c:v>
                  </c:pt>
                  <c:pt idx="3">
                    <c:v>5.3841549283518879E-3</c:v>
                  </c:pt>
                  <c:pt idx="5">
                    <c:v>6.6860841185657684E-3</c:v>
                  </c:pt>
                  <c:pt idx="6">
                    <c:v>6.1714560552335899E-3</c:v>
                  </c:pt>
                  <c:pt idx="7">
                    <c:v>6.3090783115034021E-3</c:v>
                  </c:pt>
                  <c:pt idx="8">
                    <c:v>1.4937186261541502E-2</c:v>
                  </c:pt>
                  <c:pt idx="9">
                    <c:v>5.0336361980062626E-3</c:v>
                  </c:pt>
                  <c:pt idx="10">
                    <c:v>9.9783304502110148E-3</c:v>
                  </c:pt>
                  <c:pt idx="11">
                    <c:v>3.1856739749951214E-2</c:v>
                  </c:pt>
                  <c:pt idx="12">
                    <c:v>2.067871520443882E-2</c:v>
                  </c:pt>
                  <c:pt idx="13">
                    <c:v>4.2323340466428553E-3</c:v>
                  </c:pt>
                  <c:pt idx="14">
                    <c:v>9.4120197986580084E-3</c:v>
                  </c:pt>
                  <c:pt idx="15">
                    <c:v>1.9306080392684125E-2</c:v>
                  </c:pt>
                  <c:pt idx="16">
                    <c:v>5.0336375897794342E-2</c:v>
                  </c:pt>
                  <c:pt idx="17">
                    <c:v>8.1233616652632273E-3</c:v>
                  </c:pt>
                  <c:pt idx="18">
                    <c:v>1.7475805233962003E-2</c:v>
                  </c:pt>
                  <c:pt idx="19">
                    <c:v>4.9896563082217028E-3</c:v>
                  </c:pt>
                  <c:pt idx="20">
                    <c:v>6.6340012422907244E-3</c:v>
                  </c:pt>
                  <c:pt idx="21">
                    <c:v>0.15869444582533893</c:v>
                  </c:pt>
                  <c:pt idx="22">
                    <c:v>3.7788971445980382E-2</c:v>
                  </c:pt>
                  <c:pt idx="27">
                    <c:v>7.6794215710430979E-3</c:v>
                  </c:pt>
                  <c:pt idx="28">
                    <c:v>7.4435834452455524E-3</c:v>
                  </c:pt>
                  <c:pt idx="29">
                    <c:v>9.4075179257083787E-3</c:v>
                  </c:pt>
                  <c:pt idx="30">
                    <c:v>8.854155160593933E-3</c:v>
                  </c:pt>
                  <c:pt idx="31">
                    <c:v>8.6206832536206267E-3</c:v>
                  </c:pt>
                  <c:pt idx="32">
                    <c:v>5.636456584428072E-2</c:v>
                  </c:pt>
                  <c:pt idx="33">
                    <c:v>1.5772276971691819E-2</c:v>
                  </c:pt>
                  <c:pt idx="34">
                    <c:v>8.7373691025380198E-3</c:v>
                  </c:pt>
                  <c:pt idx="35">
                    <c:v>6.3345117286620276E-3</c:v>
                  </c:pt>
                  <c:pt idx="36">
                    <c:v>7.4479952425733102E-3</c:v>
                  </c:pt>
                  <c:pt idx="37">
                    <c:v>5.1069988197147489E-3</c:v>
                  </c:pt>
                  <c:pt idx="38">
                    <c:v>7.9704731143703141E-3</c:v>
                  </c:pt>
                  <c:pt idx="39">
                    <c:v>2.1012989284565919E-2</c:v>
                  </c:pt>
                  <c:pt idx="40">
                    <c:v>5.0036460274604302E-3</c:v>
                  </c:pt>
                  <c:pt idx="41">
                    <c:v>9.4578465422866988E-3</c:v>
                  </c:pt>
                  <c:pt idx="42">
                    <c:v>2.9450107257460389E-2</c:v>
                  </c:pt>
                  <c:pt idx="44">
                    <c:v>6.1808932329351175E-2</c:v>
                  </c:pt>
                  <c:pt idx="46">
                    <c:v>1.625201605265297E-2</c:v>
                  </c:pt>
                  <c:pt idx="47">
                    <c:v>4.7773114807762411E-2</c:v>
                  </c:pt>
                  <c:pt idx="48">
                    <c:v>6.860703697987908E-3</c:v>
                  </c:pt>
                  <c:pt idx="49">
                    <c:v>1.0275069273106844E-2</c:v>
                  </c:pt>
                  <c:pt idx="50">
                    <c:v>5.2598528389885633E-3</c:v>
                  </c:pt>
                  <c:pt idx="51">
                    <c:v>5.7396846305583348E-3</c:v>
                  </c:pt>
                  <c:pt idx="52">
                    <c:v>7.7084154653304215E-3</c:v>
                  </c:pt>
                  <c:pt idx="53">
                    <c:v>9.2514890924472269E-3</c:v>
                  </c:pt>
                  <c:pt idx="58">
                    <c:v>1.6801527457486663E-2</c:v>
                  </c:pt>
                  <c:pt idx="59">
                    <c:v>8.6180762911587886E-3</c:v>
                  </c:pt>
                  <c:pt idx="60">
                    <c:v>8.5657677378589619E-2</c:v>
                  </c:pt>
                  <c:pt idx="61">
                    <c:v>2.8431267586874216E-2</c:v>
                  </c:pt>
                  <c:pt idx="62">
                    <c:v>4.6655069592184156E-2</c:v>
                  </c:pt>
                  <c:pt idx="63">
                    <c:v>4.2288728567050793E-2</c:v>
                  </c:pt>
                  <c:pt idx="64">
                    <c:v>2.7276210186941187E-2</c:v>
                  </c:pt>
                  <c:pt idx="66">
                    <c:v>9.45348808116038E-3</c:v>
                  </c:pt>
                  <c:pt idx="67">
                    <c:v>1.3086589769966767E-2</c:v>
                  </c:pt>
                  <c:pt idx="68">
                    <c:v>4.6354356846873019E-3</c:v>
                  </c:pt>
                  <c:pt idx="69">
                    <c:v>9.8714558401233922E-3</c:v>
                  </c:pt>
                  <c:pt idx="70">
                    <c:v>1.2247067582603518E-2</c:v>
                  </c:pt>
                  <c:pt idx="71">
                    <c:v>7.6279227890195976E-3</c:v>
                  </c:pt>
                  <c:pt idx="72">
                    <c:v>1.5608941878012364E-2</c:v>
                  </c:pt>
                  <c:pt idx="75">
                    <c:v>9.1429258141026547E-3</c:v>
                  </c:pt>
                  <c:pt idx="76">
                    <c:v>2.5009983458756463E-2</c:v>
                  </c:pt>
                  <c:pt idx="77">
                    <c:v>3.0122773557877951E-2</c:v>
                  </c:pt>
                  <c:pt idx="78">
                    <c:v>6.2021504337546694E-3</c:v>
                  </c:pt>
                  <c:pt idx="79">
                    <c:v>4.2530987289549332E-3</c:v>
                  </c:pt>
                  <c:pt idx="80">
                    <c:v>1.1554300970012175E-2</c:v>
                  </c:pt>
                  <c:pt idx="81">
                    <c:v>5.5459057904744024E-3</c:v>
                  </c:pt>
                  <c:pt idx="82">
                    <c:v>1.0173710449580931E-2</c:v>
                  </c:pt>
                  <c:pt idx="83">
                    <c:v>0.17921073438057969</c:v>
                  </c:pt>
                  <c:pt idx="84">
                    <c:v>1.4490465519156514E-2</c:v>
                  </c:pt>
                  <c:pt idx="88">
                    <c:v>4.7831349407783299E-3</c:v>
                  </c:pt>
                  <c:pt idx="89">
                    <c:v>8.8983392020405838E-3</c:v>
                  </c:pt>
                  <c:pt idx="90">
                    <c:v>4.5812535234089624E-3</c:v>
                  </c:pt>
                  <c:pt idx="91">
                    <c:v>4.2479337737504593E-3</c:v>
                  </c:pt>
                  <c:pt idx="92">
                    <c:v>5.298949955698842E-3</c:v>
                  </c:pt>
                  <c:pt idx="93">
                    <c:v>8.3280926397122541E-3</c:v>
                  </c:pt>
                  <c:pt idx="94">
                    <c:v>1.6015815395897366E-2</c:v>
                  </c:pt>
                  <c:pt idx="95">
                    <c:v>1.15756612936391E-2</c:v>
                  </c:pt>
                  <c:pt idx="96">
                    <c:v>6.3839070268612063E-3</c:v>
                  </c:pt>
                  <c:pt idx="97">
                    <c:v>5.4880518472370842E-3</c:v>
                  </c:pt>
                  <c:pt idx="98">
                    <c:v>5.847800874868604E-3</c:v>
                  </c:pt>
                  <c:pt idx="99">
                    <c:v>6.1760116589781597E-3</c:v>
                  </c:pt>
                  <c:pt idx="100">
                    <c:v>3.3818256486248138E-3</c:v>
                  </c:pt>
                  <c:pt idx="101">
                    <c:v>5.1510109195910562E-3</c:v>
                  </c:pt>
                  <c:pt idx="102">
                    <c:v>6.3650415186123658E-3</c:v>
                  </c:pt>
                  <c:pt idx="103">
                    <c:v>5.6513257210248531E-3</c:v>
                  </c:pt>
                  <c:pt idx="104">
                    <c:v>9.9350094881391383E-3</c:v>
                  </c:pt>
                  <c:pt idx="105">
                    <c:v>2.1079720752959906E-2</c:v>
                  </c:pt>
                  <c:pt idx="106">
                    <c:v>1.9150952662542547E-2</c:v>
                  </c:pt>
                  <c:pt idx="107">
                    <c:v>3.5940772742903359E-3</c:v>
                  </c:pt>
                  <c:pt idx="108">
                    <c:v>6.9814539008644953E-3</c:v>
                  </c:pt>
                  <c:pt idx="109">
                    <c:v>1.2578673277659599E-2</c:v>
                  </c:pt>
                  <c:pt idx="110">
                    <c:v>8.6023194392065329E-3</c:v>
                  </c:pt>
                  <c:pt idx="111">
                    <c:v>4.1882037173695905E-3</c:v>
                  </c:pt>
                  <c:pt idx="112">
                    <c:v>6.1809344686585598E-3</c:v>
                  </c:pt>
                  <c:pt idx="113">
                    <c:v>4.8890795004246758E-3</c:v>
                  </c:pt>
                  <c:pt idx="114">
                    <c:v>7.2398928765960244E-3</c:v>
                  </c:pt>
                  <c:pt idx="115">
                    <c:v>2.7852410151830154E-2</c:v>
                  </c:pt>
                  <c:pt idx="116">
                    <c:v>5.6793353623290563E-3</c:v>
                  </c:pt>
                  <c:pt idx="120">
                    <c:v>5.401251826999698E-3</c:v>
                  </c:pt>
                  <c:pt idx="121">
                    <c:v>6.3690980517784213E-2</c:v>
                  </c:pt>
                  <c:pt idx="122">
                    <c:v>1.0201141447183291E-2</c:v>
                  </c:pt>
                  <c:pt idx="123">
                    <c:v>5.2229809820436013E-3</c:v>
                  </c:pt>
                  <c:pt idx="124">
                    <c:v>3.6582485599589536E-3</c:v>
                  </c:pt>
                  <c:pt idx="125">
                    <c:v>4.3139730193119692E-3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Tau_HSPB1!$B$3:$B$128</c:f>
              <c:strCache>
                <c:ptCount val="126"/>
                <c:pt idx="0">
                  <c:v>T245</c:v>
                </c:pt>
                <c:pt idx="1">
                  <c:v>A246</c:v>
                </c:pt>
                <c:pt idx="2">
                  <c:v>V248</c:v>
                </c:pt>
                <c:pt idx="3">
                  <c:v>M250</c:v>
                </c:pt>
                <c:pt idx="4">
                  <c:v>P251</c:v>
                </c:pt>
                <c:pt idx="5">
                  <c:v>D252</c:v>
                </c:pt>
                <c:pt idx="6">
                  <c:v>L253</c:v>
                </c:pt>
                <c:pt idx="7">
                  <c:v>K254</c:v>
                </c:pt>
                <c:pt idx="8">
                  <c:v>N255</c:v>
                </c:pt>
                <c:pt idx="9">
                  <c:v>V256</c:v>
                </c:pt>
                <c:pt idx="10">
                  <c:v>K257</c:v>
                </c:pt>
                <c:pt idx="11">
                  <c:v>S258</c:v>
                </c:pt>
                <c:pt idx="12">
                  <c:v>K259</c:v>
                </c:pt>
                <c:pt idx="13">
                  <c:v>I260</c:v>
                </c:pt>
                <c:pt idx="14">
                  <c:v>G261</c:v>
                </c:pt>
                <c:pt idx="15">
                  <c:v>S262</c:v>
                </c:pt>
                <c:pt idx="16">
                  <c:v>T263</c:v>
                </c:pt>
                <c:pt idx="17">
                  <c:v>E264</c:v>
                </c:pt>
                <c:pt idx="18">
                  <c:v>N265</c:v>
                </c:pt>
                <c:pt idx="19">
                  <c:v>L266</c:v>
                </c:pt>
                <c:pt idx="20">
                  <c:v>K267</c:v>
                </c:pt>
                <c:pt idx="21">
                  <c:v>H268</c:v>
                </c:pt>
                <c:pt idx="22">
                  <c:v>Q269</c:v>
                </c:pt>
                <c:pt idx="23">
                  <c:v>P270</c:v>
                </c:pt>
                <c:pt idx="24">
                  <c:v>G271</c:v>
                </c:pt>
                <c:pt idx="25">
                  <c:v>G272</c:v>
                </c:pt>
                <c:pt idx="26">
                  <c:v>G273</c:v>
                </c:pt>
                <c:pt idx="27">
                  <c:v>K274</c:v>
                </c:pt>
                <c:pt idx="28">
                  <c:v>V275</c:v>
                </c:pt>
                <c:pt idx="29">
                  <c:v>Q276</c:v>
                </c:pt>
                <c:pt idx="30">
                  <c:v>I277</c:v>
                </c:pt>
                <c:pt idx="31">
                  <c:v>I278</c:v>
                </c:pt>
                <c:pt idx="32">
                  <c:v>N279</c:v>
                </c:pt>
                <c:pt idx="33">
                  <c:v>K280</c:v>
                </c:pt>
                <c:pt idx="34">
                  <c:v>K281</c:v>
                </c:pt>
                <c:pt idx="35">
                  <c:v>L282</c:v>
                </c:pt>
                <c:pt idx="36">
                  <c:v>D283</c:v>
                </c:pt>
                <c:pt idx="37">
                  <c:v>L284</c:v>
                </c:pt>
                <c:pt idx="38">
                  <c:v>S285</c:v>
                </c:pt>
                <c:pt idx="39">
                  <c:v>N286</c:v>
                </c:pt>
                <c:pt idx="40">
                  <c:v>V287</c:v>
                </c:pt>
                <c:pt idx="41">
                  <c:v>Q288</c:v>
                </c:pt>
                <c:pt idx="42">
                  <c:v>S289</c:v>
                </c:pt>
                <c:pt idx="43">
                  <c:v>K290</c:v>
                </c:pt>
                <c:pt idx="44">
                  <c:v>C291</c:v>
                </c:pt>
                <c:pt idx="45">
                  <c:v>G292</c:v>
                </c:pt>
                <c:pt idx="46">
                  <c:v>S293</c:v>
                </c:pt>
                <c:pt idx="47">
                  <c:v>K294</c:v>
                </c:pt>
                <c:pt idx="48">
                  <c:v>D295</c:v>
                </c:pt>
                <c:pt idx="49">
                  <c:v>N296</c:v>
                </c:pt>
                <c:pt idx="50">
                  <c:v>I297</c:v>
                </c:pt>
                <c:pt idx="51">
                  <c:v>K298</c:v>
                </c:pt>
                <c:pt idx="52">
                  <c:v>H299</c:v>
                </c:pt>
                <c:pt idx="53">
                  <c:v>V300</c:v>
                </c:pt>
                <c:pt idx="54">
                  <c:v>P301</c:v>
                </c:pt>
                <c:pt idx="55">
                  <c:v>G302</c:v>
                </c:pt>
                <c:pt idx="56">
                  <c:v>G303</c:v>
                </c:pt>
                <c:pt idx="57">
                  <c:v>G304</c:v>
                </c:pt>
                <c:pt idx="58">
                  <c:v>S305</c:v>
                </c:pt>
                <c:pt idx="59">
                  <c:v>V306</c:v>
                </c:pt>
                <c:pt idx="60">
                  <c:v>Q307</c:v>
                </c:pt>
                <c:pt idx="61">
                  <c:v>I308</c:v>
                </c:pt>
                <c:pt idx="62">
                  <c:v>V309</c:v>
                </c:pt>
                <c:pt idx="63">
                  <c:v>Y310</c:v>
                </c:pt>
                <c:pt idx="64">
                  <c:v>K311</c:v>
                </c:pt>
                <c:pt idx="65">
                  <c:v>P312</c:v>
                </c:pt>
                <c:pt idx="66">
                  <c:v>V313</c:v>
                </c:pt>
                <c:pt idx="67">
                  <c:v>D314</c:v>
                </c:pt>
                <c:pt idx="68">
                  <c:v>L315</c:v>
                </c:pt>
                <c:pt idx="69">
                  <c:v>S316</c:v>
                </c:pt>
                <c:pt idx="70">
                  <c:v>K317</c:v>
                </c:pt>
                <c:pt idx="71">
                  <c:v>V318</c:v>
                </c:pt>
                <c:pt idx="72">
                  <c:v>T319</c:v>
                </c:pt>
                <c:pt idx="73">
                  <c:v>S320</c:v>
                </c:pt>
                <c:pt idx="74">
                  <c:v>K321</c:v>
                </c:pt>
                <c:pt idx="75">
                  <c:v>A322</c:v>
                </c:pt>
                <c:pt idx="76">
                  <c:v>G323</c:v>
                </c:pt>
                <c:pt idx="77">
                  <c:v>S324</c:v>
                </c:pt>
                <c:pt idx="78">
                  <c:v>L325</c:v>
                </c:pt>
                <c:pt idx="79">
                  <c:v>G326</c:v>
                </c:pt>
                <c:pt idx="80">
                  <c:v>N327</c:v>
                </c:pt>
                <c:pt idx="81">
                  <c:v>I328</c:v>
                </c:pt>
                <c:pt idx="82">
                  <c:v>H329</c:v>
                </c:pt>
                <c:pt idx="83">
                  <c:v>H330</c:v>
                </c:pt>
                <c:pt idx="84">
                  <c:v>K331</c:v>
                </c:pt>
                <c:pt idx="85">
                  <c:v>P332</c:v>
                </c:pt>
                <c:pt idx="86">
                  <c:v>G333</c:v>
                </c:pt>
                <c:pt idx="87">
                  <c:v>G334</c:v>
                </c:pt>
                <c:pt idx="88">
                  <c:v>G335</c:v>
                </c:pt>
                <c:pt idx="89">
                  <c:v>Q336</c:v>
                </c:pt>
                <c:pt idx="90">
                  <c:v>V337</c:v>
                </c:pt>
                <c:pt idx="91">
                  <c:v>E338</c:v>
                </c:pt>
                <c:pt idx="92">
                  <c:v>V339</c:v>
                </c:pt>
                <c:pt idx="93">
                  <c:v>K340</c:v>
                </c:pt>
                <c:pt idx="94">
                  <c:v>S341</c:v>
                </c:pt>
                <c:pt idx="95">
                  <c:v>E342</c:v>
                </c:pt>
                <c:pt idx="96">
                  <c:v>K343</c:v>
                </c:pt>
                <c:pt idx="97">
                  <c:v>L344</c:v>
                </c:pt>
                <c:pt idx="98">
                  <c:v>D345</c:v>
                </c:pt>
                <c:pt idx="99">
                  <c:v>F346</c:v>
                </c:pt>
                <c:pt idx="100">
                  <c:v>K347</c:v>
                </c:pt>
                <c:pt idx="101">
                  <c:v>D348</c:v>
                </c:pt>
                <c:pt idx="102">
                  <c:v>R349</c:v>
                </c:pt>
                <c:pt idx="103">
                  <c:v>V350</c:v>
                </c:pt>
                <c:pt idx="104">
                  <c:v>Q351</c:v>
                </c:pt>
                <c:pt idx="105">
                  <c:v>S352</c:v>
                </c:pt>
                <c:pt idx="106">
                  <c:v>K353</c:v>
                </c:pt>
                <c:pt idx="107">
                  <c:v>I354</c:v>
                </c:pt>
                <c:pt idx="108">
                  <c:v>G355</c:v>
                </c:pt>
                <c:pt idx="109">
                  <c:v>S356</c:v>
                </c:pt>
                <c:pt idx="110">
                  <c:v>L357</c:v>
                </c:pt>
                <c:pt idx="111">
                  <c:v>D358</c:v>
                </c:pt>
                <c:pt idx="112">
                  <c:v>N359</c:v>
                </c:pt>
                <c:pt idx="113">
                  <c:v>I360</c:v>
                </c:pt>
                <c:pt idx="114">
                  <c:v>T361</c:v>
                </c:pt>
                <c:pt idx="115">
                  <c:v>H362</c:v>
                </c:pt>
                <c:pt idx="116">
                  <c:v>V363</c:v>
                </c:pt>
                <c:pt idx="117">
                  <c:v>P364</c:v>
                </c:pt>
                <c:pt idx="118">
                  <c:v>G365</c:v>
                </c:pt>
                <c:pt idx="119">
                  <c:v>G366</c:v>
                </c:pt>
                <c:pt idx="120">
                  <c:v>G367</c:v>
                </c:pt>
                <c:pt idx="121">
                  <c:v>N368</c:v>
                </c:pt>
                <c:pt idx="122">
                  <c:v>K369</c:v>
                </c:pt>
                <c:pt idx="123">
                  <c:v>K370</c:v>
                </c:pt>
                <c:pt idx="124">
                  <c:v>I371</c:v>
                </c:pt>
                <c:pt idx="125">
                  <c:v>E372</c:v>
                </c:pt>
              </c:strCache>
            </c:strRef>
          </c:cat>
          <c:val>
            <c:numRef>
              <c:f>Tau_HSPB1!$E$3:$E$128</c:f>
              <c:numCache>
                <c:formatCode>General</c:formatCode>
                <c:ptCount val="126"/>
                <c:pt idx="0">
                  <c:v>0.88463978384987407</c:v>
                </c:pt>
                <c:pt idx="1">
                  <c:v>0.76117479778190367</c:v>
                </c:pt>
                <c:pt idx="2">
                  <c:v>0.8896910092208008</c:v>
                </c:pt>
                <c:pt idx="3">
                  <c:v>0.9178905903434047</c:v>
                </c:pt>
                <c:pt idx="4">
                  <c:v>-0.1</c:v>
                </c:pt>
                <c:pt idx="5">
                  <c:v>0.94257113020986494</c:v>
                </c:pt>
                <c:pt idx="6">
                  <c:v>0.87980480315798382</c:v>
                </c:pt>
                <c:pt idx="7">
                  <c:v>0.96316196761982609</c:v>
                </c:pt>
                <c:pt idx="8">
                  <c:v>0.81467260617458181</c:v>
                </c:pt>
                <c:pt idx="9">
                  <c:v>0.99963312814057381</c:v>
                </c:pt>
                <c:pt idx="10">
                  <c:v>0.9666445510015389</c:v>
                </c:pt>
                <c:pt idx="11">
                  <c:v>0.93540508524333998</c:v>
                </c:pt>
                <c:pt idx="12">
                  <c:v>0.98645406081561304</c:v>
                </c:pt>
                <c:pt idx="13">
                  <c:v>0.87544393816649901</c:v>
                </c:pt>
                <c:pt idx="14">
                  <c:v>0.64323625256913697</c:v>
                </c:pt>
                <c:pt idx="15">
                  <c:v>0.80006553186136098</c:v>
                </c:pt>
                <c:pt idx="16">
                  <c:v>0.7575073130330584</c:v>
                </c:pt>
                <c:pt idx="17">
                  <c:v>0.99718801253110501</c:v>
                </c:pt>
                <c:pt idx="18">
                  <c:v>0.89582018974389632</c:v>
                </c:pt>
                <c:pt idx="19">
                  <c:v>1.0522078201652485</c:v>
                </c:pt>
                <c:pt idx="20">
                  <c:v>0.94227358350490453</c:v>
                </c:pt>
                <c:pt idx="21">
                  <c:v>0.82308285996317787</c:v>
                </c:pt>
                <c:pt idx="22">
                  <c:v>0.98661984444249673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0.8590941314195728</c:v>
                </c:pt>
                <c:pt idx="28">
                  <c:v>0.32702440538287952</c:v>
                </c:pt>
                <c:pt idx="29">
                  <c:v>0.34292162095347473</c:v>
                </c:pt>
                <c:pt idx="30">
                  <c:v>0.43997472286839356</c:v>
                </c:pt>
                <c:pt idx="31">
                  <c:v>0.40669964313227769</c:v>
                </c:pt>
                <c:pt idx="32">
                  <c:v>0.32295019241120215</c:v>
                </c:pt>
                <c:pt idx="33">
                  <c:v>0.64252092631735092</c:v>
                </c:pt>
                <c:pt idx="34">
                  <c:v>0.59563396799628698</c:v>
                </c:pt>
                <c:pt idx="35">
                  <c:v>0.76598538386735571</c:v>
                </c:pt>
                <c:pt idx="36">
                  <c:v>0.79255920636777011</c:v>
                </c:pt>
                <c:pt idx="37">
                  <c:v>0.8272934919426892</c:v>
                </c:pt>
                <c:pt idx="38">
                  <c:v>0.84786304285350411</c:v>
                </c:pt>
                <c:pt idx="39">
                  <c:v>0.90991982757017231</c:v>
                </c:pt>
                <c:pt idx="40">
                  <c:v>0.86813956374007983</c:v>
                </c:pt>
                <c:pt idx="41">
                  <c:v>0.84404209319732404</c:v>
                </c:pt>
                <c:pt idx="42">
                  <c:v>0.95218947859056902</c:v>
                </c:pt>
                <c:pt idx="43">
                  <c:v>-0.1</c:v>
                </c:pt>
                <c:pt idx="44">
                  <c:v>0.89237364674354358</c:v>
                </c:pt>
                <c:pt idx="45">
                  <c:v>-0.1</c:v>
                </c:pt>
                <c:pt idx="46">
                  <c:v>0.90905135183700914</c:v>
                </c:pt>
                <c:pt idx="47">
                  <c:v>0.77027526692006221</c:v>
                </c:pt>
                <c:pt idx="48">
                  <c:v>0.89042260297352427</c:v>
                </c:pt>
                <c:pt idx="49">
                  <c:v>0.85547085990767369</c:v>
                </c:pt>
                <c:pt idx="50">
                  <c:v>0.85825223657365202</c:v>
                </c:pt>
                <c:pt idx="51">
                  <c:v>0.94455934936152197</c:v>
                </c:pt>
                <c:pt idx="52">
                  <c:v>0.9236626419530567</c:v>
                </c:pt>
                <c:pt idx="53">
                  <c:v>0.56481157266206761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0.61597766906241302</c:v>
                </c:pt>
                <c:pt idx="59">
                  <c:v>0.31653034166687982</c:v>
                </c:pt>
                <c:pt idx="60">
                  <c:v>4.0132248858068272E-2</c:v>
                </c:pt>
                <c:pt idx="61">
                  <c:v>0.10101432551659351</c:v>
                </c:pt>
                <c:pt idx="62">
                  <c:v>6.2394765888563429E-2</c:v>
                </c:pt>
                <c:pt idx="63">
                  <c:v>8.1532086347477314E-2</c:v>
                </c:pt>
                <c:pt idx="64">
                  <c:v>0.15534827651871011</c:v>
                </c:pt>
                <c:pt idx="65">
                  <c:v>-0.1</c:v>
                </c:pt>
                <c:pt idx="66">
                  <c:v>0.33754367629625009</c:v>
                </c:pt>
                <c:pt idx="67">
                  <c:v>0.5011553638076377</c:v>
                </c:pt>
                <c:pt idx="68">
                  <c:v>0.58922849084712148</c:v>
                </c:pt>
                <c:pt idx="69">
                  <c:v>0.58762165800316468</c:v>
                </c:pt>
                <c:pt idx="70">
                  <c:v>0.56989554203194392</c:v>
                </c:pt>
                <c:pt idx="71">
                  <c:v>0.52524077183534923</c:v>
                </c:pt>
                <c:pt idx="72">
                  <c:v>0.75105957599559159</c:v>
                </c:pt>
                <c:pt idx="73">
                  <c:v>-0.1</c:v>
                </c:pt>
                <c:pt idx="74">
                  <c:v>-0.1</c:v>
                </c:pt>
                <c:pt idx="75">
                  <c:v>0.79797619250667684</c:v>
                </c:pt>
                <c:pt idx="76">
                  <c:v>0.79120400892897003</c:v>
                </c:pt>
                <c:pt idx="77">
                  <c:v>0.71958050952389785</c:v>
                </c:pt>
                <c:pt idx="78">
                  <c:v>0.62088406746405611</c:v>
                </c:pt>
                <c:pt idx="79">
                  <c:v>0.81895821725069917</c:v>
                </c:pt>
                <c:pt idx="80">
                  <c:v>0.87559987369177839</c:v>
                </c:pt>
                <c:pt idx="81">
                  <c:v>0.88641205958035685</c:v>
                </c:pt>
                <c:pt idx="82">
                  <c:v>0.97374467477934734</c:v>
                </c:pt>
                <c:pt idx="83">
                  <c:v>0.75977947668919665</c:v>
                </c:pt>
                <c:pt idx="84">
                  <c:v>0.97141136987488075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0.7657103154804018</c:v>
                </c:pt>
                <c:pt idx="89">
                  <c:v>0.86211916944314226</c:v>
                </c:pt>
                <c:pt idx="90">
                  <c:v>0.66833078720381911</c:v>
                </c:pt>
                <c:pt idx="91">
                  <c:v>0.79207177174681331</c:v>
                </c:pt>
                <c:pt idx="92">
                  <c:v>0.70091348921648022</c:v>
                </c:pt>
                <c:pt idx="93">
                  <c:v>0.7842295563884486</c:v>
                </c:pt>
                <c:pt idx="94">
                  <c:v>0.80112874844851689</c:v>
                </c:pt>
                <c:pt idx="95">
                  <c:v>0.79926342174346765</c:v>
                </c:pt>
                <c:pt idx="96">
                  <c:v>0.76638606422311528</c:v>
                </c:pt>
                <c:pt idx="97">
                  <c:v>0.93145837399814091</c:v>
                </c:pt>
                <c:pt idx="98">
                  <c:v>0.93093085184946867</c:v>
                </c:pt>
                <c:pt idx="99">
                  <c:v>0.85356236549241515</c:v>
                </c:pt>
                <c:pt idx="100">
                  <c:v>0.91348344803679693</c:v>
                </c:pt>
                <c:pt idx="101">
                  <c:v>0.92305197514299087</c:v>
                </c:pt>
                <c:pt idx="102">
                  <c:v>0.92379306282886609</c:v>
                </c:pt>
                <c:pt idx="103">
                  <c:v>0.93906954488693173</c:v>
                </c:pt>
                <c:pt idx="104">
                  <c:v>0.903892091718553</c:v>
                </c:pt>
                <c:pt idx="105">
                  <c:v>0.8637955626619267</c:v>
                </c:pt>
                <c:pt idx="106">
                  <c:v>0.97294862845570862</c:v>
                </c:pt>
                <c:pt idx="107">
                  <c:v>0.76405344428173294</c:v>
                </c:pt>
                <c:pt idx="108">
                  <c:v>0.90834172243148015</c:v>
                </c:pt>
                <c:pt idx="109">
                  <c:v>0.9080692173190259</c:v>
                </c:pt>
                <c:pt idx="110">
                  <c:v>0.73041107000595384</c:v>
                </c:pt>
                <c:pt idx="111">
                  <c:v>0.97550352946215857</c:v>
                </c:pt>
                <c:pt idx="112">
                  <c:v>0.91550587838398789</c:v>
                </c:pt>
                <c:pt idx="113">
                  <c:v>0.97640006332735829</c:v>
                </c:pt>
                <c:pt idx="114">
                  <c:v>0.9712510679415447</c:v>
                </c:pt>
                <c:pt idx="115">
                  <c:v>0.87126784192393436</c:v>
                </c:pt>
                <c:pt idx="116">
                  <c:v>0.94816396187886431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0.8169025266478499</c:v>
                </c:pt>
                <c:pt idx="121">
                  <c:v>0.79283937639514113</c:v>
                </c:pt>
                <c:pt idx="122">
                  <c:v>0.92255786297528986</c:v>
                </c:pt>
                <c:pt idx="123">
                  <c:v>0.95257931473525748</c:v>
                </c:pt>
                <c:pt idx="124">
                  <c:v>0.98614661058745234</c:v>
                </c:pt>
                <c:pt idx="125">
                  <c:v>0.77035968215284178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C21-4401-90C6-A115C0F24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665569824"/>
        <c:axId val="665565888"/>
      </c:barChart>
      <c:catAx>
        <c:axId val="6655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565888"/>
        <c:crosses val="autoZero"/>
        <c:auto val="1"/>
        <c:lblAlgn val="ctr"/>
        <c:lblOffset val="700"/>
        <c:noMultiLvlLbl val="0"/>
      </c:catAx>
      <c:valAx>
        <c:axId val="665565888"/>
        <c:scaling>
          <c:orientation val="minMax"/>
          <c:max val="1.1000000000000001"/>
          <c:min val="-0.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56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12</xdr:row>
      <xdr:rowOff>120650</xdr:rowOff>
    </xdr:from>
    <xdr:to>
      <xdr:col>19</xdr:col>
      <xdr:colOff>133350</xdr:colOff>
      <xdr:row>26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11</xdr:row>
      <xdr:rowOff>38100</xdr:rowOff>
    </xdr:from>
    <xdr:to>
      <xdr:col>19</xdr:col>
      <xdr:colOff>425450</xdr:colOff>
      <xdr:row>25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536574</xdr:colOff>
      <xdr:row>11</xdr:row>
      <xdr:rowOff>38100</xdr:rowOff>
    </xdr:from>
    <xdr:to>
      <xdr:col>18</xdr:col>
      <xdr:colOff>279400</xdr:colOff>
      <xdr:row>23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u%20DnaJA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 Dna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8"/>
  <sheetViews>
    <sheetView workbookViewId="0">
      <selection activeCell="I9" sqref="I9"/>
    </sheetView>
  </sheetViews>
  <sheetFormatPr defaultRowHeight="14.5" x14ac:dyDescent="0.35"/>
  <cols>
    <col min="2" max="2" width="9.453125" style="8" customWidth="1"/>
    <col min="3" max="3" width="10.36328125" style="8" customWidth="1"/>
    <col min="4" max="4" width="12.36328125" style="8" customWidth="1"/>
    <col min="5" max="5" width="10.1796875" style="8" customWidth="1"/>
    <col min="6" max="6" width="7.7265625" style="8" customWidth="1"/>
  </cols>
  <sheetData>
    <row r="1" spans="2:8" x14ac:dyDescent="0.35">
      <c r="B1" s="7" t="s">
        <v>0</v>
      </c>
      <c r="C1" s="7" t="s">
        <v>1</v>
      </c>
      <c r="D1" s="7" t="s">
        <v>132</v>
      </c>
      <c r="E1" s="7" t="s">
        <v>3</v>
      </c>
      <c r="F1" s="7" t="s">
        <v>4</v>
      </c>
      <c r="G1" s="5" t="s">
        <v>135</v>
      </c>
    </row>
    <row r="3" spans="2:8" x14ac:dyDescent="0.35">
      <c r="B3" s="8" t="s">
        <v>5</v>
      </c>
      <c r="C3" s="8">
        <v>3989609</v>
      </c>
      <c r="D3" s="8">
        <v>4308868</v>
      </c>
      <c r="E3" s="8">
        <f>D3/C3</f>
        <v>1.0800226287839234</v>
      </c>
      <c r="F3" s="9">
        <v>4.7566633905012246E-3</v>
      </c>
    </row>
    <row r="4" spans="2:8" x14ac:dyDescent="0.35">
      <c r="B4" s="8" t="s">
        <v>6</v>
      </c>
      <c r="C4" s="8">
        <v>38142829</v>
      </c>
      <c r="D4" s="8">
        <v>37265960</v>
      </c>
      <c r="E4" s="8">
        <f t="shared" ref="E4:E81" si="0">D4/C4</f>
        <v>0.97701090813164382</v>
      </c>
      <c r="F4" s="9">
        <v>1.1545059317233208E-2</v>
      </c>
      <c r="H4" s="6" t="s">
        <v>133</v>
      </c>
    </row>
    <row r="5" spans="2:8" x14ac:dyDescent="0.35">
      <c r="B5" s="8" t="s">
        <v>7</v>
      </c>
      <c r="C5" s="8">
        <v>70205868</v>
      </c>
      <c r="D5" s="8">
        <v>63297428</v>
      </c>
      <c r="E5" s="8">
        <f t="shared" si="0"/>
        <v>0.90159739923734006</v>
      </c>
      <c r="F5" s="9">
        <v>2.9407352782075499E-2</v>
      </c>
    </row>
    <row r="6" spans="2:8" x14ac:dyDescent="0.35">
      <c r="B6" s="8" t="s">
        <v>8</v>
      </c>
      <c r="C6" s="8">
        <v>61176763</v>
      </c>
      <c r="D6" s="8">
        <v>50943232</v>
      </c>
      <c r="E6" s="8">
        <f t="shared" si="0"/>
        <v>0.83272192744163331</v>
      </c>
      <c r="F6" s="9">
        <v>3.6858821220339698E-2</v>
      </c>
    </row>
    <row r="7" spans="2:8" x14ac:dyDescent="0.35">
      <c r="B7" s="10" t="s">
        <v>9</v>
      </c>
      <c r="C7" s="10"/>
      <c r="D7" s="10"/>
      <c r="E7" s="10">
        <v>-0.1</v>
      </c>
      <c r="F7" s="10"/>
    </row>
    <row r="8" spans="2:8" x14ac:dyDescent="0.35">
      <c r="B8" s="8" t="s">
        <v>10</v>
      </c>
      <c r="C8" s="8">
        <v>49649279</v>
      </c>
      <c r="D8" s="8">
        <v>47044472</v>
      </c>
      <c r="E8" s="8">
        <f t="shared" si="0"/>
        <v>0.94753585444815824</v>
      </c>
      <c r="F8" s="9">
        <v>2.6586749016992518E-2</v>
      </c>
    </row>
    <row r="9" spans="2:8" x14ac:dyDescent="0.35">
      <c r="B9" s="8" t="s">
        <v>11</v>
      </c>
      <c r="C9" s="8">
        <v>56717144</v>
      </c>
      <c r="D9" s="8">
        <v>58830280</v>
      </c>
      <c r="E9" s="8">
        <f t="shared" si="0"/>
        <v>1.0372574472367651</v>
      </c>
      <c r="F9" s="9">
        <v>2.1994281299683321E-2</v>
      </c>
    </row>
    <row r="10" spans="2:8" x14ac:dyDescent="0.35">
      <c r="B10" s="8" t="s">
        <v>12</v>
      </c>
      <c r="C10" s="8">
        <v>53146426</v>
      </c>
      <c r="D10" s="8">
        <v>52621452</v>
      </c>
      <c r="E10" s="8">
        <f t="shared" si="0"/>
        <v>0.99012212034728353</v>
      </c>
      <c r="F10" s="9">
        <v>4.03222973994991E-2</v>
      </c>
    </row>
    <row r="11" spans="2:8" x14ac:dyDescent="0.35">
      <c r="B11" s="8" t="s">
        <v>13</v>
      </c>
      <c r="C11" s="8">
        <v>17526178</v>
      </c>
      <c r="D11" s="8">
        <v>17980984</v>
      </c>
      <c r="E11" s="8">
        <f t="shared" si="0"/>
        <v>1.0259500959079613</v>
      </c>
      <c r="F11" s="9">
        <v>3.7863253825397798E-2</v>
      </c>
    </row>
    <row r="12" spans="2:8" x14ac:dyDescent="0.35">
      <c r="B12" s="8" t="s">
        <v>14</v>
      </c>
      <c r="C12" s="8">
        <v>61194764</v>
      </c>
      <c r="D12" s="8">
        <v>61594192</v>
      </c>
      <c r="E12" s="8">
        <f t="shared" si="0"/>
        <v>1.0065271597419674</v>
      </c>
      <c r="F12" s="9">
        <v>2.3489775077788291E-2</v>
      </c>
    </row>
    <row r="13" spans="2:8" x14ac:dyDescent="0.35">
      <c r="B13" s="8" t="s">
        <v>15</v>
      </c>
      <c r="C13" s="8">
        <v>32260174</v>
      </c>
      <c r="D13" s="8">
        <v>31999104</v>
      </c>
      <c r="E13" s="8">
        <f t="shared" si="0"/>
        <v>0.99190735921015183</v>
      </c>
      <c r="F13" s="9">
        <v>1.7790747144588878E-2</v>
      </c>
    </row>
    <row r="14" spans="2:8" x14ac:dyDescent="0.35">
      <c r="B14" s="8" t="s">
        <v>16</v>
      </c>
      <c r="C14" s="8">
        <v>9640648</v>
      </c>
      <c r="D14" s="8">
        <v>9741681</v>
      </c>
      <c r="E14" s="8">
        <f t="shared" si="0"/>
        <v>1.0104798972019309</v>
      </c>
      <c r="F14" s="9">
        <v>4.6169659579750999E-2</v>
      </c>
    </row>
    <row r="15" spans="2:8" x14ac:dyDescent="0.35">
      <c r="B15" s="8" t="s">
        <v>17</v>
      </c>
      <c r="C15" s="8">
        <v>10151728</v>
      </c>
      <c r="D15" s="8">
        <v>10602896</v>
      </c>
      <c r="E15" s="8">
        <f t="shared" si="0"/>
        <v>1.0444424830925336</v>
      </c>
      <c r="F15" s="9">
        <v>2.6520881300632886E-2</v>
      </c>
    </row>
    <row r="16" spans="2:8" x14ac:dyDescent="0.35">
      <c r="B16" s="8" t="s">
        <v>18</v>
      </c>
      <c r="C16" s="8">
        <v>74911628</v>
      </c>
      <c r="D16" s="8">
        <v>70195936</v>
      </c>
      <c r="E16" s="8">
        <f t="shared" si="0"/>
        <v>0.93704993302241413</v>
      </c>
      <c r="F16" s="9">
        <v>3.0108602553029412E-2</v>
      </c>
    </row>
    <row r="17" spans="2:6" x14ac:dyDescent="0.35">
      <c r="B17" s="8" t="s">
        <v>19</v>
      </c>
      <c r="C17" s="8">
        <v>48028982</v>
      </c>
      <c r="D17" s="8">
        <v>45683128</v>
      </c>
      <c r="E17" s="8">
        <f t="shared" si="0"/>
        <v>0.95115753234161826</v>
      </c>
      <c r="F17" s="9">
        <v>2.9362405947598001E-2</v>
      </c>
    </row>
    <row r="18" spans="2:6" x14ac:dyDescent="0.35">
      <c r="B18" s="8" t="s">
        <v>20</v>
      </c>
      <c r="C18" s="8">
        <v>17544933</v>
      </c>
      <c r="D18" s="8">
        <v>18376072</v>
      </c>
      <c r="E18" s="8">
        <f t="shared" si="0"/>
        <v>1.047372024732155</v>
      </c>
      <c r="F18" s="9">
        <v>1.6866803916916882E-2</v>
      </c>
    </row>
    <row r="19" spans="2:6" x14ac:dyDescent="0.35">
      <c r="B19" s="8" t="s">
        <v>21</v>
      </c>
      <c r="C19" s="8">
        <v>5303688</v>
      </c>
      <c r="D19" s="8">
        <v>5466420</v>
      </c>
      <c r="E19" s="8">
        <f t="shared" si="0"/>
        <v>1.0306828003457218</v>
      </c>
      <c r="F19" s="9">
        <v>1.8254516242485915E-2</v>
      </c>
    </row>
    <row r="20" spans="2:6" x14ac:dyDescent="0.35">
      <c r="B20" s="8" t="s">
        <v>22</v>
      </c>
      <c r="C20" s="8">
        <v>34249500</v>
      </c>
      <c r="D20" s="8">
        <v>34315212</v>
      </c>
      <c r="E20" s="8">
        <f t="shared" si="0"/>
        <v>1.0019186265492928</v>
      </c>
      <c r="F20" s="9">
        <v>4.1334495984436941E-2</v>
      </c>
    </row>
    <row r="21" spans="2:6" x14ac:dyDescent="0.35">
      <c r="B21" s="8" t="s">
        <v>23</v>
      </c>
      <c r="C21" s="8">
        <v>15310925</v>
      </c>
      <c r="D21" s="8">
        <v>15244552</v>
      </c>
      <c r="E21" s="8">
        <f t="shared" si="0"/>
        <v>0.99566499084803828</v>
      </c>
      <c r="F21" s="9">
        <v>6.1281999575421818E-3</v>
      </c>
    </row>
    <row r="22" spans="2:6" x14ac:dyDescent="0.35">
      <c r="B22" s="8" t="s">
        <v>24</v>
      </c>
      <c r="C22" s="8">
        <v>51308703</v>
      </c>
      <c r="D22" s="8">
        <v>50248988</v>
      </c>
      <c r="E22" s="8">
        <f t="shared" si="0"/>
        <v>0.97934629140791185</v>
      </c>
      <c r="F22" s="9">
        <v>1.5146651200077381E-2</v>
      </c>
    </row>
    <row r="23" spans="2:6" x14ac:dyDescent="0.35">
      <c r="B23" s="8" t="s">
        <v>25</v>
      </c>
      <c r="C23" s="8">
        <v>44891968</v>
      </c>
      <c r="D23" s="8">
        <v>45625476</v>
      </c>
      <c r="E23" s="8">
        <f t="shared" si="0"/>
        <v>1.0163394039664289</v>
      </c>
      <c r="F23" s="9">
        <v>1.0695408048393383E-2</v>
      </c>
    </row>
    <row r="24" spans="2:6" x14ac:dyDescent="0.35">
      <c r="B24" s="8" t="s">
        <v>26</v>
      </c>
      <c r="C24" s="8">
        <v>26161942</v>
      </c>
      <c r="D24" s="8">
        <v>26271466</v>
      </c>
      <c r="E24" s="8">
        <f t="shared" si="0"/>
        <v>1.0041863864693226</v>
      </c>
      <c r="F24" s="9">
        <v>4.3299859435127423E-2</v>
      </c>
    </row>
    <row r="25" spans="2:6" x14ac:dyDescent="0.35">
      <c r="B25" s="8" t="s">
        <v>27</v>
      </c>
      <c r="C25" s="8">
        <v>12919876</v>
      </c>
      <c r="D25" s="8">
        <v>12570205</v>
      </c>
      <c r="E25" s="8">
        <f t="shared" si="0"/>
        <v>0.97293542136162914</v>
      </c>
      <c r="F25" s="9">
        <v>3.3951802713220396E-2</v>
      </c>
    </row>
    <row r="26" spans="2:6" x14ac:dyDescent="0.35">
      <c r="B26" s="10" t="s">
        <v>28</v>
      </c>
      <c r="C26" s="10"/>
      <c r="D26" s="10"/>
      <c r="E26" s="10">
        <v>-0.1</v>
      </c>
      <c r="F26" s="10"/>
    </row>
    <row r="27" spans="2:6" x14ac:dyDescent="0.35">
      <c r="B27" s="10" t="s">
        <v>29</v>
      </c>
      <c r="C27" s="10"/>
      <c r="D27" s="10"/>
      <c r="E27" s="10">
        <v>-0.1</v>
      </c>
      <c r="F27" s="10"/>
    </row>
    <row r="28" spans="2:6" x14ac:dyDescent="0.35">
      <c r="B28" s="10" t="s">
        <v>30</v>
      </c>
      <c r="C28" s="10"/>
      <c r="D28" s="10"/>
      <c r="E28" s="10">
        <v>-0.1</v>
      </c>
      <c r="F28" s="10"/>
    </row>
    <row r="29" spans="2:6" x14ac:dyDescent="0.35">
      <c r="B29" s="10" t="s">
        <v>31</v>
      </c>
      <c r="C29" s="10"/>
      <c r="D29" s="10"/>
      <c r="E29" s="10">
        <v>-0.1</v>
      </c>
      <c r="F29" s="10"/>
    </row>
    <row r="30" spans="2:6" x14ac:dyDescent="0.35">
      <c r="B30" s="8" t="s">
        <v>32</v>
      </c>
      <c r="C30" s="8">
        <v>23699520</v>
      </c>
      <c r="D30" s="8">
        <v>23655702</v>
      </c>
      <c r="E30" s="8">
        <f t="shared" si="0"/>
        <v>0.99815110179446676</v>
      </c>
      <c r="F30" s="9">
        <v>5.1710727200145624E-3</v>
      </c>
    </row>
    <row r="31" spans="2:6" x14ac:dyDescent="0.35">
      <c r="B31" s="8" t="s">
        <v>33</v>
      </c>
      <c r="C31" s="8">
        <v>73499974</v>
      </c>
      <c r="D31" s="8">
        <v>67887416</v>
      </c>
      <c r="E31" s="8">
        <f t="shared" si="0"/>
        <v>0.92363863965448478</v>
      </c>
      <c r="F31" s="9">
        <v>1.3916323342157762E-2</v>
      </c>
    </row>
    <row r="32" spans="2:6" x14ac:dyDescent="0.35">
      <c r="B32" s="8" t="s">
        <v>34</v>
      </c>
      <c r="C32" s="8">
        <v>48229129</v>
      </c>
      <c r="D32" s="8">
        <v>46851296</v>
      </c>
      <c r="E32" s="8">
        <f t="shared" si="0"/>
        <v>0.97143151807696959</v>
      </c>
      <c r="F32" s="9">
        <v>2.4078611829550772E-2</v>
      </c>
    </row>
    <row r="33" spans="2:6" x14ac:dyDescent="0.35">
      <c r="B33" s="8" t="s">
        <v>35</v>
      </c>
      <c r="C33" s="8">
        <v>46066297</v>
      </c>
      <c r="D33" s="8">
        <v>45552612</v>
      </c>
      <c r="E33" s="8">
        <f t="shared" si="0"/>
        <v>0.98884900603145942</v>
      </c>
      <c r="F33" s="9">
        <v>1.8698937233196801E-2</v>
      </c>
    </row>
    <row r="34" spans="2:6" x14ac:dyDescent="0.35">
      <c r="B34" s="8" t="s">
        <v>36</v>
      </c>
      <c r="C34" s="8">
        <v>58991083</v>
      </c>
      <c r="D34" s="8">
        <v>57029536</v>
      </c>
      <c r="E34" s="8">
        <f t="shared" si="0"/>
        <v>0.96674841517996879</v>
      </c>
      <c r="F34" s="9">
        <v>4.0564716095546502E-2</v>
      </c>
    </row>
    <row r="35" spans="2:6" x14ac:dyDescent="0.35">
      <c r="B35" s="8" t="s">
        <v>37</v>
      </c>
      <c r="C35" s="8">
        <v>8171047</v>
      </c>
      <c r="D35" s="8">
        <v>8330464</v>
      </c>
      <c r="E35" s="8">
        <f t="shared" si="0"/>
        <v>1.0195099844609876</v>
      </c>
      <c r="F35" s="9">
        <v>2.7562727650285189E-2</v>
      </c>
    </row>
    <row r="36" spans="2:6" x14ac:dyDescent="0.35">
      <c r="B36" s="8" t="s">
        <v>38</v>
      </c>
      <c r="C36" s="8">
        <v>19107257</v>
      </c>
      <c r="D36" s="8">
        <v>19717804</v>
      </c>
      <c r="E36" s="8">
        <f t="shared" si="0"/>
        <v>1.031953670796389</v>
      </c>
      <c r="F36" s="9">
        <v>9.8443318201354071E-3</v>
      </c>
    </row>
    <row r="37" spans="2:6" x14ac:dyDescent="0.35">
      <c r="B37" s="8" t="s">
        <v>39</v>
      </c>
      <c r="C37" s="8">
        <v>34264017</v>
      </c>
      <c r="D37" s="8">
        <v>33191780</v>
      </c>
      <c r="E37" s="8">
        <f t="shared" si="0"/>
        <v>0.96870661720720019</v>
      </c>
      <c r="F37" s="9">
        <v>2.2659753357042907E-2</v>
      </c>
    </row>
    <row r="38" spans="2:6" x14ac:dyDescent="0.35">
      <c r="B38" s="8" t="s">
        <v>40</v>
      </c>
      <c r="C38" s="8">
        <v>53677549</v>
      </c>
      <c r="D38" s="8">
        <v>53535820</v>
      </c>
      <c r="E38" s="8">
        <f t="shared" si="0"/>
        <v>0.99735962236278708</v>
      </c>
      <c r="F38" s="9">
        <v>5.214962936674495E-2</v>
      </c>
    </row>
    <row r="39" spans="2:6" x14ac:dyDescent="0.35">
      <c r="B39" s="8" t="s">
        <v>41</v>
      </c>
      <c r="C39" s="8">
        <v>45365086</v>
      </c>
      <c r="D39" s="8">
        <v>43392212</v>
      </c>
      <c r="E39" s="8">
        <f t="shared" si="0"/>
        <v>0.95651118130802182</v>
      </c>
      <c r="F39" s="9">
        <v>5.5892796859029585E-2</v>
      </c>
    </row>
    <row r="40" spans="2:6" x14ac:dyDescent="0.35">
      <c r="B40" s="8" t="s">
        <v>42</v>
      </c>
      <c r="C40" s="8">
        <v>53721024</v>
      </c>
      <c r="D40" s="8">
        <v>51969836</v>
      </c>
      <c r="E40" s="8">
        <f t="shared" si="0"/>
        <v>0.96740218503653241</v>
      </c>
      <c r="F40" s="9">
        <v>1.6038252180045828E-2</v>
      </c>
    </row>
    <row r="41" spans="2:6" x14ac:dyDescent="0.35">
      <c r="B41" s="8" t="s">
        <v>43</v>
      </c>
      <c r="C41" s="8">
        <v>37874180</v>
      </c>
      <c r="D41" s="8">
        <v>36758952</v>
      </c>
      <c r="E41" s="8">
        <f t="shared" si="0"/>
        <v>0.9705543988015054</v>
      </c>
      <c r="F41" s="9">
        <v>4.1144831466132757E-2</v>
      </c>
    </row>
    <row r="42" spans="2:6" x14ac:dyDescent="0.35">
      <c r="B42" s="8" t="s">
        <v>44</v>
      </c>
      <c r="C42" s="8">
        <v>10825798</v>
      </c>
      <c r="D42" s="8">
        <v>10958177</v>
      </c>
      <c r="E42" s="8">
        <f t="shared" si="0"/>
        <v>1.0122281054939322</v>
      </c>
      <c r="F42" s="9">
        <v>1.8601556268237097E-2</v>
      </c>
    </row>
    <row r="43" spans="2:6" x14ac:dyDescent="0.35">
      <c r="B43" s="8" t="s">
        <v>45</v>
      </c>
      <c r="C43" s="8">
        <v>63866103</v>
      </c>
      <c r="D43" s="8">
        <v>60716000</v>
      </c>
      <c r="E43" s="8">
        <f t="shared" si="0"/>
        <v>0.95067644881980662</v>
      </c>
      <c r="F43" s="9">
        <v>3.842424372941327E-2</v>
      </c>
    </row>
    <row r="44" spans="2:6" x14ac:dyDescent="0.35">
      <c r="B44" s="8" t="s">
        <v>46</v>
      </c>
      <c r="C44" s="8">
        <v>28490515</v>
      </c>
      <c r="D44" s="8">
        <v>28294598</v>
      </c>
      <c r="E44" s="8">
        <f t="shared" si="0"/>
        <v>0.99312343072773512</v>
      </c>
      <c r="F44" s="9">
        <v>3.8541754631980327E-2</v>
      </c>
    </row>
    <row r="45" spans="2:6" x14ac:dyDescent="0.35">
      <c r="B45" s="8" t="s">
        <v>47</v>
      </c>
      <c r="C45" s="8">
        <v>7391082</v>
      </c>
      <c r="D45" s="8">
        <v>7797498</v>
      </c>
      <c r="E45" s="8">
        <f t="shared" si="0"/>
        <v>1.0549873482664649</v>
      </c>
      <c r="F45" s="9">
        <v>4.9073172775399999E-2</v>
      </c>
    </row>
    <row r="46" spans="2:6" x14ac:dyDescent="0.35">
      <c r="B46" s="10" t="s">
        <v>48</v>
      </c>
      <c r="C46" s="10"/>
      <c r="D46" s="10"/>
      <c r="E46" s="10">
        <v>-0.1</v>
      </c>
      <c r="F46" s="10"/>
    </row>
    <row r="47" spans="2:6" x14ac:dyDescent="0.35">
      <c r="B47" s="8" t="s">
        <v>49</v>
      </c>
      <c r="C47" s="8">
        <v>3343358</v>
      </c>
      <c r="D47" s="8">
        <v>3392271</v>
      </c>
      <c r="E47" s="8">
        <f t="shared" si="0"/>
        <v>1.014629902032627</v>
      </c>
      <c r="F47" s="9">
        <v>4.25105219359364E-2</v>
      </c>
    </row>
    <row r="48" spans="2:6" x14ac:dyDescent="0.35">
      <c r="B48" s="11" t="s">
        <v>50</v>
      </c>
      <c r="C48" s="8">
        <v>13415091</v>
      </c>
      <c r="D48" s="8">
        <v>13152714</v>
      </c>
      <c r="E48" s="8">
        <f>D48/C48</f>
        <v>0.98044165335889266</v>
      </c>
      <c r="F48" s="13">
        <v>5.9112411169999997E-2</v>
      </c>
    </row>
    <row r="49" spans="2:6" x14ac:dyDescent="0.35">
      <c r="B49" s="8" t="s">
        <v>51</v>
      </c>
      <c r="C49" s="8">
        <v>27324350</v>
      </c>
      <c r="D49" s="8">
        <v>27363596</v>
      </c>
      <c r="E49" s="8">
        <f t="shared" si="0"/>
        <v>1.0014363013209828</v>
      </c>
      <c r="F49" s="9">
        <v>4.8115624964666003E-2</v>
      </c>
    </row>
    <row r="50" spans="2:6" x14ac:dyDescent="0.35">
      <c r="B50" s="8" t="s">
        <v>52</v>
      </c>
      <c r="C50" s="8">
        <v>5452104</v>
      </c>
      <c r="D50" s="8">
        <v>5479399</v>
      </c>
      <c r="E50" s="8">
        <f t="shared" si="0"/>
        <v>1.0050063241640292</v>
      </c>
      <c r="F50" s="9">
        <v>3.4756373375168022E-2</v>
      </c>
    </row>
    <row r="51" spans="2:6" x14ac:dyDescent="0.35">
      <c r="B51" s="8" t="s">
        <v>53</v>
      </c>
      <c r="C51" s="8">
        <v>32877919</v>
      </c>
      <c r="D51" s="8">
        <v>32549108</v>
      </c>
      <c r="E51" s="8">
        <f t="shared" si="0"/>
        <v>0.98999903248134413</v>
      </c>
      <c r="F51" s="9">
        <v>2.17951500175852E-2</v>
      </c>
    </row>
    <row r="52" spans="2:6" x14ac:dyDescent="0.35">
      <c r="B52" s="8" t="s">
        <v>54</v>
      </c>
      <c r="C52" s="8">
        <v>20249310</v>
      </c>
      <c r="D52" s="8">
        <v>20027896</v>
      </c>
      <c r="E52" s="8">
        <f t="shared" si="0"/>
        <v>0.98906560272917943</v>
      </c>
      <c r="F52" s="9">
        <v>3.5064299417773802E-2</v>
      </c>
    </row>
    <row r="53" spans="2:6" x14ac:dyDescent="0.35">
      <c r="B53" s="8" t="s">
        <v>55</v>
      </c>
      <c r="C53" s="8">
        <v>58953972</v>
      </c>
      <c r="D53" s="8">
        <v>55383960</v>
      </c>
      <c r="E53" s="8">
        <f t="shared" si="0"/>
        <v>0.93944408020548642</v>
      </c>
      <c r="F53" s="9">
        <v>5.6318613782336815E-3</v>
      </c>
    </row>
    <row r="54" spans="2:6" x14ac:dyDescent="0.35">
      <c r="B54" s="8" t="s">
        <v>56</v>
      </c>
      <c r="C54" s="8">
        <v>50702374</v>
      </c>
      <c r="D54" s="8">
        <v>47540828</v>
      </c>
      <c r="E54" s="8">
        <f t="shared" si="0"/>
        <v>0.93764501046834614</v>
      </c>
      <c r="F54" s="9">
        <v>1.2777659956442861E-2</v>
      </c>
    </row>
    <row r="55" spans="2:6" x14ac:dyDescent="0.35">
      <c r="B55" s="8" t="s">
        <v>57</v>
      </c>
      <c r="C55" s="8">
        <v>9885845</v>
      </c>
      <c r="D55" s="8">
        <v>10030699</v>
      </c>
      <c r="E55" s="8">
        <f t="shared" si="0"/>
        <v>1.0146526675261447</v>
      </c>
      <c r="F55" s="9">
        <v>3.975918432048136E-2</v>
      </c>
    </row>
    <row r="56" spans="2:6" x14ac:dyDescent="0.35">
      <c r="B56" s="8" t="s">
        <v>58</v>
      </c>
      <c r="C56" s="8">
        <v>44833782</v>
      </c>
      <c r="D56" s="8">
        <v>42634356</v>
      </c>
      <c r="E56" s="8">
        <f t="shared" si="0"/>
        <v>0.95094266194183663</v>
      </c>
      <c r="F56" s="9">
        <v>6.0473662824067848E-3</v>
      </c>
    </row>
    <row r="57" spans="2:6" x14ac:dyDescent="0.35">
      <c r="B57" s="10" t="s">
        <v>59</v>
      </c>
      <c r="C57" s="10"/>
      <c r="D57" s="10"/>
      <c r="E57" s="10">
        <v>-0.1</v>
      </c>
      <c r="F57" s="10"/>
    </row>
    <row r="58" spans="2:6" x14ac:dyDescent="0.35">
      <c r="B58" s="10" t="s">
        <v>60</v>
      </c>
      <c r="C58" s="10"/>
      <c r="D58" s="10"/>
      <c r="E58" s="10">
        <v>-0.1</v>
      </c>
      <c r="F58" s="10"/>
    </row>
    <row r="59" spans="2:6" x14ac:dyDescent="0.35">
      <c r="B59" s="10" t="s">
        <v>61</v>
      </c>
      <c r="C59" s="10"/>
      <c r="D59" s="10"/>
      <c r="E59" s="10">
        <v>-0.1</v>
      </c>
      <c r="F59" s="10"/>
    </row>
    <row r="60" spans="2:6" x14ac:dyDescent="0.35">
      <c r="B60" s="10" t="s">
        <v>62</v>
      </c>
      <c r="C60" s="10"/>
      <c r="D60" s="10"/>
      <c r="E60" s="10">
        <v>-0.1</v>
      </c>
      <c r="F60" s="10"/>
    </row>
    <row r="61" spans="2:6" x14ac:dyDescent="0.35">
      <c r="B61" s="8" t="s">
        <v>63</v>
      </c>
      <c r="C61" s="8">
        <v>17544933</v>
      </c>
      <c r="D61" s="8">
        <v>17376072</v>
      </c>
      <c r="E61" s="8">
        <f t="shared" si="0"/>
        <v>0.99037551183581041</v>
      </c>
      <c r="F61" s="9">
        <v>1.9977035194879131E-2</v>
      </c>
    </row>
    <row r="62" spans="2:6" s="4" customFormat="1" x14ac:dyDescent="0.35">
      <c r="B62" s="11" t="s">
        <v>64</v>
      </c>
      <c r="C62" s="11">
        <v>60308694</v>
      </c>
      <c r="D62" s="11">
        <v>52445920</v>
      </c>
      <c r="E62" s="11">
        <f t="shared" si="0"/>
        <v>0.86962453539451545</v>
      </c>
      <c r="F62" s="9">
        <v>2.2776825761820829E-2</v>
      </c>
    </row>
    <row r="63" spans="2:6" s="4" customFormat="1" x14ac:dyDescent="0.35">
      <c r="B63" s="11" t="s">
        <v>65</v>
      </c>
      <c r="C63" s="11">
        <v>41624314</v>
      </c>
      <c r="D63" s="11">
        <v>36834708</v>
      </c>
      <c r="E63" s="11">
        <f t="shared" si="0"/>
        <v>0.88493249402260421</v>
      </c>
      <c r="F63" s="9">
        <v>1.2721245864633258E-2</v>
      </c>
    </row>
    <row r="64" spans="2:6" s="4" customFormat="1" x14ac:dyDescent="0.35">
      <c r="B64" s="11" t="s">
        <v>66</v>
      </c>
      <c r="C64" s="11">
        <v>65420733</v>
      </c>
      <c r="D64" s="11">
        <v>53096596</v>
      </c>
      <c r="E64" s="11">
        <f t="shared" si="0"/>
        <v>0.81161725901175708</v>
      </c>
      <c r="F64" s="9">
        <v>4.7050310635940319E-2</v>
      </c>
    </row>
    <row r="65" spans="2:6" s="4" customFormat="1" x14ac:dyDescent="0.35">
      <c r="B65" s="11" t="s">
        <v>67</v>
      </c>
      <c r="C65" s="11">
        <v>57958920</v>
      </c>
      <c r="D65" s="11">
        <v>45750456</v>
      </c>
      <c r="E65" s="11">
        <f t="shared" si="0"/>
        <v>0.78936005018727062</v>
      </c>
      <c r="F65" s="9">
        <v>2.1730441104062092E-2</v>
      </c>
    </row>
    <row r="66" spans="2:6" s="4" customFormat="1" x14ac:dyDescent="0.35">
      <c r="B66" s="11" t="s">
        <v>68</v>
      </c>
      <c r="C66" s="11">
        <v>49475437</v>
      </c>
      <c r="D66" s="11">
        <v>36861500</v>
      </c>
      <c r="E66" s="11">
        <f t="shared" si="0"/>
        <v>0.74504647629489351</v>
      </c>
      <c r="F66" s="9">
        <v>1.7462528439307949E-2</v>
      </c>
    </row>
    <row r="67" spans="2:6" s="4" customFormat="1" x14ac:dyDescent="0.35">
      <c r="B67" s="11" t="s">
        <v>69</v>
      </c>
      <c r="C67" s="11">
        <v>40404331</v>
      </c>
      <c r="D67" s="11">
        <v>33622028</v>
      </c>
      <c r="E67" s="11">
        <f t="shared" si="0"/>
        <v>0.83213920804678088</v>
      </c>
      <c r="F67" s="9">
        <v>2.4373586688822467E-2</v>
      </c>
    </row>
    <row r="68" spans="2:6" s="4" customFormat="1" x14ac:dyDescent="0.35">
      <c r="B68" s="10" t="s">
        <v>70</v>
      </c>
      <c r="C68" s="10"/>
      <c r="D68" s="10"/>
      <c r="E68" s="10">
        <v>-0.1</v>
      </c>
      <c r="F68" s="10"/>
    </row>
    <row r="69" spans="2:6" s="4" customFormat="1" x14ac:dyDescent="0.35">
      <c r="B69" s="11" t="s">
        <v>71</v>
      </c>
      <c r="C69" s="11">
        <v>63488447</v>
      </c>
      <c r="D69" s="11">
        <v>53208752</v>
      </c>
      <c r="E69" s="11">
        <f t="shared" si="0"/>
        <v>0.83808558114518061</v>
      </c>
      <c r="F69" s="9">
        <v>6.6427495328086087E-3</v>
      </c>
    </row>
    <row r="70" spans="2:6" x14ac:dyDescent="0.35">
      <c r="B70" s="8" t="s">
        <v>72</v>
      </c>
      <c r="C70" s="8">
        <v>34451858</v>
      </c>
      <c r="D70" s="8">
        <v>31867974</v>
      </c>
      <c r="E70" s="8">
        <f t="shared" si="0"/>
        <v>0.92500015528915736</v>
      </c>
      <c r="F70" s="9">
        <v>9.6354386579950834E-3</v>
      </c>
    </row>
    <row r="71" spans="2:6" x14ac:dyDescent="0.35">
      <c r="B71" s="8" t="s">
        <v>73</v>
      </c>
      <c r="C71" s="8">
        <v>51292428</v>
      </c>
      <c r="D71" s="8">
        <v>45359708</v>
      </c>
      <c r="E71" s="8">
        <f t="shared" si="0"/>
        <v>0.88433536427638015</v>
      </c>
      <c r="F71" s="9">
        <v>1.7751443665721629E-2</v>
      </c>
    </row>
    <row r="72" spans="2:6" x14ac:dyDescent="0.35">
      <c r="B72" s="8" t="s">
        <v>74</v>
      </c>
      <c r="C72" s="8">
        <v>39015144</v>
      </c>
      <c r="D72" s="8">
        <v>35070268</v>
      </c>
      <c r="E72" s="8">
        <f t="shared" si="0"/>
        <v>0.89888859566941492</v>
      </c>
      <c r="F72" s="9">
        <v>4.3621767163616676E-3</v>
      </c>
    </row>
    <row r="73" spans="2:6" x14ac:dyDescent="0.35">
      <c r="B73" s="8" t="s">
        <v>75</v>
      </c>
      <c r="C73" s="8">
        <v>28771308</v>
      </c>
      <c r="D73" s="8">
        <v>28801834</v>
      </c>
      <c r="E73" s="8">
        <f t="shared" si="0"/>
        <v>1.0010609875644165</v>
      </c>
      <c r="F73" s="9">
        <v>6.4647574201838767E-2</v>
      </c>
    </row>
    <row r="74" spans="2:6" x14ac:dyDescent="0.35">
      <c r="B74" s="8" t="s">
        <v>76</v>
      </c>
      <c r="C74" s="8">
        <v>61136048</v>
      </c>
      <c r="D74" s="8">
        <v>57500852</v>
      </c>
      <c r="E74" s="8">
        <f t="shared" si="0"/>
        <v>0.94053923799588746</v>
      </c>
      <c r="F74" s="9">
        <v>6.5633663195388811E-2</v>
      </c>
    </row>
    <row r="75" spans="2:6" x14ac:dyDescent="0.35">
      <c r="B75" s="8" t="s">
        <v>77</v>
      </c>
      <c r="C75" s="8">
        <v>18855732</v>
      </c>
      <c r="D75" s="8">
        <v>19174980</v>
      </c>
      <c r="E75" s="8">
        <f t="shared" si="0"/>
        <v>1.0169310849348092</v>
      </c>
      <c r="F75" s="9">
        <v>3.1568104266798284E-2</v>
      </c>
    </row>
    <row r="76" spans="2:6" x14ac:dyDescent="0.35">
      <c r="B76" s="10" t="s">
        <v>78</v>
      </c>
      <c r="C76" s="10"/>
      <c r="D76" s="10"/>
      <c r="E76" s="10">
        <v>-0.1</v>
      </c>
      <c r="F76" s="10"/>
    </row>
    <row r="77" spans="2:6" x14ac:dyDescent="0.35">
      <c r="B77" s="10" t="s">
        <v>79</v>
      </c>
      <c r="C77" s="10"/>
      <c r="D77" s="10"/>
      <c r="E77" s="10">
        <v>-0.1</v>
      </c>
      <c r="F77" s="10"/>
    </row>
    <row r="78" spans="2:6" x14ac:dyDescent="0.35">
      <c r="B78" s="8" t="s">
        <v>80</v>
      </c>
      <c r="C78" s="8">
        <v>50702374</v>
      </c>
      <c r="D78" s="8">
        <v>46958524</v>
      </c>
      <c r="E78" s="8">
        <f t="shared" si="0"/>
        <v>0.92616026223939729</v>
      </c>
      <c r="F78" s="9">
        <v>9.9077413648705794E-3</v>
      </c>
    </row>
    <row r="79" spans="2:6" x14ac:dyDescent="0.35">
      <c r="B79" s="8" t="s">
        <v>81</v>
      </c>
      <c r="C79" s="8">
        <v>10541480</v>
      </c>
      <c r="D79" s="8">
        <v>10171285</v>
      </c>
      <c r="E79" s="8">
        <f t="shared" si="0"/>
        <v>0.96488206589587044</v>
      </c>
      <c r="F79" s="9">
        <v>4.075789535701084E-2</v>
      </c>
    </row>
    <row r="80" spans="2:6" x14ac:dyDescent="0.35">
      <c r="B80" s="8" t="s">
        <v>82</v>
      </c>
      <c r="C80" s="8">
        <v>27324350</v>
      </c>
      <c r="D80" s="8">
        <v>27363596</v>
      </c>
      <c r="E80" s="8">
        <f t="shared" si="0"/>
        <v>1.0014363013209828</v>
      </c>
      <c r="F80" s="9">
        <v>2.1624905075641913E-2</v>
      </c>
    </row>
    <row r="81" spans="2:6" x14ac:dyDescent="0.35">
      <c r="B81" s="8" t="s">
        <v>83</v>
      </c>
      <c r="C81" s="8">
        <v>40163583</v>
      </c>
      <c r="D81" s="8">
        <v>40954952</v>
      </c>
      <c r="E81" s="8">
        <f t="shared" si="0"/>
        <v>1.0197036454641011</v>
      </c>
      <c r="F81" s="9">
        <v>2.9340574848988162E-2</v>
      </c>
    </row>
    <row r="82" spans="2:6" x14ac:dyDescent="0.35">
      <c r="B82" s="8" t="s">
        <v>84</v>
      </c>
      <c r="C82" s="8">
        <v>66665667</v>
      </c>
      <c r="D82" s="8">
        <v>67278904</v>
      </c>
      <c r="E82" s="8">
        <f t="shared" ref="E82:E128" si="1">D82/C82</f>
        <v>1.0091986929344006</v>
      </c>
      <c r="F82" s="9">
        <v>1.8565916109085197E-2</v>
      </c>
    </row>
    <row r="83" spans="2:6" x14ac:dyDescent="0.35">
      <c r="B83" s="8" t="s">
        <v>85</v>
      </c>
      <c r="C83" s="8">
        <v>14396605</v>
      </c>
      <c r="D83" s="8">
        <v>14909497</v>
      </c>
      <c r="E83" s="8">
        <f t="shared" si="1"/>
        <v>1.0356258993005643</v>
      </c>
      <c r="F83" s="9">
        <v>1.813426535665116E-2</v>
      </c>
    </row>
    <row r="84" spans="2:6" x14ac:dyDescent="0.35">
      <c r="B84" s="8" t="s">
        <v>86</v>
      </c>
      <c r="C84" s="8">
        <v>61062460</v>
      </c>
      <c r="D84" s="8">
        <v>57338424</v>
      </c>
      <c r="E84" s="8">
        <f t="shared" si="1"/>
        <v>0.93901267652826304</v>
      </c>
      <c r="F84" s="9">
        <v>3.3016974166847998E-2</v>
      </c>
    </row>
    <row r="85" spans="2:6" x14ac:dyDescent="0.35">
      <c r="B85" s="8" t="s">
        <v>87</v>
      </c>
      <c r="C85" s="8">
        <v>11149289</v>
      </c>
      <c r="D85" s="8">
        <v>11324510</v>
      </c>
      <c r="E85" s="8">
        <f t="shared" si="1"/>
        <v>1.0157158900446477</v>
      </c>
      <c r="F85" s="9">
        <v>1.3321389504574887E-2</v>
      </c>
    </row>
    <row r="86" spans="2:6" x14ac:dyDescent="0.35">
      <c r="B86" s="8" t="s">
        <v>88</v>
      </c>
      <c r="C86" s="8">
        <v>3599065</v>
      </c>
      <c r="D86" s="8">
        <v>3133536</v>
      </c>
      <c r="E86" s="8">
        <f t="shared" si="1"/>
        <v>0.87065279454524991</v>
      </c>
      <c r="F86" s="9">
        <v>7.1445739030152888E-2</v>
      </c>
    </row>
    <row r="87" spans="2:6" x14ac:dyDescent="0.35">
      <c r="B87" s="8" t="s">
        <v>89</v>
      </c>
      <c r="C87" s="8">
        <v>17464894</v>
      </c>
      <c r="D87" s="8">
        <v>17290250</v>
      </c>
      <c r="E87" s="8">
        <f t="shared" si="1"/>
        <v>0.9900002828531338</v>
      </c>
      <c r="F87" s="9">
        <v>6.2810880433606525E-3</v>
      </c>
    </row>
    <row r="88" spans="2:6" x14ac:dyDescent="0.35">
      <c r="B88" s="10" t="s">
        <v>90</v>
      </c>
      <c r="C88" s="10"/>
      <c r="D88" s="10"/>
      <c r="E88" s="10">
        <v>-0.1</v>
      </c>
      <c r="F88" s="10"/>
    </row>
    <row r="89" spans="2:6" x14ac:dyDescent="0.35">
      <c r="B89" s="10" t="s">
        <v>91</v>
      </c>
      <c r="C89" s="10"/>
      <c r="D89" s="10"/>
      <c r="E89" s="10">
        <v>-0.1</v>
      </c>
      <c r="F89" s="10"/>
    </row>
    <row r="90" spans="2:6" x14ac:dyDescent="0.35">
      <c r="B90" s="10" t="s">
        <v>92</v>
      </c>
      <c r="C90" s="10"/>
      <c r="D90" s="10"/>
      <c r="E90" s="10">
        <v>-0.1</v>
      </c>
      <c r="F90" s="10"/>
    </row>
    <row r="91" spans="2:6" x14ac:dyDescent="0.35">
      <c r="B91" s="8" t="s">
        <v>93</v>
      </c>
      <c r="C91" s="8">
        <v>42372556</v>
      </c>
      <c r="D91" s="8">
        <v>44965536</v>
      </c>
      <c r="E91" s="8">
        <f t="shared" si="1"/>
        <v>1.061194797878136</v>
      </c>
      <c r="F91" s="9">
        <v>1.4461390798588833E-2</v>
      </c>
    </row>
    <row r="92" spans="2:6" x14ac:dyDescent="0.35">
      <c r="B92" s="8" t="s">
        <v>94</v>
      </c>
      <c r="C92" s="8">
        <v>32780010</v>
      </c>
      <c r="D92" s="8">
        <v>33563060</v>
      </c>
      <c r="E92" s="8">
        <f t="shared" si="1"/>
        <v>1.0238880342013319</v>
      </c>
      <c r="F92" s="9">
        <v>1.1292007424333844E-2</v>
      </c>
    </row>
    <row r="93" spans="2:6" x14ac:dyDescent="0.35">
      <c r="B93" s="8" t="s">
        <v>95</v>
      </c>
      <c r="C93" s="8">
        <v>76864645</v>
      </c>
      <c r="D93" s="8">
        <v>76193632</v>
      </c>
      <c r="E93" s="8">
        <f t="shared" si="1"/>
        <v>0.99127019971275476</v>
      </c>
      <c r="F93" s="9">
        <v>9.0297058028686508E-3</v>
      </c>
    </row>
    <row r="94" spans="2:6" x14ac:dyDescent="0.35">
      <c r="B94" s="8" t="s">
        <v>96</v>
      </c>
      <c r="C94" s="8">
        <v>62602902</v>
      </c>
      <c r="D94" s="8">
        <v>60494472</v>
      </c>
      <c r="E94" s="8">
        <f t="shared" si="1"/>
        <v>0.9663205708898287</v>
      </c>
      <c r="F94" s="9">
        <v>1.0381217361105401E-2</v>
      </c>
    </row>
    <row r="95" spans="2:6" x14ac:dyDescent="0.35">
      <c r="B95" s="8" t="s">
        <v>97</v>
      </c>
      <c r="C95" s="8">
        <v>75912883</v>
      </c>
      <c r="D95" s="8">
        <v>75893904</v>
      </c>
      <c r="E95" s="8">
        <f t="shared" si="1"/>
        <v>0.99974998973494389</v>
      </c>
      <c r="F95" s="9">
        <v>3.3988075044169702E-2</v>
      </c>
    </row>
    <row r="96" spans="2:6" x14ac:dyDescent="0.35">
      <c r="B96" s="8" t="s">
        <v>98</v>
      </c>
      <c r="C96" s="8">
        <v>43145524</v>
      </c>
      <c r="D96" s="8">
        <v>41930372</v>
      </c>
      <c r="E96" s="8">
        <f t="shared" si="1"/>
        <v>0.97183596611319401</v>
      </c>
      <c r="F96" s="9">
        <v>3.2245563925213799E-2</v>
      </c>
    </row>
    <row r="97" spans="2:6" x14ac:dyDescent="0.35">
      <c r="B97" s="8" t="s">
        <v>99</v>
      </c>
      <c r="C97" s="8">
        <v>18962349</v>
      </c>
      <c r="D97" s="8">
        <v>19299924</v>
      </c>
      <c r="E97" s="8">
        <f t="shared" si="1"/>
        <v>1.0178023830275458</v>
      </c>
      <c r="F97" s="9">
        <v>2.17632879038232E-2</v>
      </c>
    </row>
    <row r="98" spans="2:6" x14ac:dyDescent="0.35">
      <c r="B98" s="8" t="s">
        <v>100</v>
      </c>
      <c r="C98" s="8">
        <v>28581140</v>
      </c>
      <c r="D98" s="8">
        <v>27337248</v>
      </c>
      <c r="E98" s="8">
        <f t="shared" si="1"/>
        <v>0.95647857293306005</v>
      </c>
      <c r="F98" s="9">
        <v>4.2057435224646604E-2</v>
      </c>
    </row>
    <row r="99" spans="2:6" x14ac:dyDescent="0.35">
      <c r="B99" s="8" t="s">
        <v>101</v>
      </c>
      <c r="C99" s="8">
        <v>46597017</v>
      </c>
      <c r="D99" s="8">
        <v>45147884</v>
      </c>
      <c r="E99" s="8">
        <f t="shared" si="1"/>
        <v>0.96890073456848103</v>
      </c>
      <c r="F99" s="9">
        <v>2.8171867074901599E-2</v>
      </c>
    </row>
    <row r="100" spans="2:6" x14ac:dyDescent="0.35">
      <c r="B100" s="8" t="s">
        <v>102</v>
      </c>
      <c r="C100" s="8">
        <v>65047554</v>
      </c>
      <c r="D100" s="8">
        <v>64084280</v>
      </c>
      <c r="E100" s="8">
        <f t="shared" si="1"/>
        <v>0.98519123409313747</v>
      </c>
      <c r="F100" s="9">
        <v>1.6846721391070386E-2</v>
      </c>
    </row>
    <row r="101" spans="2:6" x14ac:dyDescent="0.35">
      <c r="B101" s="8" t="s">
        <v>103</v>
      </c>
      <c r="C101" s="8">
        <v>61640964</v>
      </c>
      <c r="D101" s="8">
        <v>59861448</v>
      </c>
      <c r="E101" s="8">
        <f t="shared" si="1"/>
        <v>0.97113095116422898</v>
      </c>
      <c r="F101" s="9">
        <v>2.27211282356534E-2</v>
      </c>
    </row>
    <row r="102" spans="2:6" x14ac:dyDescent="0.35">
      <c r="B102" s="8" t="s">
        <v>104</v>
      </c>
      <c r="C102" s="8">
        <v>48494350</v>
      </c>
      <c r="D102" s="8">
        <v>50035796</v>
      </c>
      <c r="E102" s="8">
        <f t="shared" si="1"/>
        <v>1.0317860946687605</v>
      </c>
      <c r="F102" s="9">
        <v>5.8203390605778569E-3</v>
      </c>
    </row>
    <row r="103" spans="2:6" x14ac:dyDescent="0.35">
      <c r="B103" s="8" t="s">
        <v>105</v>
      </c>
      <c r="C103" s="8">
        <v>22853090</v>
      </c>
      <c r="D103" s="8">
        <v>23026400</v>
      </c>
      <c r="E103" s="8">
        <f t="shared" si="1"/>
        <v>1.0075836571772132</v>
      </c>
      <c r="F103" s="9">
        <v>3.3388585480942097E-2</v>
      </c>
    </row>
    <row r="104" spans="2:6" x14ac:dyDescent="0.35">
      <c r="B104" s="8" t="s">
        <v>106</v>
      </c>
      <c r="C104" s="8">
        <v>64145016</v>
      </c>
      <c r="D104" s="8">
        <v>62551916</v>
      </c>
      <c r="E104" s="8">
        <f t="shared" si="1"/>
        <v>0.97516408757307038</v>
      </c>
      <c r="F104" s="9">
        <v>3.4347678602764858E-2</v>
      </c>
    </row>
    <row r="105" spans="2:6" x14ac:dyDescent="0.35">
      <c r="B105" s="8" t="s">
        <v>107</v>
      </c>
      <c r="C105" s="8">
        <v>57092049</v>
      </c>
      <c r="D105" s="8">
        <v>54267516</v>
      </c>
      <c r="E105" s="8">
        <f t="shared" si="1"/>
        <v>0.95052668367183668</v>
      </c>
      <c r="F105" s="9">
        <v>1.0092788995943744E-2</v>
      </c>
    </row>
    <row r="106" spans="2:6" x14ac:dyDescent="0.35">
      <c r="B106" s="8" t="s">
        <v>108</v>
      </c>
      <c r="C106" s="8">
        <v>61983574</v>
      </c>
      <c r="D106" s="8">
        <v>57761084</v>
      </c>
      <c r="E106" s="8">
        <f t="shared" si="1"/>
        <v>0.93187727445338986</v>
      </c>
      <c r="F106" s="9">
        <v>7.6803214475087804E-3</v>
      </c>
    </row>
    <row r="107" spans="2:6" x14ac:dyDescent="0.35">
      <c r="B107" s="8" t="s">
        <v>109</v>
      </c>
      <c r="C107" s="8">
        <v>33687803</v>
      </c>
      <c r="D107" s="8">
        <v>33257394</v>
      </c>
      <c r="E107" s="8">
        <f t="shared" si="1"/>
        <v>0.9872235954360099</v>
      </c>
      <c r="F107" s="9">
        <v>3.1628092306347215E-2</v>
      </c>
    </row>
    <row r="108" spans="2:6" x14ac:dyDescent="0.35">
      <c r="B108" s="8" t="s">
        <v>110</v>
      </c>
      <c r="C108" s="8">
        <v>11227704</v>
      </c>
      <c r="D108" s="8">
        <v>10925447</v>
      </c>
      <c r="E108" s="8">
        <f t="shared" si="1"/>
        <v>0.97307935798806233</v>
      </c>
      <c r="F108" s="9">
        <v>4.5866550210567271E-2</v>
      </c>
    </row>
    <row r="109" spans="2:6" x14ac:dyDescent="0.35">
      <c r="B109" s="8" t="s">
        <v>111</v>
      </c>
      <c r="C109" s="8">
        <v>11600942</v>
      </c>
      <c r="D109" s="8">
        <v>10610067</v>
      </c>
      <c r="E109" s="8">
        <f t="shared" si="1"/>
        <v>0.91458667753015233</v>
      </c>
      <c r="F109" s="9">
        <v>3.5232965785998084E-2</v>
      </c>
    </row>
    <row r="110" spans="2:6" x14ac:dyDescent="0.35">
      <c r="B110" s="8" t="s">
        <v>112</v>
      </c>
      <c r="C110" s="8">
        <v>68021205</v>
      </c>
      <c r="D110" s="8">
        <v>69402016</v>
      </c>
      <c r="E110" s="8">
        <f t="shared" si="1"/>
        <v>1.0202997138906904</v>
      </c>
      <c r="F110" s="9">
        <v>1.8223365952459544E-2</v>
      </c>
    </row>
    <row r="111" spans="2:6" x14ac:dyDescent="0.35">
      <c r="B111" s="8" t="s">
        <v>113</v>
      </c>
      <c r="C111" s="8">
        <v>48028982</v>
      </c>
      <c r="D111" s="8">
        <v>45683128</v>
      </c>
      <c r="E111" s="8">
        <f t="shared" si="1"/>
        <v>0.95115753234161826</v>
      </c>
      <c r="F111" s="9">
        <v>5.1383363666455954E-2</v>
      </c>
    </row>
    <row r="112" spans="2:6" x14ac:dyDescent="0.35">
      <c r="B112" s="8" t="s">
        <v>114</v>
      </c>
      <c r="C112" s="8">
        <v>27324351</v>
      </c>
      <c r="D112" s="8">
        <v>27363596</v>
      </c>
      <c r="E112" s="8">
        <f t="shared" si="1"/>
        <v>1.0014362646710255</v>
      </c>
      <c r="F112" s="9">
        <v>1.1245059644489554E-2</v>
      </c>
    </row>
    <row r="113" spans="2:6" x14ac:dyDescent="0.35">
      <c r="B113" s="8" t="s">
        <v>115</v>
      </c>
      <c r="C113" s="8">
        <v>37698952</v>
      </c>
      <c r="D113" s="8">
        <v>37086972</v>
      </c>
      <c r="E113" s="8">
        <f t="shared" si="1"/>
        <v>0.98376665749222947</v>
      </c>
      <c r="F113" s="9">
        <v>2.4019685908974513E-2</v>
      </c>
    </row>
    <row r="114" spans="2:6" x14ac:dyDescent="0.35">
      <c r="B114" s="8" t="s">
        <v>116</v>
      </c>
      <c r="C114" s="8">
        <v>69118014</v>
      </c>
      <c r="D114" s="8">
        <v>65964036</v>
      </c>
      <c r="E114" s="8">
        <f t="shared" si="1"/>
        <v>0.95436822012854705</v>
      </c>
      <c r="F114" s="9">
        <v>1.7009854547034915E-2</v>
      </c>
    </row>
    <row r="115" spans="2:6" x14ac:dyDescent="0.35">
      <c r="B115" s="8" t="s">
        <v>117</v>
      </c>
      <c r="C115" s="8">
        <v>45693870</v>
      </c>
      <c r="D115" s="8">
        <v>44778848</v>
      </c>
      <c r="E115" s="8">
        <f t="shared" si="1"/>
        <v>0.97997495068813389</v>
      </c>
      <c r="F115" s="9">
        <v>1.6470197875848198E-2</v>
      </c>
    </row>
    <row r="116" spans="2:6" x14ac:dyDescent="0.35">
      <c r="B116" s="8" t="s">
        <v>118</v>
      </c>
      <c r="C116" s="8">
        <v>75235582</v>
      </c>
      <c r="D116" s="8">
        <v>68636776</v>
      </c>
      <c r="E116" s="8">
        <f t="shared" si="1"/>
        <v>0.91229142083329662</v>
      </c>
      <c r="F116" s="9">
        <v>1.291653055318449E-2</v>
      </c>
    </row>
    <row r="117" spans="2:6" x14ac:dyDescent="0.35">
      <c r="B117" s="8" t="s">
        <v>119</v>
      </c>
      <c r="C117" s="8">
        <v>42726507</v>
      </c>
      <c r="D117" s="8">
        <v>40660660</v>
      </c>
      <c r="E117" s="8">
        <f t="shared" si="1"/>
        <v>0.95164952285942772</v>
      </c>
      <c r="F117" s="9">
        <v>3.9345152739800993E-2</v>
      </c>
    </row>
    <row r="118" spans="2:6" x14ac:dyDescent="0.35">
      <c r="B118" s="8" t="s">
        <v>120</v>
      </c>
      <c r="C118" s="8">
        <v>12074471</v>
      </c>
      <c r="D118" s="8">
        <v>11340011</v>
      </c>
      <c r="E118" s="8">
        <f t="shared" si="1"/>
        <v>0.9391724904552754</v>
      </c>
      <c r="F118" s="9">
        <v>2.2495689867209345E-2</v>
      </c>
    </row>
    <row r="119" spans="2:6" x14ac:dyDescent="0.35">
      <c r="B119" s="8" t="s">
        <v>121</v>
      </c>
      <c r="C119" s="8">
        <v>52707375</v>
      </c>
      <c r="D119" s="8">
        <v>53193152</v>
      </c>
      <c r="E119" s="8">
        <f t="shared" si="1"/>
        <v>1.0092164901021916</v>
      </c>
      <c r="F119" s="9">
        <v>1.2193236994816944E-2</v>
      </c>
    </row>
    <row r="120" spans="2:6" x14ac:dyDescent="0.35">
      <c r="B120" s="10" t="s">
        <v>122</v>
      </c>
      <c r="C120" s="10"/>
      <c r="D120" s="10"/>
      <c r="E120" s="10">
        <v>-0.1</v>
      </c>
      <c r="F120" s="10"/>
    </row>
    <row r="121" spans="2:6" x14ac:dyDescent="0.35">
      <c r="B121" s="10" t="s">
        <v>123</v>
      </c>
      <c r="C121" s="10"/>
      <c r="D121" s="10"/>
      <c r="E121" s="10">
        <v>-0.1</v>
      </c>
      <c r="F121" s="10"/>
    </row>
    <row r="122" spans="2:6" x14ac:dyDescent="0.35">
      <c r="B122" s="10" t="s">
        <v>124</v>
      </c>
      <c r="C122" s="10"/>
      <c r="D122" s="10"/>
      <c r="E122" s="10">
        <v>-0.1</v>
      </c>
      <c r="F122" s="10"/>
    </row>
    <row r="123" spans="2:6" x14ac:dyDescent="0.35">
      <c r="B123" s="8" t="s">
        <v>125</v>
      </c>
      <c r="C123" s="8">
        <v>44775116</v>
      </c>
      <c r="D123" s="8">
        <v>45399852</v>
      </c>
      <c r="E123" s="8">
        <f t="shared" si="1"/>
        <v>1.0139527500051591</v>
      </c>
      <c r="F123" s="9">
        <v>1.2659891744001296E-2</v>
      </c>
    </row>
    <row r="124" spans="2:6" x14ac:dyDescent="0.35">
      <c r="B124" s="8" t="s">
        <v>126</v>
      </c>
      <c r="C124" s="8">
        <v>4269947</v>
      </c>
      <c r="D124" s="8">
        <v>4331015</v>
      </c>
      <c r="E124" s="8">
        <f t="shared" si="1"/>
        <v>1.0143018168609588</v>
      </c>
      <c r="F124" s="9">
        <v>2.94959962658825E-2</v>
      </c>
    </row>
    <row r="125" spans="2:6" x14ac:dyDescent="0.35">
      <c r="B125" s="8" t="s">
        <v>127</v>
      </c>
      <c r="C125" s="8">
        <v>26526975</v>
      </c>
      <c r="D125" s="8">
        <v>27460512</v>
      </c>
      <c r="E125" s="8">
        <f t="shared" si="1"/>
        <v>1.0351919885324279</v>
      </c>
      <c r="F125" s="9">
        <v>1.2259008603482797E-2</v>
      </c>
    </row>
    <row r="126" spans="2:6" x14ac:dyDescent="0.35">
      <c r="B126" s="8" t="s">
        <v>128</v>
      </c>
      <c r="C126" s="8">
        <v>55531896</v>
      </c>
      <c r="D126" s="8">
        <v>57554344</v>
      </c>
      <c r="E126" s="8">
        <f t="shared" si="1"/>
        <v>1.0364195740768511</v>
      </c>
      <c r="F126" s="9">
        <v>4.2044658645681847E-2</v>
      </c>
    </row>
    <row r="127" spans="2:6" x14ac:dyDescent="0.35">
      <c r="B127" s="8" t="s">
        <v>129</v>
      </c>
      <c r="C127" s="8">
        <v>92825527</v>
      </c>
      <c r="D127" s="8">
        <v>92514744</v>
      </c>
      <c r="E127" s="8">
        <f t="shared" si="1"/>
        <v>0.99665196622045571</v>
      </c>
      <c r="F127" s="9">
        <v>2.7116544018831946E-2</v>
      </c>
    </row>
    <row r="128" spans="2:6" x14ac:dyDescent="0.35">
      <c r="B128" s="8" t="s">
        <v>130</v>
      </c>
      <c r="C128" s="8">
        <v>95546430</v>
      </c>
      <c r="D128" s="8">
        <v>90088176</v>
      </c>
      <c r="E128" s="8">
        <f t="shared" si="1"/>
        <v>0.9428732816076959</v>
      </c>
      <c r="F128" s="9">
        <v>1.5060354357679884E-2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8"/>
  <sheetViews>
    <sheetView workbookViewId="0">
      <selection activeCell="G1" sqref="G1"/>
    </sheetView>
  </sheetViews>
  <sheetFormatPr defaultRowHeight="14.5" x14ac:dyDescent="0.35"/>
  <cols>
    <col min="2" max="2" width="7.26953125" style="8" customWidth="1"/>
    <col min="3" max="3" width="10.26953125" style="8" customWidth="1"/>
    <col min="4" max="4" width="11.6328125" style="8" customWidth="1"/>
    <col min="5" max="5" width="8.26953125" style="8" customWidth="1"/>
    <col min="6" max="6" width="6.08984375" style="13" customWidth="1"/>
    <col min="7" max="7" width="11.6328125" style="8" customWidth="1"/>
  </cols>
  <sheetData>
    <row r="1" spans="2:8" x14ac:dyDescent="0.35">
      <c r="B1" s="12" t="s">
        <v>0</v>
      </c>
      <c r="C1" s="12" t="s">
        <v>1</v>
      </c>
      <c r="D1" s="12" t="s">
        <v>131</v>
      </c>
      <c r="E1" s="12" t="s">
        <v>3</v>
      </c>
      <c r="F1" s="12" t="s">
        <v>4</v>
      </c>
      <c r="G1" s="12" t="s">
        <v>135</v>
      </c>
    </row>
    <row r="2" spans="2:8" x14ac:dyDescent="0.35">
      <c r="B2" s="11"/>
      <c r="C2" s="11"/>
      <c r="D2" s="11"/>
      <c r="E2" s="11"/>
      <c r="F2" s="11"/>
    </row>
    <row r="3" spans="2:8" x14ac:dyDescent="0.35">
      <c r="B3" s="8" t="s">
        <v>5</v>
      </c>
      <c r="C3" s="8">
        <v>3799628</v>
      </c>
      <c r="D3" s="8">
        <v>3745166</v>
      </c>
      <c r="E3" s="8">
        <f>D3/C3</f>
        <v>0.98566649156180552</v>
      </c>
      <c r="F3" s="13">
        <v>5.0000000000000001E-3</v>
      </c>
    </row>
    <row r="4" spans="2:8" x14ac:dyDescent="0.35">
      <c r="B4" s="8" t="s">
        <v>6</v>
      </c>
      <c r="C4" s="8">
        <v>36326504</v>
      </c>
      <c r="D4" s="8">
        <v>25848676</v>
      </c>
      <c r="E4" s="8">
        <f>D4/C4</f>
        <v>0.71156519768596505</v>
      </c>
      <c r="F4" s="13">
        <v>1.1387536065415385E-2</v>
      </c>
      <c r="G4" s="13"/>
      <c r="H4" s="6" t="s">
        <v>133</v>
      </c>
    </row>
    <row r="5" spans="2:8" x14ac:dyDescent="0.35">
      <c r="B5" s="8" t="s">
        <v>7</v>
      </c>
      <c r="C5" s="8">
        <v>66862732</v>
      </c>
      <c r="D5" s="8">
        <v>44126660</v>
      </c>
      <c r="E5" s="8">
        <f>D5/C5</f>
        <v>0.65995897385706581</v>
      </c>
      <c r="F5" s="13">
        <v>3.880917961108329E-3</v>
      </c>
      <c r="G5" s="13"/>
    </row>
    <row r="6" spans="2:8" x14ac:dyDescent="0.35">
      <c r="B6" s="8" t="s">
        <v>8</v>
      </c>
      <c r="C6" s="8">
        <v>58263584</v>
      </c>
      <c r="D6" s="8">
        <v>30007868</v>
      </c>
      <c r="E6" s="8">
        <f>D6/C6</f>
        <v>0.51503642481039269</v>
      </c>
      <c r="F6" s="13">
        <v>1.0181704143077048E-2</v>
      </c>
      <c r="G6" s="13"/>
    </row>
    <row r="7" spans="2:8" x14ac:dyDescent="0.35">
      <c r="B7" s="10" t="s">
        <v>9</v>
      </c>
      <c r="C7" s="10"/>
      <c r="D7" s="10"/>
      <c r="E7" s="10">
        <v>-0.1</v>
      </c>
      <c r="F7" s="14"/>
      <c r="G7" s="13"/>
    </row>
    <row r="8" spans="2:8" ht="12.5" customHeight="1" x14ac:dyDescent="0.35">
      <c r="B8" s="8" t="s">
        <v>10</v>
      </c>
      <c r="C8" s="8">
        <v>47285028</v>
      </c>
      <c r="D8" s="8">
        <v>28255928</v>
      </c>
      <c r="E8" s="8">
        <f t="shared" ref="E8:E25" si="0">D8/C8</f>
        <v>0.59756606256001366</v>
      </c>
      <c r="F8" s="13">
        <v>6.8811161072790152E-3</v>
      </c>
      <c r="G8" s="13"/>
    </row>
    <row r="9" spans="2:8" x14ac:dyDescent="0.35">
      <c r="B9" s="8" t="s">
        <v>11</v>
      </c>
      <c r="C9" s="8">
        <v>54016328</v>
      </c>
      <c r="D9" s="8">
        <v>36589292</v>
      </c>
      <c r="E9" s="8">
        <f t="shared" si="0"/>
        <v>0.67737466345361352</v>
      </c>
      <c r="F9" s="13">
        <v>3.4293843674124955E-2</v>
      </c>
      <c r="G9" s="13"/>
    </row>
    <row r="10" spans="2:8" x14ac:dyDescent="0.35">
      <c r="B10" s="8" t="s">
        <v>12</v>
      </c>
      <c r="C10" s="8">
        <v>50615644</v>
      </c>
      <c r="D10" s="8">
        <v>32513178</v>
      </c>
      <c r="E10" s="8">
        <f t="shared" si="0"/>
        <v>0.6423543282389137</v>
      </c>
      <c r="F10" s="13">
        <v>2.1388519940851017E-2</v>
      </c>
      <c r="G10" s="13"/>
    </row>
    <row r="11" spans="2:8" x14ac:dyDescent="0.35">
      <c r="B11" s="8" t="s">
        <v>13</v>
      </c>
      <c r="C11" s="8">
        <v>16691599</v>
      </c>
      <c r="D11" s="8">
        <v>11352905</v>
      </c>
      <c r="E11" s="8">
        <f t="shared" si="0"/>
        <v>0.68015682619741824</v>
      </c>
      <c r="F11" s="13">
        <v>1.2477317451663588E-2</v>
      </c>
      <c r="G11" s="13"/>
    </row>
    <row r="12" spans="2:8" x14ac:dyDescent="0.35">
      <c r="B12" s="8" t="s">
        <v>14</v>
      </c>
      <c r="C12" s="8">
        <v>58280728</v>
      </c>
      <c r="D12" s="8">
        <v>37550876</v>
      </c>
      <c r="E12" s="8">
        <f t="shared" si="0"/>
        <v>0.64431034560858613</v>
      </c>
      <c r="F12" s="13">
        <v>1.3712870315191359E-2</v>
      </c>
      <c r="G12" s="13"/>
    </row>
    <row r="13" spans="2:8" x14ac:dyDescent="0.35">
      <c r="B13" s="8" t="s">
        <v>15</v>
      </c>
      <c r="C13" s="8">
        <v>30723976</v>
      </c>
      <c r="D13" s="8">
        <v>19842356</v>
      </c>
      <c r="E13" s="8">
        <f t="shared" si="0"/>
        <v>0.64582643860937794</v>
      </c>
      <c r="F13" s="13">
        <v>2.3386743067186265E-2</v>
      </c>
      <c r="G13" s="13"/>
    </row>
    <row r="14" spans="2:8" x14ac:dyDescent="0.35">
      <c r="B14" s="8" t="s">
        <v>16</v>
      </c>
      <c r="C14" s="8">
        <v>9181570</v>
      </c>
      <c r="D14" s="8">
        <v>7287256</v>
      </c>
      <c r="E14" s="8">
        <f t="shared" si="0"/>
        <v>0.79368299757013239</v>
      </c>
      <c r="F14" s="13">
        <v>3.1562525269917263E-2</v>
      </c>
      <c r="G14" s="13"/>
    </row>
    <row r="15" spans="2:8" x14ac:dyDescent="0.35">
      <c r="B15" s="8" t="s">
        <v>17</v>
      </c>
      <c r="C15" s="8">
        <v>9668313</v>
      </c>
      <c r="D15" s="8">
        <v>7005610</v>
      </c>
      <c r="E15" s="8">
        <f t="shared" si="0"/>
        <v>0.72459486985992283</v>
      </c>
      <c r="F15" s="13">
        <v>6.2089244337413953E-2</v>
      </c>
      <c r="G15" s="13"/>
    </row>
    <row r="16" spans="2:8" x14ac:dyDescent="0.35">
      <c r="B16" s="8" t="s">
        <v>18</v>
      </c>
      <c r="C16" s="8">
        <v>71344408</v>
      </c>
      <c r="D16" s="8">
        <v>39679148</v>
      </c>
      <c r="E16" s="8">
        <f t="shared" si="0"/>
        <v>0.55616339265160064</v>
      </c>
      <c r="F16" s="13">
        <v>2.8059532353165256E-2</v>
      </c>
      <c r="G16" s="13"/>
    </row>
    <row r="17" spans="2:7" x14ac:dyDescent="0.35">
      <c r="B17" s="8" t="s">
        <v>19</v>
      </c>
      <c r="C17" s="8">
        <v>45741888</v>
      </c>
      <c r="D17" s="8">
        <v>24321534</v>
      </c>
      <c r="E17" s="8">
        <f t="shared" si="0"/>
        <v>0.53171250823752614</v>
      </c>
      <c r="F17" s="13">
        <v>2.584150879932048E-2</v>
      </c>
      <c r="G17" s="13"/>
    </row>
    <row r="18" spans="2:7" x14ac:dyDescent="0.35">
      <c r="B18" s="8" t="s">
        <v>20</v>
      </c>
      <c r="C18" s="8">
        <v>16709460</v>
      </c>
      <c r="D18" s="8">
        <v>11762603</v>
      </c>
      <c r="E18" s="8">
        <f t="shared" si="0"/>
        <v>0.70394872126328434</v>
      </c>
      <c r="F18" s="13">
        <v>5.2280803596760298E-3</v>
      </c>
      <c r="G18" s="13"/>
    </row>
    <row r="19" spans="2:7" x14ac:dyDescent="0.35">
      <c r="B19" s="8" t="s">
        <v>21</v>
      </c>
      <c r="C19" s="8">
        <v>5051132</v>
      </c>
      <c r="D19" s="8">
        <v>4711545</v>
      </c>
      <c r="E19" s="8">
        <f t="shared" si="0"/>
        <v>0.93277011964842738</v>
      </c>
      <c r="F19" s="13">
        <v>4.1885937693138267E-2</v>
      </c>
      <c r="G19" s="13"/>
    </row>
    <row r="20" spans="2:7" x14ac:dyDescent="0.35">
      <c r="B20" s="8" t="s">
        <v>22</v>
      </c>
      <c r="C20" s="8">
        <v>32618572</v>
      </c>
      <c r="D20" s="8">
        <v>25830798</v>
      </c>
      <c r="E20" s="8">
        <f t="shared" si="0"/>
        <v>0.79190462415092855</v>
      </c>
      <c r="F20" s="13">
        <v>2.899112423448967E-3</v>
      </c>
      <c r="G20" s="13"/>
    </row>
    <row r="21" spans="2:7" x14ac:dyDescent="0.35">
      <c r="B21" s="8" t="s">
        <v>23</v>
      </c>
      <c r="C21" s="8">
        <v>14581834</v>
      </c>
      <c r="D21" s="8">
        <v>11729777</v>
      </c>
      <c r="E21" s="8">
        <f t="shared" si="0"/>
        <v>0.80441026828312545</v>
      </c>
      <c r="F21" s="13">
        <v>6.8971812818497749E-3</v>
      </c>
      <c r="G21" s="13"/>
    </row>
    <row r="22" spans="2:7" x14ac:dyDescent="0.35">
      <c r="B22" s="8" t="s">
        <v>24</v>
      </c>
      <c r="C22" s="8">
        <v>48865432</v>
      </c>
      <c r="D22" s="8">
        <v>34842532</v>
      </c>
      <c r="E22" s="8">
        <f t="shared" si="0"/>
        <v>0.71303026646730561</v>
      </c>
      <c r="F22" s="13">
        <v>8.6365361950565718E-3</v>
      </c>
      <c r="G22" s="13"/>
    </row>
    <row r="23" spans="2:7" x14ac:dyDescent="0.35">
      <c r="B23" s="8" t="s">
        <v>25</v>
      </c>
      <c r="C23" s="8">
        <v>42754256</v>
      </c>
      <c r="D23" s="8">
        <v>32237770</v>
      </c>
      <c r="E23" s="8">
        <f t="shared" si="0"/>
        <v>0.75402481568150781</v>
      </c>
      <c r="F23" s="13">
        <v>2.2667211995003222E-2</v>
      </c>
      <c r="G23" s="13"/>
    </row>
    <row r="24" spans="2:7" x14ac:dyDescent="0.35">
      <c r="B24" s="8" t="s">
        <v>26</v>
      </c>
      <c r="C24" s="8">
        <v>24916136</v>
      </c>
      <c r="D24" s="8">
        <v>7128524</v>
      </c>
      <c r="E24" s="8">
        <f t="shared" si="0"/>
        <v>0.28610070197080317</v>
      </c>
      <c r="F24" s="13">
        <v>8.7724275461833437E-2</v>
      </c>
      <c r="G24" s="13"/>
    </row>
    <row r="25" spans="2:7" x14ac:dyDescent="0.35">
      <c r="B25" s="8" t="s">
        <v>27</v>
      </c>
      <c r="C25" s="8">
        <v>12304644</v>
      </c>
      <c r="D25" s="8">
        <v>4618031</v>
      </c>
      <c r="E25" s="8">
        <f t="shared" si="0"/>
        <v>0.37530797315225051</v>
      </c>
      <c r="F25" s="13">
        <v>3.3165768191493923E-2</v>
      </c>
      <c r="G25" s="13"/>
    </row>
    <row r="26" spans="2:7" x14ac:dyDescent="0.35">
      <c r="B26" s="10" t="s">
        <v>28</v>
      </c>
      <c r="C26" s="10"/>
      <c r="D26" s="10"/>
      <c r="E26" s="10">
        <v>-0.1</v>
      </c>
      <c r="F26" s="14"/>
      <c r="G26" s="13"/>
    </row>
    <row r="27" spans="2:7" x14ac:dyDescent="0.35">
      <c r="B27" s="10" t="s">
        <v>29</v>
      </c>
      <c r="C27" s="10"/>
      <c r="D27" s="10"/>
      <c r="E27" s="10">
        <v>-0.1</v>
      </c>
      <c r="F27" s="14"/>
      <c r="G27" s="13"/>
    </row>
    <row r="28" spans="2:7" x14ac:dyDescent="0.35">
      <c r="B28" s="10" t="s">
        <v>30</v>
      </c>
      <c r="C28" s="10"/>
      <c r="D28" s="10"/>
      <c r="E28" s="10">
        <v>-0.1</v>
      </c>
      <c r="F28" s="14"/>
      <c r="G28" s="13"/>
    </row>
    <row r="29" spans="2:7" x14ac:dyDescent="0.35">
      <c r="B29" s="10" t="s">
        <v>31</v>
      </c>
      <c r="C29" s="10"/>
      <c r="D29" s="10"/>
      <c r="E29" s="10">
        <v>-0.1</v>
      </c>
      <c r="F29" s="14"/>
      <c r="G29" s="13"/>
    </row>
    <row r="30" spans="2:7" x14ac:dyDescent="0.35">
      <c r="B30" s="8" t="s">
        <v>32</v>
      </c>
      <c r="C30" s="8">
        <v>22570972</v>
      </c>
      <c r="D30" s="8">
        <v>8288254</v>
      </c>
      <c r="E30" s="8">
        <f t="shared" ref="E30:E45" si="1">D30/C30</f>
        <v>0.36720855442113881</v>
      </c>
      <c r="F30" s="13">
        <v>1.6819520429388671E-2</v>
      </c>
      <c r="G30" s="13"/>
    </row>
    <row r="31" spans="2:7" x14ac:dyDescent="0.35">
      <c r="B31" s="8" t="s">
        <v>33</v>
      </c>
      <c r="C31" s="8">
        <v>69999976</v>
      </c>
      <c r="D31" s="8">
        <v>24515758</v>
      </c>
      <c r="E31" s="8">
        <f t="shared" si="1"/>
        <v>0.35022523436293751</v>
      </c>
      <c r="F31" s="13">
        <v>1.7346631141882132E-2</v>
      </c>
      <c r="G31" s="13"/>
    </row>
    <row r="32" spans="2:7" x14ac:dyDescent="0.35">
      <c r="B32" s="8" t="s">
        <v>34</v>
      </c>
      <c r="C32" s="8">
        <v>45932504</v>
      </c>
      <c r="D32" s="8">
        <v>11542138</v>
      </c>
      <c r="E32" s="8">
        <f t="shared" si="1"/>
        <v>0.25128475469136191</v>
      </c>
      <c r="F32" s="13">
        <v>4.2256327242008264E-2</v>
      </c>
      <c r="G32" s="13"/>
    </row>
    <row r="33" spans="2:7" x14ac:dyDescent="0.35">
      <c r="B33" s="8" t="s">
        <v>35</v>
      </c>
      <c r="C33" s="8">
        <v>43872664</v>
      </c>
      <c r="D33" s="8">
        <v>9205478</v>
      </c>
      <c r="E33" s="8">
        <f t="shared" si="1"/>
        <v>0.20982263579891114</v>
      </c>
      <c r="F33" s="13">
        <v>3.8452318909793413E-2</v>
      </c>
      <c r="G33" s="13"/>
    </row>
    <row r="34" spans="2:7" x14ac:dyDescent="0.35">
      <c r="B34" s="8" t="s">
        <v>36</v>
      </c>
      <c r="C34" s="8">
        <v>56181984</v>
      </c>
      <c r="D34" s="8">
        <v>11975750</v>
      </c>
      <c r="E34" s="8">
        <f t="shared" si="1"/>
        <v>0.21315996957316424</v>
      </c>
      <c r="F34" s="13">
        <v>2.982778673658253E-2</v>
      </c>
      <c r="G34" s="13"/>
    </row>
    <row r="35" spans="2:7" x14ac:dyDescent="0.35">
      <c r="B35" s="8" t="s">
        <v>37</v>
      </c>
      <c r="C35" s="8">
        <v>7781950</v>
      </c>
      <c r="D35" s="8">
        <v>3314018</v>
      </c>
      <c r="E35" s="8">
        <f t="shared" si="1"/>
        <v>0.42585958532244489</v>
      </c>
      <c r="F35" s="13">
        <v>8.9591082470325475E-2</v>
      </c>
      <c r="G35" s="13"/>
    </row>
    <row r="36" spans="2:7" x14ac:dyDescent="0.35">
      <c r="B36" s="8" t="s">
        <v>38</v>
      </c>
      <c r="C36" s="8">
        <v>18197388</v>
      </c>
      <c r="D36" s="8">
        <v>9359505</v>
      </c>
      <c r="E36" s="8">
        <f t="shared" si="1"/>
        <v>0.51433233165111392</v>
      </c>
      <c r="F36" s="13">
        <v>1.6536755135646578E-2</v>
      </c>
      <c r="G36" s="13"/>
    </row>
    <row r="37" spans="2:7" x14ac:dyDescent="0.35">
      <c r="B37" s="8" t="s">
        <v>39</v>
      </c>
      <c r="C37" s="8">
        <v>32632398</v>
      </c>
      <c r="D37" s="8">
        <v>15838935</v>
      </c>
      <c r="E37" s="8">
        <f t="shared" si="1"/>
        <v>0.48537453484111098</v>
      </c>
      <c r="F37" s="13">
        <v>2.8862310792112378E-2</v>
      </c>
      <c r="G37" s="13"/>
    </row>
    <row r="38" spans="2:7" x14ac:dyDescent="0.35">
      <c r="B38" s="8" t="s">
        <v>40</v>
      </c>
      <c r="C38" s="8">
        <v>51121476</v>
      </c>
      <c r="D38" s="8">
        <v>20226850</v>
      </c>
      <c r="E38" s="8">
        <f t="shared" si="1"/>
        <v>0.39566248048080616</v>
      </c>
      <c r="F38" s="13">
        <v>3.3407217328581172E-2</v>
      </c>
      <c r="G38" s="13"/>
    </row>
    <row r="39" spans="2:7" x14ac:dyDescent="0.35">
      <c r="B39" s="8" t="s">
        <v>41</v>
      </c>
      <c r="C39" s="8">
        <v>43204844</v>
      </c>
      <c r="D39" s="8">
        <v>19343208</v>
      </c>
      <c r="E39" s="8">
        <f t="shared" si="1"/>
        <v>0.44770924297284814</v>
      </c>
      <c r="F39" s="13">
        <v>3.0420616262880288E-2</v>
      </c>
      <c r="G39" s="13"/>
    </row>
    <row r="40" spans="2:7" x14ac:dyDescent="0.35">
      <c r="B40" s="8" t="s">
        <v>42</v>
      </c>
      <c r="C40" s="8">
        <v>51162880</v>
      </c>
      <c r="D40" s="8">
        <v>24905510</v>
      </c>
      <c r="E40" s="8">
        <f t="shared" si="1"/>
        <v>0.48678866396887743</v>
      </c>
      <c r="F40" s="13">
        <v>2.806614172347786E-2</v>
      </c>
      <c r="G40" s="13"/>
    </row>
    <row r="41" spans="2:7" x14ac:dyDescent="0.35">
      <c r="B41" s="8" t="s">
        <v>43</v>
      </c>
      <c r="C41" s="8">
        <v>36070648</v>
      </c>
      <c r="D41" s="8">
        <v>16780844</v>
      </c>
      <c r="E41" s="8">
        <f t="shared" si="1"/>
        <v>0.46522158404251568</v>
      </c>
      <c r="F41" s="13">
        <v>2.487407466464037E-2</v>
      </c>
      <c r="G41" s="13"/>
    </row>
    <row r="42" spans="2:7" x14ac:dyDescent="0.35">
      <c r="B42" s="8" t="s">
        <v>44</v>
      </c>
      <c r="C42" s="8">
        <v>10310284</v>
      </c>
      <c r="D42" s="8">
        <v>6214767</v>
      </c>
      <c r="E42" s="8">
        <f t="shared" si="1"/>
        <v>0.60277359964090227</v>
      </c>
      <c r="F42" s="13">
        <v>3.2573229398161319E-2</v>
      </c>
      <c r="G42" s="13"/>
    </row>
    <row r="43" spans="2:7" x14ac:dyDescent="0.35">
      <c r="B43" s="8" t="s">
        <v>45</v>
      </c>
      <c r="C43" s="8">
        <v>60824860</v>
      </c>
      <c r="D43" s="8">
        <v>34980356</v>
      </c>
      <c r="E43" s="8">
        <f t="shared" si="1"/>
        <v>0.57509965497659998</v>
      </c>
      <c r="F43" s="13">
        <v>4.5766480396275996E-2</v>
      </c>
      <c r="G43" s="13"/>
    </row>
    <row r="44" spans="2:7" x14ac:dyDescent="0.35">
      <c r="B44" s="8" t="s">
        <v>46</v>
      </c>
      <c r="C44" s="8">
        <v>27133824</v>
      </c>
      <c r="D44" s="8">
        <v>18437212</v>
      </c>
      <c r="E44" s="8">
        <f t="shared" si="1"/>
        <v>0.67949184014755903</v>
      </c>
      <c r="F44" s="13">
        <v>2.446768392223812E-2</v>
      </c>
      <c r="G44" s="13"/>
    </row>
    <row r="45" spans="2:7" x14ac:dyDescent="0.35">
      <c r="B45" s="8" t="s">
        <v>47</v>
      </c>
      <c r="C45" s="8">
        <v>7039126</v>
      </c>
      <c r="D45" s="8">
        <v>5955256</v>
      </c>
      <c r="E45" s="8">
        <f t="shared" si="1"/>
        <v>0.84602207717264899</v>
      </c>
      <c r="F45" s="13">
        <v>7.7823497433048811E-2</v>
      </c>
      <c r="G45" s="13"/>
    </row>
    <row r="46" spans="2:7" x14ac:dyDescent="0.35">
      <c r="B46" s="10" t="s">
        <v>48</v>
      </c>
      <c r="C46" s="10"/>
      <c r="D46" s="10"/>
      <c r="E46" s="10">
        <v>-0.1</v>
      </c>
      <c r="F46" s="14"/>
      <c r="G46" s="13"/>
    </row>
    <row r="47" spans="2:7" x14ac:dyDescent="0.35">
      <c r="B47" s="8" t="s">
        <v>49</v>
      </c>
      <c r="C47" s="8">
        <v>3184151</v>
      </c>
      <c r="D47" s="8">
        <v>2558938</v>
      </c>
      <c r="E47" s="8">
        <f>D47/C47</f>
        <v>0.80364844506432009</v>
      </c>
      <c r="F47" s="13">
        <v>0.12911241117904507</v>
      </c>
      <c r="G47" s="13"/>
    </row>
    <row r="48" spans="2:7" x14ac:dyDescent="0.35">
      <c r="B48" s="11" t="s">
        <v>50</v>
      </c>
      <c r="C48" s="8">
        <v>13415091</v>
      </c>
      <c r="D48" s="8">
        <v>10452714</v>
      </c>
      <c r="E48" s="8">
        <f>D48/C48</f>
        <v>0.77917578046992009</v>
      </c>
      <c r="F48" s="13">
        <v>5.9112411169999997E-2</v>
      </c>
      <c r="G48" s="13"/>
    </row>
    <row r="49" spans="2:7" x14ac:dyDescent="0.35">
      <c r="B49" s="8" t="s">
        <v>51</v>
      </c>
      <c r="C49" s="8">
        <v>26023192</v>
      </c>
      <c r="D49" s="8">
        <v>18424705</v>
      </c>
      <c r="E49" s="8">
        <f t="shared" ref="E49:E56" si="2">D49/C49</f>
        <v>0.70801095422882787</v>
      </c>
      <c r="F49" s="13">
        <v>8.2414926770301121E-3</v>
      </c>
      <c r="G49" s="13"/>
    </row>
    <row r="50" spans="2:7" x14ac:dyDescent="0.35">
      <c r="B50" s="8" t="s">
        <v>52</v>
      </c>
      <c r="C50" s="8">
        <v>5192480</v>
      </c>
      <c r="D50" s="8">
        <v>4436516</v>
      </c>
      <c r="E50" s="8">
        <f t="shared" si="2"/>
        <v>0.85441176470588232</v>
      </c>
      <c r="F50" s="13">
        <v>1.6532326596615052E-2</v>
      </c>
      <c r="G50" s="13"/>
    </row>
    <row r="51" spans="2:7" x14ac:dyDescent="0.35">
      <c r="B51" s="8" t="s">
        <v>53</v>
      </c>
      <c r="C51" s="8">
        <v>31312304</v>
      </c>
      <c r="D51" s="8">
        <v>25696686</v>
      </c>
      <c r="E51" s="8">
        <f t="shared" si="2"/>
        <v>0.8206577835984219</v>
      </c>
      <c r="F51" s="13">
        <v>1.5807543117019953E-2</v>
      </c>
      <c r="G51" s="13"/>
    </row>
    <row r="52" spans="2:7" x14ac:dyDescent="0.35">
      <c r="B52" s="8" t="s">
        <v>54</v>
      </c>
      <c r="C52" s="8">
        <v>19285058</v>
      </c>
      <c r="D52" s="8">
        <v>14091552</v>
      </c>
      <c r="E52" s="8">
        <f t="shared" si="2"/>
        <v>0.73069793204666533</v>
      </c>
      <c r="F52" s="13">
        <v>3.1986929317737181E-2</v>
      </c>
      <c r="G52" s="13"/>
    </row>
    <row r="53" spans="2:7" x14ac:dyDescent="0.35">
      <c r="B53" s="8" t="s">
        <v>55</v>
      </c>
      <c r="C53" s="8">
        <v>56146640</v>
      </c>
      <c r="D53" s="8">
        <v>27558752</v>
      </c>
      <c r="E53" s="8">
        <f t="shared" si="2"/>
        <v>0.49083528417729005</v>
      </c>
      <c r="F53" s="13">
        <v>3.8752429469972739E-2</v>
      </c>
      <c r="G53" s="13"/>
    </row>
    <row r="54" spans="2:7" x14ac:dyDescent="0.35">
      <c r="B54" s="8" t="s">
        <v>56</v>
      </c>
      <c r="C54" s="8">
        <v>48287976</v>
      </c>
      <c r="D54" s="8">
        <v>25386618</v>
      </c>
      <c r="E54" s="8">
        <f t="shared" si="2"/>
        <v>0.52573373545414293</v>
      </c>
      <c r="F54" s="13">
        <v>5.3649029057648102E-2</v>
      </c>
      <c r="G54" s="13"/>
    </row>
    <row r="55" spans="2:7" x14ac:dyDescent="0.35">
      <c r="B55" s="8" t="s">
        <v>57</v>
      </c>
      <c r="C55" s="8">
        <v>9415091</v>
      </c>
      <c r="D55" s="8">
        <v>5452714</v>
      </c>
      <c r="E55" s="8">
        <f t="shared" si="2"/>
        <v>0.57914618138050922</v>
      </c>
      <c r="F55" s="13">
        <v>7.1887745632204847E-2</v>
      </c>
      <c r="G55" s="13"/>
    </row>
    <row r="56" spans="2:7" x14ac:dyDescent="0.35">
      <c r="B56" s="8" t="s">
        <v>58</v>
      </c>
      <c r="C56" s="8">
        <v>42698840</v>
      </c>
      <c r="D56" s="8">
        <v>16365800</v>
      </c>
      <c r="E56" s="8">
        <f t="shared" si="2"/>
        <v>0.38328441709423489</v>
      </c>
      <c r="F56" s="13">
        <v>1.9748178188344564E-2</v>
      </c>
      <c r="G56" s="13"/>
    </row>
    <row r="57" spans="2:7" x14ac:dyDescent="0.35">
      <c r="B57" s="10" t="s">
        <v>59</v>
      </c>
      <c r="C57" s="10"/>
      <c r="D57" s="10"/>
      <c r="E57" s="10">
        <v>-0.1</v>
      </c>
      <c r="F57" s="14"/>
      <c r="G57" s="13"/>
    </row>
    <row r="58" spans="2:7" x14ac:dyDescent="0.35">
      <c r="B58" s="10" t="s">
        <v>60</v>
      </c>
      <c r="C58" s="10"/>
      <c r="D58" s="10"/>
      <c r="E58" s="10">
        <v>-0.1</v>
      </c>
      <c r="F58" s="14"/>
      <c r="G58" s="13"/>
    </row>
    <row r="59" spans="2:7" x14ac:dyDescent="0.35">
      <c r="B59" s="10" t="s">
        <v>61</v>
      </c>
      <c r="C59" s="10"/>
      <c r="D59" s="10"/>
      <c r="E59" s="10">
        <v>-0.1</v>
      </c>
      <c r="F59" s="14"/>
      <c r="G59" s="13"/>
    </row>
    <row r="60" spans="2:7" x14ac:dyDescent="0.35">
      <c r="B60" s="10" t="s">
        <v>62</v>
      </c>
      <c r="C60" s="10"/>
      <c r="D60" s="10"/>
      <c r="E60" s="10">
        <v>-0.1</v>
      </c>
      <c r="F60" s="14"/>
      <c r="G60" s="13"/>
    </row>
    <row r="61" spans="2:7" x14ac:dyDescent="0.35">
      <c r="B61" s="8" t="s">
        <v>63</v>
      </c>
      <c r="C61" s="8">
        <v>16709460</v>
      </c>
      <c r="D61" s="8">
        <v>7762603</v>
      </c>
      <c r="E61" s="8">
        <f t="shared" ref="E61:E67" si="3">D61/C61</f>
        <v>0.46456336709863755</v>
      </c>
      <c r="F61" s="13">
        <v>1.9592322564293361E-2</v>
      </c>
      <c r="G61" s="13"/>
    </row>
    <row r="62" spans="2:7" x14ac:dyDescent="0.35">
      <c r="B62" s="11" t="s">
        <v>64</v>
      </c>
      <c r="C62" s="11">
        <v>57436852</v>
      </c>
      <c r="D62" s="11">
        <v>14646966</v>
      </c>
      <c r="E62" s="11">
        <f t="shared" si="3"/>
        <v>0.25500990200507506</v>
      </c>
      <c r="F62" s="13">
        <v>3.3982600492419419E-2</v>
      </c>
      <c r="G62" s="13"/>
    </row>
    <row r="63" spans="2:7" x14ac:dyDescent="0.35">
      <c r="B63" s="11" t="s">
        <v>65</v>
      </c>
      <c r="C63" s="11">
        <v>39642204</v>
      </c>
      <c r="D63" s="11">
        <v>5919038</v>
      </c>
      <c r="E63" s="11">
        <f t="shared" si="3"/>
        <v>0.14931152667495481</v>
      </c>
      <c r="F63" s="13">
        <v>4.2625778676835209E-2</v>
      </c>
      <c r="G63" s="13"/>
    </row>
    <row r="64" spans="2:7" x14ac:dyDescent="0.35">
      <c r="B64" s="11" t="s">
        <v>66</v>
      </c>
      <c r="C64" s="11">
        <v>62305460</v>
      </c>
      <c r="D64" s="11">
        <v>6833042</v>
      </c>
      <c r="E64" s="11">
        <f t="shared" si="3"/>
        <v>0.10967003533879695</v>
      </c>
      <c r="F64" s="13">
        <v>3.6729818999050548E-2</v>
      </c>
      <c r="G64" s="13"/>
    </row>
    <row r="65" spans="2:7" x14ac:dyDescent="0.35">
      <c r="B65" s="11" t="s">
        <v>67</v>
      </c>
      <c r="C65" s="11">
        <v>55198972</v>
      </c>
      <c r="D65" s="11">
        <v>3213404</v>
      </c>
      <c r="E65" s="11">
        <f t="shared" si="3"/>
        <v>5.8214924727221368E-2</v>
      </c>
      <c r="F65" s="13">
        <v>2.7057138615238969E-2</v>
      </c>
      <c r="G65" s="13"/>
    </row>
    <row r="66" spans="2:7" x14ac:dyDescent="0.35">
      <c r="B66" s="11" t="s">
        <v>68</v>
      </c>
      <c r="C66" s="11">
        <v>47119464</v>
      </c>
      <c r="D66" s="11">
        <v>3011948</v>
      </c>
      <c r="E66" s="11">
        <f t="shared" si="3"/>
        <v>6.3921525083562067E-2</v>
      </c>
      <c r="F66" s="13">
        <v>3.2910533774997926E-2</v>
      </c>
      <c r="G66" s="13"/>
    </row>
    <row r="67" spans="2:7" x14ac:dyDescent="0.35">
      <c r="B67" s="11" t="s">
        <v>69</v>
      </c>
      <c r="C67" s="11">
        <v>38480316</v>
      </c>
      <c r="D67" s="11">
        <v>3220370</v>
      </c>
      <c r="E67" s="11">
        <f t="shared" si="3"/>
        <v>8.36887618074654E-2</v>
      </c>
      <c r="F67" s="13">
        <v>2.900178349167213E-2</v>
      </c>
      <c r="G67" s="13"/>
    </row>
    <row r="68" spans="2:7" x14ac:dyDescent="0.35">
      <c r="B68" s="10" t="s">
        <v>70</v>
      </c>
      <c r="C68" s="10"/>
      <c r="D68" s="10"/>
      <c r="E68" s="10">
        <v>-0.1</v>
      </c>
      <c r="F68" s="14"/>
      <c r="G68" s="13"/>
    </row>
    <row r="69" spans="2:7" x14ac:dyDescent="0.35">
      <c r="B69" s="8" t="s">
        <v>71</v>
      </c>
      <c r="C69" s="8">
        <v>60465188</v>
      </c>
      <c r="D69" s="8">
        <v>9360852</v>
      </c>
      <c r="E69" s="8">
        <f t="shared" ref="E69:E75" si="4">D69/C69</f>
        <v>0.15481390713611939</v>
      </c>
      <c r="F69" s="13">
        <v>4.5220656963216789E-2</v>
      </c>
      <c r="G69" s="13"/>
    </row>
    <row r="70" spans="2:7" x14ac:dyDescent="0.35">
      <c r="B70" s="8" t="s">
        <v>72</v>
      </c>
      <c r="C70" s="8">
        <v>32811294</v>
      </c>
      <c r="D70" s="8">
        <v>7349792</v>
      </c>
      <c r="E70" s="8">
        <f t="shared" si="4"/>
        <v>0.22400189398199291</v>
      </c>
      <c r="F70" s="13">
        <v>1.1624412039104769E-2</v>
      </c>
      <c r="G70" s="13"/>
    </row>
    <row r="71" spans="2:7" x14ac:dyDescent="0.35">
      <c r="B71" s="8" t="s">
        <v>73</v>
      </c>
      <c r="C71" s="8">
        <v>48849932</v>
      </c>
      <c r="D71" s="8">
        <v>14760637</v>
      </c>
      <c r="E71" s="8">
        <f t="shared" si="4"/>
        <v>0.30216289758601916</v>
      </c>
      <c r="F71" s="13">
        <v>4.4602964630692963E-3</v>
      </c>
      <c r="G71" s="13"/>
    </row>
    <row r="72" spans="2:7" x14ac:dyDescent="0.35">
      <c r="B72" s="8" t="s">
        <v>74</v>
      </c>
      <c r="C72" s="8">
        <v>37157280</v>
      </c>
      <c r="D72" s="8">
        <v>10458482</v>
      </c>
      <c r="E72" s="8">
        <f t="shared" si="4"/>
        <v>0.28146522027446574</v>
      </c>
      <c r="F72" s="13">
        <v>2.9718574347133278E-2</v>
      </c>
      <c r="G72" s="13"/>
    </row>
    <row r="73" spans="2:7" x14ac:dyDescent="0.35">
      <c r="B73" s="8" t="s">
        <v>75</v>
      </c>
      <c r="C73" s="8">
        <v>27401246</v>
      </c>
      <c r="D73" s="8">
        <v>11779534</v>
      </c>
      <c r="E73" s="8">
        <f t="shared" si="4"/>
        <v>0.42989045096708378</v>
      </c>
      <c r="F73" s="13">
        <v>4.3468404295405168E-2</v>
      </c>
      <c r="G73" s="13"/>
    </row>
    <row r="74" spans="2:7" x14ac:dyDescent="0.35">
      <c r="B74" s="8" t="s">
        <v>76</v>
      </c>
      <c r="C74" s="8">
        <v>58224808</v>
      </c>
      <c r="D74" s="8">
        <v>27050826</v>
      </c>
      <c r="E74" s="8">
        <f t="shared" si="4"/>
        <v>0.46459279006982729</v>
      </c>
      <c r="F74" s="13">
        <v>1.5168839322609994E-2</v>
      </c>
      <c r="G74" s="13"/>
    </row>
    <row r="75" spans="2:7" x14ac:dyDescent="0.35">
      <c r="B75" s="8" t="s">
        <v>77</v>
      </c>
      <c r="C75" s="8">
        <v>17957840</v>
      </c>
      <c r="D75" s="8">
        <v>11791884</v>
      </c>
      <c r="E75" s="8">
        <f t="shared" si="4"/>
        <v>0.65664266971974361</v>
      </c>
      <c r="F75" s="13">
        <v>4.3363540764741219E-3</v>
      </c>
      <c r="G75" s="13"/>
    </row>
    <row r="76" spans="2:7" x14ac:dyDescent="0.35">
      <c r="B76" s="10" t="s">
        <v>78</v>
      </c>
      <c r="C76" s="10"/>
      <c r="D76" s="10"/>
      <c r="E76" s="10">
        <v>-0.1</v>
      </c>
      <c r="F76" s="14"/>
      <c r="G76" s="13"/>
    </row>
    <row r="77" spans="2:7" x14ac:dyDescent="0.35">
      <c r="B77" s="10" t="s">
        <v>79</v>
      </c>
      <c r="C77" s="10"/>
      <c r="D77" s="10"/>
      <c r="E77" s="10">
        <v>-0.1</v>
      </c>
      <c r="F77" s="14"/>
      <c r="G77" s="13"/>
    </row>
    <row r="78" spans="2:7" x14ac:dyDescent="0.35">
      <c r="B78" s="8" t="s">
        <v>80</v>
      </c>
      <c r="C78" s="8">
        <v>48287976</v>
      </c>
      <c r="D78" s="8">
        <v>26083582</v>
      </c>
      <c r="E78" s="8">
        <f t="shared" ref="E78:E87" si="5">D78/C78</f>
        <v>0.54016722506654657</v>
      </c>
      <c r="F78" s="13">
        <v>4.3478844998118479E-2</v>
      </c>
      <c r="G78" s="13"/>
    </row>
    <row r="79" spans="2:7" x14ac:dyDescent="0.35">
      <c r="B79" s="8" t="s">
        <v>81</v>
      </c>
      <c r="C79" s="8">
        <v>10039505</v>
      </c>
      <c r="D79" s="8">
        <v>7293119</v>
      </c>
      <c r="E79" s="8">
        <f t="shared" si="5"/>
        <v>0.72644209052139519</v>
      </c>
      <c r="F79" s="13">
        <v>2.8364445087607666E-2</v>
      </c>
      <c r="G79" s="13"/>
    </row>
    <row r="80" spans="2:7" x14ac:dyDescent="0.35">
      <c r="B80" s="8" t="s">
        <v>82</v>
      </c>
      <c r="C80" s="8">
        <v>26023192</v>
      </c>
      <c r="D80" s="8">
        <v>15424705</v>
      </c>
      <c r="E80" s="8">
        <f t="shared" si="5"/>
        <v>0.59272917019557014</v>
      </c>
      <c r="F80" s="13">
        <v>1.2665825475305179E-2</v>
      </c>
      <c r="G80" s="13"/>
    </row>
    <row r="81" spans="2:7" x14ac:dyDescent="0.35">
      <c r="B81" s="8" t="s">
        <v>83</v>
      </c>
      <c r="C81" s="8">
        <v>38251032</v>
      </c>
      <c r="D81" s="8">
        <v>26068954</v>
      </c>
      <c r="E81" s="8">
        <f t="shared" si="5"/>
        <v>0.68152289329082671</v>
      </c>
      <c r="F81" s="13">
        <v>3.7540023523059227E-2</v>
      </c>
      <c r="G81" s="13"/>
    </row>
    <row r="82" spans="2:7" x14ac:dyDescent="0.35">
      <c r="B82" s="8" t="s">
        <v>84</v>
      </c>
      <c r="C82" s="8">
        <v>63491112</v>
      </c>
      <c r="D82" s="8">
        <v>46324340</v>
      </c>
      <c r="E82" s="8">
        <f t="shared" si="5"/>
        <v>0.72961928907466611</v>
      </c>
      <c r="F82" s="13">
        <v>1.9977309455325265E-3</v>
      </c>
      <c r="G82" s="13"/>
    </row>
    <row r="83" spans="2:7" x14ac:dyDescent="0.35">
      <c r="B83" s="8" t="s">
        <v>85</v>
      </c>
      <c r="C83" s="8">
        <v>13711053</v>
      </c>
      <c r="D83" s="8">
        <v>8375344</v>
      </c>
      <c r="E83" s="8">
        <f t="shared" si="5"/>
        <v>0.61084615455866154</v>
      </c>
      <c r="F83" s="13">
        <v>2.0070111262258664E-2</v>
      </c>
      <c r="G83" s="13"/>
    </row>
    <row r="84" spans="2:7" x14ac:dyDescent="0.35">
      <c r="B84" s="8" t="s">
        <v>86</v>
      </c>
      <c r="C84" s="8">
        <v>58154724</v>
      </c>
      <c r="D84" s="8">
        <v>32198578</v>
      </c>
      <c r="E84" s="8">
        <f t="shared" si="5"/>
        <v>0.55367089352878707</v>
      </c>
      <c r="F84" s="13">
        <v>1.1239858836394145E-2</v>
      </c>
      <c r="G84" s="13"/>
    </row>
    <row r="85" spans="2:7" x14ac:dyDescent="0.35">
      <c r="B85" s="8" t="s">
        <v>87</v>
      </c>
      <c r="C85" s="8">
        <v>10618371</v>
      </c>
      <c r="D85" s="8">
        <v>8400335</v>
      </c>
      <c r="E85" s="8">
        <f t="shared" si="5"/>
        <v>0.79111334497542041</v>
      </c>
      <c r="F85" s="13">
        <v>7.730960854069404E-3</v>
      </c>
      <c r="G85" s="13"/>
    </row>
    <row r="86" spans="2:7" x14ac:dyDescent="0.35">
      <c r="B86" s="8" t="s">
        <v>88</v>
      </c>
      <c r="C86" s="8">
        <v>3427681</v>
      </c>
      <c r="D86" s="8">
        <v>2070225</v>
      </c>
      <c r="E86" s="8">
        <f t="shared" si="5"/>
        <v>0.60397248168659801</v>
      </c>
      <c r="F86" s="13">
        <v>0.1107550336992152</v>
      </c>
      <c r="G86" s="13"/>
    </row>
    <row r="87" spans="2:7" x14ac:dyDescent="0.35">
      <c r="B87" s="8" t="s">
        <v>89</v>
      </c>
      <c r="C87" s="8">
        <v>16633233</v>
      </c>
      <c r="D87" s="8">
        <v>11167790</v>
      </c>
      <c r="E87" s="8">
        <f t="shared" si="5"/>
        <v>0.67141427045481772</v>
      </c>
      <c r="F87" s="13">
        <v>3.6679813563342802E-2</v>
      </c>
      <c r="G87" s="13"/>
    </row>
    <row r="88" spans="2:7" x14ac:dyDescent="0.35">
      <c r="B88" s="10" t="s">
        <v>90</v>
      </c>
      <c r="C88" s="10"/>
      <c r="D88" s="10"/>
      <c r="E88" s="10">
        <v>-0.1</v>
      </c>
      <c r="F88" s="14"/>
      <c r="G88" s="13"/>
    </row>
    <row r="89" spans="2:7" x14ac:dyDescent="0.35">
      <c r="B89" s="10" t="s">
        <v>91</v>
      </c>
      <c r="C89" s="10"/>
      <c r="D89" s="10"/>
      <c r="E89" s="10">
        <v>-0.1</v>
      </c>
      <c r="F89" s="14"/>
      <c r="G89" s="13"/>
    </row>
    <row r="90" spans="2:7" x14ac:dyDescent="0.35">
      <c r="B90" s="10" t="s">
        <v>92</v>
      </c>
      <c r="C90" s="10"/>
      <c r="D90" s="10"/>
      <c r="E90" s="10">
        <v>-0.1</v>
      </c>
      <c r="F90" s="14"/>
      <c r="G90" s="13"/>
    </row>
    <row r="91" spans="2:7" x14ac:dyDescent="0.35">
      <c r="B91" s="8" t="s">
        <v>93</v>
      </c>
      <c r="C91" s="8">
        <v>40354816</v>
      </c>
      <c r="D91" s="8">
        <v>30805436</v>
      </c>
      <c r="E91" s="8">
        <f t="shared" ref="E91:E119" si="6">D91/C91</f>
        <v>0.76336455108604628</v>
      </c>
      <c r="F91" s="13">
        <v>9.1004708937178903E-4</v>
      </c>
      <c r="G91" s="13"/>
    </row>
    <row r="92" spans="2:7" x14ac:dyDescent="0.35">
      <c r="B92" s="8" t="s">
        <v>94</v>
      </c>
      <c r="C92" s="8">
        <v>31219058</v>
      </c>
      <c r="D92" s="8">
        <v>22478466</v>
      </c>
      <c r="E92" s="8">
        <f t="shared" si="6"/>
        <v>0.72002383928432434</v>
      </c>
      <c r="F92" s="13">
        <v>2.1733018935623282E-3</v>
      </c>
      <c r="G92" s="13"/>
    </row>
    <row r="93" spans="2:7" x14ac:dyDescent="0.35">
      <c r="B93" s="8" t="s">
        <v>95</v>
      </c>
      <c r="C93" s="8">
        <v>73204424</v>
      </c>
      <c r="D93" s="8">
        <v>41139408</v>
      </c>
      <c r="E93" s="8">
        <f t="shared" si="6"/>
        <v>0.56197980602920938</v>
      </c>
      <c r="F93" s="13">
        <v>6.7171707745457745E-3</v>
      </c>
      <c r="G93" s="13"/>
    </row>
    <row r="94" spans="2:7" x14ac:dyDescent="0.35">
      <c r="B94" s="8" t="s">
        <v>96</v>
      </c>
      <c r="C94" s="8">
        <v>59621812</v>
      </c>
      <c r="D94" s="8">
        <v>32565754</v>
      </c>
      <c r="E94" s="8">
        <f t="shared" si="6"/>
        <v>0.5462053719534723</v>
      </c>
      <c r="F94" s="13">
        <v>3.6132333119970783E-3</v>
      </c>
      <c r="G94" s="13"/>
    </row>
    <row r="95" spans="2:7" x14ac:dyDescent="0.35">
      <c r="B95" s="8" t="s">
        <v>97</v>
      </c>
      <c r="C95" s="8">
        <v>72297984</v>
      </c>
      <c r="D95" s="8">
        <v>37562480</v>
      </c>
      <c r="E95" s="8">
        <f t="shared" si="6"/>
        <v>0.51955086327165079</v>
      </c>
      <c r="F95" s="13">
        <v>3.6662297346973316E-3</v>
      </c>
      <c r="G95" s="13"/>
    </row>
    <row r="96" spans="2:7" x14ac:dyDescent="0.35">
      <c r="B96" s="8" t="s">
        <v>98</v>
      </c>
      <c r="C96" s="8">
        <v>41090976</v>
      </c>
      <c r="D96" s="8">
        <v>20364740</v>
      </c>
      <c r="E96" s="8">
        <f t="shared" si="6"/>
        <v>0.49560127264925513</v>
      </c>
      <c r="F96" s="13">
        <v>1.724490799733713E-2</v>
      </c>
      <c r="G96" s="13"/>
    </row>
    <row r="97" spans="2:7" x14ac:dyDescent="0.35">
      <c r="B97" s="8" t="s">
        <v>99</v>
      </c>
      <c r="C97" s="8">
        <v>18059380</v>
      </c>
      <c r="D97" s="8">
        <v>11586311</v>
      </c>
      <c r="E97" s="8">
        <f t="shared" si="6"/>
        <v>0.64156748459803159</v>
      </c>
      <c r="F97" s="13">
        <v>5.5791143135118177E-3</v>
      </c>
      <c r="G97" s="13"/>
    </row>
    <row r="98" spans="2:7" x14ac:dyDescent="0.35">
      <c r="B98" s="8" t="s">
        <v>100</v>
      </c>
      <c r="C98" s="8">
        <v>27220134</v>
      </c>
      <c r="D98" s="8">
        <v>15712570</v>
      </c>
      <c r="E98" s="8">
        <f t="shared" si="6"/>
        <v>0.57724072923373559</v>
      </c>
      <c r="F98" s="13">
        <v>1.1016984523702561E-2</v>
      </c>
      <c r="G98" s="13"/>
    </row>
    <row r="99" spans="2:7" x14ac:dyDescent="0.35">
      <c r="B99" s="8" t="s">
        <v>101</v>
      </c>
      <c r="C99" s="8">
        <v>44378112</v>
      </c>
      <c r="D99" s="8">
        <v>25120786</v>
      </c>
      <c r="E99" s="8">
        <f t="shared" si="6"/>
        <v>0.56606252199282381</v>
      </c>
      <c r="F99" s="13">
        <v>9.4074837320959857E-3</v>
      </c>
      <c r="G99" s="13"/>
    </row>
    <row r="100" spans="2:7" x14ac:dyDescent="0.35">
      <c r="B100" s="8" t="s">
        <v>102</v>
      </c>
      <c r="C100" s="8">
        <v>61950052</v>
      </c>
      <c r="D100" s="8">
        <v>31571660</v>
      </c>
      <c r="E100" s="8">
        <f t="shared" si="6"/>
        <v>0.50963088779973909</v>
      </c>
      <c r="F100" s="13">
        <v>2.6202669300414198E-2</v>
      </c>
      <c r="G100" s="13"/>
    </row>
    <row r="101" spans="2:7" x14ac:dyDescent="0.35">
      <c r="B101" s="8" t="s">
        <v>103</v>
      </c>
      <c r="C101" s="8">
        <v>58705680</v>
      </c>
      <c r="D101" s="8">
        <v>27841842</v>
      </c>
      <c r="E101" s="8">
        <f t="shared" si="6"/>
        <v>0.47426146839624378</v>
      </c>
      <c r="F101" s="13">
        <v>4.3043729755729343E-2</v>
      </c>
      <c r="G101" s="13"/>
    </row>
    <row r="102" spans="2:7" x14ac:dyDescent="0.35">
      <c r="B102" s="8" t="s">
        <v>104</v>
      </c>
      <c r="C102" s="8">
        <v>46185096</v>
      </c>
      <c r="D102" s="8">
        <v>23379760</v>
      </c>
      <c r="E102" s="8">
        <f t="shared" si="6"/>
        <v>0.50621871609837077</v>
      </c>
      <c r="F102" s="13">
        <v>2.0983387897269685E-2</v>
      </c>
      <c r="G102" s="13"/>
    </row>
    <row r="103" spans="2:7" x14ac:dyDescent="0.35">
      <c r="B103" s="8" t="s">
        <v>105</v>
      </c>
      <c r="C103" s="8">
        <v>21764848</v>
      </c>
      <c r="D103" s="8">
        <v>15213818</v>
      </c>
      <c r="E103" s="8">
        <f t="shared" si="6"/>
        <v>0.69900869512160158</v>
      </c>
      <c r="F103" s="13">
        <v>7.8329772927459435E-2</v>
      </c>
      <c r="G103" s="13"/>
    </row>
    <row r="104" spans="2:7" x14ac:dyDescent="0.35">
      <c r="B104" s="8" t="s">
        <v>106</v>
      </c>
      <c r="C104" s="8">
        <v>61090492</v>
      </c>
      <c r="D104" s="8">
        <v>36009912</v>
      </c>
      <c r="E104" s="8">
        <f t="shared" si="6"/>
        <v>0.58945198869899429</v>
      </c>
      <c r="F104" s="13">
        <v>3.5778889747826954E-2</v>
      </c>
      <c r="G104" s="13"/>
    </row>
    <row r="105" spans="2:7" x14ac:dyDescent="0.35">
      <c r="B105" s="8" t="s">
        <v>107</v>
      </c>
      <c r="C105" s="8">
        <v>54373380</v>
      </c>
      <c r="D105" s="8">
        <v>28408018</v>
      </c>
      <c r="E105" s="8">
        <f t="shared" si="6"/>
        <v>0.52246187380663112</v>
      </c>
      <c r="F105" s="13">
        <v>5.6842945129347691E-2</v>
      </c>
      <c r="G105" s="13"/>
    </row>
    <row r="106" spans="2:7" x14ac:dyDescent="0.35">
      <c r="B106" s="8" t="s">
        <v>108</v>
      </c>
      <c r="C106" s="8">
        <v>59031976</v>
      </c>
      <c r="D106" s="8">
        <v>31699592</v>
      </c>
      <c r="E106" s="8">
        <f t="shared" si="6"/>
        <v>0.53699018985913671</v>
      </c>
      <c r="F106" s="13">
        <v>5.0366056950281582E-2</v>
      </c>
      <c r="G106" s="13"/>
    </row>
    <row r="107" spans="2:7" x14ac:dyDescent="0.35">
      <c r="B107" s="8" t="s">
        <v>109</v>
      </c>
      <c r="C107" s="8">
        <v>32083622</v>
      </c>
      <c r="D107" s="8">
        <v>18909960</v>
      </c>
      <c r="E107" s="8">
        <f t="shared" si="6"/>
        <v>0.58939604761582098</v>
      </c>
      <c r="F107" s="13">
        <v>3.0008677577424384E-2</v>
      </c>
      <c r="G107" s="13"/>
    </row>
    <row r="108" spans="2:7" x14ac:dyDescent="0.35">
      <c r="B108" s="8" t="s">
        <v>110</v>
      </c>
      <c r="C108" s="8">
        <v>10693052</v>
      </c>
      <c r="D108" s="8">
        <v>7848906</v>
      </c>
      <c r="E108" s="8">
        <f t="shared" si="6"/>
        <v>0.73401924913485883</v>
      </c>
      <c r="F108" s="13">
        <v>4.9411949311087784E-2</v>
      </c>
      <c r="G108" s="13"/>
    </row>
    <row r="109" spans="2:7" x14ac:dyDescent="0.35">
      <c r="B109" s="8" t="s">
        <v>111</v>
      </c>
      <c r="C109" s="8">
        <v>11048517</v>
      </c>
      <c r="D109" s="8">
        <v>8087704</v>
      </c>
      <c r="E109" s="8">
        <f t="shared" si="6"/>
        <v>0.73201715669170808</v>
      </c>
      <c r="F109" s="13">
        <v>2.1268930500419246E-2</v>
      </c>
      <c r="G109" s="13"/>
    </row>
    <row r="110" spans="2:7" x14ac:dyDescent="0.35">
      <c r="B110" s="8" t="s">
        <v>112</v>
      </c>
      <c r="C110" s="8">
        <v>64782100</v>
      </c>
      <c r="D110" s="8">
        <v>28498652</v>
      </c>
      <c r="E110" s="8">
        <f t="shared" si="6"/>
        <v>0.43991553222263557</v>
      </c>
      <c r="F110" s="13">
        <v>3.4301351258706793E-2</v>
      </c>
      <c r="G110" s="13"/>
    </row>
    <row r="111" spans="2:7" x14ac:dyDescent="0.35">
      <c r="B111" s="8" t="s">
        <v>113</v>
      </c>
      <c r="C111" s="8">
        <v>45741888</v>
      </c>
      <c r="D111" s="8">
        <v>24321534</v>
      </c>
      <c r="E111" s="8">
        <f t="shared" si="6"/>
        <v>0.53171250823752614</v>
      </c>
      <c r="F111" s="13">
        <v>7.463990669928585E-3</v>
      </c>
      <c r="G111" s="13"/>
    </row>
    <row r="112" spans="2:7" x14ac:dyDescent="0.35">
      <c r="B112" s="8" t="s">
        <v>114</v>
      </c>
      <c r="C112" s="8">
        <v>26023192</v>
      </c>
      <c r="D112" s="8">
        <v>15424705</v>
      </c>
      <c r="E112" s="8">
        <f t="shared" si="6"/>
        <v>0.59272917019557014</v>
      </c>
      <c r="F112" s="13">
        <v>6.7631475281137296E-3</v>
      </c>
      <c r="G112" s="13"/>
    </row>
    <row r="113" spans="2:7" x14ac:dyDescent="0.35">
      <c r="B113" s="8" t="s">
        <v>115</v>
      </c>
      <c r="C113" s="8">
        <v>35903764</v>
      </c>
      <c r="D113" s="8">
        <v>20995364</v>
      </c>
      <c r="E113" s="8">
        <f t="shared" si="6"/>
        <v>0.58476776975249722</v>
      </c>
      <c r="F113" s="13">
        <v>2.7272843237807376E-2</v>
      </c>
      <c r="G113" s="13"/>
    </row>
    <row r="114" spans="2:7" x14ac:dyDescent="0.35">
      <c r="B114" s="8" t="s">
        <v>116</v>
      </c>
      <c r="C114" s="8">
        <v>65826680</v>
      </c>
      <c r="D114" s="8">
        <v>40990056</v>
      </c>
      <c r="E114" s="8">
        <f t="shared" si="6"/>
        <v>0.62269669380257364</v>
      </c>
      <c r="F114" s="13">
        <v>1.4014681991072111E-2</v>
      </c>
      <c r="G114" s="13"/>
    </row>
    <row r="115" spans="2:7" x14ac:dyDescent="0.35">
      <c r="B115" s="8" t="s">
        <v>117</v>
      </c>
      <c r="C115" s="8">
        <v>43517972</v>
      </c>
      <c r="D115" s="8">
        <v>26536540</v>
      </c>
      <c r="E115" s="8">
        <f t="shared" si="6"/>
        <v>0.60978347060841898</v>
      </c>
      <c r="F115" s="13">
        <v>6.8417367624202712E-3</v>
      </c>
      <c r="G115" s="13"/>
    </row>
    <row r="116" spans="2:7" x14ac:dyDescent="0.35">
      <c r="B116" s="8" t="s">
        <v>118</v>
      </c>
      <c r="C116" s="8">
        <v>71652936</v>
      </c>
      <c r="D116" s="8">
        <v>32766596</v>
      </c>
      <c r="E116" s="8">
        <f t="shared" si="6"/>
        <v>0.45729592992532786</v>
      </c>
      <c r="F116" s="13">
        <v>1.2809362319128383E-2</v>
      </c>
      <c r="G116" s="13"/>
    </row>
    <row r="117" spans="2:7" x14ac:dyDescent="0.35">
      <c r="B117" s="8" t="s">
        <v>119</v>
      </c>
      <c r="C117" s="8">
        <v>40691912</v>
      </c>
      <c r="D117" s="8">
        <v>19258894</v>
      </c>
      <c r="E117" s="8">
        <f t="shared" si="6"/>
        <v>0.47328555119258098</v>
      </c>
      <c r="F117" s="13">
        <v>1.7364726403317335E-2</v>
      </c>
      <c r="G117" s="13"/>
    </row>
    <row r="118" spans="2:7" x14ac:dyDescent="0.35">
      <c r="B118" s="8" t="s">
        <v>120</v>
      </c>
      <c r="C118" s="8">
        <v>11499497</v>
      </c>
      <c r="D118" s="8">
        <v>8535696</v>
      </c>
      <c r="E118" s="8">
        <f t="shared" si="6"/>
        <v>0.74226690089140424</v>
      </c>
      <c r="F118" s="13">
        <v>1.7559622687852185E-2</v>
      </c>
      <c r="G118" s="13"/>
    </row>
    <row r="119" spans="2:7" x14ac:dyDescent="0.35">
      <c r="B119" s="8" t="s">
        <v>121</v>
      </c>
      <c r="C119" s="8">
        <v>50197500</v>
      </c>
      <c r="D119" s="8">
        <v>29216820</v>
      </c>
      <c r="E119" s="8">
        <f t="shared" si="6"/>
        <v>0.58203735245779176</v>
      </c>
      <c r="F119" s="13">
        <v>1.3048751500737739E-2</v>
      </c>
      <c r="G119" s="13"/>
    </row>
    <row r="120" spans="2:7" x14ac:dyDescent="0.35">
      <c r="B120" s="10" t="s">
        <v>122</v>
      </c>
      <c r="C120" s="10"/>
      <c r="D120" s="10"/>
      <c r="E120" s="10">
        <v>-0.1</v>
      </c>
      <c r="F120" s="14"/>
      <c r="G120" s="13"/>
    </row>
    <row r="121" spans="2:7" x14ac:dyDescent="0.35">
      <c r="B121" s="10" t="s">
        <v>123</v>
      </c>
      <c r="C121" s="10"/>
      <c r="D121" s="10"/>
      <c r="E121" s="10">
        <v>-0.1</v>
      </c>
      <c r="F121" s="14"/>
      <c r="G121" s="13"/>
    </row>
    <row r="122" spans="2:7" x14ac:dyDescent="0.35">
      <c r="B122" s="10" t="s">
        <v>124</v>
      </c>
      <c r="C122" s="10"/>
      <c r="D122" s="10"/>
      <c r="E122" s="10">
        <v>-0.1</v>
      </c>
      <c r="F122" s="14"/>
      <c r="G122" s="13"/>
    </row>
    <row r="123" spans="2:7" x14ac:dyDescent="0.35">
      <c r="B123" s="8" t="s">
        <v>125</v>
      </c>
      <c r="C123" s="8">
        <v>42642968</v>
      </c>
      <c r="D123" s="8">
        <v>32799012</v>
      </c>
      <c r="E123" s="8">
        <f t="shared" ref="E123:E128" si="7">D123/C123</f>
        <v>0.76915406075862258</v>
      </c>
      <c r="F123" s="13">
        <v>7.8879860888520503E-3</v>
      </c>
      <c r="G123" s="13"/>
    </row>
    <row r="124" spans="2:7" x14ac:dyDescent="0.35">
      <c r="B124" s="8" t="s">
        <v>126</v>
      </c>
      <c r="C124" s="8">
        <v>4066617</v>
      </c>
      <c r="D124" s="8">
        <v>3889788</v>
      </c>
      <c r="E124" s="8">
        <f t="shared" si="7"/>
        <v>0.95651692795264465</v>
      </c>
      <c r="F124" s="13">
        <v>8.287754855084084E-2</v>
      </c>
      <c r="G124" s="13"/>
    </row>
    <row r="125" spans="2:7" x14ac:dyDescent="0.35">
      <c r="B125" s="8" t="s">
        <v>127</v>
      </c>
      <c r="C125" s="8">
        <v>25263786</v>
      </c>
      <c r="D125" s="8">
        <v>25038490</v>
      </c>
      <c r="E125" s="8">
        <f t="shared" si="7"/>
        <v>0.99108225505076708</v>
      </c>
      <c r="F125" s="13">
        <v>2.7757277609889913E-2</v>
      </c>
      <c r="G125" s="13"/>
    </row>
    <row r="126" spans="2:7" x14ac:dyDescent="0.35">
      <c r="B126" s="8" t="s">
        <v>128</v>
      </c>
      <c r="C126" s="8">
        <v>52887520</v>
      </c>
      <c r="D126" s="8">
        <v>48483900</v>
      </c>
      <c r="E126" s="8">
        <f t="shared" si="7"/>
        <v>0.9167361222458531</v>
      </c>
      <c r="F126" s="13">
        <v>1.016369165133889E-2</v>
      </c>
      <c r="G126" s="13"/>
    </row>
    <row r="127" spans="2:7" x14ac:dyDescent="0.35">
      <c r="B127" s="8" t="s">
        <v>129</v>
      </c>
      <c r="C127" s="8">
        <v>88405264</v>
      </c>
      <c r="D127" s="8">
        <v>76935240</v>
      </c>
      <c r="E127" s="8">
        <f t="shared" si="7"/>
        <v>0.87025632319812996</v>
      </c>
      <c r="F127" s="13">
        <v>1.480012890922155E-2</v>
      </c>
      <c r="G127" s="13"/>
    </row>
    <row r="128" spans="2:7" x14ac:dyDescent="0.35">
      <c r="B128" s="8" t="s">
        <v>130</v>
      </c>
      <c r="C128" s="8">
        <v>90996600</v>
      </c>
      <c r="D128" s="8">
        <v>75259456</v>
      </c>
      <c r="E128" s="8">
        <f t="shared" si="7"/>
        <v>0.82705789007501385</v>
      </c>
      <c r="F128" s="13">
        <v>1.3544628371866055E-2</v>
      </c>
      <c r="G128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8"/>
  <sheetViews>
    <sheetView tabSelected="1" workbookViewId="0">
      <selection activeCell="K8" sqref="K8"/>
    </sheetView>
  </sheetViews>
  <sheetFormatPr defaultRowHeight="14.5" x14ac:dyDescent="0.35"/>
  <cols>
    <col min="2" max="2" width="7.7265625" style="8" customWidth="1"/>
    <col min="3" max="3" width="10.6328125" style="8" customWidth="1"/>
    <col min="4" max="4" width="10.36328125" style="8" customWidth="1"/>
    <col min="5" max="5" width="8.7265625" style="8"/>
    <col min="6" max="6" width="6.81640625" style="13" customWidth="1"/>
  </cols>
  <sheetData>
    <row r="1" spans="2:14" x14ac:dyDescent="0.35">
      <c r="B1" s="15" t="s">
        <v>0</v>
      </c>
      <c r="C1" s="15" t="s">
        <v>1</v>
      </c>
      <c r="D1" s="15" t="s">
        <v>2</v>
      </c>
      <c r="E1" s="15" t="s">
        <v>3</v>
      </c>
      <c r="F1" s="16" t="s">
        <v>4</v>
      </c>
      <c r="G1" s="1" t="s">
        <v>134</v>
      </c>
    </row>
    <row r="3" spans="2:14" x14ac:dyDescent="0.35">
      <c r="B3" s="8" t="s">
        <v>5</v>
      </c>
      <c r="C3" s="8">
        <v>2299883</v>
      </c>
      <c r="D3" s="8">
        <v>2034568</v>
      </c>
      <c r="E3" s="8">
        <f>D3/C3</f>
        <v>0.88463978384987407</v>
      </c>
      <c r="F3" s="13">
        <v>9.123643881936909E-2</v>
      </c>
      <c r="I3" s="2"/>
      <c r="J3" s="2"/>
      <c r="K3" s="2"/>
      <c r="L3" s="2"/>
      <c r="N3" s="3"/>
    </row>
    <row r="4" spans="2:14" x14ac:dyDescent="0.35">
      <c r="B4" s="8" t="s">
        <v>6</v>
      </c>
      <c r="C4" s="8">
        <v>23204402</v>
      </c>
      <c r="D4" s="8">
        <v>17662606</v>
      </c>
      <c r="E4" s="8">
        <f>D4/C4</f>
        <v>0.76117479778190367</v>
      </c>
      <c r="F4" s="13">
        <v>9.8210938506769381E-3</v>
      </c>
      <c r="H4" s="6" t="s">
        <v>133</v>
      </c>
      <c r="I4" s="2"/>
      <c r="J4" s="2"/>
      <c r="K4" s="2"/>
      <c r="L4" s="2"/>
      <c r="N4" s="3"/>
    </row>
    <row r="5" spans="2:14" x14ac:dyDescent="0.35">
      <c r="B5" s="8" t="s">
        <v>7</v>
      </c>
      <c r="C5" s="8">
        <v>31196206</v>
      </c>
      <c r="D5" s="8">
        <v>27754984</v>
      </c>
      <c r="E5" s="8">
        <f>D5/C5</f>
        <v>0.8896910092208008</v>
      </c>
      <c r="F5" s="13">
        <v>6.7059760150733312E-3</v>
      </c>
      <c r="I5" s="2"/>
      <c r="J5" s="2"/>
      <c r="K5" s="2"/>
      <c r="L5" s="2"/>
    </row>
    <row r="6" spans="2:14" x14ac:dyDescent="0.35">
      <c r="B6" s="8" t="s">
        <v>8</v>
      </c>
      <c r="C6" s="8">
        <v>38223244</v>
      </c>
      <c r="D6" s="8">
        <v>35084756</v>
      </c>
      <c r="E6" s="8">
        <f>D6/C6</f>
        <v>0.9178905903434047</v>
      </c>
      <c r="F6" s="13">
        <v>5.3841549283518879E-3</v>
      </c>
      <c r="I6" s="2"/>
      <c r="J6" s="2"/>
      <c r="K6" s="2"/>
      <c r="L6" s="2"/>
    </row>
    <row r="7" spans="2:14" x14ac:dyDescent="0.35">
      <c r="B7" s="10" t="s">
        <v>9</v>
      </c>
      <c r="C7" s="10"/>
      <c r="D7" s="10"/>
      <c r="E7" s="10">
        <v>-0.1</v>
      </c>
      <c r="F7" s="14"/>
      <c r="I7" s="2"/>
      <c r="J7" s="2"/>
      <c r="K7" s="2"/>
      <c r="L7" s="2"/>
    </row>
    <row r="8" spans="2:14" x14ac:dyDescent="0.35">
      <c r="B8" s="8" t="s">
        <v>10</v>
      </c>
      <c r="C8" s="8">
        <v>30360096</v>
      </c>
      <c r="D8" s="8">
        <v>28616550</v>
      </c>
      <c r="E8" s="8">
        <f t="shared" ref="E8:E25" si="0">D8/C8</f>
        <v>0.94257113020986494</v>
      </c>
      <c r="F8" s="13">
        <v>6.6860841185657684E-3</v>
      </c>
      <c r="I8" s="2"/>
      <c r="J8" s="2"/>
      <c r="K8" s="2"/>
      <c r="L8" s="2"/>
    </row>
    <row r="9" spans="2:14" x14ac:dyDescent="0.35">
      <c r="B9" s="8" t="s">
        <v>11</v>
      </c>
      <c r="C9" s="8">
        <v>34099732</v>
      </c>
      <c r="D9" s="8">
        <v>30001108</v>
      </c>
      <c r="E9" s="8">
        <f t="shared" si="0"/>
        <v>0.87980480315798382</v>
      </c>
      <c r="F9" s="13">
        <v>6.1714560552335899E-3</v>
      </c>
      <c r="I9" s="2"/>
      <c r="J9" s="2"/>
      <c r="K9" s="2"/>
      <c r="L9" s="2"/>
    </row>
    <row r="10" spans="2:14" x14ac:dyDescent="0.35">
      <c r="B10" s="8" t="s">
        <v>12</v>
      </c>
      <c r="C10" s="8">
        <v>31820212</v>
      </c>
      <c r="D10" s="8">
        <v>30648018</v>
      </c>
      <c r="E10" s="8">
        <f t="shared" si="0"/>
        <v>0.96316196761982609</v>
      </c>
      <c r="F10" s="13">
        <v>6.3090783115034021E-3</v>
      </c>
      <c r="I10" s="2"/>
      <c r="J10" s="2"/>
      <c r="K10" s="2"/>
      <c r="L10" s="2"/>
    </row>
    <row r="11" spans="2:14" x14ac:dyDescent="0.35">
      <c r="B11" s="8" t="s">
        <v>13</v>
      </c>
      <c r="C11" s="8">
        <v>14687861</v>
      </c>
      <c r="D11" s="8">
        <v>11965798</v>
      </c>
      <c r="E11" s="8">
        <f t="shared" si="0"/>
        <v>0.81467260617458181</v>
      </c>
      <c r="F11" s="13">
        <v>1.4937186261541502E-2</v>
      </c>
      <c r="I11" s="2"/>
      <c r="J11" s="2"/>
      <c r="K11" s="2"/>
      <c r="L11" s="2"/>
    </row>
    <row r="12" spans="2:14" x14ac:dyDescent="0.35">
      <c r="B12" s="8" t="s">
        <v>14</v>
      </c>
      <c r="C12" s="8">
        <v>39141732</v>
      </c>
      <c r="D12" s="8">
        <v>39127372</v>
      </c>
      <c r="E12" s="8">
        <f t="shared" si="0"/>
        <v>0.99963312814057381</v>
      </c>
      <c r="F12" s="13">
        <v>5.0336361980062626E-3</v>
      </c>
      <c r="I12" s="2"/>
      <c r="J12" s="2"/>
      <c r="K12" s="2"/>
      <c r="L12" s="2"/>
    </row>
    <row r="13" spans="2:14" x14ac:dyDescent="0.35">
      <c r="B13" s="8" t="s">
        <v>15</v>
      </c>
      <c r="C13" s="8">
        <v>20082296</v>
      </c>
      <c r="D13" s="8">
        <v>19412442</v>
      </c>
      <c r="E13" s="8">
        <f t="shared" si="0"/>
        <v>0.9666445510015389</v>
      </c>
      <c r="F13" s="13">
        <v>9.9783304502110148E-3</v>
      </c>
      <c r="I13" s="2"/>
      <c r="J13" s="2"/>
      <c r="K13" s="2"/>
      <c r="L13" s="2"/>
    </row>
    <row r="14" spans="2:14" x14ac:dyDescent="0.35">
      <c r="B14" s="8" t="s">
        <v>16</v>
      </c>
      <c r="C14" s="8">
        <v>6397098</v>
      </c>
      <c r="D14" s="8">
        <v>5983878</v>
      </c>
      <c r="E14" s="8">
        <f t="shared" si="0"/>
        <v>0.93540508524333998</v>
      </c>
      <c r="F14" s="13">
        <v>3.1856739749951214E-2</v>
      </c>
      <c r="I14" s="2"/>
      <c r="J14" s="2"/>
      <c r="K14" s="2"/>
      <c r="L14" s="2"/>
    </row>
    <row r="15" spans="2:14" x14ac:dyDescent="0.35">
      <c r="B15" s="8" t="s">
        <v>17</v>
      </c>
      <c r="C15" s="8">
        <v>9591583</v>
      </c>
      <c r="D15" s="8">
        <v>9461656</v>
      </c>
      <c r="E15" s="8">
        <f t="shared" si="0"/>
        <v>0.98645406081561304</v>
      </c>
      <c r="F15" s="13">
        <v>2.067871520443882E-2</v>
      </c>
      <c r="I15" s="2"/>
      <c r="J15" s="2"/>
      <c r="K15" s="2"/>
      <c r="L15" s="2"/>
    </row>
    <row r="16" spans="2:14" x14ac:dyDescent="0.35">
      <c r="B16" s="8" t="s">
        <v>18</v>
      </c>
      <c r="C16" s="8">
        <v>49854916</v>
      </c>
      <c r="D16" s="8">
        <v>43645184</v>
      </c>
      <c r="E16" s="8">
        <f t="shared" si="0"/>
        <v>0.87544393816649901</v>
      </c>
      <c r="F16" s="13">
        <v>4.2323340466428553E-3</v>
      </c>
      <c r="I16" s="2"/>
      <c r="J16" s="2"/>
      <c r="K16" s="2"/>
      <c r="L16" s="2"/>
    </row>
    <row r="17" spans="2:12" x14ac:dyDescent="0.35">
      <c r="B17" s="8" t="s">
        <v>19</v>
      </c>
      <c r="C17" s="8">
        <v>26733686</v>
      </c>
      <c r="D17" s="8">
        <v>17196076</v>
      </c>
      <c r="E17" s="8">
        <f t="shared" si="0"/>
        <v>0.64323625256913697</v>
      </c>
      <c r="F17" s="13">
        <v>9.4120197986580084E-3</v>
      </c>
      <c r="I17" s="2"/>
      <c r="J17" s="2"/>
      <c r="K17" s="2"/>
      <c r="L17" s="2"/>
    </row>
    <row r="18" spans="2:12" x14ac:dyDescent="0.35">
      <c r="B18" s="8" t="s">
        <v>20</v>
      </c>
      <c r="C18" s="8">
        <v>11478386</v>
      </c>
      <c r="D18" s="8">
        <v>9183461</v>
      </c>
      <c r="E18" s="8">
        <f t="shared" si="0"/>
        <v>0.80006553186136098</v>
      </c>
      <c r="F18" s="13">
        <v>1.9306080392684125E-2</v>
      </c>
      <c r="I18" s="2"/>
      <c r="J18" s="2"/>
      <c r="K18" s="2"/>
      <c r="L18" s="2"/>
    </row>
    <row r="19" spans="2:12" x14ac:dyDescent="0.35">
      <c r="B19" s="8" t="s">
        <v>21</v>
      </c>
      <c r="C19" s="8">
        <v>4539840</v>
      </c>
      <c r="D19" s="8">
        <v>3438962</v>
      </c>
      <c r="E19" s="8">
        <f t="shared" si="0"/>
        <v>0.7575073130330584</v>
      </c>
      <c r="F19" s="13">
        <v>5.0336375897794342E-2</v>
      </c>
      <c r="I19" s="2"/>
      <c r="J19" s="2"/>
      <c r="K19" s="2"/>
      <c r="L19" s="2"/>
    </row>
    <row r="20" spans="2:12" x14ac:dyDescent="0.35">
      <c r="B20" s="8" t="s">
        <v>22</v>
      </c>
      <c r="C20" s="8">
        <v>24283892</v>
      </c>
      <c r="D20" s="8">
        <v>24215606</v>
      </c>
      <c r="E20" s="8">
        <f t="shared" si="0"/>
        <v>0.99718801253110501</v>
      </c>
      <c r="F20" s="13">
        <v>8.1233616652632273E-3</v>
      </c>
      <c r="I20" s="2"/>
      <c r="J20" s="2"/>
      <c r="K20" s="2"/>
      <c r="L20" s="2"/>
    </row>
    <row r="21" spans="2:12" x14ac:dyDescent="0.35">
      <c r="B21" s="8" t="s">
        <v>23</v>
      </c>
      <c r="C21" s="8">
        <v>11927551</v>
      </c>
      <c r="D21" s="8">
        <v>10684941</v>
      </c>
      <c r="E21" s="8">
        <f t="shared" si="0"/>
        <v>0.89582018974389632</v>
      </c>
      <c r="F21" s="13">
        <v>1.7475805233962003E-2</v>
      </c>
      <c r="I21" s="2"/>
      <c r="J21" s="2"/>
      <c r="K21" s="2"/>
      <c r="L21" s="2"/>
    </row>
    <row r="22" spans="2:12" x14ac:dyDescent="0.35">
      <c r="B22" s="8" t="s">
        <v>24</v>
      </c>
      <c r="C22" s="8">
        <v>38500056</v>
      </c>
      <c r="D22" s="8">
        <v>40510060</v>
      </c>
      <c r="E22" s="8">
        <f t="shared" si="0"/>
        <v>1.0522078201652485</v>
      </c>
      <c r="F22" s="13">
        <v>4.9896563082217028E-3</v>
      </c>
      <c r="I22" s="2"/>
      <c r="J22" s="2"/>
      <c r="K22" s="2"/>
      <c r="L22" s="2"/>
    </row>
    <row r="23" spans="2:12" x14ac:dyDescent="0.35">
      <c r="B23" s="8" t="s">
        <v>25</v>
      </c>
      <c r="C23" s="8">
        <v>30603424</v>
      </c>
      <c r="D23" s="8">
        <v>28836798</v>
      </c>
      <c r="E23" s="8">
        <f t="shared" si="0"/>
        <v>0.94227358350490453</v>
      </c>
      <c r="F23" s="13">
        <v>6.6340012422907244E-3</v>
      </c>
      <c r="I23" s="2"/>
      <c r="J23" s="2"/>
      <c r="K23" s="2"/>
      <c r="L23" s="2"/>
    </row>
    <row r="24" spans="2:12" x14ac:dyDescent="0.35">
      <c r="B24" s="8" t="s">
        <v>26</v>
      </c>
      <c r="C24" s="8">
        <v>1374717</v>
      </c>
      <c r="D24" s="8">
        <v>1131506</v>
      </c>
      <c r="E24" s="8">
        <f t="shared" si="0"/>
        <v>0.82308285996317787</v>
      </c>
      <c r="F24" s="13">
        <v>0.15869444582533893</v>
      </c>
      <c r="I24" s="2"/>
      <c r="J24" s="2"/>
      <c r="K24" s="2"/>
      <c r="L24" s="2"/>
    </row>
    <row r="25" spans="2:12" x14ac:dyDescent="0.35">
      <c r="B25" s="8" t="s">
        <v>27</v>
      </c>
      <c r="C25" s="8">
        <v>5248220</v>
      </c>
      <c r="D25" s="8">
        <v>5177998</v>
      </c>
      <c r="E25" s="8">
        <f t="shared" si="0"/>
        <v>0.98661984444249673</v>
      </c>
      <c r="F25" s="13">
        <v>3.7788971445980382E-2</v>
      </c>
      <c r="I25" s="2"/>
      <c r="J25" s="2"/>
      <c r="K25" s="2"/>
      <c r="L25" s="2"/>
    </row>
    <row r="26" spans="2:12" x14ac:dyDescent="0.35">
      <c r="B26" s="10" t="s">
        <v>28</v>
      </c>
      <c r="C26" s="10"/>
      <c r="D26" s="10"/>
      <c r="E26" s="10">
        <v>-0.1</v>
      </c>
      <c r="F26" s="14"/>
      <c r="I26" s="2"/>
      <c r="J26" s="2"/>
      <c r="K26" s="2"/>
      <c r="L26" s="2"/>
    </row>
    <row r="27" spans="2:12" x14ac:dyDescent="0.35">
      <c r="B27" s="10" t="s">
        <v>29</v>
      </c>
      <c r="C27" s="10"/>
      <c r="D27" s="10"/>
      <c r="E27" s="10">
        <v>-0.1</v>
      </c>
      <c r="F27" s="14"/>
      <c r="I27" s="2"/>
      <c r="J27" s="2"/>
      <c r="K27" s="2"/>
      <c r="L27" s="2"/>
    </row>
    <row r="28" spans="2:12" x14ac:dyDescent="0.35">
      <c r="B28" s="10" t="s">
        <v>30</v>
      </c>
      <c r="C28" s="10"/>
      <c r="D28" s="10"/>
      <c r="E28" s="10">
        <v>-0.1</v>
      </c>
      <c r="F28" s="14"/>
      <c r="I28" s="2"/>
      <c r="J28" s="2"/>
      <c r="K28" s="2"/>
      <c r="L28" s="2"/>
    </row>
    <row r="29" spans="2:12" x14ac:dyDescent="0.35">
      <c r="B29" s="10" t="s">
        <v>31</v>
      </c>
      <c r="C29" s="10"/>
      <c r="D29" s="10"/>
      <c r="E29" s="10">
        <v>-0.1</v>
      </c>
      <c r="F29" s="14"/>
      <c r="I29" s="2"/>
      <c r="J29" s="2"/>
      <c r="K29" s="2"/>
      <c r="L29" s="2"/>
    </row>
    <row r="30" spans="2:12" x14ac:dyDescent="0.35">
      <c r="B30" s="8" t="s">
        <v>32</v>
      </c>
      <c r="C30" s="8">
        <v>27755196</v>
      </c>
      <c r="D30" s="8">
        <v>23844326</v>
      </c>
      <c r="E30" s="8">
        <f t="shared" ref="E30:E45" si="1">D30/C30</f>
        <v>0.8590941314195728</v>
      </c>
      <c r="F30" s="13">
        <v>7.6794215710430979E-3</v>
      </c>
      <c r="I30" s="2"/>
      <c r="J30" s="2"/>
      <c r="K30" s="2"/>
      <c r="L30" s="2"/>
    </row>
    <row r="31" spans="2:12" x14ac:dyDescent="0.35">
      <c r="B31" s="8" t="s">
        <v>33</v>
      </c>
      <c r="C31" s="8">
        <v>53694384</v>
      </c>
      <c r="D31" s="8">
        <v>17559374</v>
      </c>
      <c r="E31" s="8">
        <f t="shared" si="1"/>
        <v>0.32702440538287952</v>
      </c>
      <c r="F31" s="13">
        <v>7.4435834452455524E-3</v>
      </c>
      <c r="I31" s="2"/>
      <c r="J31" s="2"/>
      <c r="K31" s="2"/>
      <c r="L31" s="2"/>
    </row>
    <row r="32" spans="2:12" x14ac:dyDescent="0.35">
      <c r="B32" s="8" t="s">
        <v>34</v>
      </c>
      <c r="C32" s="8">
        <v>41000856</v>
      </c>
      <c r="D32" s="8">
        <v>14060080</v>
      </c>
      <c r="E32" s="8">
        <f t="shared" si="1"/>
        <v>0.34292162095347473</v>
      </c>
      <c r="F32" s="13">
        <v>9.4075179257083787E-3</v>
      </c>
      <c r="I32" s="2"/>
      <c r="J32" s="2"/>
      <c r="K32" s="2"/>
      <c r="L32" s="2"/>
    </row>
    <row r="33" spans="2:12" x14ac:dyDescent="0.35">
      <c r="B33" s="8" t="s">
        <v>35</v>
      </c>
      <c r="C33" s="8">
        <v>36407612</v>
      </c>
      <c r="D33" s="8">
        <v>16018429</v>
      </c>
      <c r="E33" s="8">
        <f t="shared" si="1"/>
        <v>0.43997472286839356</v>
      </c>
      <c r="F33" s="13">
        <v>8.854155160593933E-3</v>
      </c>
      <c r="I33" s="2"/>
      <c r="J33" s="2"/>
      <c r="K33" s="2"/>
      <c r="L33" s="2"/>
    </row>
    <row r="34" spans="2:12" x14ac:dyDescent="0.35">
      <c r="B34" s="8" t="s">
        <v>36</v>
      </c>
      <c r="C34" s="8">
        <v>39518284</v>
      </c>
      <c r="D34" s="8">
        <v>16072072</v>
      </c>
      <c r="E34" s="8">
        <f t="shared" si="1"/>
        <v>0.40669964313227769</v>
      </c>
      <c r="F34" s="13">
        <v>8.6206832536206267E-3</v>
      </c>
      <c r="I34" s="2"/>
      <c r="J34" s="2"/>
      <c r="K34" s="2"/>
      <c r="L34" s="2"/>
    </row>
    <row r="35" spans="2:12" x14ac:dyDescent="0.35">
      <c r="B35" s="8" t="s">
        <v>37</v>
      </c>
      <c r="C35" s="8">
        <v>7158367</v>
      </c>
      <c r="D35" s="8">
        <v>2311796</v>
      </c>
      <c r="E35" s="8">
        <f t="shared" si="1"/>
        <v>0.32295019241120215</v>
      </c>
      <c r="F35" s="13">
        <v>5.636456584428072E-2</v>
      </c>
      <c r="I35" s="2"/>
      <c r="J35" s="2"/>
      <c r="K35" s="2"/>
      <c r="L35" s="2"/>
    </row>
    <row r="36" spans="2:12" x14ac:dyDescent="0.35">
      <c r="B36" s="8" t="s">
        <v>38</v>
      </c>
      <c r="C36" s="8">
        <v>15963989</v>
      </c>
      <c r="D36" s="8">
        <v>10257197</v>
      </c>
      <c r="E36" s="8">
        <f t="shared" si="1"/>
        <v>0.64252092631735092</v>
      </c>
      <c r="F36" s="13">
        <v>1.5772276971691819E-2</v>
      </c>
      <c r="I36" s="2"/>
      <c r="J36" s="2"/>
      <c r="K36" s="2"/>
      <c r="L36" s="2"/>
    </row>
    <row r="37" spans="2:12" x14ac:dyDescent="0.35">
      <c r="B37" s="8" t="s">
        <v>39</v>
      </c>
      <c r="C37" s="8">
        <v>30198496</v>
      </c>
      <c r="D37" s="8">
        <v>17987250</v>
      </c>
      <c r="E37" s="8">
        <f t="shared" si="1"/>
        <v>0.59563396799628698</v>
      </c>
      <c r="F37" s="13">
        <v>8.7373691025380198E-3</v>
      </c>
      <c r="I37" s="2"/>
      <c r="J37" s="2"/>
      <c r="K37" s="2"/>
      <c r="L37" s="2"/>
    </row>
    <row r="38" spans="2:12" x14ac:dyDescent="0.35">
      <c r="B38" s="8" t="s">
        <v>40</v>
      </c>
      <c r="C38" s="8">
        <v>35848060</v>
      </c>
      <c r="D38" s="8">
        <v>27459090</v>
      </c>
      <c r="E38" s="8">
        <f t="shared" si="1"/>
        <v>0.76598538386735571</v>
      </c>
      <c r="F38" s="13">
        <v>6.3345117286620276E-3</v>
      </c>
      <c r="I38" s="2"/>
      <c r="J38" s="2"/>
      <c r="K38" s="2"/>
      <c r="L38" s="2"/>
    </row>
    <row r="39" spans="2:12" x14ac:dyDescent="0.35">
      <c r="B39" s="8" t="s">
        <v>41</v>
      </c>
      <c r="C39" s="8">
        <v>29909874</v>
      </c>
      <c r="D39" s="8">
        <v>23705346</v>
      </c>
      <c r="E39" s="8">
        <f t="shared" si="1"/>
        <v>0.79255920636777011</v>
      </c>
      <c r="F39" s="13">
        <v>7.4479952425733102E-3</v>
      </c>
      <c r="I39" s="2"/>
      <c r="J39" s="2"/>
      <c r="K39" s="2"/>
      <c r="L39" s="2"/>
    </row>
    <row r="40" spans="2:12" x14ac:dyDescent="0.35">
      <c r="B40" s="8" t="s">
        <v>42</v>
      </c>
      <c r="C40" s="8">
        <v>42598580</v>
      </c>
      <c r="D40" s="8">
        <v>35241528</v>
      </c>
      <c r="E40" s="8">
        <f t="shared" si="1"/>
        <v>0.8272934919426892</v>
      </c>
      <c r="F40" s="13">
        <v>5.1069988197147489E-3</v>
      </c>
      <c r="I40" s="2"/>
      <c r="J40" s="2"/>
      <c r="K40" s="2"/>
      <c r="L40" s="2"/>
    </row>
    <row r="41" spans="2:12" x14ac:dyDescent="0.35">
      <c r="B41" s="8" t="s">
        <v>43</v>
      </c>
      <c r="C41" s="8">
        <v>26932220</v>
      </c>
      <c r="D41" s="8">
        <v>22834834</v>
      </c>
      <c r="E41" s="8">
        <f t="shared" si="1"/>
        <v>0.84786304285350411</v>
      </c>
      <c r="F41" s="13">
        <v>7.9704731143703141E-3</v>
      </c>
      <c r="I41" s="2"/>
      <c r="J41" s="2"/>
      <c r="K41" s="2"/>
      <c r="L41" s="2"/>
    </row>
    <row r="42" spans="2:12" x14ac:dyDescent="0.35">
      <c r="B42" s="8" t="s">
        <v>44</v>
      </c>
      <c r="C42" s="8">
        <v>9838669</v>
      </c>
      <c r="D42" s="8">
        <v>8952400</v>
      </c>
      <c r="E42" s="8">
        <f t="shared" si="1"/>
        <v>0.90991982757017231</v>
      </c>
      <c r="F42" s="13">
        <v>2.1012989284565919E-2</v>
      </c>
      <c r="I42" s="2"/>
      <c r="J42" s="2"/>
      <c r="K42" s="2"/>
      <c r="L42" s="2"/>
    </row>
    <row r="43" spans="2:12" x14ac:dyDescent="0.35">
      <c r="B43" s="8" t="s">
        <v>45</v>
      </c>
      <c r="C43" s="8">
        <v>42358968</v>
      </c>
      <c r="D43" s="8">
        <v>36773496</v>
      </c>
      <c r="E43" s="8">
        <f t="shared" si="1"/>
        <v>0.86813956374007983</v>
      </c>
      <c r="F43" s="13">
        <v>5.0036460274604302E-3</v>
      </c>
      <c r="I43" s="2"/>
      <c r="J43" s="2"/>
      <c r="K43" s="2"/>
      <c r="L43" s="2"/>
    </row>
    <row r="44" spans="2:12" x14ac:dyDescent="0.35">
      <c r="B44" s="8" t="s">
        <v>46</v>
      </c>
      <c r="C44" s="8">
        <v>22752370</v>
      </c>
      <c r="D44" s="8">
        <v>19203958</v>
      </c>
      <c r="E44" s="8">
        <f t="shared" si="1"/>
        <v>0.84404209319732404</v>
      </c>
      <c r="F44" s="13">
        <v>9.4578465422866988E-3</v>
      </c>
      <c r="I44" s="2"/>
      <c r="J44" s="2"/>
      <c r="K44" s="2"/>
      <c r="L44" s="2"/>
    </row>
    <row r="45" spans="2:12" x14ac:dyDescent="0.35">
      <c r="B45" s="8" t="s">
        <v>47</v>
      </c>
      <c r="C45" s="8">
        <v>6856838</v>
      </c>
      <c r="D45" s="8">
        <v>6529009</v>
      </c>
      <c r="E45" s="8">
        <f t="shared" si="1"/>
        <v>0.95218947859056902</v>
      </c>
      <c r="F45" s="13">
        <v>2.9450107257460389E-2</v>
      </c>
      <c r="I45" s="2"/>
      <c r="J45" s="2"/>
      <c r="K45" s="2"/>
      <c r="L45" s="2"/>
    </row>
    <row r="46" spans="2:12" x14ac:dyDescent="0.35">
      <c r="B46" s="10" t="s">
        <v>48</v>
      </c>
      <c r="C46" s="10"/>
      <c r="D46" s="10"/>
      <c r="E46" s="10">
        <v>-0.1</v>
      </c>
      <c r="F46" s="14"/>
      <c r="I46" s="2"/>
      <c r="J46" s="2"/>
      <c r="K46" s="2"/>
      <c r="L46" s="2"/>
    </row>
    <row r="47" spans="2:12" x14ac:dyDescent="0.35">
      <c r="B47" s="8" t="s">
        <v>49</v>
      </c>
      <c r="C47" s="8">
        <v>3379256</v>
      </c>
      <c r="D47" s="8">
        <v>3015559</v>
      </c>
      <c r="E47" s="8">
        <f>D47/C47</f>
        <v>0.89237364674354358</v>
      </c>
      <c r="F47" s="13">
        <v>6.1808932329351175E-2</v>
      </c>
      <c r="I47" s="2"/>
      <c r="J47" s="2"/>
      <c r="K47" s="2"/>
      <c r="L47" s="2"/>
    </row>
    <row r="48" spans="2:12" x14ac:dyDescent="0.35">
      <c r="B48" s="10" t="s">
        <v>50</v>
      </c>
      <c r="C48" s="10"/>
      <c r="D48" s="10"/>
      <c r="E48" s="10">
        <v>-0.1</v>
      </c>
      <c r="F48" s="14"/>
      <c r="I48" s="2"/>
      <c r="J48" s="2"/>
      <c r="K48" s="2"/>
      <c r="L48" s="2"/>
    </row>
    <row r="49" spans="2:12" x14ac:dyDescent="0.35">
      <c r="B49" s="8" t="s">
        <v>51</v>
      </c>
      <c r="C49" s="8">
        <v>12727237</v>
      </c>
      <c r="D49" s="8">
        <v>11569712</v>
      </c>
      <c r="E49" s="8">
        <f t="shared" ref="E49:E56" si="2">D49/C49</f>
        <v>0.90905135183700914</v>
      </c>
      <c r="F49" s="13">
        <v>1.625201605265297E-2</v>
      </c>
      <c r="I49" s="2"/>
      <c r="J49" s="2"/>
      <c r="K49" s="2"/>
      <c r="L49" s="2"/>
    </row>
    <row r="50" spans="2:12" x14ac:dyDescent="0.35">
      <c r="B50" s="8" t="s">
        <v>52</v>
      </c>
      <c r="C50" s="8">
        <v>4738310</v>
      </c>
      <c r="D50" s="8">
        <v>3649803</v>
      </c>
      <c r="E50" s="8">
        <f t="shared" si="2"/>
        <v>0.77027526692006221</v>
      </c>
      <c r="F50" s="13">
        <v>4.7773114807762411E-2</v>
      </c>
      <c r="I50" s="2"/>
      <c r="J50" s="2"/>
      <c r="K50" s="2"/>
      <c r="L50" s="2"/>
    </row>
    <row r="51" spans="2:12" x14ac:dyDescent="0.35">
      <c r="B51" s="8" t="s">
        <v>53</v>
      </c>
      <c r="C51" s="8">
        <v>30479388</v>
      </c>
      <c r="D51" s="8">
        <v>27139536</v>
      </c>
      <c r="E51" s="8">
        <f t="shared" si="2"/>
        <v>0.89042260297352427</v>
      </c>
      <c r="F51" s="13">
        <v>6.860703697987908E-3</v>
      </c>
      <c r="I51" s="2"/>
      <c r="J51" s="2"/>
      <c r="K51" s="2"/>
      <c r="L51" s="2"/>
    </row>
    <row r="52" spans="2:12" x14ac:dyDescent="0.35">
      <c r="B52" s="8" t="s">
        <v>54</v>
      </c>
      <c r="C52" s="8">
        <v>20791046</v>
      </c>
      <c r="D52" s="8">
        <v>17786134</v>
      </c>
      <c r="E52" s="8">
        <f t="shared" si="2"/>
        <v>0.85547085990767369</v>
      </c>
      <c r="F52" s="13">
        <v>1.0275069273106844E-2</v>
      </c>
      <c r="I52" s="2"/>
      <c r="J52" s="2"/>
      <c r="K52" s="2"/>
      <c r="L52" s="2"/>
    </row>
    <row r="53" spans="2:12" x14ac:dyDescent="0.35">
      <c r="B53" s="8" t="s">
        <v>55</v>
      </c>
      <c r="C53" s="8">
        <v>40544160</v>
      </c>
      <c r="D53" s="8">
        <v>34797116</v>
      </c>
      <c r="E53" s="8">
        <f t="shared" si="2"/>
        <v>0.85825223657365202</v>
      </c>
      <c r="F53" s="13">
        <v>5.2598528389885633E-3</v>
      </c>
      <c r="I53" s="2"/>
      <c r="J53" s="2"/>
      <c r="K53" s="2"/>
      <c r="L53" s="2"/>
    </row>
    <row r="54" spans="2:12" x14ac:dyDescent="0.35">
      <c r="B54" s="8" t="s">
        <v>56</v>
      </c>
      <c r="C54" s="8">
        <v>35327760</v>
      </c>
      <c r="D54" s="8">
        <v>33369166</v>
      </c>
      <c r="E54" s="8">
        <f t="shared" si="2"/>
        <v>0.94455934936152197</v>
      </c>
      <c r="F54" s="13">
        <v>5.7396846305583348E-3</v>
      </c>
      <c r="I54" s="2"/>
      <c r="J54" s="2"/>
      <c r="K54" s="2"/>
      <c r="L54" s="2"/>
    </row>
    <row r="55" spans="2:12" x14ac:dyDescent="0.35">
      <c r="B55" s="8" t="s">
        <v>57</v>
      </c>
      <c r="C55" s="8">
        <v>26611086</v>
      </c>
      <c r="D55" s="8">
        <v>24579666</v>
      </c>
      <c r="E55" s="8">
        <f t="shared" si="2"/>
        <v>0.9236626419530567</v>
      </c>
      <c r="F55" s="13">
        <v>7.7084154653304215E-3</v>
      </c>
      <c r="I55" s="2"/>
      <c r="J55" s="2"/>
      <c r="K55" s="2"/>
      <c r="L55" s="2"/>
    </row>
    <row r="56" spans="2:12" x14ac:dyDescent="0.35">
      <c r="B56" s="8" t="s">
        <v>58</v>
      </c>
      <c r="C56" s="8">
        <v>29495720</v>
      </c>
      <c r="D56" s="8">
        <v>16659524</v>
      </c>
      <c r="E56" s="8">
        <f t="shared" si="2"/>
        <v>0.56481157266206761</v>
      </c>
      <c r="F56" s="13">
        <v>9.2514890924472269E-3</v>
      </c>
      <c r="I56" s="2"/>
      <c r="J56" s="2"/>
      <c r="K56" s="2"/>
      <c r="L56" s="2"/>
    </row>
    <row r="57" spans="2:12" x14ac:dyDescent="0.35">
      <c r="B57" s="10" t="s">
        <v>59</v>
      </c>
      <c r="C57" s="10"/>
      <c r="D57" s="10"/>
      <c r="E57" s="10">
        <v>-0.1</v>
      </c>
      <c r="F57" s="14"/>
      <c r="I57" s="2"/>
      <c r="J57" s="2"/>
      <c r="K57" s="2"/>
      <c r="L57" s="2"/>
    </row>
    <row r="58" spans="2:12" x14ac:dyDescent="0.35">
      <c r="B58" s="10" t="s">
        <v>60</v>
      </c>
      <c r="C58" s="10"/>
      <c r="D58" s="10"/>
      <c r="E58" s="10">
        <v>-0.1</v>
      </c>
      <c r="F58" s="14"/>
      <c r="I58" s="2"/>
      <c r="J58" s="2"/>
      <c r="K58" s="2"/>
      <c r="L58" s="2"/>
    </row>
    <row r="59" spans="2:12" x14ac:dyDescent="0.35">
      <c r="B59" s="10" t="s">
        <v>61</v>
      </c>
      <c r="C59" s="10"/>
      <c r="D59" s="10"/>
      <c r="E59" s="10">
        <v>-0.1</v>
      </c>
      <c r="F59" s="14"/>
      <c r="I59" s="2"/>
      <c r="J59" s="2"/>
      <c r="K59" s="2"/>
      <c r="L59" s="2"/>
    </row>
    <row r="60" spans="2:12" x14ac:dyDescent="0.35">
      <c r="B60" s="10" t="s">
        <v>62</v>
      </c>
      <c r="C60" s="10"/>
      <c r="D60" s="10"/>
      <c r="E60" s="10">
        <v>-0.1</v>
      </c>
      <c r="F60" s="14"/>
      <c r="I60" s="2"/>
      <c r="J60" s="2"/>
      <c r="K60" s="2"/>
      <c r="L60" s="2"/>
    </row>
    <row r="61" spans="2:12" x14ac:dyDescent="0.35">
      <c r="B61" s="8" t="s">
        <v>63</v>
      </c>
      <c r="C61" s="8">
        <v>15379202</v>
      </c>
      <c r="D61" s="8">
        <v>9473245</v>
      </c>
      <c r="E61" s="8">
        <f t="shared" ref="E61:E67" si="3">D61/C61</f>
        <v>0.61597766906241302</v>
      </c>
      <c r="F61" s="13">
        <v>1.6801527457486663E-2</v>
      </c>
      <c r="I61" s="2"/>
      <c r="J61" s="2"/>
      <c r="K61" s="2"/>
      <c r="L61" s="2"/>
    </row>
    <row r="62" spans="2:12" x14ac:dyDescent="0.35">
      <c r="B62" s="8" t="s">
        <v>64</v>
      </c>
      <c r="C62" s="8">
        <v>47535424</v>
      </c>
      <c r="D62" s="8">
        <v>15046404</v>
      </c>
      <c r="E62" s="8">
        <f t="shared" si="3"/>
        <v>0.31653034166687982</v>
      </c>
      <c r="F62" s="13">
        <v>8.6180762911587886E-3</v>
      </c>
      <c r="I62" s="2"/>
      <c r="J62" s="2"/>
      <c r="K62" s="2"/>
      <c r="L62" s="2"/>
    </row>
    <row r="63" spans="2:12" x14ac:dyDescent="0.35">
      <c r="B63" s="8" t="s">
        <v>65</v>
      </c>
      <c r="C63" s="8">
        <v>29801694</v>
      </c>
      <c r="D63" s="8">
        <v>1196009</v>
      </c>
      <c r="E63" s="8">
        <f t="shared" si="3"/>
        <v>4.0132248858068272E-2</v>
      </c>
      <c r="F63" s="13">
        <v>8.5657677378589619E-2</v>
      </c>
      <c r="I63" s="2"/>
      <c r="J63" s="2"/>
      <c r="K63" s="2"/>
      <c r="L63" s="2"/>
    </row>
    <row r="64" spans="2:12" x14ac:dyDescent="0.35">
      <c r="B64" s="8" t="s">
        <v>66</v>
      </c>
      <c r="C64" s="8">
        <v>37759476</v>
      </c>
      <c r="D64" s="8">
        <v>3814248</v>
      </c>
      <c r="E64" s="8">
        <f t="shared" si="3"/>
        <v>0.10101432551659351</v>
      </c>
      <c r="F64" s="13">
        <v>2.8431267586874216E-2</v>
      </c>
      <c r="I64" s="2"/>
      <c r="J64" s="2"/>
      <c r="K64" s="2"/>
      <c r="L64" s="2"/>
    </row>
    <row r="65" spans="2:12" x14ac:dyDescent="0.35">
      <c r="B65" s="8" t="s">
        <v>67</v>
      </c>
      <c r="C65" s="8">
        <v>35946044</v>
      </c>
      <c r="D65" s="8">
        <v>2242845</v>
      </c>
      <c r="E65" s="8">
        <f t="shared" si="3"/>
        <v>6.2394765888563429E-2</v>
      </c>
      <c r="F65" s="13">
        <v>4.6655069592184156E-2</v>
      </c>
      <c r="I65" s="2"/>
      <c r="J65" s="2"/>
      <c r="K65" s="2"/>
      <c r="L65" s="2"/>
    </row>
    <row r="66" spans="2:12" x14ac:dyDescent="0.35">
      <c r="B66" s="8" t="s">
        <v>68</v>
      </c>
      <c r="C66" s="8">
        <v>30895726</v>
      </c>
      <c r="D66" s="8">
        <v>2518993</v>
      </c>
      <c r="E66" s="8">
        <f t="shared" si="3"/>
        <v>8.1532086347477314E-2</v>
      </c>
      <c r="F66" s="13">
        <v>4.2288728567050793E-2</v>
      </c>
      <c r="I66" s="2"/>
      <c r="J66" s="2"/>
      <c r="K66" s="2"/>
      <c r="L66" s="2"/>
    </row>
    <row r="67" spans="2:12" x14ac:dyDescent="0.35">
      <c r="B67" s="8" t="s">
        <v>69</v>
      </c>
      <c r="C67" s="8">
        <v>26855586</v>
      </c>
      <c r="D67" s="8">
        <v>4171969</v>
      </c>
      <c r="E67" s="8">
        <f t="shared" si="3"/>
        <v>0.15534827651871011</v>
      </c>
      <c r="F67" s="13">
        <v>2.7276210186941187E-2</v>
      </c>
      <c r="I67" s="2"/>
      <c r="J67" s="2"/>
      <c r="K67" s="2"/>
      <c r="L67" s="2"/>
    </row>
    <row r="68" spans="2:12" x14ac:dyDescent="0.35">
      <c r="B68" s="10" t="s">
        <v>70</v>
      </c>
      <c r="C68" s="10"/>
      <c r="D68" s="10"/>
      <c r="E68" s="10">
        <v>-0.1</v>
      </c>
      <c r="F68" s="14"/>
      <c r="I68" s="2"/>
      <c r="J68" s="2"/>
      <c r="K68" s="2"/>
      <c r="L68" s="2"/>
    </row>
    <row r="69" spans="2:12" x14ac:dyDescent="0.35">
      <c r="B69" s="8" t="s">
        <v>71</v>
      </c>
      <c r="C69" s="8">
        <v>41285552</v>
      </c>
      <c r="D69" s="8">
        <v>13935677</v>
      </c>
      <c r="E69" s="8">
        <f t="shared" ref="E69:E75" si="4">D69/C69</f>
        <v>0.33754367629625009</v>
      </c>
      <c r="F69" s="13">
        <v>9.45348808116038E-3</v>
      </c>
      <c r="I69" s="2"/>
      <c r="J69" s="2"/>
      <c r="K69" s="2"/>
      <c r="L69" s="2"/>
    </row>
    <row r="70" spans="2:12" x14ac:dyDescent="0.35">
      <c r="B70" s="8" t="s">
        <v>72</v>
      </c>
      <c r="C70" s="8">
        <v>22544414</v>
      </c>
      <c r="D70" s="8">
        <v>11298254</v>
      </c>
      <c r="E70" s="8">
        <f t="shared" si="4"/>
        <v>0.5011553638076377</v>
      </c>
      <c r="F70" s="13">
        <v>1.3086589769966767E-2</v>
      </c>
      <c r="I70" s="2"/>
      <c r="J70" s="2"/>
      <c r="K70" s="2"/>
      <c r="L70" s="2"/>
    </row>
    <row r="71" spans="2:12" x14ac:dyDescent="0.35">
      <c r="B71" s="8" t="s">
        <v>73</v>
      </c>
      <c r="C71" s="8">
        <v>57309184</v>
      </c>
      <c r="D71" s="8">
        <v>33768204</v>
      </c>
      <c r="E71" s="8">
        <f t="shared" si="4"/>
        <v>0.58922849084712148</v>
      </c>
      <c r="F71" s="13">
        <v>4.6354356846873019E-3</v>
      </c>
      <c r="I71" s="2"/>
      <c r="J71" s="2"/>
      <c r="K71" s="2"/>
      <c r="L71" s="2"/>
    </row>
    <row r="72" spans="2:12" x14ac:dyDescent="0.35">
      <c r="B72" s="8" t="s">
        <v>74</v>
      </c>
      <c r="C72" s="8">
        <v>26957536</v>
      </c>
      <c r="D72" s="8">
        <v>15840832</v>
      </c>
      <c r="E72" s="8">
        <f t="shared" si="4"/>
        <v>0.58762165800316468</v>
      </c>
      <c r="F72" s="13">
        <v>9.8714558401233922E-3</v>
      </c>
      <c r="I72" s="2"/>
      <c r="J72" s="2"/>
      <c r="K72" s="2"/>
      <c r="L72" s="2"/>
    </row>
    <row r="73" spans="2:12" x14ac:dyDescent="0.35">
      <c r="B73" s="8" t="s">
        <v>75</v>
      </c>
      <c r="C73" s="8">
        <v>22154174</v>
      </c>
      <c r="D73" s="8">
        <v>12625565</v>
      </c>
      <c r="E73" s="8">
        <f t="shared" si="4"/>
        <v>0.56989554203194392</v>
      </c>
      <c r="F73" s="13">
        <v>1.2247067582603518E-2</v>
      </c>
      <c r="I73" s="2"/>
      <c r="J73" s="2"/>
      <c r="K73" s="2"/>
      <c r="L73" s="2"/>
    </row>
    <row r="74" spans="2:12" x14ac:dyDescent="0.35">
      <c r="B74" s="8" t="s">
        <v>76</v>
      </c>
      <c r="C74" s="8">
        <v>37496080</v>
      </c>
      <c r="D74" s="8">
        <v>19694470</v>
      </c>
      <c r="E74" s="8">
        <f t="shared" si="4"/>
        <v>0.52524077183534923</v>
      </c>
      <c r="F74" s="13">
        <v>7.6279227890195976E-3</v>
      </c>
      <c r="I74" s="2"/>
      <c r="J74" s="2"/>
      <c r="K74" s="2"/>
      <c r="L74" s="2"/>
    </row>
    <row r="75" spans="2:12" x14ac:dyDescent="0.35">
      <c r="B75" s="8" t="s">
        <v>77</v>
      </c>
      <c r="C75" s="8">
        <v>14711781</v>
      </c>
      <c r="D75" s="8">
        <v>11049424</v>
      </c>
      <c r="E75" s="8">
        <f t="shared" si="4"/>
        <v>0.75105957599559159</v>
      </c>
      <c r="F75" s="13">
        <v>1.5608941878012364E-2</v>
      </c>
      <c r="I75" s="2"/>
      <c r="J75" s="2"/>
      <c r="K75" s="2"/>
      <c r="L75" s="2"/>
    </row>
    <row r="76" spans="2:12" x14ac:dyDescent="0.35">
      <c r="B76" s="10" t="s">
        <v>78</v>
      </c>
      <c r="C76" s="10"/>
      <c r="D76" s="10"/>
      <c r="E76" s="10">
        <v>-0.1</v>
      </c>
      <c r="F76" s="14"/>
      <c r="I76" s="2"/>
      <c r="J76" s="2"/>
      <c r="K76" s="2"/>
      <c r="L76" s="2"/>
    </row>
    <row r="77" spans="2:12" x14ac:dyDescent="0.35">
      <c r="B77" s="10" t="s">
        <v>79</v>
      </c>
      <c r="C77" s="10"/>
      <c r="D77" s="10"/>
      <c r="E77" s="10">
        <v>-0.1</v>
      </c>
      <c r="F77" s="14"/>
      <c r="I77" s="2"/>
      <c r="J77" s="2"/>
      <c r="K77" s="2"/>
      <c r="L77" s="2"/>
    </row>
    <row r="78" spans="2:12" x14ac:dyDescent="0.35">
      <c r="B78" s="8" t="s">
        <v>80</v>
      </c>
      <c r="C78" s="8">
        <v>24272862</v>
      </c>
      <c r="D78" s="8">
        <v>19369166</v>
      </c>
      <c r="E78" s="8">
        <f t="shared" ref="E78:E87" si="5">D78/C78</f>
        <v>0.79797619250667684</v>
      </c>
      <c r="F78" s="13">
        <v>9.1429258141026547E-3</v>
      </c>
      <c r="I78" s="2"/>
      <c r="J78" s="2"/>
      <c r="K78" s="2"/>
      <c r="L78" s="2"/>
    </row>
    <row r="79" spans="2:12" x14ac:dyDescent="0.35">
      <c r="B79" s="8" t="s">
        <v>81</v>
      </c>
      <c r="C79" s="8">
        <v>8915698</v>
      </c>
      <c r="D79" s="8">
        <v>7054136</v>
      </c>
      <c r="E79" s="8">
        <f t="shared" si="5"/>
        <v>0.79120400892897003</v>
      </c>
      <c r="F79" s="13">
        <v>2.5009983458756463E-2</v>
      </c>
      <c r="I79" s="2"/>
      <c r="J79" s="2"/>
      <c r="K79" s="2"/>
      <c r="L79" s="2"/>
    </row>
    <row r="80" spans="2:12" x14ac:dyDescent="0.35">
      <c r="B80" s="8" t="s">
        <v>82</v>
      </c>
      <c r="C80" s="8">
        <v>7813765</v>
      </c>
      <c r="D80" s="8">
        <v>5622633</v>
      </c>
      <c r="E80" s="8">
        <f t="shared" si="5"/>
        <v>0.71958050952389785</v>
      </c>
      <c r="F80" s="13">
        <v>3.0122773557877951E-2</v>
      </c>
      <c r="I80" s="2"/>
      <c r="J80" s="2"/>
      <c r="K80" s="2"/>
      <c r="L80" s="2"/>
    </row>
    <row r="81" spans="2:12" x14ac:dyDescent="0.35">
      <c r="B81" s="8" t="s">
        <v>83</v>
      </c>
      <c r="C81" s="8">
        <v>41458284</v>
      </c>
      <c r="D81" s="8">
        <v>25740788</v>
      </c>
      <c r="E81" s="8">
        <f t="shared" si="5"/>
        <v>0.62088406746405611</v>
      </c>
      <c r="F81" s="13">
        <v>6.2021504337546694E-3</v>
      </c>
      <c r="I81" s="2"/>
      <c r="J81" s="2"/>
      <c r="K81" s="2"/>
      <c r="L81" s="2"/>
    </row>
    <row r="82" spans="2:12" x14ac:dyDescent="0.35">
      <c r="B82" s="8" t="s">
        <v>84</v>
      </c>
      <c r="C82" s="8">
        <v>51436060</v>
      </c>
      <c r="D82" s="8">
        <v>42123984</v>
      </c>
      <c r="E82" s="8">
        <f t="shared" si="5"/>
        <v>0.81895821725069917</v>
      </c>
      <c r="F82" s="13">
        <v>4.2530987289549332E-3</v>
      </c>
      <c r="I82" s="2"/>
      <c r="J82" s="2"/>
      <c r="K82" s="2"/>
      <c r="L82" s="2"/>
    </row>
    <row r="83" spans="2:12" x14ac:dyDescent="0.35">
      <c r="B83" s="8" t="s">
        <v>85</v>
      </c>
      <c r="C83" s="8">
        <v>18260094</v>
      </c>
      <c r="D83" s="8">
        <v>15988536</v>
      </c>
      <c r="E83" s="8">
        <f t="shared" si="5"/>
        <v>0.87559987369177839</v>
      </c>
      <c r="F83" s="13">
        <v>1.1554300970012175E-2</v>
      </c>
      <c r="I83" s="2"/>
      <c r="J83" s="2"/>
      <c r="K83" s="2"/>
      <c r="L83" s="2"/>
    </row>
    <row r="84" spans="2:12" x14ac:dyDescent="0.35">
      <c r="B84" s="8" t="s">
        <v>86</v>
      </c>
      <c r="C84" s="8">
        <v>37795544</v>
      </c>
      <c r="D84" s="8">
        <v>33502426</v>
      </c>
      <c r="E84" s="8">
        <f t="shared" si="5"/>
        <v>0.88641205958035685</v>
      </c>
      <c r="F84" s="13">
        <v>5.5459057904744024E-3</v>
      </c>
      <c r="I84" s="2"/>
      <c r="J84" s="2"/>
      <c r="K84" s="2"/>
      <c r="L84" s="2"/>
    </row>
    <row r="85" spans="2:12" x14ac:dyDescent="0.35">
      <c r="B85" s="8" t="s">
        <v>87</v>
      </c>
      <c r="C85" s="8">
        <v>19623600</v>
      </c>
      <c r="D85" s="8">
        <v>19108376</v>
      </c>
      <c r="E85" s="8">
        <f t="shared" si="5"/>
        <v>0.97374467477934734</v>
      </c>
      <c r="F85" s="13">
        <v>1.0173710449580931E-2</v>
      </c>
      <c r="I85" s="2"/>
      <c r="J85" s="2"/>
      <c r="K85" s="2"/>
      <c r="L85" s="2"/>
    </row>
    <row r="86" spans="2:12" x14ac:dyDescent="0.35">
      <c r="B86" s="8" t="s">
        <v>88</v>
      </c>
      <c r="C86" s="8">
        <v>1272972</v>
      </c>
      <c r="D86" s="8">
        <v>967178</v>
      </c>
      <c r="E86" s="8">
        <f t="shared" si="5"/>
        <v>0.75977947668919665</v>
      </c>
      <c r="F86" s="13">
        <v>0.17921073438057969</v>
      </c>
      <c r="I86" s="2"/>
      <c r="J86" s="2"/>
      <c r="K86" s="2"/>
      <c r="L86" s="2"/>
    </row>
    <row r="87" spans="2:12" x14ac:dyDescent="0.35">
      <c r="B87" s="8" t="s">
        <v>89</v>
      </c>
      <c r="C87" s="8">
        <v>13794435</v>
      </c>
      <c r="D87" s="8">
        <v>13400071</v>
      </c>
      <c r="E87" s="8">
        <f t="shared" si="5"/>
        <v>0.97141136987488075</v>
      </c>
      <c r="F87" s="13">
        <v>1.4490465519156514E-2</v>
      </c>
      <c r="I87" s="2"/>
      <c r="J87" s="2"/>
      <c r="K87" s="2"/>
      <c r="L87" s="2"/>
    </row>
    <row r="88" spans="2:12" x14ac:dyDescent="0.35">
      <c r="B88" s="10" t="s">
        <v>90</v>
      </c>
      <c r="C88" s="10"/>
      <c r="D88" s="10"/>
      <c r="E88" s="10">
        <v>-0.1</v>
      </c>
      <c r="F88" s="14"/>
      <c r="I88" s="2"/>
      <c r="J88" s="2"/>
      <c r="K88" s="2"/>
      <c r="L88" s="2"/>
    </row>
    <row r="89" spans="2:12" x14ac:dyDescent="0.35">
      <c r="B89" s="10" t="s">
        <v>91</v>
      </c>
      <c r="C89" s="10"/>
      <c r="D89" s="10"/>
      <c r="E89" s="10">
        <v>-0.1</v>
      </c>
      <c r="F89" s="14"/>
      <c r="I89" s="2"/>
      <c r="J89" s="2"/>
      <c r="K89" s="2"/>
      <c r="L89" s="2"/>
    </row>
    <row r="90" spans="2:12" x14ac:dyDescent="0.35">
      <c r="B90" s="10" t="s">
        <v>92</v>
      </c>
      <c r="C90" s="10"/>
      <c r="D90" s="10"/>
      <c r="E90" s="10">
        <v>-0.1</v>
      </c>
      <c r="F90" s="14"/>
      <c r="I90" s="2"/>
      <c r="J90" s="2"/>
      <c r="K90" s="2"/>
      <c r="L90" s="2"/>
    </row>
    <row r="91" spans="2:12" x14ac:dyDescent="0.35">
      <c r="B91" s="8" t="s">
        <v>93</v>
      </c>
      <c r="C91" s="8">
        <v>47484788</v>
      </c>
      <c r="D91" s="8">
        <v>36359592</v>
      </c>
      <c r="E91" s="8">
        <f t="shared" ref="E91:E119" si="6">D91/C91</f>
        <v>0.7657103154804018</v>
      </c>
      <c r="F91" s="13">
        <v>4.7831349407783299E-3</v>
      </c>
      <c r="I91" s="2"/>
      <c r="J91" s="2"/>
      <c r="K91" s="2"/>
      <c r="L91" s="2"/>
    </row>
    <row r="92" spans="2:12" x14ac:dyDescent="0.35">
      <c r="B92" s="8" t="s">
        <v>94</v>
      </c>
      <c r="C92" s="8">
        <v>23908008</v>
      </c>
      <c r="D92" s="8">
        <v>20611552</v>
      </c>
      <c r="E92" s="8">
        <f t="shared" si="6"/>
        <v>0.86211916944314226</v>
      </c>
      <c r="F92" s="13">
        <v>8.8983392020405838E-3</v>
      </c>
      <c r="I92" s="2"/>
      <c r="J92" s="2"/>
      <c r="K92" s="2"/>
      <c r="L92" s="2"/>
    </row>
    <row r="93" spans="2:12" x14ac:dyDescent="0.35">
      <c r="B93" s="8" t="s">
        <v>95</v>
      </c>
      <c r="C93" s="8">
        <v>53668388</v>
      </c>
      <c r="D93" s="8">
        <v>35868236</v>
      </c>
      <c r="E93" s="8">
        <f t="shared" si="6"/>
        <v>0.66833078720381911</v>
      </c>
      <c r="F93" s="13">
        <v>4.5812535234089624E-3</v>
      </c>
      <c r="I93" s="2"/>
      <c r="J93" s="2"/>
      <c r="K93" s="2"/>
      <c r="L93" s="2"/>
    </row>
    <row r="94" spans="2:12" x14ac:dyDescent="0.35">
      <c r="B94" s="8" t="s">
        <v>96</v>
      </c>
      <c r="C94" s="8">
        <v>52459640</v>
      </c>
      <c r="D94" s="8">
        <v>41551800</v>
      </c>
      <c r="E94" s="8">
        <f t="shared" si="6"/>
        <v>0.79207177174681331</v>
      </c>
      <c r="F94" s="13">
        <v>4.2479337737504593E-3</v>
      </c>
      <c r="I94" s="2"/>
      <c r="J94" s="2"/>
      <c r="K94" s="2"/>
      <c r="L94" s="2"/>
    </row>
    <row r="95" spans="2:12" x14ac:dyDescent="0.35">
      <c r="B95" s="8" t="s">
        <v>97</v>
      </c>
      <c r="C95" s="8">
        <v>45106608</v>
      </c>
      <c r="D95" s="8">
        <v>31615830</v>
      </c>
      <c r="E95" s="8">
        <f t="shared" si="6"/>
        <v>0.70091348921648022</v>
      </c>
      <c r="F95" s="13">
        <v>5.298949955698842E-3</v>
      </c>
      <c r="I95" s="2"/>
      <c r="J95" s="2"/>
      <c r="K95" s="2"/>
      <c r="L95" s="2"/>
    </row>
    <row r="96" spans="2:12" x14ac:dyDescent="0.35">
      <c r="B96" s="8" t="s">
        <v>98</v>
      </c>
      <c r="C96" s="8">
        <v>26907550</v>
      </c>
      <c r="D96" s="8">
        <v>21101696</v>
      </c>
      <c r="E96" s="8">
        <f t="shared" si="6"/>
        <v>0.7842295563884486</v>
      </c>
      <c r="F96" s="13">
        <v>8.3280926397122541E-3</v>
      </c>
      <c r="I96" s="2"/>
      <c r="J96" s="2"/>
      <c r="K96" s="2"/>
      <c r="L96" s="2"/>
    </row>
    <row r="97" spans="2:12" x14ac:dyDescent="0.35">
      <c r="B97" s="8" t="s">
        <v>99</v>
      </c>
      <c r="C97" s="8">
        <v>13826287</v>
      </c>
      <c r="D97" s="8">
        <v>11076636</v>
      </c>
      <c r="E97" s="8">
        <f t="shared" si="6"/>
        <v>0.80112874844851689</v>
      </c>
      <c r="F97" s="13">
        <v>1.6015815395897366E-2</v>
      </c>
      <c r="I97" s="2"/>
      <c r="J97" s="2"/>
      <c r="K97" s="2"/>
      <c r="L97" s="2"/>
    </row>
    <row r="98" spans="2:12" x14ac:dyDescent="0.35">
      <c r="B98" s="8" t="s">
        <v>100</v>
      </c>
      <c r="C98" s="8">
        <v>19154516</v>
      </c>
      <c r="D98" s="8">
        <v>15309504</v>
      </c>
      <c r="E98" s="8">
        <f t="shared" si="6"/>
        <v>0.79926342174346765</v>
      </c>
      <c r="F98" s="13">
        <v>1.15756612936391E-2</v>
      </c>
      <c r="I98" s="2"/>
      <c r="J98" s="2"/>
      <c r="K98" s="2"/>
      <c r="L98" s="2"/>
    </row>
    <row r="99" spans="2:12" x14ac:dyDescent="0.35">
      <c r="B99" s="8" t="s">
        <v>101</v>
      </c>
      <c r="C99" s="8">
        <v>35560156</v>
      </c>
      <c r="D99" s="8">
        <v>27252808</v>
      </c>
      <c r="E99" s="8">
        <f t="shared" si="6"/>
        <v>0.76638606422311528</v>
      </c>
      <c r="F99" s="13">
        <v>6.3839070268612063E-3</v>
      </c>
      <c r="I99" s="2"/>
      <c r="J99" s="2"/>
      <c r="K99" s="2"/>
      <c r="L99" s="2"/>
    </row>
    <row r="100" spans="2:12" x14ac:dyDescent="0.35">
      <c r="B100" s="8" t="s">
        <v>102</v>
      </c>
      <c r="C100" s="8">
        <v>37214816</v>
      </c>
      <c r="D100" s="8">
        <v>34664052</v>
      </c>
      <c r="E100" s="8">
        <f t="shared" si="6"/>
        <v>0.93145837399814091</v>
      </c>
      <c r="F100" s="13">
        <v>5.4880518472370842E-3</v>
      </c>
      <c r="I100" s="2"/>
      <c r="J100" s="2"/>
      <c r="K100" s="2"/>
      <c r="L100" s="2"/>
    </row>
    <row r="101" spans="2:12" x14ac:dyDescent="0.35">
      <c r="B101" s="8" t="s">
        <v>103</v>
      </c>
      <c r="C101" s="8">
        <v>34935656</v>
      </c>
      <c r="D101" s="8">
        <v>32522680</v>
      </c>
      <c r="E101" s="8">
        <f t="shared" si="6"/>
        <v>0.93093085184946867</v>
      </c>
      <c r="F101" s="13">
        <v>5.847800874868604E-3</v>
      </c>
      <c r="I101" s="2"/>
      <c r="J101" s="2"/>
      <c r="K101" s="2"/>
      <c r="L101" s="2"/>
    </row>
    <row r="102" spans="2:12" x14ac:dyDescent="0.35">
      <c r="B102" s="8" t="s">
        <v>104</v>
      </c>
      <c r="C102" s="8">
        <v>34631876</v>
      </c>
      <c r="D102" s="8">
        <v>29560466</v>
      </c>
      <c r="E102" s="8">
        <f t="shared" si="6"/>
        <v>0.85356236549241515</v>
      </c>
      <c r="F102" s="13">
        <v>6.1760116589781597E-3</v>
      </c>
      <c r="I102" s="2"/>
      <c r="J102" s="2"/>
      <c r="K102" s="2"/>
      <c r="L102" s="2"/>
    </row>
    <row r="103" spans="2:12" x14ac:dyDescent="0.35">
      <c r="B103" s="8" t="s">
        <v>105</v>
      </c>
      <c r="C103" s="8">
        <v>61007748</v>
      </c>
      <c r="D103" s="8">
        <v>55729568</v>
      </c>
      <c r="E103" s="8">
        <f t="shared" si="6"/>
        <v>0.91348344803679693</v>
      </c>
      <c r="F103" s="13">
        <v>3.3818256486248138E-3</v>
      </c>
      <c r="I103" s="2"/>
      <c r="J103" s="2"/>
      <c r="K103" s="2"/>
      <c r="L103" s="2"/>
    </row>
    <row r="104" spans="2:12" x14ac:dyDescent="0.35">
      <c r="B104" s="8" t="s">
        <v>106</v>
      </c>
      <c r="C104" s="8">
        <v>39836812</v>
      </c>
      <c r="D104" s="8">
        <v>36771448</v>
      </c>
      <c r="E104" s="8">
        <f t="shared" si="6"/>
        <v>0.92305197514299087</v>
      </c>
      <c r="F104" s="13">
        <v>5.1510109195910562E-3</v>
      </c>
      <c r="I104" s="2"/>
      <c r="J104" s="2"/>
      <c r="K104" s="2"/>
      <c r="L104" s="2"/>
    </row>
    <row r="105" spans="2:12" x14ac:dyDescent="0.35">
      <c r="B105" s="8" t="s">
        <v>107</v>
      </c>
      <c r="C105" s="8">
        <v>32225124</v>
      </c>
      <c r="D105" s="8">
        <v>29769346</v>
      </c>
      <c r="E105" s="8">
        <f t="shared" si="6"/>
        <v>0.92379306282886609</v>
      </c>
      <c r="F105" s="13">
        <v>6.3650415186123658E-3</v>
      </c>
      <c r="I105" s="2"/>
      <c r="J105" s="2"/>
      <c r="K105" s="2"/>
      <c r="L105" s="2"/>
    </row>
    <row r="106" spans="2:12" x14ac:dyDescent="0.35">
      <c r="B106" s="8" t="s">
        <v>108</v>
      </c>
      <c r="C106" s="8">
        <v>35987980</v>
      </c>
      <c r="D106" s="8">
        <v>33795216</v>
      </c>
      <c r="E106" s="8">
        <f t="shared" si="6"/>
        <v>0.93906954488693173</v>
      </c>
      <c r="F106" s="13">
        <v>5.6513257210248531E-3</v>
      </c>
      <c r="I106" s="2"/>
      <c r="J106" s="2"/>
      <c r="K106" s="2"/>
      <c r="L106" s="2"/>
    </row>
    <row r="107" spans="2:12" x14ac:dyDescent="0.35">
      <c r="B107" s="8" t="s">
        <v>109</v>
      </c>
      <c r="C107" s="8">
        <v>20881882</v>
      </c>
      <c r="D107" s="8">
        <v>18874968</v>
      </c>
      <c r="E107" s="8">
        <f t="shared" si="6"/>
        <v>0.903892091718553</v>
      </c>
      <c r="F107" s="13">
        <v>9.9350094881391383E-3</v>
      </c>
      <c r="I107" s="2"/>
      <c r="J107" s="2"/>
      <c r="K107" s="2"/>
      <c r="L107" s="2"/>
    </row>
    <row r="108" spans="2:12" x14ac:dyDescent="0.35">
      <c r="B108" s="8" t="s">
        <v>110</v>
      </c>
      <c r="C108" s="8">
        <v>10081720</v>
      </c>
      <c r="D108" s="8">
        <v>8708545</v>
      </c>
      <c r="E108" s="8">
        <f t="shared" si="6"/>
        <v>0.8637955626619267</v>
      </c>
      <c r="F108" s="13">
        <v>2.1079720752959906E-2</v>
      </c>
      <c r="I108" s="2"/>
      <c r="J108" s="2"/>
      <c r="K108" s="2"/>
      <c r="L108" s="2"/>
    </row>
    <row r="109" spans="2:12" x14ac:dyDescent="0.35">
      <c r="B109" s="8" t="s">
        <v>111</v>
      </c>
      <c r="C109" s="8">
        <v>10429120</v>
      </c>
      <c r="D109" s="8">
        <v>10146998</v>
      </c>
      <c r="E109" s="8">
        <f t="shared" si="6"/>
        <v>0.97294862845570862</v>
      </c>
      <c r="F109" s="13">
        <v>1.9150952662542547E-2</v>
      </c>
      <c r="I109" s="2"/>
      <c r="J109" s="2"/>
      <c r="K109" s="2"/>
      <c r="L109" s="2"/>
    </row>
    <row r="110" spans="2:12" x14ac:dyDescent="0.35">
      <c r="B110" s="8" t="s">
        <v>112</v>
      </c>
      <c r="C110" s="8">
        <v>63272176</v>
      </c>
      <c r="D110" s="8">
        <v>48343324</v>
      </c>
      <c r="E110" s="8">
        <f t="shared" si="6"/>
        <v>0.76405344428173294</v>
      </c>
      <c r="F110" s="13">
        <v>3.5940772742903359E-3</v>
      </c>
      <c r="I110" s="2"/>
      <c r="J110" s="2"/>
      <c r="K110" s="2"/>
      <c r="L110" s="2"/>
    </row>
    <row r="111" spans="2:12" x14ac:dyDescent="0.35">
      <c r="B111" s="8" t="s">
        <v>113</v>
      </c>
      <c r="C111" s="8">
        <v>29639658</v>
      </c>
      <c r="D111" s="8">
        <v>26922938</v>
      </c>
      <c r="E111" s="8">
        <f t="shared" si="6"/>
        <v>0.90834172243148015</v>
      </c>
      <c r="F111" s="13">
        <v>6.9814539008644953E-3</v>
      </c>
      <c r="I111" s="2"/>
      <c r="J111" s="2"/>
      <c r="K111" s="2"/>
      <c r="L111" s="2"/>
    </row>
    <row r="112" spans="2:12" x14ac:dyDescent="0.35">
      <c r="B112" s="8" t="s">
        <v>114</v>
      </c>
      <c r="C112" s="8">
        <v>16453281</v>
      </c>
      <c r="D112" s="8">
        <v>14940718</v>
      </c>
      <c r="E112" s="8">
        <f t="shared" si="6"/>
        <v>0.9080692173190259</v>
      </c>
      <c r="F112" s="13">
        <v>1.2578673277659599E-2</v>
      </c>
      <c r="I112" s="2"/>
      <c r="J112" s="2"/>
      <c r="K112" s="2"/>
      <c r="L112" s="2"/>
    </row>
    <row r="113" spans="2:12" x14ac:dyDescent="0.35">
      <c r="B113" s="8" t="s">
        <v>115</v>
      </c>
      <c r="C113" s="8">
        <v>27125550</v>
      </c>
      <c r="D113" s="8">
        <v>19812802</v>
      </c>
      <c r="E113" s="8">
        <f t="shared" si="6"/>
        <v>0.73041107000595384</v>
      </c>
      <c r="F113" s="13">
        <v>8.6023194392065329E-3</v>
      </c>
      <c r="I113" s="2"/>
      <c r="J113" s="2"/>
      <c r="K113" s="2"/>
      <c r="L113" s="2"/>
    </row>
    <row r="114" spans="2:12" x14ac:dyDescent="0.35">
      <c r="B114" s="8" t="s">
        <v>116</v>
      </c>
      <c r="C114" s="8">
        <v>47624820</v>
      </c>
      <c r="D114" s="8">
        <v>46458180</v>
      </c>
      <c r="E114" s="8">
        <f t="shared" si="6"/>
        <v>0.97550352946215857</v>
      </c>
      <c r="F114" s="13">
        <v>4.1882037173695905E-3</v>
      </c>
      <c r="I114" s="2"/>
      <c r="J114" s="2"/>
      <c r="K114" s="2"/>
      <c r="L114" s="2"/>
    </row>
    <row r="115" spans="2:12" x14ac:dyDescent="0.35">
      <c r="B115" s="8" t="s">
        <v>117</v>
      </c>
      <c r="C115" s="8">
        <v>33341136</v>
      </c>
      <c r="D115" s="8">
        <v>30524006</v>
      </c>
      <c r="E115" s="8">
        <f t="shared" si="6"/>
        <v>0.91550587838398789</v>
      </c>
      <c r="F115" s="13">
        <v>6.1809344686585598E-3</v>
      </c>
      <c r="I115" s="2"/>
      <c r="J115" s="2"/>
      <c r="K115" s="2"/>
      <c r="L115" s="2"/>
    </row>
    <row r="116" spans="2:12" x14ac:dyDescent="0.35">
      <c r="B116" s="8" t="s">
        <v>118</v>
      </c>
      <c r="C116" s="8">
        <v>40778584</v>
      </c>
      <c r="D116" s="8">
        <v>39816212</v>
      </c>
      <c r="E116" s="8">
        <f t="shared" si="6"/>
        <v>0.97640006332735829</v>
      </c>
      <c r="F116" s="13">
        <v>4.8890795004246758E-3</v>
      </c>
      <c r="I116" s="2"/>
      <c r="J116" s="2"/>
      <c r="K116" s="2"/>
      <c r="L116" s="2"/>
    </row>
    <row r="117" spans="2:12" x14ac:dyDescent="0.35">
      <c r="B117" s="8" t="s">
        <v>119</v>
      </c>
      <c r="C117" s="8">
        <v>27611530</v>
      </c>
      <c r="D117" s="8">
        <v>26817728</v>
      </c>
      <c r="E117" s="8">
        <f t="shared" si="6"/>
        <v>0.9712510679415447</v>
      </c>
      <c r="F117" s="13">
        <v>7.2398928765960244E-3</v>
      </c>
      <c r="I117" s="2"/>
      <c r="J117" s="2"/>
      <c r="K117" s="2"/>
      <c r="L117" s="2"/>
    </row>
    <row r="118" spans="2:12" x14ac:dyDescent="0.35">
      <c r="B118" s="8" t="s">
        <v>120</v>
      </c>
      <c r="C118" s="8">
        <v>7595103</v>
      </c>
      <c r="D118" s="8">
        <v>6617369</v>
      </c>
      <c r="E118" s="8">
        <f t="shared" si="6"/>
        <v>0.87126784192393436</v>
      </c>
      <c r="F118" s="13">
        <v>2.7852410151830154E-2</v>
      </c>
      <c r="I118" s="2"/>
      <c r="J118" s="2"/>
      <c r="K118" s="2"/>
      <c r="L118" s="2"/>
    </row>
    <row r="119" spans="2:12" x14ac:dyDescent="0.35">
      <c r="B119" s="8" t="s">
        <v>121</v>
      </c>
      <c r="C119" s="8">
        <v>35633356</v>
      </c>
      <c r="D119" s="8">
        <v>33786264</v>
      </c>
      <c r="E119" s="8">
        <f t="shared" si="6"/>
        <v>0.94816396187886431</v>
      </c>
      <c r="F119" s="13">
        <v>5.6793353623290563E-3</v>
      </c>
      <c r="I119" s="2"/>
      <c r="J119" s="2"/>
      <c r="K119" s="2"/>
      <c r="L119" s="2"/>
    </row>
    <row r="120" spans="2:12" x14ac:dyDescent="0.35">
      <c r="B120" s="10" t="s">
        <v>122</v>
      </c>
      <c r="C120" s="10"/>
      <c r="D120" s="10"/>
      <c r="E120" s="10">
        <v>-0.1</v>
      </c>
      <c r="F120" s="14"/>
      <c r="I120" s="2"/>
      <c r="J120" s="2"/>
      <c r="K120" s="2"/>
      <c r="L120" s="2"/>
    </row>
    <row r="121" spans="2:12" x14ac:dyDescent="0.35">
      <c r="B121" s="10" t="s">
        <v>123</v>
      </c>
      <c r="C121" s="10"/>
      <c r="D121" s="10"/>
      <c r="E121" s="10">
        <v>-0.1</v>
      </c>
      <c r="F121" s="14"/>
      <c r="I121" s="2"/>
      <c r="J121" s="2"/>
      <c r="K121" s="2"/>
      <c r="L121" s="2"/>
    </row>
    <row r="122" spans="2:12" x14ac:dyDescent="0.35">
      <c r="B122" s="10" t="s">
        <v>124</v>
      </c>
      <c r="C122" s="10"/>
      <c r="D122" s="10"/>
      <c r="E122" s="10">
        <v>-0.1</v>
      </c>
      <c r="F122" s="14"/>
      <c r="I122" s="2"/>
      <c r="J122" s="2"/>
      <c r="K122" s="2"/>
      <c r="L122" s="2"/>
    </row>
    <row r="123" spans="2:12" ht="14" customHeight="1" x14ac:dyDescent="0.35">
      <c r="B123" s="8" t="s">
        <v>125</v>
      </c>
      <c r="C123" s="8">
        <v>40558244</v>
      </c>
      <c r="D123" s="8">
        <v>33132132</v>
      </c>
      <c r="E123" s="8">
        <f t="shared" ref="E123:E128" si="7">D123/C123</f>
        <v>0.8169025266478499</v>
      </c>
      <c r="F123" s="13">
        <v>5.401251826999698E-3</v>
      </c>
      <c r="I123" s="2"/>
      <c r="J123" s="2"/>
      <c r="K123" s="2"/>
      <c r="L123" s="2"/>
    </row>
    <row r="124" spans="2:12" x14ac:dyDescent="0.35">
      <c r="B124" s="8" t="s">
        <v>126</v>
      </c>
      <c r="C124" s="8">
        <v>3496958</v>
      </c>
      <c r="D124" s="8">
        <v>2772526</v>
      </c>
      <c r="E124" s="8">
        <f t="shared" si="7"/>
        <v>0.79283937639514113</v>
      </c>
      <c r="F124" s="13">
        <v>6.3690980517784213E-2</v>
      </c>
      <c r="I124" s="2"/>
      <c r="J124" s="2"/>
      <c r="K124" s="2"/>
      <c r="L124" s="2"/>
    </row>
    <row r="125" spans="2:12" x14ac:dyDescent="0.35">
      <c r="B125" s="8" t="s">
        <v>127</v>
      </c>
      <c r="C125" s="8">
        <v>20120984</v>
      </c>
      <c r="D125" s="8">
        <v>18562772</v>
      </c>
      <c r="E125" s="8">
        <f t="shared" si="7"/>
        <v>0.92255786297528986</v>
      </c>
      <c r="F125" s="13">
        <v>1.0201141447183291E-2</v>
      </c>
      <c r="I125" s="2"/>
      <c r="J125" s="2"/>
      <c r="K125" s="2"/>
      <c r="L125" s="2"/>
    </row>
    <row r="126" spans="2:12" x14ac:dyDescent="0.35">
      <c r="B126" s="8" t="s">
        <v>128</v>
      </c>
      <c r="C126" s="8">
        <v>38654608</v>
      </c>
      <c r="D126" s="8">
        <v>36821580</v>
      </c>
      <c r="E126" s="8">
        <f t="shared" si="7"/>
        <v>0.95257931473525748</v>
      </c>
      <c r="F126" s="13">
        <v>5.2229809820436013E-3</v>
      </c>
      <c r="I126" s="2"/>
      <c r="J126" s="2"/>
      <c r="K126" s="2"/>
      <c r="L126" s="2"/>
    </row>
    <row r="127" spans="2:12" x14ac:dyDescent="0.35">
      <c r="B127" s="8" t="s">
        <v>129</v>
      </c>
      <c r="C127" s="8">
        <v>54226152</v>
      </c>
      <c r="D127" s="8">
        <v>53474936</v>
      </c>
      <c r="E127" s="8">
        <f t="shared" si="7"/>
        <v>0.98614661058745234</v>
      </c>
      <c r="F127" s="13">
        <v>3.6582485599589536E-3</v>
      </c>
      <c r="I127" s="2"/>
      <c r="J127" s="2"/>
      <c r="K127" s="2"/>
      <c r="L127" s="2"/>
    </row>
    <row r="128" spans="2:12" x14ac:dyDescent="0.35">
      <c r="B128" s="8" t="s">
        <v>130</v>
      </c>
      <c r="C128" s="8">
        <v>52468992</v>
      </c>
      <c r="D128" s="8">
        <v>40419996</v>
      </c>
      <c r="E128" s="8">
        <f t="shared" si="7"/>
        <v>0.77035968215284178</v>
      </c>
      <c r="F128" s="13">
        <v>4.3139730193119692E-3</v>
      </c>
      <c r="I128" s="2"/>
      <c r="J128" s="2"/>
      <c r="K128" s="2"/>
      <c r="L12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Tau_DNAJB1</vt:lpstr>
      <vt:lpstr>Tau_DNAJA2</vt:lpstr>
      <vt:lpstr>Tau_HSPB1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RR</cp:lastModifiedBy>
  <dcterms:created xsi:type="dcterms:W3CDTF">2021-07-11T15:23:16Z</dcterms:created>
  <dcterms:modified xsi:type="dcterms:W3CDTF">2021-07-12T14:49:38Z</dcterms:modified>
</cp:coreProperties>
</file>