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Projects\Tau_Rosie\Paper Final\eLife\Revisions\"/>
    </mc:Choice>
  </mc:AlternateContent>
  <bookViews>
    <workbookView xWindow="0" yWindow="0" windowWidth="18220" windowHeight="7640"/>
  </bookViews>
  <sheets>
    <sheet name="P301S_HSPB1" sheetId="1" r:id="rId1"/>
    <sheet name="P301S_DNAJA2" sheetId="2" r:id="rId2"/>
    <sheet name="P301S_DNAJB1" sheetId="3" r:id="rId3"/>
  </sheets>
  <externalReferences>
    <externalReference r:id="rId4"/>
    <externalReference r:id="rId5"/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3" l="1"/>
  <c r="E5" i="3"/>
  <c r="E6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7" i="3"/>
  <c r="E49" i="3"/>
  <c r="E50" i="3"/>
  <c r="E51" i="3"/>
  <c r="E52" i="3"/>
  <c r="E53" i="3"/>
  <c r="E54" i="3"/>
  <c r="E55" i="3"/>
  <c r="E56" i="3"/>
  <c r="E61" i="3"/>
  <c r="E62" i="3"/>
  <c r="E63" i="3"/>
  <c r="E64" i="3"/>
  <c r="E65" i="3"/>
  <c r="E66" i="3"/>
  <c r="E67" i="3"/>
  <c r="E69" i="3"/>
  <c r="E70" i="3"/>
  <c r="E71" i="3"/>
  <c r="E72" i="3"/>
  <c r="E73" i="3"/>
  <c r="E74" i="3"/>
  <c r="E75" i="3"/>
  <c r="E78" i="3"/>
  <c r="E79" i="3"/>
  <c r="E80" i="3"/>
  <c r="E81" i="3"/>
  <c r="E82" i="3"/>
  <c r="E83" i="3"/>
  <c r="E84" i="3"/>
  <c r="E85" i="3"/>
  <c r="E86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23" i="3"/>
  <c r="E124" i="3"/>
  <c r="E125" i="3"/>
  <c r="E126" i="3"/>
  <c r="E127" i="3"/>
  <c r="E3" i="3"/>
  <c r="E4" i="2" l="1"/>
  <c r="E5" i="2"/>
  <c r="E6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7" i="2"/>
  <c r="E49" i="2"/>
  <c r="E50" i="2"/>
  <c r="E51" i="2"/>
  <c r="E52" i="2"/>
  <c r="E53" i="2"/>
  <c r="E54" i="2"/>
  <c r="E55" i="2"/>
  <c r="E56" i="2"/>
  <c r="E61" i="2"/>
  <c r="E62" i="2"/>
  <c r="E63" i="2"/>
  <c r="E64" i="2"/>
  <c r="E65" i="2"/>
  <c r="E66" i="2"/>
  <c r="E67" i="2"/>
  <c r="E69" i="2"/>
  <c r="E70" i="2"/>
  <c r="E71" i="2"/>
  <c r="E72" i="2"/>
  <c r="E73" i="2"/>
  <c r="E74" i="2"/>
  <c r="E75" i="2"/>
  <c r="E78" i="2"/>
  <c r="E79" i="2"/>
  <c r="E80" i="2"/>
  <c r="E81" i="2"/>
  <c r="E82" i="2"/>
  <c r="E83" i="2"/>
  <c r="E84" i="2"/>
  <c r="E85" i="2"/>
  <c r="E86" i="2"/>
  <c r="E87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3" i="2"/>
  <c r="E124" i="2"/>
  <c r="E125" i="2"/>
  <c r="E126" i="2"/>
  <c r="E127" i="2"/>
  <c r="E128" i="2"/>
  <c r="E3" i="2"/>
  <c r="E4" i="1"/>
  <c r="E5" i="1"/>
  <c r="E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7" i="1"/>
  <c r="E49" i="1"/>
  <c r="E50" i="1"/>
  <c r="E51" i="1"/>
  <c r="E52" i="1"/>
  <c r="E53" i="1"/>
  <c r="E54" i="1"/>
  <c r="E55" i="1"/>
  <c r="E56" i="1"/>
  <c r="E61" i="1"/>
  <c r="E62" i="1"/>
  <c r="E63" i="1"/>
  <c r="E64" i="1"/>
  <c r="E65" i="1"/>
  <c r="E66" i="1"/>
  <c r="E67" i="1"/>
  <c r="E69" i="1"/>
  <c r="E70" i="1"/>
  <c r="E71" i="1"/>
  <c r="E72" i="1"/>
  <c r="E73" i="1"/>
  <c r="E74" i="1"/>
  <c r="E75" i="1"/>
  <c r="E78" i="1"/>
  <c r="E79" i="1"/>
  <c r="E80" i="1"/>
  <c r="E81" i="1"/>
  <c r="E82" i="1"/>
  <c r="E83" i="1"/>
  <c r="E84" i="1"/>
  <c r="E85" i="1"/>
  <c r="E86" i="1"/>
  <c r="E87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3" i="1"/>
  <c r="E124" i="1"/>
  <c r="E125" i="1"/>
  <c r="E126" i="1"/>
  <c r="E127" i="1"/>
  <c r="E128" i="1"/>
  <c r="E3" i="1"/>
</calcChain>
</file>

<file path=xl/sharedStrings.xml><?xml version="1.0" encoding="utf-8"?>
<sst xmlns="http://schemas.openxmlformats.org/spreadsheetml/2006/main" count="392" uniqueCount="134">
  <si>
    <t>Residue</t>
  </si>
  <si>
    <t>I/I0</t>
  </si>
  <si>
    <t>Error</t>
  </si>
  <si>
    <t>P301S</t>
  </si>
  <si>
    <t>P301S+HSPB1</t>
  </si>
  <si>
    <t>Tau</t>
  </si>
  <si>
    <t>Tau+DNAJB1</t>
  </si>
  <si>
    <t>Tau+DNAJA2</t>
  </si>
  <si>
    <t>T245</t>
  </si>
  <si>
    <t>A246</t>
  </si>
  <si>
    <t>V248</t>
  </si>
  <si>
    <t>M250</t>
  </si>
  <si>
    <t>D252</t>
  </si>
  <si>
    <t>L253</t>
  </si>
  <si>
    <t>K254</t>
  </si>
  <si>
    <t>N255</t>
  </si>
  <si>
    <t>V256</t>
  </si>
  <si>
    <t>K257</t>
  </si>
  <si>
    <t>S258</t>
  </si>
  <si>
    <t>K259</t>
  </si>
  <si>
    <t>I260</t>
  </si>
  <si>
    <t>G261</t>
  </si>
  <si>
    <t>S262</t>
  </si>
  <si>
    <t>T263</t>
  </si>
  <si>
    <t>E264</t>
  </si>
  <si>
    <t>N265</t>
  </si>
  <si>
    <t>L266</t>
  </si>
  <si>
    <t>K267</t>
  </si>
  <si>
    <t>H268</t>
  </si>
  <si>
    <t>Q269</t>
  </si>
  <si>
    <t>K274</t>
  </si>
  <si>
    <t>V275</t>
  </si>
  <si>
    <t>Q276</t>
  </si>
  <si>
    <t>I277</t>
  </si>
  <si>
    <t>I278</t>
  </si>
  <si>
    <t>N279</t>
  </si>
  <si>
    <t>K280</t>
  </si>
  <si>
    <t>K281</t>
  </si>
  <si>
    <t>L282</t>
  </si>
  <si>
    <t>D283</t>
  </si>
  <si>
    <t>L284</t>
  </si>
  <si>
    <t>S285</t>
  </si>
  <si>
    <t>N286</t>
  </si>
  <si>
    <t>V287</t>
  </si>
  <si>
    <t>Q288</t>
  </si>
  <si>
    <t>S289</t>
  </si>
  <si>
    <t>C291</t>
  </si>
  <si>
    <t>S293</t>
  </si>
  <si>
    <t>K294</t>
  </si>
  <si>
    <t>D295</t>
  </si>
  <si>
    <t>N296</t>
  </si>
  <si>
    <t>I297</t>
  </si>
  <si>
    <t>K298</t>
  </si>
  <si>
    <t>H299</t>
  </si>
  <si>
    <t>V300</t>
  </si>
  <si>
    <t>S305</t>
  </si>
  <si>
    <t>V306</t>
  </si>
  <si>
    <t>Q307</t>
  </si>
  <si>
    <t>I308</t>
  </si>
  <si>
    <t>V309</t>
  </si>
  <si>
    <t>Y310</t>
  </si>
  <si>
    <t>K311</t>
  </si>
  <si>
    <t>V313</t>
  </si>
  <si>
    <t>D314</t>
  </si>
  <si>
    <t>L315</t>
  </si>
  <si>
    <t>S316</t>
  </si>
  <si>
    <t>K317</t>
  </si>
  <si>
    <t>V318</t>
  </si>
  <si>
    <t>T319</t>
  </si>
  <si>
    <t>A322</t>
  </si>
  <si>
    <t>G323</t>
  </si>
  <si>
    <t>S324</t>
  </si>
  <si>
    <t>L325</t>
  </si>
  <si>
    <t>G326</t>
  </si>
  <si>
    <t>N327</t>
  </si>
  <si>
    <t>I328</t>
  </si>
  <si>
    <t>H329</t>
  </si>
  <si>
    <t>K331</t>
  </si>
  <si>
    <t>G335</t>
  </si>
  <si>
    <t>Q336</t>
  </si>
  <si>
    <t>V337</t>
  </si>
  <si>
    <t>E338</t>
  </si>
  <si>
    <t>V339</t>
  </si>
  <si>
    <t>K340</t>
  </si>
  <si>
    <t>S341</t>
  </si>
  <si>
    <t>E342</t>
  </si>
  <si>
    <t>K343</t>
  </si>
  <si>
    <t>L344</t>
  </si>
  <si>
    <t>D345</t>
  </si>
  <si>
    <t>F346</t>
  </si>
  <si>
    <t>K347</t>
  </si>
  <si>
    <t>D348</t>
  </si>
  <si>
    <t>R349</t>
  </si>
  <si>
    <t>V350</t>
  </si>
  <si>
    <t>Q351</t>
  </si>
  <si>
    <t>S352</t>
  </si>
  <si>
    <t>K353</t>
  </si>
  <si>
    <t>I354</t>
  </si>
  <si>
    <t>G355</t>
  </si>
  <si>
    <t>S356</t>
  </si>
  <si>
    <t>L357</t>
  </si>
  <si>
    <t>D358</t>
  </si>
  <si>
    <t>N359</t>
  </si>
  <si>
    <t>I360</t>
  </si>
  <si>
    <t>T361</t>
  </si>
  <si>
    <t>H362</t>
  </si>
  <si>
    <t>V363</t>
  </si>
  <si>
    <t>N368</t>
  </si>
  <si>
    <t>K369</t>
  </si>
  <si>
    <t>K370</t>
  </si>
  <si>
    <t>I371</t>
  </si>
  <si>
    <t>E372</t>
  </si>
  <si>
    <t>H330</t>
  </si>
  <si>
    <t>G367</t>
  </si>
  <si>
    <t>P251</t>
  </si>
  <si>
    <t>P270</t>
  </si>
  <si>
    <t>G271</t>
  </si>
  <si>
    <t>G272</t>
  </si>
  <si>
    <t>G273</t>
  </si>
  <si>
    <t>K290</t>
  </si>
  <si>
    <t>G292</t>
  </si>
  <si>
    <t>G302</t>
  </si>
  <si>
    <t>G303</t>
  </si>
  <si>
    <t>G304</t>
  </si>
  <si>
    <t>P312</t>
  </si>
  <si>
    <t>S301</t>
  </si>
  <si>
    <t>S320</t>
  </si>
  <si>
    <t>K321</t>
  </si>
  <si>
    <t>P332</t>
  </si>
  <si>
    <t>G333</t>
  </si>
  <si>
    <t>G334</t>
  </si>
  <si>
    <t>P364</t>
  </si>
  <si>
    <t>G365</t>
  </si>
  <si>
    <t>G366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</si>
</sst>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0" fillId="2" borderId="0" xfId="0" applyFill="1"/>
    <xf numFmtId="164" fontId="0" fillId="2" borderId="0" xfId="0" applyNumberFormat="1" applyFill="1"/>
    <xf numFmtId="164" fontId="0" fillId="0" borderId="0" xfId="0" applyNumberFormat="1" applyFill="1"/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  <xf numFmtId="164" fontId="0" fillId="5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7460-4F80-AF7A-A8D4235A6C15}"/>
              </c:ext>
            </c:extLst>
          </c:dPt>
          <c:dPt>
            <c:idx val="2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60-4F80-AF7A-A8D4235A6C15}"/>
              </c:ext>
            </c:extLst>
          </c:dPt>
          <c:dPt>
            <c:idx val="2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460-4F80-AF7A-A8D4235A6C15}"/>
              </c:ext>
            </c:extLst>
          </c:dPt>
          <c:dPt>
            <c:idx val="2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60-4F80-AF7A-A8D4235A6C15}"/>
              </c:ext>
            </c:extLst>
          </c:dPt>
          <c:dPt>
            <c:idx val="2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460-4F80-AF7A-A8D4235A6C15}"/>
              </c:ext>
            </c:extLst>
          </c:dPt>
          <c:dPt>
            <c:idx val="4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60-4F80-AF7A-A8D4235A6C15}"/>
              </c:ext>
            </c:extLst>
          </c:dPt>
          <c:dPt>
            <c:idx val="4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460-4F80-AF7A-A8D4235A6C15}"/>
              </c:ext>
            </c:extLst>
          </c:dPt>
          <c:dPt>
            <c:idx val="5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60-4F80-AF7A-A8D4235A6C15}"/>
              </c:ext>
            </c:extLst>
          </c:dPt>
          <c:dPt>
            <c:idx val="5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460-4F80-AF7A-A8D4235A6C15}"/>
              </c:ext>
            </c:extLst>
          </c:dPt>
          <c:dPt>
            <c:idx val="5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460-4F80-AF7A-A8D4235A6C15}"/>
              </c:ext>
            </c:extLst>
          </c:dPt>
          <c:dPt>
            <c:idx val="5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60-4F80-AF7A-A8D4235A6C15}"/>
              </c:ext>
            </c:extLst>
          </c:dPt>
          <c:dPt>
            <c:idx val="6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460-4F80-AF7A-A8D4235A6C15}"/>
              </c:ext>
            </c:extLst>
          </c:dPt>
          <c:dPt>
            <c:idx val="7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460-4F80-AF7A-A8D4235A6C15}"/>
              </c:ext>
            </c:extLst>
          </c:dPt>
          <c:dPt>
            <c:idx val="7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460-4F80-AF7A-A8D4235A6C15}"/>
              </c:ext>
            </c:extLst>
          </c:dPt>
          <c:dPt>
            <c:idx val="8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460-4F80-AF7A-A8D4235A6C15}"/>
              </c:ext>
            </c:extLst>
          </c:dPt>
          <c:dPt>
            <c:idx val="8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7460-4F80-AF7A-A8D4235A6C15}"/>
              </c:ext>
            </c:extLst>
          </c:dPt>
          <c:dPt>
            <c:idx val="8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7460-4F80-AF7A-A8D4235A6C15}"/>
              </c:ext>
            </c:extLst>
          </c:dPt>
          <c:dPt>
            <c:idx val="11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460-4F80-AF7A-A8D4235A6C15}"/>
              </c:ext>
            </c:extLst>
          </c:dPt>
          <c:dPt>
            <c:idx val="118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7460-4F80-AF7A-A8D4235A6C15}"/>
              </c:ext>
            </c:extLst>
          </c:dPt>
          <c:dPt>
            <c:idx val="119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460-4F80-AF7A-A8D4235A6C15}"/>
              </c:ext>
            </c:extLst>
          </c:dPt>
          <c:errBars>
            <c:errBarType val="both"/>
            <c:errValType val="cust"/>
            <c:noEndCap val="0"/>
            <c:plus>
              <c:numRef>
                <c:f>P301S_HSPB1!$F$3:$F$128</c:f>
                <c:numCache>
                  <c:formatCode>General</c:formatCode>
                  <c:ptCount val="126"/>
                  <c:pt idx="0">
                    <c:v>1.49292961056809E-2</c:v>
                  </c:pt>
                  <c:pt idx="1">
                    <c:v>1.1868051869528554E-2</c:v>
                  </c:pt>
                  <c:pt idx="2">
                    <c:v>5.7840755514564609E-3</c:v>
                  </c:pt>
                  <c:pt idx="3">
                    <c:v>6.7073243813342842E-3</c:v>
                  </c:pt>
                  <c:pt idx="5">
                    <c:v>9.336718761922394E-3</c:v>
                  </c:pt>
                  <c:pt idx="6">
                    <c:v>6.6112121496432683E-3</c:v>
                  </c:pt>
                  <c:pt idx="7">
                    <c:v>7.8206184920245076E-3</c:v>
                  </c:pt>
                  <c:pt idx="8">
                    <c:v>2.7903470183649037E-2</c:v>
                  </c:pt>
                  <c:pt idx="9">
                    <c:v>8.487691454474108E-3</c:v>
                  </c:pt>
                  <c:pt idx="10">
                    <c:v>1.5053203886030079E-2</c:v>
                  </c:pt>
                  <c:pt idx="11">
                    <c:v>5.5855761441083951E-2</c:v>
                  </c:pt>
                  <c:pt idx="12">
                    <c:v>5.0927840432059487E-2</c:v>
                  </c:pt>
                  <c:pt idx="13">
                    <c:v>5.2364956495086282E-3</c:v>
                  </c:pt>
                  <c:pt idx="14">
                    <c:v>1.562219965365547E-2</c:v>
                  </c:pt>
                  <c:pt idx="15">
                    <c:v>4.4983683981818234E-2</c:v>
                  </c:pt>
                  <c:pt idx="16">
                    <c:v>4.6070177211733003E-2</c:v>
                  </c:pt>
                  <c:pt idx="17">
                    <c:v>1.240181645886973E-2</c:v>
                  </c:pt>
                  <c:pt idx="18">
                    <c:v>3.4499220316809139E-2</c:v>
                  </c:pt>
                  <c:pt idx="19">
                    <c:v>8.7385591950991034E-3</c:v>
                  </c:pt>
                  <c:pt idx="20">
                    <c:v>9.0053594671584344E-3</c:v>
                  </c:pt>
                  <c:pt idx="21">
                    <c:v>3.7138112553889283E-2</c:v>
                  </c:pt>
                  <c:pt idx="22">
                    <c:v>2.733965582695197E-2</c:v>
                  </c:pt>
                  <c:pt idx="27">
                    <c:v>2.4042315182580629E-2</c:v>
                  </c:pt>
                  <c:pt idx="28">
                    <c:v>1.4017623961428837E-2</c:v>
                  </c:pt>
                  <c:pt idx="29">
                    <c:v>1.9785132607840553E-2</c:v>
                  </c:pt>
                  <c:pt idx="30">
                    <c:v>1.3630546578881408E-2</c:v>
                  </c:pt>
                  <c:pt idx="31">
                    <c:v>1.5363821424860809E-2</c:v>
                  </c:pt>
                  <c:pt idx="32">
                    <c:v>1.20867452803752E-2</c:v>
                  </c:pt>
                  <c:pt idx="33">
                    <c:v>4.5890391839605735E-2</c:v>
                  </c:pt>
                  <c:pt idx="34">
                    <c:v>1.9430985029740951E-2</c:v>
                  </c:pt>
                  <c:pt idx="35">
                    <c:v>1.1621475395206277E-2</c:v>
                  </c:pt>
                  <c:pt idx="36">
                    <c:v>1.6614934196936375E-2</c:v>
                  </c:pt>
                  <c:pt idx="37">
                    <c:v>1.2374938256010997E-2</c:v>
                  </c:pt>
                  <c:pt idx="38">
                    <c:v>1.8209068648749466E-2</c:v>
                  </c:pt>
                  <c:pt idx="39">
                    <c:v>5.4319379637226939E-2</c:v>
                  </c:pt>
                  <c:pt idx="40">
                    <c:v>1.1143413228424548E-2</c:v>
                  </c:pt>
                  <c:pt idx="41">
                    <c:v>2.4904490273277305E-2</c:v>
                  </c:pt>
                  <c:pt idx="42">
                    <c:v>4.6637741316842E-2</c:v>
                  </c:pt>
                  <c:pt idx="44">
                    <c:v>4.3573513126419001E-2</c:v>
                  </c:pt>
                  <c:pt idx="46">
                    <c:v>4.0755573891480879E-2</c:v>
                  </c:pt>
                  <c:pt idx="47">
                    <c:v>6.3533252321281999E-2</c:v>
                  </c:pt>
                  <c:pt idx="48">
                    <c:v>2.236428568397324E-2</c:v>
                  </c:pt>
                  <c:pt idx="49">
                    <c:v>4.1901041305267721E-2</c:v>
                  </c:pt>
                  <c:pt idx="50">
                    <c:v>9.0217807968455827E-3</c:v>
                  </c:pt>
                  <c:pt idx="51">
                    <c:v>1.1904939921191401E-2</c:v>
                  </c:pt>
                  <c:pt idx="52">
                    <c:v>6.9388188117106175E-2</c:v>
                  </c:pt>
                  <c:pt idx="53">
                    <c:v>8.5592345238346995E-2</c:v>
                  </c:pt>
                  <c:pt idx="58">
                    <c:v>5.6437775613794885E-2</c:v>
                  </c:pt>
                  <c:pt idx="59">
                    <c:v>8.3769169153046413E-2</c:v>
                  </c:pt>
                  <c:pt idx="60">
                    <c:v>6.2116375439734493E-2</c:v>
                  </c:pt>
                  <c:pt idx="61">
                    <c:v>5.363559399809964E-2</c:v>
                  </c:pt>
                  <c:pt idx="62">
                    <c:v>7.0988184736284793E-2</c:v>
                  </c:pt>
                  <c:pt idx="63">
                    <c:v>6.5260226670717666E-2</c:v>
                  </c:pt>
                  <c:pt idx="64">
                    <c:v>5.2514321706885775E-2</c:v>
                  </c:pt>
                  <c:pt idx="66">
                    <c:v>1.3115872942287183E-2</c:v>
                  </c:pt>
                  <c:pt idx="67">
                    <c:v>2.1991603404882216E-2</c:v>
                  </c:pt>
                  <c:pt idx="68">
                    <c:v>1.2963823127044669E-2</c:v>
                  </c:pt>
                  <c:pt idx="69">
                    <c:v>1.6171409460626528E-2</c:v>
                  </c:pt>
                  <c:pt idx="70">
                    <c:v>2.5160071813987266E-2</c:v>
                  </c:pt>
                  <c:pt idx="71">
                    <c:v>1.4341318847866522E-2</c:v>
                  </c:pt>
                  <c:pt idx="72">
                    <c:v>3.3376371955191164E-2</c:v>
                  </c:pt>
                  <c:pt idx="75">
                    <c:v>6.0433681316414509E-2</c:v>
                  </c:pt>
                  <c:pt idx="76">
                    <c:v>5.4944291217168352E-2</c:v>
                  </c:pt>
                  <c:pt idx="77">
                    <c:v>1.7934469445088076E-2</c:v>
                  </c:pt>
                  <c:pt idx="78">
                    <c:v>1.2151533627393154E-2</c:v>
                  </c:pt>
                  <c:pt idx="79">
                    <c:v>7.4960213171051306E-3</c:v>
                  </c:pt>
                  <c:pt idx="80">
                    <c:v>5.8921669101914202E-2</c:v>
                  </c:pt>
                  <c:pt idx="81">
                    <c:v>9.5492461686208958E-3</c:v>
                  </c:pt>
                  <c:pt idx="82">
                    <c:v>3.1025406851920109E-2</c:v>
                  </c:pt>
                  <c:pt idx="83">
                    <c:v>8.9756601434151703E-3</c:v>
                  </c:pt>
                  <c:pt idx="84">
                    <c:v>2.0266908588529954E-2</c:v>
                  </c:pt>
                  <c:pt idx="88">
                    <c:v>1.1041068195314958E-2</c:v>
                  </c:pt>
                  <c:pt idx="89">
                    <c:v>1.5250636242511403E-2</c:v>
                  </c:pt>
                  <c:pt idx="90">
                    <c:v>6.4501856355201736E-3</c:v>
                  </c:pt>
                  <c:pt idx="91">
                    <c:v>5.8143214454932117E-3</c:v>
                  </c:pt>
                  <c:pt idx="92">
                    <c:v>6.9571345469935895E-3</c:v>
                  </c:pt>
                  <c:pt idx="93">
                    <c:v>1.1744230876718839E-2</c:v>
                  </c:pt>
                  <c:pt idx="94">
                    <c:v>2.6487936664776737E-2</c:v>
                  </c:pt>
                  <c:pt idx="95">
                    <c:v>1.6891561549050357E-2</c:v>
                  </c:pt>
                  <c:pt idx="96">
                    <c:v>7.7117236472493654E-3</c:v>
                  </c:pt>
                  <c:pt idx="97">
                    <c:v>6.6293055688306148E-3</c:v>
                  </c:pt>
                  <c:pt idx="98">
                    <c:v>7.0662004537010645E-3</c:v>
                  </c:pt>
                  <c:pt idx="99">
                    <c:v>6.7637301407521069E-3</c:v>
                  </c:pt>
                  <c:pt idx="100">
                    <c:v>9.009425939133283E-3</c:v>
                  </c:pt>
                  <c:pt idx="101">
                    <c:v>6.7360054629917766E-3</c:v>
                  </c:pt>
                  <c:pt idx="102">
                    <c:v>6.5269875650114124E-3</c:v>
                  </c:pt>
                  <c:pt idx="103">
                    <c:v>5.7614348314442079E-3</c:v>
                  </c:pt>
                  <c:pt idx="104">
                    <c:v>1.2625142266649823E-2</c:v>
                  </c:pt>
                  <c:pt idx="105">
                    <c:v>4.3720401999602421E-2</c:v>
                  </c:pt>
                  <c:pt idx="106">
                    <c:v>3.4080186969481042E-2</c:v>
                  </c:pt>
                  <c:pt idx="107">
                    <c:v>4.6052869245304402E-3</c:v>
                  </c:pt>
                  <c:pt idx="108">
                    <c:v>1.1073933990482187E-2</c:v>
                  </c:pt>
                  <c:pt idx="109">
                    <c:v>2.5969091034364712E-2</c:v>
                  </c:pt>
                  <c:pt idx="110">
                    <c:v>9.4323813616613815E-3</c:v>
                  </c:pt>
                  <c:pt idx="111">
                    <c:v>4.8643092438299378E-3</c:v>
                  </c:pt>
                  <c:pt idx="112">
                    <c:v>9.1384005071761792E-3</c:v>
                  </c:pt>
                  <c:pt idx="113">
                    <c:v>5.510558485657643E-3</c:v>
                  </c:pt>
                  <c:pt idx="114">
                    <c:v>9.0470622501659832E-3</c:v>
                  </c:pt>
                  <c:pt idx="115">
                    <c:v>3.6814707871626093E-2</c:v>
                  </c:pt>
                  <c:pt idx="116">
                    <c:v>7.018446500560287E-3</c:v>
                  </c:pt>
                  <c:pt idx="120">
                    <c:v>4.9645959344095228E-2</c:v>
                  </c:pt>
                  <c:pt idx="121">
                    <c:v>7.9593396450956561E-2</c:v>
                  </c:pt>
                  <c:pt idx="122">
                    <c:v>1.6448062450925345E-2</c:v>
                  </c:pt>
                  <c:pt idx="123">
                    <c:v>7.0014170454908067E-3</c:v>
                  </c:pt>
                  <c:pt idx="124">
                    <c:v>4.4501974923027328E-3</c:v>
                  </c:pt>
                  <c:pt idx="125">
                    <c:v>4.5296961569811552E-3</c:v>
                  </c:pt>
                </c:numCache>
              </c:numRef>
            </c:plus>
            <c:minus>
              <c:numRef>
                <c:f>P301S_HSPB1!$F$3:$F$128</c:f>
                <c:numCache>
                  <c:formatCode>General</c:formatCode>
                  <c:ptCount val="126"/>
                  <c:pt idx="0">
                    <c:v>1.49292961056809E-2</c:v>
                  </c:pt>
                  <c:pt idx="1">
                    <c:v>1.1868051869528554E-2</c:v>
                  </c:pt>
                  <c:pt idx="2">
                    <c:v>5.7840755514564609E-3</c:v>
                  </c:pt>
                  <c:pt idx="3">
                    <c:v>6.7073243813342842E-3</c:v>
                  </c:pt>
                  <c:pt idx="5">
                    <c:v>9.336718761922394E-3</c:v>
                  </c:pt>
                  <c:pt idx="6">
                    <c:v>6.6112121496432683E-3</c:v>
                  </c:pt>
                  <c:pt idx="7">
                    <c:v>7.8206184920245076E-3</c:v>
                  </c:pt>
                  <c:pt idx="8">
                    <c:v>2.7903470183649037E-2</c:v>
                  </c:pt>
                  <c:pt idx="9">
                    <c:v>8.487691454474108E-3</c:v>
                  </c:pt>
                  <c:pt idx="10">
                    <c:v>1.5053203886030079E-2</c:v>
                  </c:pt>
                  <c:pt idx="11">
                    <c:v>5.5855761441083951E-2</c:v>
                  </c:pt>
                  <c:pt idx="12">
                    <c:v>5.0927840432059487E-2</c:v>
                  </c:pt>
                  <c:pt idx="13">
                    <c:v>5.2364956495086282E-3</c:v>
                  </c:pt>
                  <c:pt idx="14">
                    <c:v>1.562219965365547E-2</c:v>
                  </c:pt>
                  <c:pt idx="15">
                    <c:v>4.4983683981818234E-2</c:v>
                  </c:pt>
                  <c:pt idx="16">
                    <c:v>4.6070177211733003E-2</c:v>
                  </c:pt>
                  <c:pt idx="17">
                    <c:v>1.240181645886973E-2</c:v>
                  </c:pt>
                  <c:pt idx="18">
                    <c:v>3.4499220316809139E-2</c:v>
                  </c:pt>
                  <c:pt idx="19">
                    <c:v>8.7385591950991034E-3</c:v>
                  </c:pt>
                  <c:pt idx="20">
                    <c:v>9.0053594671584344E-3</c:v>
                  </c:pt>
                  <c:pt idx="21">
                    <c:v>3.7138112553889283E-2</c:v>
                  </c:pt>
                  <c:pt idx="22">
                    <c:v>2.733965582695197E-2</c:v>
                  </c:pt>
                  <c:pt idx="27">
                    <c:v>2.4042315182580629E-2</c:v>
                  </c:pt>
                  <c:pt idx="28">
                    <c:v>1.4017623961428837E-2</c:v>
                  </c:pt>
                  <c:pt idx="29">
                    <c:v>1.9785132607840553E-2</c:v>
                  </c:pt>
                  <c:pt idx="30">
                    <c:v>1.3630546578881408E-2</c:v>
                  </c:pt>
                  <c:pt idx="31">
                    <c:v>1.5363821424860809E-2</c:v>
                  </c:pt>
                  <c:pt idx="32">
                    <c:v>1.20867452803752E-2</c:v>
                  </c:pt>
                  <c:pt idx="33">
                    <c:v>4.5890391839605735E-2</c:v>
                  </c:pt>
                  <c:pt idx="34">
                    <c:v>1.9430985029740951E-2</c:v>
                  </c:pt>
                  <c:pt idx="35">
                    <c:v>1.1621475395206277E-2</c:v>
                  </c:pt>
                  <c:pt idx="36">
                    <c:v>1.6614934196936375E-2</c:v>
                  </c:pt>
                  <c:pt idx="37">
                    <c:v>1.2374938256010997E-2</c:v>
                  </c:pt>
                  <c:pt idx="38">
                    <c:v>1.8209068648749466E-2</c:v>
                  </c:pt>
                  <c:pt idx="39">
                    <c:v>5.4319379637226939E-2</c:v>
                  </c:pt>
                  <c:pt idx="40">
                    <c:v>1.1143413228424548E-2</c:v>
                  </c:pt>
                  <c:pt idx="41">
                    <c:v>2.4904490273277305E-2</c:v>
                  </c:pt>
                  <c:pt idx="42">
                    <c:v>4.6637741316842E-2</c:v>
                  </c:pt>
                  <c:pt idx="44">
                    <c:v>4.3573513126419001E-2</c:v>
                  </c:pt>
                  <c:pt idx="46">
                    <c:v>4.0755573891480879E-2</c:v>
                  </c:pt>
                  <c:pt idx="47">
                    <c:v>6.3533252321281999E-2</c:v>
                  </c:pt>
                  <c:pt idx="48">
                    <c:v>2.236428568397324E-2</c:v>
                  </c:pt>
                  <c:pt idx="49">
                    <c:v>4.1901041305267721E-2</c:v>
                  </c:pt>
                  <c:pt idx="50">
                    <c:v>9.0217807968455827E-3</c:v>
                  </c:pt>
                  <c:pt idx="51">
                    <c:v>1.1904939921191401E-2</c:v>
                  </c:pt>
                  <c:pt idx="52">
                    <c:v>6.9388188117106175E-2</c:v>
                  </c:pt>
                  <c:pt idx="53">
                    <c:v>8.5592345238346995E-2</c:v>
                  </c:pt>
                  <c:pt idx="58">
                    <c:v>5.6437775613794885E-2</c:v>
                  </c:pt>
                  <c:pt idx="59">
                    <c:v>8.3769169153046413E-2</c:v>
                  </c:pt>
                  <c:pt idx="60">
                    <c:v>6.2116375439734493E-2</c:v>
                  </c:pt>
                  <c:pt idx="61">
                    <c:v>5.363559399809964E-2</c:v>
                  </c:pt>
                  <c:pt idx="62">
                    <c:v>7.0988184736284793E-2</c:v>
                  </c:pt>
                  <c:pt idx="63">
                    <c:v>6.5260226670717666E-2</c:v>
                  </c:pt>
                  <c:pt idx="64">
                    <c:v>5.2514321706885775E-2</c:v>
                  </c:pt>
                  <c:pt idx="66">
                    <c:v>1.3115872942287183E-2</c:v>
                  </c:pt>
                  <c:pt idx="67">
                    <c:v>2.1991603404882216E-2</c:v>
                  </c:pt>
                  <c:pt idx="68">
                    <c:v>1.2963823127044669E-2</c:v>
                  </c:pt>
                  <c:pt idx="69">
                    <c:v>1.6171409460626528E-2</c:v>
                  </c:pt>
                  <c:pt idx="70">
                    <c:v>2.5160071813987266E-2</c:v>
                  </c:pt>
                  <c:pt idx="71">
                    <c:v>1.4341318847866522E-2</c:v>
                  </c:pt>
                  <c:pt idx="72">
                    <c:v>3.3376371955191164E-2</c:v>
                  </c:pt>
                  <c:pt idx="75">
                    <c:v>6.0433681316414509E-2</c:v>
                  </c:pt>
                  <c:pt idx="76">
                    <c:v>5.4944291217168352E-2</c:v>
                  </c:pt>
                  <c:pt idx="77">
                    <c:v>1.7934469445088076E-2</c:v>
                  </c:pt>
                  <c:pt idx="78">
                    <c:v>1.2151533627393154E-2</c:v>
                  </c:pt>
                  <c:pt idx="79">
                    <c:v>7.4960213171051306E-3</c:v>
                  </c:pt>
                  <c:pt idx="80">
                    <c:v>5.8921669101914202E-2</c:v>
                  </c:pt>
                  <c:pt idx="81">
                    <c:v>9.5492461686208958E-3</c:v>
                  </c:pt>
                  <c:pt idx="82">
                    <c:v>3.1025406851920109E-2</c:v>
                  </c:pt>
                  <c:pt idx="83">
                    <c:v>8.9756601434151703E-3</c:v>
                  </c:pt>
                  <c:pt idx="84">
                    <c:v>2.0266908588529954E-2</c:v>
                  </c:pt>
                  <c:pt idx="88">
                    <c:v>1.1041068195314958E-2</c:v>
                  </c:pt>
                  <c:pt idx="89">
                    <c:v>1.5250636242511403E-2</c:v>
                  </c:pt>
                  <c:pt idx="90">
                    <c:v>6.4501856355201736E-3</c:v>
                  </c:pt>
                  <c:pt idx="91">
                    <c:v>5.8143214454932117E-3</c:v>
                  </c:pt>
                  <c:pt idx="92">
                    <c:v>6.9571345469935895E-3</c:v>
                  </c:pt>
                  <c:pt idx="93">
                    <c:v>1.1744230876718839E-2</c:v>
                  </c:pt>
                  <c:pt idx="94">
                    <c:v>2.6487936664776737E-2</c:v>
                  </c:pt>
                  <c:pt idx="95">
                    <c:v>1.6891561549050357E-2</c:v>
                  </c:pt>
                  <c:pt idx="96">
                    <c:v>7.7117236472493654E-3</c:v>
                  </c:pt>
                  <c:pt idx="97">
                    <c:v>6.6293055688306148E-3</c:v>
                  </c:pt>
                  <c:pt idx="98">
                    <c:v>7.0662004537010645E-3</c:v>
                  </c:pt>
                  <c:pt idx="99">
                    <c:v>6.7637301407521069E-3</c:v>
                  </c:pt>
                  <c:pt idx="100">
                    <c:v>9.009425939133283E-3</c:v>
                  </c:pt>
                  <c:pt idx="101">
                    <c:v>6.7360054629917766E-3</c:v>
                  </c:pt>
                  <c:pt idx="102">
                    <c:v>6.5269875650114124E-3</c:v>
                  </c:pt>
                  <c:pt idx="103">
                    <c:v>5.7614348314442079E-3</c:v>
                  </c:pt>
                  <c:pt idx="104">
                    <c:v>1.2625142266649823E-2</c:v>
                  </c:pt>
                  <c:pt idx="105">
                    <c:v>4.3720401999602421E-2</c:v>
                  </c:pt>
                  <c:pt idx="106">
                    <c:v>3.4080186969481042E-2</c:v>
                  </c:pt>
                  <c:pt idx="107">
                    <c:v>4.6052869245304402E-3</c:v>
                  </c:pt>
                  <c:pt idx="108">
                    <c:v>1.1073933990482187E-2</c:v>
                  </c:pt>
                  <c:pt idx="109">
                    <c:v>2.5969091034364712E-2</c:v>
                  </c:pt>
                  <c:pt idx="110">
                    <c:v>9.4323813616613815E-3</c:v>
                  </c:pt>
                  <c:pt idx="111">
                    <c:v>4.8643092438299378E-3</c:v>
                  </c:pt>
                  <c:pt idx="112">
                    <c:v>9.1384005071761792E-3</c:v>
                  </c:pt>
                  <c:pt idx="113">
                    <c:v>5.510558485657643E-3</c:v>
                  </c:pt>
                  <c:pt idx="114">
                    <c:v>9.0470622501659832E-3</c:v>
                  </c:pt>
                  <c:pt idx="115">
                    <c:v>3.6814707871626093E-2</c:v>
                  </c:pt>
                  <c:pt idx="116">
                    <c:v>7.018446500560287E-3</c:v>
                  </c:pt>
                  <c:pt idx="120">
                    <c:v>4.9645959344095228E-2</c:v>
                  </c:pt>
                  <c:pt idx="121">
                    <c:v>7.9593396450956561E-2</c:v>
                  </c:pt>
                  <c:pt idx="122">
                    <c:v>1.6448062450925345E-2</c:v>
                  </c:pt>
                  <c:pt idx="123">
                    <c:v>7.0014170454908067E-3</c:v>
                  </c:pt>
                  <c:pt idx="124">
                    <c:v>4.4501974923027328E-3</c:v>
                  </c:pt>
                  <c:pt idx="125">
                    <c:v>4.5296961569811552E-3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P301S_HSPB1!$B$3:$B$128</c:f>
              <c:strCache>
                <c:ptCount val="126"/>
                <c:pt idx="0">
                  <c:v>T245</c:v>
                </c:pt>
                <c:pt idx="1">
                  <c:v>A246</c:v>
                </c:pt>
                <c:pt idx="2">
                  <c:v>V248</c:v>
                </c:pt>
                <c:pt idx="3">
                  <c:v>M250</c:v>
                </c:pt>
                <c:pt idx="4">
                  <c:v>P251</c:v>
                </c:pt>
                <c:pt idx="5">
                  <c:v>D252</c:v>
                </c:pt>
                <c:pt idx="6">
                  <c:v>L253</c:v>
                </c:pt>
                <c:pt idx="7">
                  <c:v>K254</c:v>
                </c:pt>
                <c:pt idx="8">
                  <c:v>N255</c:v>
                </c:pt>
                <c:pt idx="9">
                  <c:v>V256</c:v>
                </c:pt>
                <c:pt idx="10">
                  <c:v>K257</c:v>
                </c:pt>
                <c:pt idx="11">
                  <c:v>S258</c:v>
                </c:pt>
                <c:pt idx="12">
                  <c:v>K259</c:v>
                </c:pt>
                <c:pt idx="13">
                  <c:v>I260</c:v>
                </c:pt>
                <c:pt idx="14">
                  <c:v>G261</c:v>
                </c:pt>
                <c:pt idx="15">
                  <c:v>S262</c:v>
                </c:pt>
                <c:pt idx="16">
                  <c:v>T263</c:v>
                </c:pt>
                <c:pt idx="17">
                  <c:v>E264</c:v>
                </c:pt>
                <c:pt idx="18">
                  <c:v>N265</c:v>
                </c:pt>
                <c:pt idx="19">
                  <c:v>L266</c:v>
                </c:pt>
                <c:pt idx="20">
                  <c:v>K267</c:v>
                </c:pt>
                <c:pt idx="21">
                  <c:v>H268</c:v>
                </c:pt>
                <c:pt idx="22">
                  <c:v>Q269</c:v>
                </c:pt>
                <c:pt idx="23">
                  <c:v>P270</c:v>
                </c:pt>
                <c:pt idx="24">
                  <c:v>G271</c:v>
                </c:pt>
                <c:pt idx="25">
                  <c:v>G272</c:v>
                </c:pt>
                <c:pt idx="26">
                  <c:v>G273</c:v>
                </c:pt>
                <c:pt idx="27">
                  <c:v>K274</c:v>
                </c:pt>
                <c:pt idx="28">
                  <c:v>V275</c:v>
                </c:pt>
                <c:pt idx="29">
                  <c:v>Q276</c:v>
                </c:pt>
                <c:pt idx="30">
                  <c:v>I277</c:v>
                </c:pt>
                <c:pt idx="31">
                  <c:v>I278</c:v>
                </c:pt>
                <c:pt idx="32">
                  <c:v>N279</c:v>
                </c:pt>
                <c:pt idx="33">
                  <c:v>K280</c:v>
                </c:pt>
                <c:pt idx="34">
                  <c:v>K281</c:v>
                </c:pt>
                <c:pt idx="35">
                  <c:v>L282</c:v>
                </c:pt>
                <c:pt idx="36">
                  <c:v>D283</c:v>
                </c:pt>
                <c:pt idx="37">
                  <c:v>L284</c:v>
                </c:pt>
                <c:pt idx="38">
                  <c:v>S285</c:v>
                </c:pt>
                <c:pt idx="39">
                  <c:v>N286</c:v>
                </c:pt>
                <c:pt idx="40">
                  <c:v>V287</c:v>
                </c:pt>
                <c:pt idx="41">
                  <c:v>Q288</c:v>
                </c:pt>
                <c:pt idx="42">
                  <c:v>S289</c:v>
                </c:pt>
                <c:pt idx="43">
                  <c:v>K290</c:v>
                </c:pt>
                <c:pt idx="44">
                  <c:v>C291</c:v>
                </c:pt>
                <c:pt idx="45">
                  <c:v>G292</c:v>
                </c:pt>
                <c:pt idx="46">
                  <c:v>S293</c:v>
                </c:pt>
                <c:pt idx="47">
                  <c:v>K294</c:v>
                </c:pt>
                <c:pt idx="48">
                  <c:v>D295</c:v>
                </c:pt>
                <c:pt idx="49">
                  <c:v>N296</c:v>
                </c:pt>
                <c:pt idx="50">
                  <c:v>I297</c:v>
                </c:pt>
                <c:pt idx="51">
                  <c:v>K298</c:v>
                </c:pt>
                <c:pt idx="52">
                  <c:v>H299</c:v>
                </c:pt>
                <c:pt idx="53">
                  <c:v>V300</c:v>
                </c:pt>
                <c:pt idx="54">
                  <c:v>P270</c:v>
                </c:pt>
                <c:pt idx="55">
                  <c:v>G271</c:v>
                </c:pt>
                <c:pt idx="56">
                  <c:v>G272</c:v>
                </c:pt>
                <c:pt idx="57">
                  <c:v>G273</c:v>
                </c:pt>
                <c:pt idx="58">
                  <c:v>S305</c:v>
                </c:pt>
                <c:pt idx="59">
                  <c:v>V306</c:v>
                </c:pt>
                <c:pt idx="60">
                  <c:v>Q307</c:v>
                </c:pt>
                <c:pt idx="61">
                  <c:v>I308</c:v>
                </c:pt>
                <c:pt idx="62">
                  <c:v>V309</c:v>
                </c:pt>
                <c:pt idx="63">
                  <c:v>Y310</c:v>
                </c:pt>
                <c:pt idx="64">
                  <c:v>K311</c:v>
                </c:pt>
                <c:pt idx="65">
                  <c:v>P312</c:v>
                </c:pt>
                <c:pt idx="66">
                  <c:v>V313</c:v>
                </c:pt>
                <c:pt idx="67">
                  <c:v>D314</c:v>
                </c:pt>
                <c:pt idx="68">
                  <c:v>L315</c:v>
                </c:pt>
                <c:pt idx="69">
                  <c:v>S316</c:v>
                </c:pt>
                <c:pt idx="70">
                  <c:v>K317</c:v>
                </c:pt>
                <c:pt idx="71">
                  <c:v>V318</c:v>
                </c:pt>
                <c:pt idx="72">
                  <c:v>T319</c:v>
                </c:pt>
                <c:pt idx="73">
                  <c:v>S320</c:v>
                </c:pt>
                <c:pt idx="74">
                  <c:v>K321</c:v>
                </c:pt>
                <c:pt idx="75">
                  <c:v>A322</c:v>
                </c:pt>
                <c:pt idx="76">
                  <c:v>G323</c:v>
                </c:pt>
                <c:pt idx="77">
                  <c:v>S324</c:v>
                </c:pt>
                <c:pt idx="78">
                  <c:v>L325</c:v>
                </c:pt>
                <c:pt idx="79">
                  <c:v>G326</c:v>
                </c:pt>
                <c:pt idx="80">
                  <c:v>N327</c:v>
                </c:pt>
                <c:pt idx="81">
                  <c:v>I328</c:v>
                </c:pt>
                <c:pt idx="82">
                  <c:v>H329</c:v>
                </c:pt>
                <c:pt idx="83">
                  <c:v>H330</c:v>
                </c:pt>
                <c:pt idx="84">
                  <c:v>K331</c:v>
                </c:pt>
                <c:pt idx="85">
                  <c:v>P332</c:v>
                </c:pt>
                <c:pt idx="86">
                  <c:v>G333</c:v>
                </c:pt>
                <c:pt idx="87">
                  <c:v>G334</c:v>
                </c:pt>
                <c:pt idx="88">
                  <c:v>G335</c:v>
                </c:pt>
                <c:pt idx="89">
                  <c:v>Q336</c:v>
                </c:pt>
                <c:pt idx="90">
                  <c:v>V337</c:v>
                </c:pt>
                <c:pt idx="91">
                  <c:v>E338</c:v>
                </c:pt>
                <c:pt idx="92">
                  <c:v>V339</c:v>
                </c:pt>
                <c:pt idx="93">
                  <c:v>K340</c:v>
                </c:pt>
                <c:pt idx="94">
                  <c:v>S341</c:v>
                </c:pt>
                <c:pt idx="95">
                  <c:v>E342</c:v>
                </c:pt>
                <c:pt idx="96">
                  <c:v>K343</c:v>
                </c:pt>
                <c:pt idx="97">
                  <c:v>L344</c:v>
                </c:pt>
                <c:pt idx="98">
                  <c:v>D345</c:v>
                </c:pt>
                <c:pt idx="99">
                  <c:v>F346</c:v>
                </c:pt>
                <c:pt idx="100">
                  <c:v>K347</c:v>
                </c:pt>
                <c:pt idx="101">
                  <c:v>D348</c:v>
                </c:pt>
                <c:pt idx="102">
                  <c:v>R349</c:v>
                </c:pt>
                <c:pt idx="103">
                  <c:v>V350</c:v>
                </c:pt>
                <c:pt idx="104">
                  <c:v>Q351</c:v>
                </c:pt>
                <c:pt idx="105">
                  <c:v>S352</c:v>
                </c:pt>
                <c:pt idx="106">
                  <c:v>K353</c:v>
                </c:pt>
                <c:pt idx="107">
                  <c:v>I354</c:v>
                </c:pt>
                <c:pt idx="108">
                  <c:v>G355</c:v>
                </c:pt>
                <c:pt idx="109">
                  <c:v>S356</c:v>
                </c:pt>
                <c:pt idx="110">
                  <c:v>L357</c:v>
                </c:pt>
                <c:pt idx="111">
                  <c:v>D358</c:v>
                </c:pt>
                <c:pt idx="112">
                  <c:v>N359</c:v>
                </c:pt>
                <c:pt idx="113">
                  <c:v>I360</c:v>
                </c:pt>
                <c:pt idx="114">
                  <c:v>T361</c:v>
                </c:pt>
                <c:pt idx="115">
                  <c:v>H362</c:v>
                </c:pt>
                <c:pt idx="116">
                  <c:v>V363</c:v>
                </c:pt>
                <c:pt idx="117">
                  <c:v>P364</c:v>
                </c:pt>
                <c:pt idx="118">
                  <c:v>G365</c:v>
                </c:pt>
                <c:pt idx="119">
                  <c:v>G366</c:v>
                </c:pt>
                <c:pt idx="120">
                  <c:v>G367</c:v>
                </c:pt>
                <c:pt idx="121">
                  <c:v>N368</c:v>
                </c:pt>
                <c:pt idx="122">
                  <c:v>K369</c:v>
                </c:pt>
                <c:pt idx="123">
                  <c:v>K370</c:v>
                </c:pt>
                <c:pt idx="124">
                  <c:v>I371</c:v>
                </c:pt>
                <c:pt idx="125">
                  <c:v>E372</c:v>
                </c:pt>
              </c:strCache>
            </c:strRef>
          </c:cat>
          <c:val>
            <c:numRef>
              <c:f>P301S_HSPB1!$E$3:$E$128</c:f>
              <c:numCache>
                <c:formatCode>General</c:formatCode>
                <c:ptCount val="126"/>
                <c:pt idx="0">
                  <c:v>1.0847826860109937</c:v>
                </c:pt>
                <c:pt idx="1">
                  <c:v>1.0336135896825955</c:v>
                </c:pt>
                <c:pt idx="2">
                  <c:v>0.99364761545654423</c:v>
                </c:pt>
                <c:pt idx="3">
                  <c:v>0.71789509414362584</c:v>
                </c:pt>
                <c:pt idx="4">
                  <c:v>-0.1</c:v>
                </c:pt>
                <c:pt idx="5">
                  <c:v>0.74758183298915304</c:v>
                </c:pt>
                <c:pt idx="6">
                  <c:v>0.93375331701501496</c:v>
                </c:pt>
                <c:pt idx="7">
                  <c:v>0.85550887044821167</c:v>
                </c:pt>
                <c:pt idx="8">
                  <c:v>0.94594154703836264</c:v>
                </c:pt>
                <c:pt idx="9">
                  <c:v>0.91542388158201482</c:v>
                </c:pt>
                <c:pt idx="10">
                  <c:v>0.79011266244797185</c:v>
                </c:pt>
                <c:pt idx="11">
                  <c:v>0.99689159905317259</c:v>
                </c:pt>
                <c:pt idx="12">
                  <c:v>0.91168397142012314</c:v>
                </c:pt>
                <c:pt idx="13">
                  <c:v>0.74779534957888816</c:v>
                </c:pt>
                <c:pt idx="14">
                  <c:v>0.8173384441220517</c:v>
                </c:pt>
                <c:pt idx="15">
                  <c:v>0.7732920732623676</c:v>
                </c:pt>
                <c:pt idx="16">
                  <c:v>0.98357526529088579</c:v>
                </c:pt>
                <c:pt idx="17">
                  <c:v>0.94052596241530451</c:v>
                </c:pt>
                <c:pt idx="18">
                  <c:v>0.91013599940753354</c:v>
                </c:pt>
                <c:pt idx="19">
                  <c:v>0.96034947159776762</c:v>
                </c:pt>
                <c:pt idx="20">
                  <c:v>0.90325733453159918</c:v>
                </c:pt>
                <c:pt idx="21">
                  <c:v>0.82790823618083853</c:v>
                </c:pt>
                <c:pt idx="22">
                  <c:v>0.8350387202690206</c:v>
                </c:pt>
                <c:pt idx="23">
                  <c:v>-0.1</c:v>
                </c:pt>
                <c:pt idx="24">
                  <c:v>-0.1</c:v>
                </c:pt>
                <c:pt idx="25">
                  <c:v>-0.1</c:v>
                </c:pt>
                <c:pt idx="26">
                  <c:v>-0.1</c:v>
                </c:pt>
                <c:pt idx="27">
                  <c:v>0.65525253180114662</c:v>
                </c:pt>
                <c:pt idx="28">
                  <c:v>0.17802872558747104</c:v>
                </c:pt>
                <c:pt idx="29">
                  <c:v>0.39256976808680238</c:v>
                </c:pt>
                <c:pt idx="30">
                  <c:v>0.33701455852545892</c:v>
                </c:pt>
                <c:pt idx="31">
                  <c:v>0.27317342064627748</c:v>
                </c:pt>
                <c:pt idx="32">
                  <c:v>0.37946312699021834</c:v>
                </c:pt>
                <c:pt idx="33">
                  <c:v>0.56219272415260424</c:v>
                </c:pt>
                <c:pt idx="34">
                  <c:v>0.5031848590476018</c:v>
                </c:pt>
                <c:pt idx="35">
                  <c:v>0.56652624286577724</c:v>
                </c:pt>
                <c:pt idx="36">
                  <c:v>0.6149553224002885</c:v>
                </c:pt>
                <c:pt idx="37">
                  <c:v>0.64387509976206692</c:v>
                </c:pt>
                <c:pt idx="38">
                  <c:v>0.66728926420051726</c:v>
                </c:pt>
                <c:pt idx="39">
                  <c:v>0.81109527318669661</c:v>
                </c:pt>
                <c:pt idx="40">
                  <c:v>0.73999172945155345</c:v>
                </c:pt>
                <c:pt idx="41">
                  <c:v>0.86736207954936084</c:v>
                </c:pt>
                <c:pt idx="42">
                  <c:v>0.84469305314892063</c:v>
                </c:pt>
                <c:pt idx="43">
                  <c:v>-0.1</c:v>
                </c:pt>
                <c:pt idx="44">
                  <c:v>0.80412415396951298</c:v>
                </c:pt>
                <c:pt idx="45">
                  <c:v>-0.1</c:v>
                </c:pt>
                <c:pt idx="46">
                  <c:v>0.9684965665037778</c:v>
                </c:pt>
                <c:pt idx="47">
                  <c:v>0.99261400260964217</c:v>
                </c:pt>
                <c:pt idx="48">
                  <c:v>0.83469765580080024</c:v>
                </c:pt>
                <c:pt idx="49">
                  <c:v>0.81066655795666509</c:v>
                </c:pt>
                <c:pt idx="50">
                  <c:v>0.85676516136350933</c:v>
                </c:pt>
                <c:pt idx="51">
                  <c:v>0.77972344434793439</c:v>
                </c:pt>
                <c:pt idx="52">
                  <c:v>0.9087727288381432</c:v>
                </c:pt>
                <c:pt idx="53">
                  <c:v>0.88804498202414817</c:v>
                </c:pt>
                <c:pt idx="54">
                  <c:v>-0.1</c:v>
                </c:pt>
                <c:pt idx="55">
                  <c:v>-0.1</c:v>
                </c:pt>
                <c:pt idx="56">
                  <c:v>-0.1</c:v>
                </c:pt>
                <c:pt idx="57">
                  <c:v>-0.1</c:v>
                </c:pt>
                <c:pt idx="58">
                  <c:v>0.96385432208366428</c:v>
                </c:pt>
                <c:pt idx="59">
                  <c:v>0.26329600530176339</c:v>
                </c:pt>
                <c:pt idx="60">
                  <c:v>0.10450438252616319</c:v>
                </c:pt>
                <c:pt idx="61">
                  <c:v>8.0186564478325312E-2</c:v>
                </c:pt>
                <c:pt idx="62">
                  <c:v>7.2126296168768617E-2</c:v>
                </c:pt>
                <c:pt idx="63">
                  <c:v>6.6067153258271172E-2</c:v>
                </c:pt>
                <c:pt idx="64">
                  <c:v>0.1432731888979149</c:v>
                </c:pt>
                <c:pt idx="65">
                  <c:v>-0.1</c:v>
                </c:pt>
                <c:pt idx="66">
                  <c:v>0.26027038398709162</c:v>
                </c:pt>
                <c:pt idx="67">
                  <c:v>0.46785374705406479</c:v>
                </c:pt>
                <c:pt idx="68">
                  <c:v>0.33555395164091256</c:v>
                </c:pt>
                <c:pt idx="69">
                  <c:v>0.48869484551828396</c:v>
                </c:pt>
                <c:pt idx="70">
                  <c:v>0.44012555948831117</c:v>
                </c:pt>
                <c:pt idx="71">
                  <c:v>0.32537127088845541</c:v>
                </c:pt>
                <c:pt idx="72">
                  <c:v>0.59279929484448091</c:v>
                </c:pt>
                <c:pt idx="73">
                  <c:v>-0.1</c:v>
                </c:pt>
                <c:pt idx="74">
                  <c:v>-0.1</c:v>
                </c:pt>
                <c:pt idx="75">
                  <c:v>0.47087423165133507</c:v>
                </c:pt>
                <c:pt idx="76">
                  <c:v>0.96690510167657129</c:v>
                </c:pt>
                <c:pt idx="77">
                  <c:v>0.89856133611107314</c:v>
                </c:pt>
                <c:pt idx="78">
                  <c:v>0.78491804887532635</c:v>
                </c:pt>
                <c:pt idx="79">
                  <c:v>0.83548087365967827</c:v>
                </c:pt>
                <c:pt idx="80">
                  <c:v>0.64366291886802818</c:v>
                </c:pt>
                <c:pt idx="81">
                  <c:v>0.66536261095880855</c:v>
                </c:pt>
                <c:pt idx="82">
                  <c:v>0.70878805107942655</c:v>
                </c:pt>
                <c:pt idx="83">
                  <c:v>0.7782832947343985</c:v>
                </c:pt>
                <c:pt idx="84">
                  <c:v>0.85636083776483451</c:v>
                </c:pt>
                <c:pt idx="85">
                  <c:v>-0.1</c:v>
                </c:pt>
                <c:pt idx="86">
                  <c:v>-0.1</c:v>
                </c:pt>
                <c:pt idx="87">
                  <c:v>-0.1</c:v>
                </c:pt>
                <c:pt idx="88">
                  <c:v>0.9021853588620582</c:v>
                </c:pt>
                <c:pt idx="89">
                  <c:v>0.80668150433283281</c:v>
                </c:pt>
                <c:pt idx="90">
                  <c:v>0.69406968743337116</c:v>
                </c:pt>
                <c:pt idx="91">
                  <c:v>0.73986385423976586</c:v>
                </c:pt>
                <c:pt idx="92">
                  <c:v>0.66394314370605434</c:v>
                </c:pt>
                <c:pt idx="93">
                  <c:v>0.68421599619043127</c:v>
                </c:pt>
                <c:pt idx="94">
                  <c:v>0.81918052396124008</c:v>
                </c:pt>
                <c:pt idx="95">
                  <c:v>0.81322603688861195</c:v>
                </c:pt>
                <c:pt idx="96">
                  <c:v>0.83404181946266587</c:v>
                </c:pt>
                <c:pt idx="97">
                  <c:v>0.91292751205519118</c:v>
                </c:pt>
                <c:pt idx="98">
                  <c:v>0.85208894220873199</c:v>
                </c:pt>
                <c:pt idx="99">
                  <c:v>0.78357272464011862</c:v>
                </c:pt>
                <c:pt idx="100">
                  <c:v>0.90598876261137495</c:v>
                </c:pt>
                <c:pt idx="101">
                  <c:v>0.89831140313688951</c:v>
                </c:pt>
                <c:pt idx="102">
                  <c:v>0.83166580343121788</c:v>
                </c:pt>
                <c:pt idx="103">
                  <c:v>0.80907748275934277</c:v>
                </c:pt>
                <c:pt idx="104">
                  <c:v>0.85162017539006341</c:v>
                </c:pt>
                <c:pt idx="105">
                  <c:v>0.98355847206006153</c:v>
                </c:pt>
                <c:pt idx="106">
                  <c:v>0.89128312689942546</c:v>
                </c:pt>
                <c:pt idx="107">
                  <c:v>0.96756913169329273</c:v>
                </c:pt>
                <c:pt idx="108">
                  <c:v>0.93160250941987333</c:v>
                </c:pt>
                <c:pt idx="109">
                  <c:v>0.99953854877363568</c:v>
                </c:pt>
                <c:pt idx="110">
                  <c:v>0.83653433137638555</c:v>
                </c:pt>
                <c:pt idx="111">
                  <c:v>0.88199468890370147</c:v>
                </c:pt>
                <c:pt idx="112">
                  <c:v>0.88983548774150856</c:v>
                </c:pt>
                <c:pt idx="113">
                  <c:v>0.83543420406220814</c:v>
                </c:pt>
                <c:pt idx="114">
                  <c:v>0.92114502665540532</c:v>
                </c:pt>
                <c:pt idx="115">
                  <c:v>0.84829381764458778</c:v>
                </c:pt>
                <c:pt idx="116">
                  <c:v>0.89017335394470321</c:v>
                </c:pt>
                <c:pt idx="117">
                  <c:v>-0.1</c:v>
                </c:pt>
                <c:pt idx="118">
                  <c:v>-0.1</c:v>
                </c:pt>
                <c:pt idx="119">
                  <c:v>-0.1</c:v>
                </c:pt>
                <c:pt idx="120">
                  <c:v>0.92278304407364731</c:v>
                </c:pt>
                <c:pt idx="121">
                  <c:v>0.90841302747860508</c:v>
                </c:pt>
                <c:pt idx="122">
                  <c:v>1.0025494091779499</c:v>
                </c:pt>
                <c:pt idx="123">
                  <c:v>0.94899716926340549</c:v>
                </c:pt>
                <c:pt idx="124">
                  <c:v>0.8454728305888648</c:v>
                </c:pt>
                <c:pt idx="125">
                  <c:v>0.93534869418535671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8-4B7E-96BF-E3F15D9D0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667744840"/>
        <c:axId val="667741232"/>
      </c:barChart>
      <c:catAx>
        <c:axId val="66774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741232"/>
        <c:crosses val="autoZero"/>
        <c:auto val="1"/>
        <c:lblAlgn val="ctr"/>
        <c:lblOffset val="700"/>
        <c:noMultiLvlLbl val="0"/>
      </c:catAx>
      <c:valAx>
        <c:axId val="667741232"/>
        <c:scaling>
          <c:orientation val="minMax"/>
          <c:max val="1.1000000000000001"/>
          <c:min val="-0.1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744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P301L_DNAJA2</c:v>
          </c:tx>
          <c:spPr>
            <a:solidFill>
              <a:srgbClr val="FF6699"/>
            </a:solidFill>
            <a:ln w="9525">
              <a:solidFill>
                <a:srgbClr val="FF6699"/>
              </a:solidFill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1458-419B-9314-BA2E871FADF0}"/>
              </c:ext>
            </c:extLst>
          </c:dPt>
          <c:dPt>
            <c:idx val="2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58-419B-9314-BA2E871FADF0}"/>
              </c:ext>
            </c:extLst>
          </c:dPt>
          <c:dPt>
            <c:idx val="2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458-419B-9314-BA2E871FADF0}"/>
              </c:ext>
            </c:extLst>
          </c:dPt>
          <c:dPt>
            <c:idx val="2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458-419B-9314-BA2E871FADF0}"/>
              </c:ext>
            </c:extLst>
          </c:dPt>
          <c:dPt>
            <c:idx val="2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458-419B-9314-BA2E871FADF0}"/>
              </c:ext>
            </c:extLst>
          </c:dPt>
          <c:dPt>
            <c:idx val="4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458-419B-9314-BA2E871FADF0}"/>
              </c:ext>
            </c:extLst>
          </c:dPt>
          <c:dPt>
            <c:idx val="4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458-419B-9314-BA2E871FADF0}"/>
              </c:ext>
            </c:extLst>
          </c:dPt>
          <c:dPt>
            <c:idx val="5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458-419B-9314-BA2E871FADF0}"/>
              </c:ext>
            </c:extLst>
          </c:dPt>
          <c:dPt>
            <c:idx val="5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458-419B-9314-BA2E871FADF0}"/>
              </c:ext>
            </c:extLst>
          </c:dPt>
          <c:dPt>
            <c:idx val="5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458-419B-9314-BA2E871FADF0}"/>
              </c:ext>
            </c:extLst>
          </c:dPt>
          <c:dPt>
            <c:idx val="5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458-419B-9314-BA2E871FADF0}"/>
              </c:ext>
            </c:extLst>
          </c:dPt>
          <c:dPt>
            <c:idx val="6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458-419B-9314-BA2E871FADF0}"/>
              </c:ext>
            </c:extLst>
          </c:dPt>
          <c:dPt>
            <c:idx val="7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458-419B-9314-BA2E871FADF0}"/>
              </c:ext>
            </c:extLst>
          </c:dPt>
          <c:dPt>
            <c:idx val="7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458-419B-9314-BA2E871FADF0}"/>
              </c:ext>
            </c:extLst>
          </c:dPt>
          <c:dPt>
            <c:idx val="8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1458-419B-9314-BA2E871FADF0}"/>
              </c:ext>
            </c:extLst>
          </c:dPt>
          <c:dPt>
            <c:idx val="8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458-419B-9314-BA2E871FADF0}"/>
              </c:ext>
            </c:extLst>
          </c:dPt>
          <c:dPt>
            <c:idx val="8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1458-419B-9314-BA2E871FADF0}"/>
              </c:ext>
            </c:extLst>
          </c:dPt>
          <c:dPt>
            <c:idx val="11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1458-419B-9314-BA2E871FADF0}"/>
              </c:ext>
            </c:extLst>
          </c:dPt>
          <c:dPt>
            <c:idx val="118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458-419B-9314-BA2E871FADF0}"/>
              </c:ext>
            </c:extLst>
          </c:dPt>
          <c:dPt>
            <c:idx val="119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458-419B-9314-BA2E871FADF0}"/>
              </c:ext>
            </c:extLst>
          </c:dPt>
          <c:errBars>
            <c:errBarType val="both"/>
            <c:errValType val="cust"/>
            <c:noEndCap val="0"/>
            <c:plus>
              <c:numRef>
                <c:f>P301S_DNAJA2!$F$3:$F$128</c:f>
                <c:numCache>
                  <c:formatCode>General</c:formatCode>
                  <c:ptCount val="126"/>
                  <c:pt idx="0">
                    <c:v>1.7611867678691499E-2</c:v>
                  </c:pt>
                  <c:pt idx="1">
                    <c:v>1.4581390101586499E-2</c:v>
                  </c:pt>
                  <c:pt idx="2">
                    <c:v>7.0867168054491187E-3</c:v>
                  </c:pt>
                  <c:pt idx="3">
                    <c:v>9.7499168935412765E-3</c:v>
                  </c:pt>
                  <c:pt idx="5">
                    <c:v>1.2206901185046665E-2</c:v>
                  </c:pt>
                  <c:pt idx="6">
                    <c:v>9.0543244169364635E-3</c:v>
                  </c:pt>
                  <c:pt idx="7">
                    <c:v>1.1121604941678133E-2</c:v>
                  </c:pt>
                  <c:pt idx="8">
                    <c:v>3.4304204991411541E-2</c:v>
                  </c:pt>
                  <c:pt idx="9">
                    <c:v>1.1084483230518456E-2</c:v>
                  </c:pt>
                  <c:pt idx="10">
                    <c:v>2.0364514888748499E-2</c:v>
                  </c:pt>
                  <c:pt idx="11">
                    <c:v>6.8202117516977689E-2</c:v>
                  </c:pt>
                  <c:pt idx="12">
                    <c:v>5.5468415400120596E-2</c:v>
                  </c:pt>
                  <c:pt idx="13">
                    <c:v>8.2771838435433294E-3</c:v>
                  </c:pt>
                  <c:pt idx="14">
                    <c:v>2.0082924837022981E-2</c:v>
                  </c:pt>
                  <c:pt idx="15">
                    <c:v>3.7584117430277633E-2</c:v>
                  </c:pt>
                  <c:pt idx="16">
                    <c:v>5.3842498849676998E-2</c:v>
                  </c:pt>
                  <c:pt idx="17">
                    <c:v>1.5874547973205904E-2</c:v>
                  </c:pt>
                  <c:pt idx="18">
                    <c:v>4.1671718785018942E-2</c:v>
                  </c:pt>
                  <c:pt idx="19">
                    <c:v>1.1315972616392427E-2</c:v>
                  </c:pt>
                  <c:pt idx="20">
                    <c:v>1.134684520882028E-2</c:v>
                  </c:pt>
                  <c:pt idx="21">
                    <c:v>5.423238470442425E-2</c:v>
                  </c:pt>
                  <c:pt idx="22">
                    <c:v>3.886662965352377E-2</c:v>
                  </c:pt>
                  <c:pt idx="27">
                    <c:v>2.9710651860483113E-2</c:v>
                  </c:pt>
                  <c:pt idx="28">
                    <c:v>1.1217622170376571E-2</c:v>
                  </c:pt>
                  <c:pt idx="29">
                    <c:v>2.3838608849125784E-2</c:v>
                  </c:pt>
                  <c:pt idx="30">
                    <c:v>1.6479886023604447E-2</c:v>
                  </c:pt>
                  <c:pt idx="31">
                    <c:v>2.2327433373557769E-2</c:v>
                  </c:pt>
                  <c:pt idx="32">
                    <c:v>4.3745532090622999E-2</c:v>
                  </c:pt>
                  <c:pt idx="33">
                    <c:v>4.6916740797136119E-2</c:v>
                  </c:pt>
                  <c:pt idx="34">
                    <c:v>2.8816642310649624E-2</c:v>
                  </c:pt>
                  <c:pt idx="35">
                    <c:v>1.9086539301770254E-2</c:v>
                  </c:pt>
                  <c:pt idx="36">
                    <c:v>2.4252232447166247E-2</c:v>
                  </c:pt>
                  <c:pt idx="37">
                    <c:v>2.4819180828347338E-2</c:v>
                  </c:pt>
                  <c:pt idx="38">
                    <c:v>2.4387269304352678E-2</c:v>
                  </c:pt>
                  <c:pt idx="39">
                    <c:v>6.2341899850569447E-2</c:v>
                  </c:pt>
                  <c:pt idx="40">
                    <c:v>1.4196590871762281E-2</c:v>
                  </c:pt>
                  <c:pt idx="41">
                    <c:v>3.1241960693623116E-2</c:v>
                  </c:pt>
                  <c:pt idx="42">
                    <c:v>5.7587273558488999E-2</c:v>
                  </c:pt>
                  <c:pt idx="44">
                    <c:v>6.8288014464226998E-2</c:v>
                  </c:pt>
                  <c:pt idx="46">
                    <c:v>5.9539003046782363E-2</c:v>
                  </c:pt>
                  <c:pt idx="47">
                    <c:v>3.0855970509686002E-2</c:v>
                  </c:pt>
                  <c:pt idx="48">
                    <c:v>2.4985254254869776E-2</c:v>
                  </c:pt>
                  <c:pt idx="49">
                    <c:v>3.7837454175864219E-2</c:v>
                  </c:pt>
                  <c:pt idx="50">
                    <c:v>1.005896488704462E-2</c:v>
                  </c:pt>
                  <c:pt idx="51">
                    <c:v>4.0210466485046212E-2</c:v>
                  </c:pt>
                  <c:pt idx="52">
                    <c:v>4.06292417864293E-2</c:v>
                  </c:pt>
                  <c:pt idx="53">
                    <c:v>6.1422425121114503E-2</c:v>
                  </c:pt>
                  <c:pt idx="58">
                    <c:v>9.9311636227868288E-2</c:v>
                  </c:pt>
                  <c:pt idx="59">
                    <c:v>2.8659439789233059E-2</c:v>
                  </c:pt>
                  <c:pt idx="60">
                    <c:v>5.0880245932106501E-2</c:v>
                  </c:pt>
                  <c:pt idx="61">
                    <c:v>4.1719211152253674E-2</c:v>
                  </c:pt>
                  <c:pt idx="62">
                    <c:v>3.6866413012553598E-2</c:v>
                  </c:pt>
                  <c:pt idx="63">
                    <c:v>2.9257179448634568E-2</c:v>
                  </c:pt>
                  <c:pt idx="64">
                    <c:v>3.0350806318573901E-2</c:v>
                  </c:pt>
                  <c:pt idx="66">
                    <c:v>1.9906043172012729E-2</c:v>
                  </c:pt>
                  <c:pt idx="67">
                    <c:v>3.5070300602406367E-2</c:v>
                  </c:pt>
                  <c:pt idx="68">
                    <c:v>2.0097016280544631E-2</c:v>
                  </c:pt>
                  <c:pt idx="69">
                    <c:v>2.8449806831722168E-2</c:v>
                  </c:pt>
                  <c:pt idx="70">
                    <c:v>3.3819138875989967E-2</c:v>
                  </c:pt>
                  <c:pt idx="71">
                    <c:v>1.59805913996246E-2</c:v>
                  </c:pt>
                  <c:pt idx="72">
                    <c:v>4.2054117117660134E-2</c:v>
                  </c:pt>
                  <c:pt idx="75">
                    <c:v>1.9844356307970913E-2</c:v>
                  </c:pt>
                  <c:pt idx="76">
                    <c:v>7.220848396652757E-2</c:v>
                  </c:pt>
                  <c:pt idx="77">
                    <c:v>2.3656529931949229E-2</c:v>
                  </c:pt>
                  <c:pt idx="78">
                    <c:v>1.0042611406906859E-2</c:v>
                  </c:pt>
                  <c:pt idx="79">
                    <c:v>8.0088064614698591E-3</c:v>
                  </c:pt>
                  <c:pt idx="80">
                    <c:v>8.0479964773759211E-2</c:v>
                  </c:pt>
                  <c:pt idx="81">
                    <c:v>1.07428870699975E-2</c:v>
                  </c:pt>
                  <c:pt idx="82">
                    <c:v>3.6845664313085474E-2</c:v>
                  </c:pt>
                  <c:pt idx="83">
                    <c:v>8.6336781950687377E-3</c:v>
                  </c:pt>
                  <c:pt idx="84">
                    <c:v>2.47068844887487E-2</c:v>
                  </c:pt>
                  <c:pt idx="88">
                    <c:v>1.4075929323724827E-2</c:v>
                  </c:pt>
                  <c:pt idx="89">
                    <c:v>1.8255579479849487E-2</c:v>
                  </c:pt>
                  <c:pt idx="90">
                    <c:v>8.4035615025014575E-3</c:v>
                  </c:pt>
                  <c:pt idx="91">
                    <c:v>8.5612677544205078E-3</c:v>
                  </c:pt>
                  <c:pt idx="92">
                    <c:v>8.5987548639917429E-3</c:v>
                  </c:pt>
                  <c:pt idx="93">
                    <c:v>1.5556552482663199E-2</c:v>
                  </c:pt>
                  <c:pt idx="94">
                    <c:v>3.4631852817391923E-2</c:v>
                  </c:pt>
                  <c:pt idx="95">
                    <c:v>2.3054752217348359E-2</c:v>
                  </c:pt>
                  <c:pt idx="96">
                    <c:v>1.1315460968340796E-2</c:v>
                  </c:pt>
                  <c:pt idx="97">
                    <c:v>9.6737854810945521E-3</c:v>
                  </c:pt>
                  <c:pt idx="98">
                    <c:v>1.0306112171762525E-2</c:v>
                  </c:pt>
                  <c:pt idx="99">
                    <c:v>1.0297782573115085E-2</c:v>
                  </c:pt>
                  <c:pt idx="100">
                    <c:v>1.3589411683274816E-2</c:v>
                  </c:pt>
                  <c:pt idx="101">
                    <c:v>1.0182651616539574E-2</c:v>
                  </c:pt>
                  <c:pt idx="102">
                    <c:v>1.0063080672817078E-2</c:v>
                  </c:pt>
                  <c:pt idx="103">
                    <c:v>9.2341296500045439E-3</c:v>
                  </c:pt>
                  <c:pt idx="104">
                    <c:v>1.9738553160054219E-2</c:v>
                  </c:pt>
                  <c:pt idx="105">
                    <c:v>5.9662420154084891E-2</c:v>
                  </c:pt>
                  <c:pt idx="106">
                    <c:v>4.3574029620646229E-2</c:v>
                  </c:pt>
                  <c:pt idx="107">
                    <c:v>7.3335093226392957E-3</c:v>
                  </c:pt>
                  <c:pt idx="108">
                    <c:v>1.7070757210489753E-2</c:v>
                  </c:pt>
                  <c:pt idx="109">
                    <c:v>3.8958754194771544E-2</c:v>
                  </c:pt>
                  <c:pt idx="110">
                    <c:v>1.3514594975655006E-2</c:v>
                  </c:pt>
                  <c:pt idx="111">
                    <c:v>6.6477951382494654E-3</c:v>
                  </c:pt>
                  <c:pt idx="112">
                    <c:v>1.2213101088971053E-2</c:v>
                  </c:pt>
                  <c:pt idx="113">
                    <c:v>8.1091630125924158E-3</c:v>
                  </c:pt>
                  <c:pt idx="114">
                    <c:v>1.4027928155588332E-2</c:v>
                  </c:pt>
                  <c:pt idx="115">
                    <c:v>5.1453473321234594E-2</c:v>
                  </c:pt>
                  <c:pt idx="116">
                    <c:v>1.0081319384354123E-2</c:v>
                  </c:pt>
                  <c:pt idx="120">
                    <c:v>5.475152084831203E-2</c:v>
                  </c:pt>
                  <c:pt idx="121">
                    <c:v>9.1615697043275351E-2</c:v>
                  </c:pt>
                  <c:pt idx="122">
                    <c:v>2.0737423760643678E-2</c:v>
                  </c:pt>
                  <c:pt idx="123">
                    <c:v>8.3789436736148599E-3</c:v>
                  </c:pt>
                  <c:pt idx="124">
                    <c:v>5.6616315044801975E-3</c:v>
                  </c:pt>
                  <c:pt idx="125">
                    <c:v>5.8968904505011721E-3</c:v>
                  </c:pt>
                </c:numCache>
              </c:numRef>
            </c:plus>
            <c:minus>
              <c:numRef>
                <c:f>P301S_DNAJA2!$F$3:$F$128</c:f>
                <c:numCache>
                  <c:formatCode>General</c:formatCode>
                  <c:ptCount val="126"/>
                  <c:pt idx="0">
                    <c:v>1.7611867678691499E-2</c:v>
                  </c:pt>
                  <c:pt idx="1">
                    <c:v>1.4581390101586499E-2</c:v>
                  </c:pt>
                  <c:pt idx="2">
                    <c:v>7.0867168054491187E-3</c:v>
                  </c:pt>
                  <c:pt idx="3">
                    <c:v>9.7499168935412765E-3</c:v>
                  </c:pt>
                  <c:pt idx="5">
                    <c:v>1.2206901185046665E-2</c:v>
                  </c:pt>
                  <c:pt idx="6">
                    <c:v>9.0543244169364635E-3</c:v>
                  </c:pt>
                  <c:pt idx="7">
                    <c:v>1.1121604941678133E-2</c:v>
                  </c:pt>
                  <c:pt idx="8">
                    <c:v>3.4304204991411541E-2</c:v>
                  </c:pt>
                  <c:pt idx="9">
                    <c:v>1.1084483230518456E-2</c:v>
                  </c:pt>
                  <c:pt idx="10">
                    <c:v>2.0364514888748499E-2</c:v>
                  </c:pt>
                  <c:pt idx="11">
                    <c:v>6.8202117516977689E-2</c:v>
                  </c:pt>
                  <c:pt idx="12">
                    <c:v>5.5468415400120596E-2</c:v>
                  </c:pt>
                  <c:pt idx="13">
                    <c:v>8.2771838435433294E-3</c:v>
                  </c:pt>
                  <c:pt idx="14">
                    <c:v>2.0082924837022981E-2</c:v>
                  </c:pt>
                  <c:pt idx="15">
                    <c:v>3.7584117430277633E-2</c:v>
                  </c:pt>
                  <c:pt idx="16">
                    <c:v>5.3842498849676998E-2</c:v>
                  </c:pt>
                  <c:pt idx="17">
                    <c:v>1.5874547973205904E-2</c:v>
                  </c:pt>
                  <c:pt idx="18">
                    <c:v>4.1671718785018942E-2</c:v>
                  </c:pt>
                  <c:pt idx="19">
                    <c:v>1.1315972616392427E-2</c:v>
                  </c:pt>
                  <c:pt idx="20">
                    <c:v>1.134684520882028E-2</c:v>
                  </c:pt>
                  <c:pt idx="21">
                    <c:v>5.423238470442425E-2</c:v>
                  </c:pt>
                  <c:pt idx="22">
                    <c:v>3.886662965352377E-2</c:v>
                  </c:pt>
                  <c:pt idx="27">
                    <c:v>2.9710651860483113E-2</c:v>
                  </c:pt>
                  <c:pt idx="28">
                    <c:v>1.1217622170376571E-2</c:v>
                  </c:pt>
                  <c:pt idx="29">
                    <c:v>2.3838608849125784E-2</c:v>
                  </c:pt>
                  <c:pt idx="30">
                    <c:v>1.6479886023604447E-2</c:v>
                  </c:pt>
                  <c:pt idx="31">
                    <c:v>2.2327433373557769E-2</c:v>
                  </c:pt>
                  <c:pt idx="32">
                    <c:v>4.3745532090622999E-2</c:v>
                  </c:pt>
                  <c:pt idx="33">
                    <c:v>4.6916740797136119E-2</c:v>
                  </c:pt>
                  <c:pt idx="34">
                    <c:v>2.8816642310649624E-2</c:v>
                  </c:pt>
                  <c:pt idx="35">
                    <c:v>1.9086539301770254E-2</c:v>
                  </c:pt>
                  <c:pt idx="36">
                    <c:v>2.4252232447166247E-2</c:v>
                  </c:pt>
                  <c:pt idx="37">
                    <c:v>2.4819180828347338E-2</c:v>
                  </c:pt>
                  <c:pt idx="38">
                    <c:v>2.4387269304352678E-2</c:v>
                  </c:pt>
                  <c:pt idx="39">
                    <c:v>6.2341899850569447E-2</c:v>
                  </c:pt>
                  <c:pt idx="40">
                    <c:v>1.4196590871762281E-2</c:v>
                  </c:pt>
                  <c:pt idx="41">
                    <c:v>3.1241960693623116E-2</c:v>
                  </c:pt>
                  <c:pt idx="42">
                    <c:v>5.7587273558488999E-2</c:v>
                  </c:pt>
                  <c:pt idx="44">
                    <c:v>6.8288014464226998E-2</c:v>
                  </c:pt>
                  <c:pt idx="46">
                    <c:v>5.9539003046782363E-2</c:v>
                  </c:pt>
                  <c:pt idx="47">
                    <c:v>3.0855970509686002E-2</c:v>
                  </c:pt>
                  <c:pt idx="48">
                    <c:v>2.4985254254869776E-2</c:v>
                  </c:pt>
                  <c:pt idx="49">
                    <c:v>3.7837454175864219E-2</c:v>
                  </c:pt>
                  <c:pt idx="50">
                    <c:v>1.005896488704462E-2</c:v>
                  </c:pt>
                  <c:pt idx="51">
                    <c:v>4.0210466485046212E-2</c:v>
                  </c:pt>
                  <c:pt idx="52">
                    <c:v>4.06292417864293E-2</c:v>
                  </c:pt>
                  <c:pt idx="53">
                    <c:v>6.1422425121114503E-2</c:v>
                  </c:pt>
                  <c:pt idx="58">
                    <c:v>9.9311636227868288E-2</c:v>
                  </c:pt>
                  <c:pt idx="59">
                    <c:v>2.8659439789233059E-2</c:v>
                  </c:pt>
                  <c:pt idx="60">
                    <c:v>5.0880245932106501E-2</c:v>
                  </c:pt>
                  <c:pt idx="61">
                    <c:v>4.1719211152253674E-2</c:v>
                  </c:pt>
                  <c:pt idx="62">
                    <c:v>3.6866413012553598E-2</c:v>
                  </c:pt>
                  <c:pt idx="63">
                    <c:v>2.9257179448634568E-2</c:v>
                  </c:pt>
                  <c:pt idx="64">
                    <c:v>3.0350806318573901E-2</c:v>
                  </c:pt>
                  <c:pt idx="66">
                    <c:v>1.9906043172012729E-2</c:v>
                  </c:pt>
                  <c:pt idx="67">
                    <c:v>3.5070300602406367E-2</c:v>
                  </c:pt>
                  <c:pt idx="68">
                    <c:v>2.0097016280544631E-2</c:v>
                  </c:pt>
                  <c:pt idx="69">
                    <c:v>2.8449806831722168E-2</c:v>
                  </c:pt>
                  <c:pt idx="70">
                    <c:v>3.3819138875989967E-2</c:v>
                  </c:pt>
                  <c:pt idx="71">
                    <c:v>1.59805913996246E-2</c:v>
                  </c:pt>
                  <c:pt idx="72">
                    <c:v>4.2054117117660134E-2</c:v>
                  </c:pt>
                  <c:pt idx="75">
                    <c:v>1.9844356307970913E-2</c:v>
                  </c:pt>
                  <c:pt idx="76">
                    <c:v>7.220848396652757E-2</c:v>
                  </c:pt>
                  <c:pt idx="77">
                    <c:v>2.3656529931949229E-2</c:v>
                  </c:pt>
                  <c:pt idx="78">
                    <c:v>1.0042611406906859E-2</c:v>
                  </c:pt>
                  <c:pt idx="79">
                    <c:v>8.0088064614698591E-3</c:v>
                  </c:pt>
                  <c:pt idx="80">
                    <c:v>8.0479964773759211E-2</c:v>
                  </c:pt>
                  <c:pt idx="81">
                    <c:v>1.07428870699975E-2</c:v>
                  </c:pt>
                  <c:pt idx="82">
                    <c:v>3.6845664313085474E-2</c:v>
                  </c:pt>
                  <c:pt idx="83">
                    <c:v>8.6336781950687377E-3</c:v>
                  </c:pt>
                  <c:pt idx="84">
                    <c:v>2.47068844887487E-2</c:v>
                  </c:pt>
                  <c:pt idx="88">
                    <c:v>1.4075929323724827E-2</c:v>
                  </c:pt>
                  <c:pt idx="89">
                    <c:v>1.8255579479849487E-2</c:v>
                  </c:pt>
                  <c:pt idx="90">
                    <c:v>8.4035615025014575E-3</c:v>
                  </c:pt>
                  <c:pt idx="91">
                    <c:v>8.5612677544205078E-3</c:v>
                  </c:pt>
                  <c:pt idx="92">
                    <c:v>8.5987548639917429E-3</c:v>
                  </c:pt>
                  <c:pt idx="93">
                    <c:v>1.5556552482663199E-2</c:v>
                  </c:pt>
                  <c:pt idx="94">
                    <c:v>3.4631852817391923E-2</c:v>
                  </c:pt>
                  <c:pt idx="95">
                    <c:v>2.3054752217348359E-2</c:v>
                  </c:pt>
                  <c:pt idx="96">
                    <c:v>1.1315460968340796E-2</c:v>
                  </c:pt>
                  <c:pt idx="97">
                    <c:v>9.6737854810945521E-3</c:v>
                  </c:pt>
                  <c:pt idx="98">
                    <c:v>1.0306112171762525E-2</c:v>
                  </c:pt>
                  <c:pt idx="99">
                    <c:v>1.0297782573115085E-2</c:v>
                  </c:pt>
                  <c:pt idx="100">
                    <c:v>1.3589411683274816E-2</c:v>
                  </c:pt>
                  <c:pt idx="101">
                    <c:v>1.0182651616539574E-2</c:v>
                  </c:pt>
                  <c:pt idx="102">
                    <c:v>1.0063080672817078E-2</c:v>
                  </c:pt>
                  <c:pt idx="103">
                    <c:v>9.2341296500045439E-3</c:v>
                  </c:pt>
                  <c:pt idx="104">
                    <c:v>1.9738553160054219E-2</c:v>
                  </c:pt>
                  <c:pt idx="105">
                    <c:v>5.9662420154084891E-2</c:v>
                  </c:pt>
                  <c:pt idx="106">
                    <c:v>4.3574029620646229E-2</c:v>
                  </c:pt>
                  <c:pt idx="107">
                    <c:v>7.3335093226392957E-3</c:v>
                  </c:pt>
                  <c:pt idx="108">
                    <c:v>1.7070757210489753E-2</c:v>
                  </c:pt>
                  <c:pt idx="109">
                    <c:v>3.8958754194771544E-2</c:v>
                  </c:pt>
                  <c:pt idx="110">
                    <c:v>1.3514594975655006E-2</c:v>
                  </c:pt>
                  <c:pt idx="111">
                    <c:v>6.6477951382494654E-3</c:v>
                  </c:pt>
                  <c:pt idx="112">
                    <c:v>1.2213101088971053E-2</c:v>
                  </c:pt>
                  <c:pt idx="113">
                    <c:v>8.1091630125924158E-3</c:v>
                  </c:pt>
                  <c:pt idx="114">
                    <c:v>1.4027928155588332E-2</c:v>
                  </c:pt>
                  <c:pt idx="115">
                    <c:v>5.1453473321234594E-2</c:v>
                  </c:pt>
                  <c:pt idx="116">
                    <c:v>1.0081319384354123E-2</c:v>
                  </c:pt>
                  <c:pt idx="120">
                    <c:v>5.475152084831203E-2</c:v>
                  </c:pt>
                  <c:pt idx="121">
                    <c:v>9.1615697043275351E-2</c:v>
                  </c:pt>
                  <c:pt idx="122">
                    <c:v>2.0737423760643678E-2</c:v>
                  </c:pt>
                  <c:pt idx="123">
                    <c:v>8.3789436736148599E-3</c:v>
                  </c:pt>
                  <c:pt idx="124">
                    <c:v>5.6616315044801975E-3</c:v>
                  </c:pt>
                  <c:pt idx="125">
                    <c:v>5.8968904505011721E-3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P301S_DNAJA2!$B$3:$B$128</c:f>
              <c:strCache>
                <c:ptCount val="126"/>
                <c:pt idx="0">
                  <c:v>T245</c:v>
                </c:pt>
                <c:pt idx="1">
                  <c:v>A246</c:v>
                </c:pt>
                <c:pt idx="2">
                  <c:v>V248</c:v>
                </c:pt>
                <c:pt idx="3">
                  <c:v>M250</c:v>
                </c:pt>
                <c:pt idx="4">
                  <c:v>P251</c:v>
                </c:pt>
                <c:pt idx="5">
                  <c:v>D252</c:v>
                </c:pt>
                <c:pt idx="6">
                  <c:v>L253</c:v>
                </c:pt>
                <c:pt idx="7">
                  <c:v>K254</c:v>
                </c:pt>
                <c:pt idx="8">
                  <c:v>N255</c:v>
                </c:pt>
                <c:pt idx="9">
                  <c:v>V256</c:v>
                </c:pt>
                <c:pt idx="10">
                  <c:v>K257</c:v>
                </c:pt>
                <c:pt idx="11">
                  <c:v>S258</c:v>
                </c:pt>
                <c:pt idx="12">
                  <c:v>K259</c:v>
                </c:pt>
                <c:pt idx="13">
                  <c:v>I260</c:v>
                </c:pt>
                <c:pt idx="14">
                  <c:v>G261</c:v>
                </c:pt>
                <c:pt idx="15">
                  <c:v>S262</c:v>
                </c:pt>
                <c:pt idx="16">
                  <c:v>T263</c:v>
                </c:pt>
                <c:pt idx="17">
                  <c:v>E264</c:v>
                </c:pt>
                <c:pt idx="18">
                  <c:v>N265</c:v>
                </c:pt>
                <c:pt idx="19">
                  <c:v>L266</c:v>
                </c:pt>
                <c:pt idx="20">
                  <c:v>K267</c:v>
                </c:pt>
                <c:pt idx="21">
                  <c:v>H268</c:v>
                </c:pt>
                <c:pt idx="22">
                  <c:v>Q269</c:v>
                </c:pt>
                <c:pt idx="23">
                  <c:v>P270</c:v>
                </c:pt>
                <c:pt idx="24">
                  <c:v>G271</c:v>
                </c:pt>
                <c:pt idx="25">
                  <c:v>G272</c:v>
                </c:pt>
                <c:pt idx="26">
                  <c:v>G273</c:v>
                </c:pt>
                <c:pt idx="27">
                  <c:v>K274</c:v>
                </c:pt>
                <c:pt idx="28">
                  <c:v>V275</c:v>
                </c:pt>
                <c:pt idx="29">
                  <c:v>Q276</c:v>
                </c:pt>
                <c:pt idx="30">
                  <c:v>I277</c:v>
                </c:pt>
                <c:pt idx="31">
                  <c:v>I278</c:v>
                </c:pt>
                <c:pt idx="32">
                  <c:v>N279</c:v>
                </c:pt>
                <c:pt idx="33">
                  <c:v>K280</c:v>
                </c:pt>
                <c:pt idx="34">
                  <c:v>K281</c:v>
                </c:pt>
                <c:pt idx="35">
                  <c:v>L282</c:v>
                </c:pt>
                <c:pt idx="36">
                  <c:v>D283</c:v>
                </c:pt>
                <c:pt idx="37">
                  <c:v>L284</c:v>
                </c:pt>
                <c:pt idx="38">
                  <c:v>S285</c:v>
                </c:pt>
                <c:pt idx="39">
                  <c:v>N286</c:v>
                </c:pt>
                <c:pt idx="40">
                  <c:v>V287</c:v>
                </c:pt>
                <c:pt idx="41">
                  <c:v>Q288</c:v>
                </c:pt>
                <c:pt idx="42">
                  <c:v>S289</c:v>
                </c:pt>
                <c:pt idx="43">
                  <c:v>K290</c:v>
                </c:pt>
                <c:pt idx="44">
                  <c:v>C291</c:v>
                </c:pt>
                <c:pt idx="45">
                  <c:v>G292</c:v>
                </c:pt>
                <c:pt idx="46">
                  <c:v>S293</c:v>
                </c:pt>
                <c:pt idx="47">
                  <c:v>K294</c:v>
                </c:pt>
                <c:pt idx="48">
                  <c:v>D295</c:v>
                </c:pt>
                <c:pt idx="49">
                  <c:v>N296</c:v>
                </c:pt>
                <c:pt idx="50">
                  <c:v>I297</c:v>
                </c:pt>
                <c:pt idx="51">
                  <c:v>K298</c:v>
                </c:pt>
                <c:pt idx="52">
                  <c:v>H299</c:v>
                </c:pt>
                <c:pt idx="53">
                  <c:v>V300</c:v>
                </c:pt>
                <c:pt idx="54">
                  <c:v>S301</c:v>
                </c:pt>
                <c:pt idx="55">
                  <c:v>G302</c:v>
                </c:pt>
                <c:pt idx="56">
                  <c:v>G303</c:v>
                </c:pt>
                <c:pt idx="57">
                  <c:v>G304</c:v>
                </c:pt>
                <c:pt idx="58">
                  <c:v>S305</c:v>
                </c:pt>
                <c:pt idx="59">
                  <c:v>V306</c:v>
                </c:pt>
                <c:pt idx="60">
                  <c:v>Q307</c:v>
                </c:pt>
                <c:pt idx="61">
                  <c:v>I308</c:v>
                </c:pt>
                <c:pt idx="62">
                  <c:v>V309</c:v>
                </c:pt>
                <c:pt idx="63">
                  <c:v>Y310</c:v>
                </c:pt>
                <c:pt idx="64">
                  <c:v>K311</c:v>
                </c:pt>
                <c:pt idx="65">
                  <c:v>P312</c:v>
                </c:pt>
                <c:pt idx="66">
                  <c:v>V313</c:v>
                </c:pt>
                <c:pt idx="67">
                  <c:v>D314</c:v>
                </c:pt>
                <c:pt idx="68">
                  <c:v>L315</c:v>
                </c:pt>
                <c:pt idx="69">
                  <c:v>S316</c:v>
                </c:pt>
                <c:pt idx="70">
                  <c:v>K317</c:v>
                </c:pt>
                <c:pt idx="71">
                  <c:v>V318</c:v>
                </c:pt>
                <c:pt idx="72">
                  <c:v>T319</c:v>
                </c:pt>
                <c:pt idx="73">
                  <c:v>S320</c:v>
                </c:pt>
                <c:pt idx="74">
                  <c:v>K321</c:v>
                </c:pt>
                <c:pt idx="75">
                  <c:v>A322</c:v>
                </c:pt>
                <c:pt idx="76">
                  <c:v>G323</c:v>
                </c:pt>
                <c:pt idx="77">
                  <c:v>S324</c:v>
                </c:pt>
                <c:pt idx="78">
                  <c:v>L325</c:v>
                </c:pt>
                <c:pt idx="79">
                  <c:v>G326</c:v>
                </c:pt>
                <c:pt idx="80">
                  <c:v>N327</c:v>
                </c:pt>
                <c:pt idx="81">
                  <c:v>I328</c:v>
                </c:pt>
                <c:pt idx="82">
                  <c:v>H329</c:v>
                </c:pt>
                <c:pt idx="83">
                  <c:v>H330</c:v>
                </c:pt>
                <c:pt idx="84">
                  <c:v>K331</c:v>
                </c:pt>
                <c:pt idx="85">
                  <c:v>P332</c:v>
                </c:pt>
                <c:pt idx="86">
                  <c:v>G333</c:v>
                </c:pt>
                <c:pt idx="87">
                  <c:v>G334</c:v>
                </c:pt>
                <c:pt idx="88">
                  <c:v>G335</c:v>
                </c:pt>
                <c:pt idx="89">
                  <c:v>Q336</c:v>
                </c:pt>
                <c:pt idx="90">
                  <c:v>V337</c:v>
                </c:pt>
                <c:pt idx="91">
                  <c:v>E338</c:v>
                </c:pt>
                <c:pt idx="92">
                  <c:v>V339</c:v>
                </c:pt>
                <c:pt idx="93">
                  <c:v>K340</c:v>
                </c:pt>
                <c:pt idx="94">
                  <c:v>S341</c:v>
                </c:pt>
                <c:pt idx="95">
                  <c:v>E342</c:v>
                </c:pt>
                <c:pt idx="96">
                  <c:v>K343</c:v>
                </c:pt>
                <c:pt idx="97">
                  <c:v>L344</c:v>
                </c:pt>
                <c:pt idx="98">
                  <c:v>D345</c:v>
                </c:pt>
                <c:pt idx="99">
                  <c:v>F346</c:v>
                </c:pt>
                <c:pt idx="100">
                  <c:v>K347</c:v>
                </c:pt>
                <c:pt idx="101">
                  <c:v>D348</c:v>
                </c:pt>
                <c:pt idx="102">
                  <c:v>R349</c:v>
                </c:pt>
                <c:pt idx="103">
                  <c:v>V350</c:v>
                </c:pt>
                <c:pt idx="104">
                  <c:v>Q351</c:v>
                </c:pt>
                <c:pt idx="105">
                  <c:v>S352</c:v>
                </c:pt>
                <c:pt idx="106">
                  <c:v>K353</c:v>
                </c:pt>
                <c:pt idx="107">
                  <c:v>I354</c:v>
                </c:pt>
                <c:pt idx="108">
                  <c:v>G355</c:v>
                </c:pt>
                <c:pt idx="109">
                  <c:v>S356</c:v>
                </c:pt>
                <c:pt idx="110">
                  <c:v>L357</c:v>
                </c:pt>
                <c:pt idx="111">
                  <c:v>D358</c:v>
                </c:pt>
                <c:pt idx="112">
                  <c:v>N359</c:v>
                </c:pt>
                <c:pt idx="113">
                  <c:v>I360</c:v>
                </c:pt>
                <c:pt idx="114">
                  <c:v>T361</c:v>
                </c:pt>
                <c:pt idx="115">
                  <c:v>H362</c:v>
                </c:pt>
                <c:pt idx="116">
                  <c:v>V363</c:v>
                </c:pt>
                <c:pt idx="117">
                  <c:v>P364</c:v>
                </c:pt>
                <c:pt idx="118">
                  <c:v>G365</c:v>
                </c:pt>
                <c:pt idx="119">
                  <c:v>G366</c:v>
                </c:pt>
                <c:pt idx="120">
                  <c:v>G367</c:v>
                </c:pt>
                <c:pt idx="121">
                  <c:v>N368</c:v>
                </c:pt>
                <c:pt idx="122">
                  <c:v>K369</c:v>
                </c:pt>
                <c:pt idx="123">
                  <c:v>K370</c:v>
                </c:pt>
                <c:pt idx="124">
                  <c:v>I371</c:v>
                </c:pt>
                <c:pt idx="125">
                  <c:v>E372</c:v>
                </c:pt>
              </c:strCache>
            </c:strRef>
          </c:cat>
          <c:val>
            <c:numRef>
              <c:f>P301S_DNAJA2!$E$3:$E$128</c:f>
              <c:numCache>
                <c:formatCode>General</c:formatCode>
                <c:ptCount val="126"/>
                <c:pt idx="0">
                  <c:v>1.0832143451885594</c:v>
                </c:pt>
                <c:pt idx="1">
                  <c:v>0.91372930217467141</c:v>
                </c:pt>
                <c:pt idx="2">
                  <c:v>0.85236104055709916</c:v>
                </c:pt>
                <c:pt idx="3">
                  <c:v>0.5025535493176525</c:v>
                </c:pt>
                <c:pt idx="4">
                  <c:v>-0.1</c:v>
                </c:pt>
                <c:pt idx="5">
                  <c:v>0.59253548694796399</c:v>
                </c:pt>
                <c:pt idx="6">
                  <c:v>0.73066540665053692</c:v>
                </c:pt>
                <c:pt idx="7">
                  <c:v>0.59962218953931778</c:v>
                </c:pt>
                <c:pt idx="8">
                  <c:v>0.80439396244552852</c:v>
                </c:pt>
                <c:pt idx="9">
                  <c:v>0.73469643388484251</c:v>
                </c:pt>
                <c:pt idx="10">
                  <c:v>0.60573099176221856</c:v>
                </c:pt>
                <c:pt idx="11">
                  <c:v>0.81023052447777155</c:v>
                </c:pt>
                <c:pt idx="12">
                  <c:v>0.93863191395772061</c:v>
                </c:pt>
                <c:pt idx="13">
                  <c:v>0.46086564104154343</c:v>
                </c:pt>
                <c:pt idx="14">
                  <c:v>0.65308317751926925</c:v>
                </c:pt>
                <c:pt idx="15">
                  <c:v>0.81409697887060106</c:v>
                </c:pt>
                <c:pt idx="16">
                  <c:v>0.91950619472133333</c:v>
                </c:pt>
                <c:pt idx="17">
                  <c:v>0.85456570137649601</c:v>
                </c:pt>
                <c:pt idx="18">
                  <c:v>0.83612175062999161</c:v>
                </c:pt>
                <c:pt idx="19">
                  <c:v>0.80623739127217908</c:v>
                </c:pt>
                <c:pt idx="20">
                  <c:v>0.77292942838155498</c:v>
                </c:pt>
                <c:pt idx="21">
                  <c:v>0.56409087463845387</c:v>
                </c:pt>
                <c:pt idx="22">
                  <c:v>0.6399287698410947</c:v>
                </c:pt>
                <c:pt idx="23">
                  <c:v>-0.1</c:v>
                </c:pt>
                <c:pt idx="24">
                  <c:v>-0.1</c:v>
                </c:pt>
                <c:pt idx="25">
                  <c:v>-0.1</c:v>
                </c:pt>
                <c:pt idx="26">
                  <c:v>-0.1</c:v>
                </c:pt>
                <c:pt idx="27">
                  <c:v>0.5675994240867287</c:v>
                </c:pt>
                <c:pt idx="28">
                  <c:v>0.42667124189590677</c:v>
                </c:pt>
                <c:pt idx="29">
                  <c:v>0.34576863337844133</c:v>
                </c:pt>
                <c:pt idx="30">
                  <c:v>0.31939967309232919</c:v>
                </c:pt>
                <c:pt idx="31">
                  <c:v>0.22168444894104314</c:v>
                </c:pt>
                <c:pt idx="32">
                  <c:v>0.5405789747828712</c:v>
                </c:pt>
                <c:pt idx="33">
                  <c:v>0.60010785265742073</c:v>
                </c:pt>
                <c:pt idx="34">
                  <c:v>0.34648008100553723</c:v>
                </c:pt>
                <c:pt idx="35">
                  <c:v>0.36555595447583078</c:v>
                </c:pt>
                <c:pt idx="36">
                  <c:v>0.45854285397752403</c:v>
                </c:pt>
                <c:pt idx="37">
                  <c:v>0.45088460711999256</c:v>
                </c:pt>
                <c:pt idx="38">
                  <c:v>0.51698545774582305</c:v>
                </c:pt>
                <c:pt idx="39">
                  <c:v>0.53166856650204786</c:v>
                </c:pt>
                <c:pt idx="40">
                  <c:v>0.65549089962116358</c:v>
                </c:pt>
                <c:pt idx="41">
                  <c:v>0.72752010642800991</c:v>
                </c:pt>
                <c:pt idx="42">
                  <c:v>0.89045192700879672</c:v>
                </c:pt>
                <c:pt idx="43">
                  <c:v>-0.1</c:v>
                </c:pt>
                <c:pt idx="44">
                  <c:v>0.77254100046560337</c:v>
                </c:pt>
                <c:pt idx="45">
                  <c:v>-0.1</c:v>
                </c:pt>
                <c:pt idx="46">
                  <c:v>0.84631783642158454</c:v>
                </c:pt>
                <c:pt idx="47">
                  <c:v>0.90367171513962341</c:v>
                </c:pt>
                <c:pt idx="48">
                  <c:v>0.95615094052167116</c:v>
                </c:pt>
                <c:pt idx="49">
                  <c:v>0.75210238406824015</c:v>
                </c:pt>
                <c:pt idx="50">
                  <c:v>0.7679634805750204</c:v>
                </c:pt>
                <c:pt idx="51">
                  <c:v>0.80981374568132736</c:v>
                </c:pt>
                <c:pt idx="52">
                  <c:v>0.76957962206333397</c:v>
                </c:pt>
                <c:pt idx="53">
                  <c:v>0.77456470540738076</c:v>
                </c:pt>
                <c:pt idx="54">
                  <c:v>-0.1</c:v>
                </c:pt>
                <c:pt idx="55">
                  <c:v>-0.1</c:v>
                </c:pt>
                <c:pt idx="56">
                  <c:v>-0.1</c:v>
                </c:pt>
                <c:pt idx="57">
                  <c:v>-0.1</c:v>
                </c:pt>
                <c:pt idx="58">
                  <c:v>0.49026091527350785</c:v>
                </c:pt>
                <c:pt idx="59">
                  <c:v>0.18438527098361354</c:v>
                </c:pt>
                <c:pt idx="60">
                  <c:v>0.16272723773480574</c:v>
                </c:pt>
                <c:pt idx="61">
                  <c:v>0.11692605036081177</c:v>
                </c:pt>
                <c:pt idx="62">
                  <c:v>5.8778769778485701E-2</c:v>
                </c:pt>
                <c:pt idx="63">
                  <c:v>0.10526899166736356</c:v>
                </c:pt>
                <c:pt idx="64">
                  <c:v>6.6781810776075423E-2</c:v>
                </c:pt>
                <c:pt idx="65">
                  <c:v>-0.1</c:v>
                </c:pt>
                <c:pt idx="66">
                  <c:v>0.17242387780200591</c:v>
                </c:pt>
                <c:pt idx="67">
                  <c:v>0.25765492607762058</c:v>
                </c:pt>
                <c:pt idx="68">
                  <c:v>0.21689859817063983</c:v>
                </c:pt>
                <c:pt idx="69">
                  <c:v>0.29834936614178043</c:v>
                </c:pt>
                <c:pt idx="70">
                  <c:v>0.35981268898999863</c:v>
                </c:pt>
                <c:pt idx="71">
                  <c:v>0.33942774171210438</c:v>
                </c:pt>
                <c:pt idx="72">
                  <c:v>0.51959302728891121</c:v>
                </c:pt>
                <c:pt idx="73">
                  <c:v>-0.1</c:v>
                </c:pt>
                <c:pt idx="74">
                  <c:v>-0.1</c:v>
                </c:pt>
                <c:pt idx="75">
                  <c:v>0.48625702418197858</c:v>
                </c:pt>
                <c:pt idx="76">
                  <c:v>0.75987000458698706</c:v>
                </c:pt>
                <c:pt idx="77">
                  <c:v>0.73748425169794307</c:v>
                </c:pt>
                <c:pt idx="78">
                  <c:v>0.73993923512529425</c:v>
                </c:pt>
                <c:pt idx="79">
                  <c:v>0.85320583640051562</c:v>
                </c:pt>
                <c:pt idx="80">
                  <c:v>0.85676620328709718</c:v>
                </c:pt>
                <c:pt idx="81">
                  <c:v>0.70621412052102062</c:v>
                </c:pt>
                <c:pt idx="82">
                  <c:v>0.71865275634126136</c:v>
                </c:pt>
                <c:pt idx="83">
                  <c:v>0.74854222974081408</c:v>
                </c:pt>
                <c:pt idx="84">
                  <c:v>0.77109282376226107</c:v>
                </c:pt>
                <c:pt idx="85">
                  <c:v>-0.1</c:v>
                </c:pt>
                <c:pt idx="86">
                  <c:v>-0.1</c:v>
                </c:pt>
                <c:pt idx="87">
                  <c:v>-0.1</c:v>
                </c:pt>
                <c:pt idx="88">
                  <c:v>0.78161387503418811</c:v>
                </c:pt>
                <c:pt idx="89">
                  <c:v>0.76160756034130161</c:v>
                </c:pt>
                <c:pt idx="90">
                  <c:v>0.57246593820427605</c:v>
                </c:pt>
                <c:pt idx="91">
                  <c:v>0.560565198871667</c:v>
                </c:pt>
                <c:pt idx="92">
                  <c:v>0.59934134943578821</c:v>
                </c:pt>
                <c:pt idx="93">
                  <c:v>0.58988185477393928</c:v>
                </c:pt>
                <c:pt idx="94">
                  <c:v>0.70732795112625846</c:v>
                </c:pt>
                <c:pt idx="95">
                  <c:v>0.65618749095104134</c:v>
                </c:pt>
                <c:pt idx="96">
                  <c:v>0.60581642798179802</c:v>
                </c:pt>
                <c:pt idx="97">
                  <c:v>0.68367030441888099</c:v>
                </c:pt>
                <c:pt idx="98">
                  <c:v>0.5979098905901592</c:v>
                </c:pt>
                <c:pt idx="99">
                  <c:v>0.53097857223679723</c:v>
                </c:pt>
                <c:pt idx="100">
                  <c:v>0.60273549324551778</c:v>
                </c:pt>
                <c:pt idx="101">
                  <c:v>0.59892549980662202</c:v>
                </c:pt>
                <c:pt idx="102">
                  <c:v>0.56859819412238199</c:v>
                </c:pt>
                <c:pt idx="103">
                  <c:v>0.48625547003708525</c:v>
                </c:pt>
                <c:pt idx="104">
                  <c:v>0.56232207317792893</c:v>
                </c:pt>
                <c:pt idx="105">
                  <c:v>0.83684454540340369</c:v>
                </c:pt>
                <c:pt idx="106">
                  <c:v>0.78081839946724663</c:v>
                </c:pt>
                <c:pt idx="107">
                  <c:v>0.61913161221290058</c:v>
                </c:pt>
                <c:pt idx="108">
                  <c:v>0.65444115789990098</c:v>
                </c:pt>
                <c:pt idx="109">
                  <c:v>0.77688079089455131</c:v>
                </c:pt>
                <c:pt idx="110">
                  <c:v>0.58484007759233014</c:v>
                </c:pt>
                <c:pt idx="111">
                  <c:v>0.69892637571734839</c:v>
                </c:pt>
                <c:pt idx="112">
                  <c:v>0.72365648735515986</c:v>
                </c:pt>
                <c:pt idx="113">
                  <c:v>0.60218618592104545</c:v>
                </c:pt>
                <c:pt idx="114">
                  <c:v>0.60333079647485921</c:v>
                </c:pt>
                <c:pt idx="115">
                  <c:v>0.67398163861048399</c:v>
                </c:pt>
                <c:pt idx="116">
                  <c:v>0.68206728146360962</c:v>
                </c:pt>
                <c:pt idx="117">
                  <c:v>-0.1</c:v>
                </c:pt>
                <c:pt idx="118">
                  <c:v>-0.1</c:v>
                </c:pt>
                <c:pt idx="119">
                  <c:v>-0.1</c:v>
                </c:pt>
                <c:pt idx="120">
                  <c:v>0.69330710512489491</c:v>
                </c:pt>
                <c:pt idx="121">
                  <c:v>1.0358680277072672</c:v>
                </c:pt>
                <c:pt idx="122">
                  <c:v>0.91365974888756563</c:v>
                </c:pt>
                <c:pt idx="123">
                  <c:v>0.96685359609275401</c:v>
                </c:pt>
                <c:pt idx="124">
                  <c:v>0.75917055690583335</c:v>
                </c:pt>
                <c:pt idx="125">
                  <c:v>0.79121703003438615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1-45A8-9132-931C66D1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664448456"/>
        <c:axId val="664452720"/>
      </c:barChart>
      <c:catAx>
        <c:axId val="664448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4452720"/>
        <c:crosses val="autoZero"/>
        <c:auto val="1"/>
        <c:lblAlgn val="ctr"/>
        <c:lblOffset val="700"/>
        <c:noMultiLvlLbl val="0"/>
      </c:catAx>
      <c:valAx>
        <c:axId val="664452720"/>
        <c:scaling>
          <c:orientation val="minMax"/>
          <c:max val="1.1000000000000001"/>
          <c:min val="-0.1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4448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 w="9525">
              <a:solidFill>
                <a:srgbClr val="00B0F0"/>
              </a:solidFill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0EE-4DC7-ACFE-DFFB95D1405B}"/>
              </c:ext>
            </c:extLst>
          </c:dPt>
          <c:dPt>
            <c:idx val="2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0EE-4DC7-ACFE-DFFB95D1405B}"/>
              </c:ext>
            </c:extLst>
          </c:dPt>
          <c:dPt>
            <c:idx val="2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EE-4DC7-ACFE-DFFB95D1405B}"/>
              </c:ext>
            </c:extLst>
          </c:dPt>
          <c:dPt>
            <c:idx val="2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0EE-4DC7-ACFE-DFFB95D1405B}"/>
              </c:ext>
            </c:extLst>
          </c:dPt>
          <c:dPt>
            <c:idx val="2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0EE-4DC7-ACFE-DFFB95D1405B}"/>
              </c:ext>
            </c:extLst>
          </c:dPt>
          <c:dPt>
            <c:idx val="4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0EE-4DC7-ACFE-DFFB95D1405B}"/>
              </c:ext>
            </c:extLst>
          </c:dPt>
          <c:dPt>
            <c:idx val="4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0EE-4DC7-ACFE-DFFB95D1405B}"/>
              </c:ext>
            </c:extLst>
          </c:dPt>
          <c:dPt>
            <c:idx val="5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0EE-4DC7-ACFE-DFFB95D1405B}"/>
              </c:ext>
            </c:extLst>
          </c:dPt>
          <c:dPt>
            <c:idx val="5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0EE-4DC7-ACFE-DFFB95D1405B}"/>
              </c:ext>
            </c:extLst>
          </c:dPt>
          <c:dPt>
            <c:idx val="5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0EE-4DC7-ACFE-DFFB95D1405B}"/>
              </c:ext>
            </c:extLst>
          </c:dPt>
          <c:dPt>
            <c:idx val="5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20EE-4DC7-ACFE-DFFB95D1405B}"/>
              </c:ext>
            </c:extLst>
          </c:dPt>
          <c:dPt>
            <c:idx val="6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20EE-4DC7-ACFE-DFFB95D1405B}"/>
              </c:ext>
            </c:extLst>
          </c:dPt>
          <c:dPt>
            <c:idx val="7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0EE-4DC7-ACFE-DFFB95D1405B}"/>
              </c:ext>
            </c:extLst>
          </c:dPt>
          <c:dPt>
            <c:idx val="7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20EE-4DC7-ACFE-DFFB95D1405B}"/>
              </c:ext>
            </c:extLst>
          </c:dPt>
          <c:dPt>
            <c:idx val="8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0EE-4DC7-ACFE-DFFB95D1405B}"/>
              </c:ext>
            </c:extLst>
          </c:dPt>
          <c:dPt>
            <c:idx val="8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20EE-4DC7-ACFE-DFFB95D1405B}"/>
              </c:ext>
            </c:extLst>
          </c:dPt>
          <c:dPt>
            <c:idx val="8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0EE-4DC7-ACFE-DFFB95D1405B}"/>
              </c:ext>
            </c:extLst>
          </c:dPt>
          <c:dPt>
            <c:idx val="11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20EE-4DC7-ACFE-DFFB95D1405B}"/>
              </c:ext>
            </c:extLst>
          </c:dPt>
          <c:dPt>
            <c:idx val="11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20EE-4DC7-ACFE-DFFB95D1405B}"/>
              </c:ext>
            </c:extLst>
          </c:dPt>
          <c:dPt>
            <c:idx val="118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E-4DC7-ACFE-DFFB95D1405B}"/>
              </c:ext>
            </c:extLst>
          </c:dPt>
          <c:dPt>
            <c:idx val="119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E-4DC7-ACFE-DFFB95D1405B}"/>
              </c:ext>
            </c:extLst>
          </c:dPt>
          <c:errBars>
            <c:errBarType val="both"/>
            <c:errValType val="cust"/>
            <c:noEndCap val="0"/>
            <c:plus>
              <c:numRef>
                <c:f>P301S_DNAJB1!$F$3:$F$127</c:f>
                <c:numCache>
                  <c:formatCode>General</c:formatCode>
                  <c:ptCount val="125"/>
                  <c:pt idx="0">
                    <c:v>1.7750026029747699E-2</c:v>
                  </c:pt>
                  <c:pt idx="1">
                    <c:v>1.2673195981039071E-2</c:v>
                  </c:pt>
                  <c:pt idx="2">
                    <c:v>6.0015274752960365E-3</c:v>
                  </c:pt>
                  <c:pt idx="3">
                    <c:v>5.4934583649033676E-3</c:v>
                  </c:pt>
                  <c:pt idx="5">
                    <c:v>7.9193482934866097E-3</c:v>
                  </c:pt>
                  <c:pt idx="6">
                    <c:v>6.7181935589467733E-3</c:v>
                  </c:pt>
                  <c:pt idx="7">
                    <c:v>7.4029192407856492E-3</c:v>
                  </c:pt>
                  <c:pt idx="8">
                    <c:v>2.8512786415166379E-2</c:v>
                  </c:pt>
                  <c:pt idx="9">
                    <c:v>8.1523069901849599E-3</c:v>
                  </c:pt>
                  <c:pt idx="10">
                    <c:v>1.3474231754245385E-2</c:v>
                  </c:pt>
                  <c:pt idx="11">
                    <c:v>5.9290716506949406E-2</c:v>
                  </c:pt>
                  <c:pt idx="12">
                    <c:v>5.1386850447537616E-2</c:v>
                  </c:pt>
                  <c:pt idx="13">
                    <c:v>4.3986574276185589E-3</c:v>
                  </c:pt>
                  <c:pt idx="14">
                    <c:v>1.3981468025388338E-2</c:v>
                  </c:pt>
                  <c:pt idx="15">
                    <c:v>4.1287541383172519E-2</c:v>
                  </c:pt>
                  <c:pt idx="16">
                    <c:v>8.6571330289074003E-2</c:v>
                  </c:pt>
                  <c:pt idx="17">
                    <c:v>1.249184985152051E-2</c:v>
                  </c:pt>
                  <c:pt idx="18">
                    <c:v>3.4292180270846254E-2</c:v>
                  </c:pt>
                  <c:pt idx="19">
                    <c:v>8.9573978521618972E-3</c:v>
                  </c:pt>
                  <c:pt idx="20">
                    <c:v>8.811232236537677E-3</c:v>
                  </c:pt>
                  <c:pt idx="21">
                    <c:v>3.4166479393694077E-2</c:v>
                  </c:pt>
                  <c:pt idx="22">
                    <c:v>2.5363674602890129E-2</c:v>
                  </c:pt>
                  <c:pt idx="27">
                    <c:v>1.9832254320893056E-2</c:v>
                  </c:pt>
                  <c:pt idx="28">
                    <c:v>4.2029561709856561E-3</c:v>
                  </c:pt>
                  <c:pt idx="29">
                    <c:v>1.1318321666582566E-2</c:v>
                  </c:pt>
                  <c:pt idx="30">
                    <c:v>6.2404762959338547E-3</c:v>
                  </c:pt>
                  <c:pt idx="31">
                    <c:v>5.8184411426093676E-3</c:v>
                  </c:pt>
                  <c:pt idx="32">
                    <c:v>2.9261963261136201E-2</c:v>
                  </c:pt>
                  <c:pt idx="33">
                    <c:v>3.218494112980845E-2</c:v>
                  </c:pt>
                  <c:pt idx="34">
                    <c:v>1.2749512744961975E-2</c:v>
                  </c:pt>
                  <c:pt idx="35">
                    <c:v>7.9040430198950122E-3</c:v>
                  </c:pt>
                  <c:pt idx="36">
                    <c:v>1.2233554138333285E-2</c:v>
                  </c:pt>
                  <c:pt idx="37">
                    <c:v>9.2639173779326955E-3</c:v>
                  </c:pt>
                  <c:pt idx="38">
                    <c:v>1.4283332469824826E-2</c:v>
                  </c:pt>
                  <c:pt idx="39">
                    <c:v>4.794664047416182E-2</c:v>
                  </c:pt>
                  <c:pt idx="40">
                    <c:v>9.088057981685032E-3</c:v>
                  </c:pt>
                  <c:pt idx="41">
                    <c:v>2.2431146755025767E-2</c:v>
                  </c:pt>
                  <c:pt idx="42">
                    <c:v>7.1006666785152994E-2</c:v>
                  </c:pt>
                  <c:pt idx="44">
                    <c:v>5.4921653175215003E-2</c:v>
                  </c:pt>
                  <c:pt idx="46">
                    <c:v>4.1494100391340272E-2</c:v>
                  </c:pt>
                  <c:pt idx="47">
                    <c:v>2.1302525678602299E-2</c:v>
                  </c:pt>
                  <c:pt idx="48">
                    <c:v>1.9608784637546412E-2</c:v>
                  </c:pt>
                  <c:pt idx="49">
                    <c:v>3.6412953606802093E-2</c:v>
                  </c:pt>
                  <c:pt idx="50">
                    <c:v>8.2905021896367559E-3</c:v>
                  </c:pt>
                  <c:pt idx="51">
                    <c:v>9.865229311113187E-3</c:v>
                  </c:pt>
                  <c:pt idx="52">
                    <c:v>6.75889999106813E-3</c:v>
                  </c:pt>
                  <c:pt idx="53">
                    <c:v>1.7642026086530701E-2</c:v>
                  </c:pt>
                  <c:pt idx="58">
                    <c:v>5.4348928948515327E-2</c:v>
                  </c:pt>
                  <c:pt idx="59">
                    <c:v>3.2309707003573926E-2</c:v>
                  </c:pt>
                  <c:pt idx="60">
                    <c:v>1.0468479468307281E-2</c:v>
                  </c:pt>
                  <c:pt idx="61">
                    <c:v>6.322894605277166E-3</c:v>
                  </c:pt>
                  <c:pt idx="62">
                    <c:v>7.3815487998590001E-3</c:v>
                  </c:pt>
                  <c:pt idx="63">
                    <c:v>6.3715160457449424E-3</c:v>
                  </c:pt>
                  <c:pt idx="64">
                    <c:v>1.0707586068270054E-2</c:v>
                  </c:pt>
                  <c:pt idx="66">
                    <c:v>4.7183348321136777E-3</c:v>
                  </c:pt>
                  <c:pt idx="67">
                    <c:v>1.3143959378672559E-2</c:v>
                  </c:pt>
                  <c:pt idx="68">
                    <c:v>5.9073692897075722E-3</c:v>
                  </c:pt>
                  <c:pt idx="69">
                    <c:v>1.0115058434702336E-2</c:v>
                  </c:pt>
                  <c:pt idx="70">
                    <c:v>1.5002108654708527E-2</c:v>
                  </c:pt>
                  <c:pt idx="71">
                    <c:v>6.9000374040538992E-3</c:v>
                  </c:pt>
                  <c:pt idx="72">
                    <c:v>2.5404425490863931E-2</c:v>
                  </c:pt>
                  <c:pt idx="75">
                    <c:v>3.8719549249325989E-2</c:v>
                  </c:pt>
                  <c:pt idx="76">
                    <c:v>5.6525227945930984E-2</c:v>
                  </c:pt>
                  <c:pt idx="77">
                    <c:v>1.7242872611811181E-2</c:v>
                  </c:pt>
                  <c:pt idx="78">
                    <c:v>1.1194376761931257E-2</c:v>
                  </c:pt>
                  <c:pt idx="79">
                    <c:v>7.0167960172611357E-3</c:v>
                  </c:pt>
                  <c:pt idx="80">
                    <c:v>6.4854401575736367E-2</c:v>
                  </c:pt>
                  <c:pt idx="81">
                    <c:v>7.5715491007000632E-3</c:v>
                  </c:pt>
                  <c:pt idx="82">
                    <c:v>2.6186696672230086E-2</c:v>
                  </c:pt>
                  <c:pt idx="83">
                    <c:v>1.944222485944682E-2</c:v>
                  </c:pt>
                  <c:pt idx="87">
                    <c:v>1.0844475790073315E-2</c:v>
                  </c:pt>
                  <c:pt idx="88">
                    <c:v>1.3811326334183135E-2</c:v>
                  </c:pt>
                  <c:pt idx="89">
                    <c:v>5.3390535780109341E-3</c:v>
                  </c:pt>
                  <c:pt idx="90">
                    <c:v>4.9991206683271247E-3</c:v>
                  </c:pt>
                  <c:pt idx="91">
                    <c:v>5.6064577824438706E-3</c:v>
                  </c:pt>
                  <c:pt idx="92">
                    <c:v>9.5783790613179799E-3</c:v>
                  </c:pt>
                  <c:pt idx="93">
                    <c:v>2.4938258255291723E-2</c:v>
                  </c:pt>
                  <c:pt idx="94">
                    <c:v>1.5673510273427074E-2</c:v>
                  </c:pt>
                  <c:pt idx="95">
                    <c:v>7.1116858217886766E-3</c:v>
                  </c:pt>
                  <c:pt idx="96">
                    <c:v>6.4864830705960927E-3</c:v>
                  </c:pt>
                  <c:pt idx="97">
                    <c:v>6.541740673717494E-3</c:v>
                  </c:pt>
                  <c:pt idx="98">
                    <c:v>5.8801726039105625E-3</c:v>
                  </c:pt>
                  <c:pt idx="99">
                    <c:v>8.3484813806170687E-3</c:v>
                  </c:pt>
                  <c:pt idx="100">
                    <c:v>6.3872318113771054E-3</c:v>
                  </c:pt>
                  <c:pt idx="101">
                    <c:v>5.9092370465435601E-3</c:v>
                  </c:pt>
                  <c:pt idx="102">
                    <c:v>5.0990073197230007E-3</c:v>
                  </c:pt>
                  <c:pt idx="103">
                    <c:v>1.1356909466566459E-2</c:v>
                  </c:pt>
                  <c:pt idx="104">
                    <c:v>4.4205140381002227E-2</c:v>
                  </c:pt>
                  <c:pt idx="105">
                    <c:v>3.2660120450084852E-2</c:v>
                  </c:pt>
                  <c:pt idx="106">
                    <c:v>4.6723651309379284E-3</c:v>
                  </c:pt>
                  <c:pt idx="107">
                    <c:v>1.1105343494241804E-2</c:v>
                  </c:pt>
                  <c:pt idx="108">
                    <c:v>2.7697996161035021E-2</c:v>
                  </c:pt>
                  <c:pt idx="109">
                    <c:v>8.5498342627923808E-3</c:v>
                  </c:pt>
                  <c:pt idx="110">
                    <c:v>4.592987024473999E-3</c:v>
                  </c:pt>
                  <c:pt idx="111">
                    <c:v>8.7219126172025964E-3</c:v>
                  </c:pt>
                  <c:pt idx="112">
                    <c:v>5.0121569149880344E-3</c:v>
                  </c:pt>
                  <c:pt idx="113">
                    <c:v>8.6622898440647349E-3</c:v>
                  </c:pt>
                  <c:pt idx="114">
                    <c:v>3.4096263973557611E-2</c:v>
                  </c:pt>
                  <c:pt idx="115">
                    <c:v>6.7074403568077954E-3</c:v>
                  </c:pt>
                  <c:pt idx="120">
                    <c:v>7.7025480244949387E-2</c:v>
                  </c:pt>
                  <c:pt idx="121">
                    <c:v>1.7350069202776614E-2</c:v>
                  </c:pt>
                  <c:pt idx="122">
                    <c:v>7.0263456039929267E-3</c:v>
                  </c:pt>
                  <c:pt idx="123">
                    <c:v>4.1084939937543977E-3</c:v>
                  </c:pt>
                  <c:pt idx="124">
                    <c:v>4.5460798992056706E-3</c:v>
                  </c:pt>
                </c:numCache>
              </c:numRef>
            </c:plus>
            <c:minus>
              <c:numRef>
                <c:f>P301S_DNAJB1!$F$3:$F$127</c:f>
                <c:numCache>
                  <c:formatCode>General</c:formatCode>
                  <c:ptCount val="125"/>
                  <c:pt idx="0">
                    <c:v>1.7750026029747699E-2</c:v>
                  </c:pt>
                  <c:pt idx="1">
                    <c:v>1.2673195981039071E-2</c:v>
                  </c:pt>
                  <c:pt idx="2">
                    <c:v>6.0015274752960365E-3</c:v>
                  </c:pt>
                  <c:pt idx="3">
                    <c:v>5.4934583649033676E-3</c:v>
                  </c:pt>
                  <c:pt idx="5">
                    <c:v>7.9193482934866097E-3</c:v>
                  </c:pt>
                  <c:pt idx="6">
                    <c:v>6.7181935589467733E-3</c:v>
                  </c:pt>
                  <c:pt idx="7">
                    <c:v>7.4029192407856492E-3</c:v>
                  </c:pt>
                  <c:pt idx="8">
                    <c:v>2.8512786415166379E-2</c:v>
                  </c:pt>
                  <c:pt idx="9">
                    <c:v>8.1523069901849599E-3</c:v>
                  </c:pt>
                  <c:pt idx="10">
                    <c:v>1.3474231754245385E-2</c:v>
                  </c:pt>
                  <c:pt idx="11">
                    <c:v>5.9290716506949406E-2</c:v>
                  </c:pt>
                  <c:pt idx="12">
                    <c:v>5.1386850447537616E-2</c:v>
                  </c:pt>
                  <c:pt idx="13">
                    <c:v>4.3986574276185589E-3</c:v>
                  </c:pt>
                  <c:pt idx="14">
                    <c:v>1.3981468025388338E-2</c:v>
                  </c:pt>
                  <c:pt idx="15">
                    <c:v>4.1287541383172519E-2</c:v>
                  </c:pt>
                  <c:pt idx="16">
                    <c:v>8.6571330289074003E-2</c:v>
                  </c:pt>
                  <c:pt idx="17">
                    <c:v>1.249184985152051E-2</c:v>
                  </c:pt>
                  <c:pt idx="18">
                    <c:v>3.4292180270846254E-2</c:v>
                  </c:pt>
                  <c:pt idx="19">
                    <c:v>8.9573978521618972E-3</c:v>
                  </c:pt>
                  <c:pt idx="20">
                    <c:v>8.811232236537677E-3</c:v>
                  </c:pt>
                  <c:pt idx="21">
                    <c:v>3.4166479393694077E-2</c:v>
                  </c:pt>
                  <c:pt idx="22">
                    <c:v>2.5363674602890129E-2</c:v>
                  </c:pt>
                  <c:pt idx="27">
                    <c:v>1.9832254320893056E-2</c:v>
                  </c:pt>
                  <c:pt idx="28">
                    <c:v>4.2029561709856561E-3</c:v>
                  </c:pt>
                  <c:pt idx="29">
                    <c:v>1.1318321666582566E-2</c:v>
                  </c:pt>
                  <c:pt idx="30">
                    <c:v>6.2404762959338547E-3</c:v>
                  </c:pt>
                  <c:pt idx="31">
                    <c:v>5.8184411426093676E-3</c:v>
                  </c:pt>
                  <c:pt idx="32">
                    <c:v>2.9261963261136201E-2</c:v>
                  </c:pt>
                  <c:pt idx="33">
                    <c:v>3.218494112980845E-2</c:v>
                  </c:pt>
                  <c:pt idx="34">
                    <c:v>1.2749512744961975E-2</c:v>
                  </c:pt>
                  <c:pt idx="35">
                    <c:v>7.9040430198950122E-3</c:v>
                  </c:pt>
                  <c:pt idx="36">
                    <c:v>1.2233554138333285E-2</c:v>
                  </c:pt>
                  <c:pt idx="37">
                    <c:v>9.2639173779326955E-3</c:v>
                  </c:pt>
                  <c:pt idx="38">
                    <c:v>1.4283332469824826E-2</c:v>
                  </c:pt>
                  <c:pt idx="39">
                    <c:v>4.794664047416182E-2</c:v>
                  </c:pt>
                  <c:pt idx="40">
                    <c:v>9.088057981685032E-3</c:v>
                  </c:pt>
                  <c:pt idx="41">
                    <c:v>2.2431146755025767E-2</c:v>
                  </c:pt>
                  <c:pt idx="42">
                    <c:v>7.1006666785152994E-2</c:v>
                  </c:pt>
                  <c:pt idx="44">
                    <c:v>5.4921653175215003E-2</c:v>
                  </c:pt>
                  <c:pt idx="46">
                    <c:v>4.1494100391340272E-2</c:v>
                  </c:pt>
                  <c:pt idx="47">
                    <c:v>2.1302525678602299E-2</c:v>
                  </c:pt>
                  <c:pt idx="48">
                    <c:v>1.9608784637546412E-2</c:v>
                  </c:pt>
                  <c:pt idx="49">
                    <c:v>3.6412953606802093E-2</c:v>
                  </c:pt>
                  <c:pt idx="50">
                    <c:v>8.2905021896367559E-3</c:v>
                  </c:pt>
                  <c:pt idx="51">
                    <c:v>9.865229311113187E-3</c:v>
                  </c:pt>
                  <c:pt idx="52">
                    <c:v>6.75889999106813E-3</c:v>
                  </c:pt>
                  <c:pt idx="53">
                    <c:v>1.7642026086530701E-2</c:v>
                  </c:pt>
                  <c:pt idx="58">
                    <c:v>5.4348928948515327E-2</c:v>
                  </c:pt>
                  <c:pt idx="59">
                    <c:v>3.2309707003573926E-2</c:v>
                  </c:pt>
                  <c:pt idx="60">
                    <c:v>1.0468479468307281E-2</c:v>
                  </c:pt>
                  <c:pt idx="61">
                    <c:v>6.322894605277166E-3</c:v>
                  </c:pt>
                  <c:pt idx="62">
                    <c:v>7.3815487998590001E-3</c:v>
                  </c:pt>
                  <c:pt idx="63">
                    <c:v>6.3715160457449424E-3</c:v>
                  </c:pt>
                  <c:pt idx="64">
                    <c:v>1.0707586068270054E-2</c:v>
                  </c:pt>
                  <c:pt idx="66">
                    <c:v>4.7183348321136777E-3</c:v>
                  </c:pt>
                  <c:pt idx="67">
                    <c:v>1.3143959378672559E-2</c:v>
                  </c:pt>
                  <c:pt idx="68">
                    <c:v>5.9073692897075722E-3</c:v>
                  </c:pt>
                  <c:pt idx="69">
                    <c:v>1.0115058434702336E-2</c:v>
                  </c:pt>
                  <c:pt idx="70">
                    <c:v>1.5002108654708527E-2</c:v>
                  </c:pt>
                  <c:pt idx="71">
                    <c:v>6.9000374040538992E-3</c:v>
                  </c:pt>
                  <c:pt idx="72">
                    <c:v>2.5404425490863931E-2</c:v>
                  </c:pt>
                  <c:pt idx="75">
                    <c:v>3.8719549249325989E-2</c:v>
                  </c:pt>
                  <c:pt idx="76">
                    <c:v>5.6525227945930984E-2</c:v>
                  </c:pt>
                  <c:pt idx="77">
                    <c:v>1.7242872611811181E-2</c:v>
                  </c:pt>
                  <c:pt idx="78">
                    <c:v>1.1194376761931257E-2</c:v>
                  </c:pt>
                  <c:pt idx="79">
                    <c:v>7.0167960172611357E-3</c:v>
                  </c:pt>
                  <c:pt idx="80">
                    <c:v>6.4854401575736367E-2</c:v>
                  </c:pt>
                  <c:pt idx="81">
                    <c:v>7.5715491007000632E-3</c:v>
                  </c:pt>
                  <c:pt idx="82">
                    <c:v>2.6186696672230086E-2</c:v>
                  </c:pt>
                  <c:pt idx="83">
                    <c:v>1.944222485944682E-2</c:v>
                  </c:pt>
                  <c:pt idx="87">
                    <c:v>1.0844475790073315E-2</c:v>
                  </c:pt>
                  <c:pt idx="88">
                    <c:v>1.3811326334183135E-2</c:v>
                  </c:pt>
                  <c:pt idx="89">
                    <c:v>5.3390535780109341E-3</c:v>
                  </c:pt>
                  <c:pt idx="90">
                    <c:v>4.9991206683271247E-3</c:v>
                  </c:pt>
                  <c:pt idx="91">
                    <c:v>5.6064577824438706E-3</c:v>
                  </c:pt>
                  <c:pt idx="92">
                    <c:v>9.5783790613179799E-3</c:v>
                  </c:pt>
                  <c:pt idx="93">
                    <c:v>2.4938258255291723E-2</c:v>
                  </c:pt>
                  <c:pt idx="94">
                    <c:v>1.5673510273427074E-2</c:v>
                  </c:pt>
                  <c:pt idx="95">
                    <c:v>7.1116858217886766E-3</c:v>
                  </c:pt>
                  <c:pt idx="96">
                    <c:v>6.4864830705960927E-3</c:v>
                  </c:pt>
                  <c:pt idx="97">
                    <c:v>6.541740673717494E-3</c:v>
                  </c:pt>
                  <c:pt idx="98">
                    <c:v>5.8801726039105625E-3</c:v>
                  </c:pt>
                  <c:pt idx="99">
                    <c:v>8.3484813806170687E-3</c:v>
                  </c:pt>
                  <c:pt idx="100">
                    <c:v>6.3872318113771054E-3</c:v>
                  </c:pt>
                  <c:pt idx="101">
                    <c:v>5.9092370465435601E-3</c:v>
                  </c:pt>
                  <c:pt idx="102">
                    <c:v>5.0990073197230007E-3</c:v>
                  </c:pt>
                  <c:pt idx="103">
                    <c:v>1.1356909466566459E-2</c:v>
                  </c:pt>
                  <c:pt idx="104">
                    <c:v>4.4205140381002227E-2</c:v>
                  </c:pt>
                  <c:pt idx="105">
                    <c:v>3.2660120450084852E-2</c:v>
                  </c:pt>
                  <c:pt idx="106">
                    <c:v>4.6723651309379284E-3</c:v>
                  </c:pt>
                  <c:pt idx="107">
                    <c:v>1.1105343494241804E-2</c:v>
                  </c:pt>
                  <c:pt idx="108">
                    <c:v>2.7697996161035021E-2</c:v>
                  </c:pt>
                  <c:pt idx="109">
                    <c:v>8.5498342627923808E-3</c:v>
                  </c:pt>
                  <c:pt idx="110">
                    <c:v>4.592987024473999E-3</c:v>
                  </c:pt>
                  <c:pt idx="111">
                    <c:v>8.7219126172025964E-3</c:v>
                  </c:pt>
                  <c:pt idx="112">
                    <c:v>5.0121569149880344E-3</c:v>
                  </c:pt>
                  <c:pt idx="113">
                    <c:v>8.6622898440647349E-3</c:v>
                  </c:pt>
                  <c:pt idx="114">
                    <c:v>3.4096263973557611E-2</c:v>
                  </c:pt>
                  <c:pt idx="115">
                    <c:v>6.7074403568077954E-3</c:v>
                  </c:pt>
                  <c:pt idx="120">
                    <c:v>7.7025480244949387E-2</c:v>
                  </c:pt>
                  <c:pt idx="121">
                    <c:v>1.7350069202776614E-2</c:v>
                  </c:pt>
                  <c:pt idx="122">
                    <c:v>7.0263456039929267E-3</c:v>
                  </c:pt>
                  <c:pt idx="123">
                    <c:v>4.1084939937543977E-3</c:v>
                  </c:pt>
                  <c:pt idx="124">
                    <c:v>4.5460798992056706E-3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P301S_DNAJB1!$B$3:$B$127</c:f>
              <c:strCache>
                <c:ptCount val="125"/>
                <c:pt idx="0">
                  <c:v>T245</c:v>
                </c:pt>
                <c:pt idx="1">
                  <c:v>A246</c:v>
                </c:pt>
                <c:pt idx="2">
                  <c:v>V248</c:v>
                </c:pt>
                <c:pt idx="3">
                  <c:v>M250</c:v>
                </c:pt>
                <c:pt idx="4">
                  <c:v>P251</c:v>
                </c:pt>
                <c:pt idx="5">
                  <c:v>D252</c:v>
                </c:pt>
                <c:pt idx="6">
                  <c:v>L253</c:v>
                </c:pt>
                <c:pt idx="7">
                  <c:v>K254</c:v>
                </c:pt>
                <c:pt idx="8">
                  <c:v>N255</c:v>
                </c:pt>
                <c:pt idx="9">
                  <c:v>V256</c:v>
                </c:pt>
                <c:pt idx="10">
                  <c:v>K257</c:v>
                </c:pt>
                <c:pt idx="11">
                  <c:v>S258</c:v>
                </c:pt>
                <c:pt idx="12">
                  <c:v>K259</c:v>
                </c:pt>
                <c:pt idx="13">
                  <c:v>I260</c:v>
                </c:pt>
                <c:pt idx="14">
                  <c:v>G261</c:v>
                </c:pt>
                <c:pt idx="15">
                  <c:v>S262</c:v>
                </c:pt>
                <c:pt idx="16">
                  <c:v>T263</c:v>
                </c:pt>
                <c:pt idx="17">
                  <c:v>E264</c:v>
                </c:pt>
                <c:pt idx="18">
                  <c:v>N265</c:v>
                </c:pt>
                <c:pt idx="19">
                  <c:v>L266</c:v>
                </c:pt>
                <c:pt idx="20">
                  <c:v>K267</c:v>
                </c:pt>
                <c:pt idx="21">
                  <c:v>H268</c:v>
                </c:pt>
                <c:pt idx="22">
                  <c:v>Q269</c:v>
                </c:pt>
                <c:pt idx="23">
                  <c:v>P270</c:v>
                </c:pt>
                <c:pt idx="24">
                  <c:v>G271</c:v>
                </c:pt>
                <c:pt idx="25">
                  <c:v>G272</c:v>
                </c:pt>
                <c:pt idx="26">
                  <c:v>G273</c:v>
                </c:pt>
                <c:pt idx="27">
                  <c:v>K274</c:v>
                </c:pt>
                <c:pt idx="28">
                  <c:v>V275</c:v>
                </c:pt>
                <c:pt idx="29">
                  <c:v>Q276</c:v>
                </c:pt>
                <c:pt idx="30">
                  <c:v>I277</c:v>
                </c:pt>
                <c:pt idx="31">
                  <c:v>I278</c:v>
                </c:pt>
                <c:pt idx="32">
                  <c:v>N279</c:v>
                </c:pt>
                <c:pt idx="33">
                  <c:v>K280</c:v>
                </c:pt>
                <c:pt idx="34">
                  <c:v>K281</c:v>
                </c:pt>
                <c:pt idx="35">
                  <c:v>L282</c:v>
                </c:pt>
                <c:pt idx="36">
                  <c:v>D283</c:v>
                </c:pt>
                <c:pt idx="37">
                  <c:v>L284</c:v>
                </c:pt>
                <c:pt idx="38">
                  <c:v>S285</c:v>
                </c:pt>
                <c:pt idx="39">
                  <c:v>N286</c:v>
                </c:pt>
                <c:pt idx="40">
                  <c:v>V287</c:v>
                </c:pt>
                <c:pt idx="41">
                  <c:v>Q288</c:v>
                </c:pt>
                <c:pt idx="42">
                  <c:v>S289</c:v>
                </c:pt>
                <c:pt idx="43">
                  <c:v>K290</c:v>
                </c:pt>
                <c:pt idx="44">
                  <c:v>C291</c:v>
                </c:pt>
                <c:pt idx="45">
                  <c:v>G292</c:v>
                </c:pt>
                <c:pt idx="46">
                  <c:v>S293</c:v>
                </c:pt>
                <c:pt idx="47">
                  <c:v>K294</c:v>
                </c:pt>
                <c:pt idx="48">
                  <c:v>D295</c:v>
                </c:pt>
                <c:pt idx="49">
                  <c:v>N296</c:v>
                </c:pt>
                <c:pt idx="50">
                  <c:v>I297</c:v>
                </c:pt>
                <c:pt idx="51">
                  <c:v>K298</c:v>
                </c:pt>
                <c:pt idx="52">
                  <c:v>H299</c:v>
                </c:pt>
                <c:pt idx="53">
                  <c:v>V300</c:v>
                </c:pt>
                <c:pt idx="54">
                  <c:v>S301</c:v>
                </c:pt>
                <c:pt idx="55">
                  <c:v>G302</c:v>
                </c:pt>
                <c:pt idx="56">
                  <c:v>G303</c:v>
                </c:pt>
                <c:pt idx="57">
                  <c:v>G304</c:v>
                </c:pt>
                <c:pt idx="58">
                  <c:v>S305</c:v>
                </c:pt>
                <c:pt idx="59">
                  <c:v>V306</c:v>
                </c:pt>
                <c:pt idx="60">
                  <c:v>Q307</c:v>
                </c:pt>
                <c:pt idx="61">
                  <c:v>I308</c:v>
                </c:pt>
                <c:pt idx="62">
                  <c:v>V309</c:v>
                </c:pt>
                <c:pt idx="63">
                  <c:v>Y310</c:v>
                </c:pt>
                <c:pt idx="64">
                  <c:v>K311</c:v>
                </c:pt>
                <c:pt idx="65">
                  <c:v>P312</c:v>
                </c:pt>
                <c:pt idx="66">
                  <c:v>V313</c:v>
                </c:pt>
                <c:pt idx="67">
                  <c:v>D314</c:v>
                </c:pt>
                <c:pt idx="68">
                  <c:v>L315</c:v>
                </c:pt>
                <c:pt idx="69">
                  <c:v>S316</c:v>
                </c:pt>
                <c:pt idx="70">
                  <c:v>K317</c:v>
                </c:pt>
                <c:pt idx="71">
                  <c:v>V318</c:v>
                </c:pt>
                <c:pt idx="72">
                  <c:v>T319</c:v>
                </c:pt>
                <c:pt idx="73">
                  <c:v>S320</c:v>
                </c:pt>
                <c:pt idx="74">
                  <c:v>K321</c:v>
                </c:pt>
                <c:pt idx="75">
                  <c:v>A322</c:v>
                </c:pt>
                <c:pt idx="76">
                  <c:v>G323</c:v>
                </c:pt>
                <c:pt idx="77">
                  <c:v>S324</c:v>
                </c:pt>
                <c:pt idx="78">
                  <c:v>L325</c:v>
                </c:pt>
                <c:pt idx="79">
                  <c:v>G326</c:v>
                </c:pt>
                <c:pt idx="80">
                  <c:v>N327</c:v>
                </c:pt>
                <c:pt idx="81">
                  <c:v>I328</c:v>
                </c:pt>
                <c:pt idx="82">
                  <c:v>H329</c:v>
                </c:pt>
                <c:pt idx="83">
                  <c:v>K331</c:v>
                </c:pt>
                <c:pt idx="84">
                  <c:v>P332</c:v>
                </c:pt>
                <c:pt idx="85">
                  <c:v>G333</c:v>
                </c:pt>
                <c:pt idx="86">
                  <c:v>G334</c:v>
                </c:pt>
                <c:pt idx="87">
                  <c:v>G335</c:v>
                </c:pt>
                <c:pt idx="88">
                  <c:v>Q336</c:v>
                </c:pt>
                <c:pt idx="89">
                  <c:v>V337</c:v>
                </c:pt>
                <c:pt idx="90">
                  <c:v>E338</c:v>
                </c:pt>
                <c:pt idx="91">
                  <c:v>V339</c:v>
                </c:pt>
                <c:pt idx="92">
                  <c:v>K340</c:v>
                </c:pt>
                <c:pt idx="93">
                  <c:v>S341</c:v>
                </c:pt>
                <c:pt idx="94">
                  <c:v>E342</c:v>
                </c:pt>
                <c:pt idx="95">
                  <c:v>K343</c:v>
                </c:pt>
                <c:pt idx="96">
                  <c:v>L344</c:v>
                </c:pt>
                <c:pt idx="97">
                  <c:v>D345</c:v>
                </c:pt>
                <c:pt idx="98">
                  <c:v>F346</c:v>
                </c:pt>
                <c:pt idx="99">
                  <c:v>K347</c:v>
                </c:pt>
                <c:pt idx="100">
                  <c:v>D348</c:v>
                </c:pt>
                <c:pt idx="101">
                  <c:v>R349</c:v>
                </c:pt>
                <c:pt idx="102">
                  <c:v>V350</c:v>
                </c:pt>
                <c:pt idx="103">
                  <c:v>Q351</c:v>
                </c:pt>
                <c:pt idx="104">
                  <c:v>S352</c:v>
                </c:pt>
                <c:pt idx="105">
                  <c:v>K353</c:v>
                </c:pt>
                <c:pt idx="106">
                  <c:v>I354</c:v>
                </c:pt>
                <c:pt idx="107">
                  <c:v>G355</c:v>
                </c:pt>
                <c:pt idx="108">
                  <c:v>S356</c:v>
                </c:pt>
                <c:pt idx="109">
                  <c:v>L357</c:v>
                </c:pt>
                <c:pt idx="110">
                  <c:v>D358</c:v>
                </c:pt>
                <c:pt idx="111">
                  <c:v>N359</c:v>
                </c:pt>
                <c:pt idx="112">
                  <c:v>I360</c:v>
                </c:pt>
                <c:pt idx="113">
                  <c:v>T361</c:v>
                </c:pt>
                <c:pt idx="114">
                  <c:v>H362</c:v>
                </c:pt>
                <c:pt idx="115">
                  <c:v>V363</c:v>
                </c:pt>
                <c:pt idx="116">
                  <c:v>P364</c:v>
                </c:pt>
                <c:pt idx="117">
                  <c:v>G365</c:v>
                </c:pt>
                <c:pt idx="118">
                  <c:v>G366</c:v>
                </c:pt>
                <c:pt idx="119">
                  <c:v>G367</c:v>
                </c:pt>
                <c:pt idx="120">
                  <c:v>N368</c:v>
                </c:pt>
                <c:pt idx="121">
                  <c:v>K369</c:v>
                </c:pt>
                <c:pt idx="122">
                  <c:v>K370</c:v>
                </c:pt>
                <c:pt idx="123">
                  <c:v>I371</c:v>
                </c:pt>
                <c:pt idx="124">
                  <c:v>E372</c:v>
                </c:pt>
              </c:strCache>
            </c:strRef>
          </c:cat>
          <c:val>
            <c:numRef>
              <c:f>P301S_DNAJB1!$E$3:$E$127</c:f>
              <c:numCache>
                <c:formatCode>General</c:formatCode>
                <c:ptCount val="125"/>
                <c:pt idx="0">
                  <c:v>1.1468197688595931</c:v>
                </c:pt>
                <c:pt idx="1">
                  <c:v>0.97394394950913432</c:v>
                </c:pt>
                <c:pt idx="2">
                  <c:v>0.95596789137921701</c:v>
                </c:pt>
                <c:pt idx="3">
                  <c:v>0.84140813592573394</c:v>
                </c:pt>
                <c:pt idx="4">
                  <c:v>-0.1</c:v>
                </c:pt>
                <c:pt idx="5">
                  <c:v>0.86290979165003867</c:v>
                </c:pt>
                <c:pt idx="6">
                  <c:v>0.97723463514402831</c:v>
                </c:pt>
                <c:pt idx="7">
                  <c:v>0.92893816446912325</c:v>
                </c:pt>
                <c:pt idx="8">
                  <c:v>0.97498958763824906</c:v>
                </c:pt>
                <c:pt idx="9">
                  <c:v>0.88821515204918855</c:v>
                </c:pt>
                <c:pt idx="10">
                  <c:v>0.90539178447351909</c:v>
                </c:pt>
                <c:pt idx="11">
                  <c:v>0.99775926063936893</c:v>
                </c:pt>
                <c:pt idx="12">
                  <c:v>0.98786275025535863</c:v>
                </c:pt>
                <c:pt idx="13">
                  <c:v>0.84461225259764761</c:v>
                </c:pt>
                <c:pt idx="14">
                  <c:v>0.86965878164677879</c:v>
                </c:pt>
                <c:pt idx="15">
                  <c:v>0.97750956829487834</c:v>
                </c:pt>
                <c:pt idx="16">
                  <c:v>1.0526085734854931</c:v>
                </c:pt>
                <c:pt idx="17">
                  <c:v>0.95257624639148153</c:v>
                </c:pt>
                <c:pt idx="18">
                  <c:v>0.96002536450318043</c:v>
                </c:pt>
                <c:pt idx="19">
                  <c:v>0.96591214967566286</c:v>
                </c:pt>
                <c:pt idx="20">
                  <c:v>0.93704400443684321</c:v>
                </c:pt>
                <c:pt idx="21">
                  <c:v>0.90840464732826043</c:v>
                </c:pt>
                <c:pt idx="22">
                  <c:v>0.91547119380830866</c:v>
                </c:pt>
                <c:pt idx="23">
                  <c:v>-0.1</c:v>
                </c:pt>
                <c:pt idx="24">
                  <c:v>-0.1</c:v>
                </c:pt>
                <c:pt idx="25">
                  <c:v>-0.1</c:v>
                </c:pt>
                <c:pt idx="26">
                  <c:v>-0.1</c:v>
                </c:pt>
                <c:pt idx="27">
                  <c:v>0.95780406836247034</c:v>
                </c:pt>
                <c:pt idx="28">
                  <c:v>0.86407821130369544</c:v>
                </c:pt>
                <c:pt idx="29">
                  <c:v>0.90660643705527555</c:v>
                </c:pt>
                <c:pt idx="30">
                  <c:v>0.70651385058369731</c:v>
                </c:pt>
                <c:pt idx="31">
                  <c:v>0.65834312313239285</c:v>
                </c:pt>
                <c:pt idx="32">
                  <c:v>0.67465386816553552</c:v>
                </c:pt>
                <c:pt idx="33">
                  <c:v>0.83104163624873439</c:v>
                </c:pt>
                <c:pt idx="34">
                  <c:v>0.84162615820187703</c:v>
                </c:pt>
                <c:pt idx="35">
                  <c:v>0.76694709975722031</c:v>
                </c:pt>
                <c:pt idx="36">
                  <c:v>0.81672355362015892</c:v>
                </c:pt>
                <c:pt idx="37">
                  <c:v>0.7957120460117425</c:v>
                </c:pt>
                <c:pt idx="38">
                  <c:v>0.84143547208361669</c:v>
                </c:pt>
                <c:pt idx="39">
                  <c:v>0.85178552242560801</c:v>
                </c:pt>
                <c:pt idx="40">
                  <c:v>0.80173555285539944</c:v>
                </c:pt>
                <c:pt idx="41">
                  <c:v>0.82188013410812599</c:v>
                </c:pt>
                <c:pt idx="42">
                  <c:v>0.95277869275767113</c:v>
                </c:pt>
                <c:pt idx="43">
                  <c:v>-0.1</c:v>
                </c:pt>
                <c:pt idx="44">
                  <c:v>0.78978523677097023</c:v>
                </c:pt>
                <c:pt idx="45">
                  <c:v>-0.1</c:v>
                </c:pt>
                <c:pt idx="46">
                  <c:v>0.94425754656526195</c:v>
                </c:pt>
                <c:pt idx="47">
                  <c:v>0.79742019820473442</c:v>
                </c:pt>
                <c:pt idx="48">
                  <c:v>0.81070972587035606</c:v>
                </c:pt>
                <c:pt idx="49">
                  <c:v>0.82366553836874057</c:v>
                </c:pt>
                <c:pt idx="50">
                  <c:v>0.87111992994826382</c:v>
                </c:pt>
                <c:pt idx="51">
                  <c:v>0.77709146945538365</c:v>
                </c:pt>
                <c:pt idx="52">
                  <c:v>0.9222385623355156</c:v>
                </c:pt>
                <c:pt idx="53">
                  <c:v>0.89881935215519893</c:v>
                </c:pt>
                <c:pt idx="54">
                  <c:v>-0.1</c:v>
                </c:pt>
                <c:pt idx="55">
                  <c:v>-0.1</c:v>
                </c:pt>
                <c:pt idx="56">
                  <c:v>-0.1</c:v>
                </c:pt>
                <c:pt idx="57">
                  <c:v>-0.1</c:v>
                </c:pt>
                <c:pt idx="58">
                  <c:v>0.84347328255261755</c:v>
                </c:pt>
                <c:pt idx="59">
                  <c:v>0.73871155831335256</c:v>
                </c:pt>
                <c:pt idx="60">
                  <c:v>0.67351001611956207</c:v>
                </c:pt>
                <c:pt idx="61">
                  <c:v>0.49203114576384255</c:v>
                </c:pt>
                <c:pt idx="62">
                  <c:v>0.45221734109675465</c:v>
                </c:pt>
                <c:pt idx="63">
                  <c:v>0.48016812765208022</c:v>
                </c:pt>
                <c:pt idx="64">
                  <c:v>0.52868069787494287</c:v>
                </c:pt>
                <c:pt idx="65">
                  <c:v>-0.1</c:v>
                </c:pt>
                <c:pt idx="66">
                  <c:v>0.63662209699253947</c:v>
                </c:pt>
                <c:pt idx="67">
                  <c:v>0.76181321739184227</c:v>
                </c:pt>
                <c:pt idx="68">
                  <c:v>0.70403291609986451</c:v>
                </c:pt>
                <c:pt idx="69">
                  <c:v>0.7902196734178093</c:v>
                </c:pt>
                <c:pt idx="70">
                  <c:v>0.83308276922898361</c:v>
                </c:pt>
                <c:pt idx="71">
                  <c:v>0.84135946710907428</c:v>
                </c:pt>
                <c:pt idx="72">
                  <c:v>0.9215049359781502</c:v>
                </c:pt>
                <c:pt idx="73">
                  <c:v>-0.1</c:v>
                </c:pt>
                <c:pt idx="74">
                  <c:v>-0.1</c:v>
                </c:pt>
                <c:pt idx="75">
                  <c:v>0.8803545032566148</c:v>
                </c:pt>
                <c:pt idx="76">
                  <c:v>0.96624295162411911</c:v>
                </c:pt>
                <c:pt idx="77">
                  <c:v>0.90860416698258895</c:v>
                </c:pt>
                <c:pt idx="78">
                  <c:v>0.9682518517433325</c:v>
                </c:pt>
                <c:pt idx="79">
                  <c:v>0.93214300250928173</c:v>
                </c:pt>
                <c:pt idx="80">
                  <c:v>0.97158424388597864</c:v>
                </c:pt>
                <c:pt idx="81">
                  <c:v>0.86459256454957623</c:v>
                </c:pt>
                <c:pt idx="82">
                  <c:v>0.91184605863931667</c:v>
                </c:pt>
                <c:pt idx="83">
                  <c:v>0.95380820557405177</c:v>
                </c:pt>
                <c:pt idx="84">
                  <c:v>-0.1</c:v>
                </c:pt>
                <c:pt idx="85">
                  <c:v>-0.1</c:v>
                </c:pt>
                <c:pt idx="86">
                  <c:v>-0.1</c:v>
                </c:pt>
                <c:pt idx="87">
                  <c:v>0.94568444844247324</c:v>
                </c:pt>
                <c:pt idx="88">
                  <c:v>0.90565728846332605</c:v>
                </c:pt>
                <c:pt idx="89">
                  <c:v>0.89818324661710425</c:v>
                </c:pt>
                <c:pt idx="90">
                  <c:v>0.89966015504707475</c:v>
                </c:pt>
                <c:pt idx="91">
                  <c:v>0.89750803033767912</c:v>
                </c:pt>
                <c:pt idx="92">
                  <c:v>0.88620929663609249</c:v>
                </c:pt>
                <c:pt idx="93">
                  <c:v>0.96440958684530964</c:v>
                </c:pt>
                <c:pt idx="94">
                  <c:v>0.94381541264481261</c:v>
                </c:pt>
                <c:pt idx="95">
                  <c:v>0.90528692886955198</c:v>
                </c:pt>
                <c:pt idx="96">
                  <c:v>0.92628856280013772</c:v>
                </c:pt>
                <c:pt idx="97">
                  <c:v>0.89061089705344831</c:v>
                </c:pt>
                <c:pt idx="98">
                  <c:v>0.85923031193277966</c:v>
                </c:pt>
                <c:pt idx="99">
                  <c:v>0.83157946138186678</c:v>
                </c:pt>
                <c:pt idx="100">
                  <c:v>0.88264600985987929</c:v>
                </c:pt>
                <c:pt idx="101">
                  <c:v>0.87341458150486695</c:v>
                </c:pt>
                <c:pt idx="102">
                  <c:v>0.85925908265130357</c:v>
                </c:pt>
                <c:pt idx="103">
                  <c:v>0.83758620732208622</c:v>
                </c:pt>
                <c:pt idx="104">
                  <c:v>0.91580511272532195</c:v>
                </c:pt>
                <c:pt idx="105">
                  <c:v>0.91062102803018585</c:v>
                </c:pt>
                <c:pt idx="106">
                  <c:v>0.93841139174031207</c:v>
                </c:pt>
                <c:pt idx="107">
                  <c:v>0.95359733228328702</c:v>
                </c:pt>
                <c:pt idx="108">
                  <c:v>1.0046553245587597</c:v>
                </c:pt>
                <c:pt idx="109">
                  <c:v>0.86968956203033476</c:v>
                </c:pt>
                <c:pt idx="110">
                  <c:v>0.89297266091236749</c:v>
                </c:pt>
                <c:pt idx="111">
                  <c:v>0.90446808045157712</c:v>
                </c:pt>
                <c:pt idx="112">
                  <c:v>0.87747208401685706</c:v>
                </c:pt>
                <c:pt idx="113">
                  <c:v>0.8761827932340317</c:v>
                </c:pt>
                <c:pt idx="114">
                  <c:v>0.89595498453535982</c:v>
                </c:pt>
                <c:pt idx="115">
                  <c:v>0.90660509353453989</c:v>
                </c:pt>
                <c:pt idx="116">
                  <c:v>-0.1</c:v>
                </c:pt>
                <c:pt idx="117">
                  <c:v>-0.1</c:v>
                </c:pt>
                <c:pt idx="118">
                  <c:v>-0.1</c:v>
                </c:pt>
                <c:pt idx="119">
                  <c:v>-0.1</c:v>
                </c:pt>
                <c:pt idx="120">
                  <c:v>0.91013592511433483</c:v>
                </c:pt>
                <c:pt idx="121">
                  <c:v>0.97961983542670472</c:v>
                </c:pt>
                <c:pt idx="122">
                  <c:v>0.93645642208068003</c:v>
                </c:pt>
                <c:pt idx="123">
                  <c:v>0.89334278156417157</c:v>
                </c:pt>
                <c:pt idx="124">
                  <c:v>0.9510641508391483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A-4108-A3EE-9B827C44A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612382056"/>
        <c:axId val="612381072"/>
      </c:barChart>
      <c:catAx>
        <c:axId val="61238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2381072"/>
        <c:crossesAt val="0"/>
        <c:auto val="1"/>
        <c:lblAlgn val="ctr"/>
        <c:lblOffset val="700"/>
        <c:noMultiLvlLbl val="0"/>
      </c:catAx>
      <c:valAx>
        <c:axId val="612381072"/>
        <c:scaling>
          <c:orientation val="minMax"/>
          <c:max val="1.1000000000000001"/>
          <c:min val="-0.1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2382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504824</xdr:colOff>
      <xdr:row>11</xdr:row>
      <xdr:rowOff>171450</xdr:rowOff>
    </xdr:from>
    <xdr:to>
      <xdr:col>18</xdr:col>
      <xdr:colOff>76200</xdr:colOff>
      <xdr:row>25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44450</xdr:colOff>
      <xdr:row>13</xdr:row>
      <xdr:rowOff>114300</xdr:rowOff>
    </xdr:from>
    <xdr:to>
      <xdr:col>18</xdr:col>
      <xdr:colOff>603250</xdr:colOff>
      <xdr:row>25</xdr:row>
      <xdr:rowOff>13854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279400</xdr:colOff>
      <xdr:row>11</xdr:row>
      <xdr:rowOff>76200</xdr:rowOff>
    </xdr:from>
    <xdr:to>
      <xdr:col>18</xdr:col>
      <xdr:colOff>196850</xdr:colOff>
      <xdr:row>23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%20file%20NMR%20bind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%20file%20NMR%20binding%20DNAJA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%20file%20NMR%20binding%20DNAJB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_HSPB1"/>
      <sheetName val="P301L"/>
      <sheetName val="P031S"/>
    </sheetNames>
    <sheetDataSet>
      <sheetData sheetId="0"/>
      <sheetData sheetId="1"/>
      <sheetData sheetId="2">
        <row r="2">
          <cell r="G2" t="str">
            <v>T245N-NH</v>
          </cell>
        </row>
        <row r="3">
          <cell r="G3" t="str">
            <v>A246N-NH</v>
          </cell>
        </row>
        <row r="4">
          <cell r="G4" t="str">
            <v>V248N-NH</v>
          </cell>
        </row>
        <row r="5">
          <cell r="G5" t="str">
            <v>M250N-NH</v>
          </cell>
        </row>
        <row r="6">
          <cell r="G6" t="str">
            <v>D252N-NH</v>
          </cell>
        </row>
        <row r="7">
          <cell r="G7" t="str">
            <v>L253N-NH</v>
          </cell>
        </row>
        <row r="8">
          <cell r="G8" t="str">
            <v>K254N-NH</v>
          </cell>
        </row>
        <row r="9">
          <cell r="G9" t="str">
            <v>N255N-NH</v>
          </cell>
        </row>
        <row r="10">
          <cell r="G10" t="str">
            <v>V256N-NH</v>
          </cell>
        </row>
        <row r="11">
          <cell r="G11" t="str">
            <v>K257N-NH</v>
          </cell>
        </row>
        <row r="12">
          <cell r="G12" t="str">
            <v>S258N-NH</v>
          </cell>
        </row>
        <row r="13">
          <cell r="G13" t="str">
            <v>K259N-NH</v>
          </cell>
        </row>
        <row r="14">
          <cell r="G14" t="str">
            <v>I260N-NH</v>
          </cell>
        </row>
        <row r="15">
          <cell r="G15" t="str">
            <v>G261N-NH</v>
          </cell>
        </row>
        <row r="16">
          <cell r="G16" t="str">
            <v>S262N-NH</v>
          </cell>
        </row>
        <row r="17">
          <cell r="G17" t="str">
            <v>T263N-NH</v>
          </cell>
        </row>
        <row r="18">
          <cell r="G18" t="str">
            <v>E264N-NH</v>
          </cell>
        </row>
        <row r="19">
          <cell r="G19" t="str">
            <v>N265N-NH</v>
          </cell>
        </row>
        <row r="20">
          <cell r="G20" t="str">
            <v>L266N-NH</v>
          </cell>
        </row>
        <row r="21">
          <cell r="G21" t="str">
            <v>K267N-NH</v>
          </cell>
        </row>
        <row r="22">
          <cell r="G22" t="str">
            <v>H268N-NH</v>
          </cell>
        </row>
        <row r="23">
          <cell r="G23" t="str">
            <v>Q269N-NH</v>
          </cell>
        </row>
        <row r="24">
          <cell r="G24" t="str">
            <v>K274N-NH</v>
          </cell>
        </row>
        <row r="25">
          <cell r="G25" t="str">
            <v>V275N-NH</v>
          </cell>
        </row>
        <row r="26">
          <cell r="G26" t="str">
            <v>Q276N-NH</v>
          </cell>
        </row>
        <row r="27">
          <cell r="G27" t="str">
            <v>I277N-NH</v>
          </cell>
        </row>
        <row r="28">
          <cell r="G28" t="str">
            <v>I278N-NH</v>
          </cell>
        </row>
        <row r="29">
          <cell r="G29" t="str">
            <v>N279N-NH</v>
          </cell>
        </row>
        <row r="30">
          <cell r="G30" t="str">
            <v>K280N-NH</v>
          </cell>
        </row>
        <row r="31">
          <cell r="G31" t="str">
            <v>K281N-NH</v>
          </cell>
        </row>
        <row r="32">
          <cell r="G32" t="str">
            <v>L282N-NH</v>
          </cell>
        </row>
        <row r="33">
          <cell r="G33" t="str">
            <v>D283N-NH</v>
          </cell>
        </row>
        <row r="34">
          <cell r="G34" t="str">
            <v>L284N-NH</v>
          </cell>
        </row>
        <row r="35">
          <cell r="G35" t="str">
            <v>S285N-NH</v>
          </cell>
        </row>
        <row r="36">
          <cell r="G36" t="str">
            <v>N286N-NH</v>
          </cell>
        </row>
        <row r="37">
          <cell r="G37" t="str">
            <v>V287N-NH</v>
          </cell>
        </row>
        <row r="38">
          <cell r="G38" t="str">
            <v>Q288N-NH</v>
          </cell>
        </row>
        <row r="39">
          <cell r="G39" t="str">
            <v>S289N-NH</v>
          </cell>
        </row>
        <row r="40">
          <cell r="G40" t="str">
            <v>C291N-NH</v>
          </cell>
        </row>
        <row r="41">
          <cell r="G41" t="str">
            <v>S293N-NH</v>
          </cell>
        </row>
        <row r="42">
          <cell r="G42" t="str">
            <v>K294N-NH</v>
          </cell>
        </row>
        <row r="43">
          <cell r="G43" t="str">
            <v>D295N-NH</v>
          </cell>
        </row>
        <row r="44">
          <cell r="G44" t="str">
            <v>N296N-NH</v>
          </cell>
        </row>
        <row r="45">
          <cell r="G45" t="str">
            <v>I297N-NH</v>
          </cell>
        </row>
        <row r="46">
          <cell r="G46" t="str">
            <v>K298N-NH</v>
          </cell>
        </row>
        <row r="47">
          <cell r="G47" t="str">
            <v>H299N-NH</v>
          </cell>
        </row>
        <row r="48">
          <cell r="G48" t="str">
            <v>V300N-NH</v>
          </cell>
        </row>
        <row r="49">
          <cell r="G49" t="str">
            <v>S305N-NH</v>
          </cell>
        </row>
        <row r="50">
          <cell r="G50" t="str">
            <v>V306N-NH</v>
          </cell>
        </row>
        <row r="51">
          <cell r="G51" t="str">
            <v>Q307N-NH</v>
          </cell>
        </row>
        <row r="52">
          <cell r="G52" t="str">
            <v>I308N-NH</v>
          </cell>
        </row>
        <row r="53">
          <cell r="G53" t="str">
            <v>V309N-NH</v>
          </cell>
        </row>
        <row r="54">
          <cell r="G54" t="str">
            <v>Y310N-NH</v>
          </cell>
        </row>
        <row r="55">
          <cell r="G55" t="str">
            <v>K311N-NH</v>
          </cell>
        </row>
        <row r="56">
          <cell r="G56" t="str">
            <v>V313N-NH</v>
          </cell>
        </row>
        <row r="57">
          <cell r="G57" t="str">
            <v>D314N-NH</v>
          </cell>
        </row>
        <row r="58">
          <cell r="G58" t="str">
            <v>L315N-NH</v>
          </cell>
        </row>
        <row r="59">
          <cell r="G59" t="str">
            <v>S316N-NH</v>
          </cell>
        </row>
        <row r="60">
          <cell r="G60" t="str">
            <v>K317N-NH</v>
          </cell>
        </row>
        <row r="61">
          <cell r="G61" t="str">
            <v>V318N-NH</v>
          </cell>
        </row>
        <row r="62">
          <cell r="G62" t="str">
            <v>T319N-NH</v>
          </cell>
        </row>
        <row r="63">
          <cell r="G63" t="str">
            <v>A322N-NH</v>
          </cell>
        </row>
        <row r="64">
          <cell r="G64" t="str">
            <v>G323N-NH</v>
          </cell>
        </row>
        <row r="65">
          <cell r="G65" t="str">
            <v>S324N-NH</v>
          </cell>
        </row>
        <row r="66">
          <cell r="G66" t="str">
            <v>L325N-NH</v>
          </cell>
        </row>
        <row r="67">
          <cell r="G67" t="str">
            <v>G326N-NH</v>
          </cell>
        </row>
        <row r="68">
          <cell r="G68" t="str">
            <v>N327N-NH</v>
          </cell>
        </row>
        <row r="69">
          <cell r="G69" t="str">
            <v>I328N-NH</v>
          </cell>
        </row>
        <row r="70">
          <cell r="G70" t="str">
            <v>H329N-NH</v>
          </cell>
        </row>
        <row r="71">
          <cell r="G71" t="str">
            <v>H330</v>
          </cell>
        </row>
        <row r="72">
          <cell r="G72" t="str">
            <v>K331N-NH</v>
          </cell>
        </row>
        <row r="73">
          <cell r="G73" t="str">
            <v>G335N-NH</v>
          </cell>
        </row>
        <row r="74">
          <cell r="G74" t="str">
            <v>Q336N-NH</v>
          </cell>
        </row>
        <row r="75">
          <cell r="G75" t="str">
            <v>V337N-NH</v>
          </cell>
        </row>
        <row r="76">
          <cell r="G76" t="str">
            <v>E338N-NH</v>
          </cell>
        </row>
        <row r="77">
          <cell r="G77" t="str">
            <v>V339N-NH</v>
          </cell>
        </row>
        <row r="78">
          <cell r="G78" t="str">
            <v>K340N-NH</v>
          </cell>
        </row>
        <row r="79">
          <cell r="G79" t="str">
            <v>S341N-NH</v>
          </cell>
        </row>
        <row r="80">
          <cell r="G80" t="str">
            <v>E342N-NH</v>
          </cell>
        </row>
        <row r="81">
          <cell r="G81" t="str">
            <v>K343N-NH</v>
          </cell>
        </row>
        <row r="82">
          <cell r="G82" t="str">
            <v>L344N-NH</v>
          </cell>
        </row>
        <row r="83">
          <cell r="G83" t="str">
            <v>D345N-NH</v>
          </cell>
        </row>
        <row r="84">
          <cell r="G84" t="str">
            <v>F346N-NH</v>
          </cell>
        </row>
        <row r="85">
          <cell r="G85" t="str">
            <v>K347N-NH</v>
          </cell>
        </row>
        <row r="86">
          <cell r="G86" t="str">
            <v>D348N-NH</v>
          </cell>
        </row>
        <row r="87">
          <cell r="G87" t="str">
            <v>R349N-NH</v>
          </cell>
        </row>
        <row r="88">
          <cell r="G88" t="str">
            <v>V350N-NH</v>
          </cell>
        </row>
        <row r="89">
          <cell r="G89" t="str">
            <v>Q351N-NH</v>
          </cell>
        </row>
        <row r="90">
          <cell r="G90" t="str">
            <v>S352N-NH</v>
          </cell>
        </row>
        <row r="91">
          <cell r="G91" t="str">
            <v>K353N-NH</v>
          </cell>
        </row>
        <row r="92">
          <cell r="G92" t="str">
            <v>I354N-NH</v>
          </cell>
        </row>
        <row r="93">
          <cell r="G93" t="str">
            <v>G355N-NH</v>
          </cell>
        </row>
        <row r="94">
          <cell r="G94" t="str">
            <v>S356N-NH</v>
          </cell>
        </row>
        <row r="95">
          <cell r="G95" t="str">
            <v>L357N-NH</v>
          </cell>
        </row>
        <row r="96">
          <cell r="G96" t="str">
            <v>D358N-NH</v>
          </cell>
        </row>
        <row r="97">
          <cell r="G97" t="str">
            <v>N359N-NH</v>
          </cell>
        </row>
        <row r="98">
          <cell r="G98" t="str">
            <v>I360N-NH</v>
          </cell>
        </row>
        <row r="99">
          <cell r="G99" t="str">
            <v>T361N-NH</v>
          </cell>
        </row>
        <row r="100">
          <cell r="G100" t="str">
            <v>H362N-NH</v>
          </cell>
        </row>
        <row r="101">
          <cell r="G101" t="str">
            <v>V363N-NH</v>
          </cell>
        </row>
        <row r="102">
          <cell r="G102" t="str">
            <v>G367</v>
          </cell>
        </row>
        <row r="103">
          <cell r="G103" t="str">
            <v>N368N-NH</v>
          </cell>
        </row>
        <row r="104">
          <cell r="G104" t="str">
            <v>K369N-NH</v>
          </cell>
        </row>
        <row r="105">
          <cell r="G105" t="str">
            <v>K370N-NH</v>
          </cell>
        </row>
        <row r="106">
          <cell r="G106" t="str">
            <v>I371N-NH</v>
          </cell>
        </row>
        <row r="107">
          <cell r="G107" t="str">
            <v>E372N-NH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 DnaJA2"/>
      <sheetName val="P301L"/>
      <sheetName val="Sheet3"/>
      <sheetName val="tau_02mM_DnaJA2-FL_04mM"/>
    </sheetNames>
    <sheetDataSet>
      <sheetData sheetId="0"/>
      <sheetData sheetId="1">
        <row r="2">
          <cell r="G2" t="str">
            <v>T245N-NH</v>
          </cell>
        </row>
        <row r="3">
          <cell r="G3" t="str">
            <v>A246N-NH</v>
          </cell>
        </row>
        <row r="4">
          <cell r="G4" t="str">
            <v>V248N-NH</v>
          </cell>
        </row>
        <row r="5">
          <cell r="G5" t="str">
            <v>M250N-NH</v>
          </cell>
        </row>
        <row r="6">
          <cell r="G6" t="str">
            <v>D252N-NH</v>
          </cell>
        </row>
        <row r="7">
          <cell r="G7" t="str">
            <v>L253N-NH</v>
          </cell>
        </row>
        <row r="8">
          <cell r="G8" t="str">
            <v>K254N-NH</v>
          </cell>
        </row>
        <row r="9">
          <cell r="G9" t="str">
            <v>N255N-NH</v>
          </cell>
        </row>
        <row r="10">
          <cell r="G10" t="str">
            <v>V256N-NH</v>
          </cell>
        </row>
        <row r="11">
          <cell r="G11" t="str">
            <v>K257N-NH</v>
          </cell>
        </row>
        <row r="12">
          <cell r="G12" t="str">
            <v>S258N-NH</v>
          </cell>
        </row>
        <row r="13">
          <cell r="G13" t="str">
            <v>K259N-NH</v>
          </cell>
        </row>
        <row r="14">
          <cell r="G14" t="str">
            <v>I260N-NH</v>
          </cell>
        </row>
        <row r="15">
          <cell r="G15" t="str">
            <v>G261N-NH</v>
          </cell>
        </row>
        <row r="16">
          <cell r="G16" t="str">
            <v>S262N-NH</v>
          </cell>
        </row>
        <row r="17">
          <cell r="G17" t="str">
            <v>T263N-NH</v>
          </cell>
        </row>
        <row r="18">
          <cell r="G18" t="str">
            <v>E264N-NH</v>
          </cell>
        </row>
        <row r="19">
          <cell r="G19" t="str">
            <v>N265N-NH</v>
          </cell>
        </row>
        <row r="20">
          <cell r="G20" t="str">
            <v>L266N-NH</v>
          </cell>
        </row>
        <row r="21">
          <cell r="G21" t="str">
            <v>K267N-NH</v>
          </cell>
        </row>
        <row r="22">
          <cell r="G22" t="str">
            <v>H268N-NH</v>
          </cell>
        </row>
        <row r="23">
          <cell r="G23" t="str">
            <v>Q269N-NH</v>
          </cell>
        </row>
        <row r="24">
          <cell r="G24" t="str">
            <v>K274N-NH</v>
          </cell>
        </row>
        <row r="25">
          <cell r="G25" t="str">
            <v>V275N-NH</v>
          </cell>
        </row>
        <row r="26">
          <cell r="G26" t="str">
            <v>Q276N-NH</v>
          </cell>
        </row>
        <row r="27">
          <cell r="G27" t="str">
            <v>I277N-NH</v>
          </cell>
        </row>
        <row r="28">
          <cell r="G28" t="str">
            <v>I278N-NH</v>
          </cell>
        </row>
        <row r="29">
          <cell r="G29" t="str">
            <v>N279N-NH</v>
          </cell>
        </row>
        <row r="30">
          <cell r="G30" t="str">
            <v>K280N-NH</v>
          </cell>
        </row>
        <row r="31">
          <cell r="G31" t="str">
            <v>K281N-NH</v>
          </cell>
        </row>
        <row r="32">
          <cell r="G32" t="str">
            <v>L282N-NH</v>
          </cell>
        </row>
        <row r="33">
          <cell r="G33" t="str">
            <v>D283N-NH</v>
          </cell>
        </row>
        <row r="34">
          <cell r="G34" t="str">
            <v>L284N-NH</v>
          </cell>
        </row>
        <row r="35">
          <cell r="G35" t="str">
            <v>S285N-NH</v>
          </cell>
        </row>
        <row r="36">
          <cell r="G36" t="str">
            <v>N286N-NH</v>
          </cell>
        </row>
        <row r="37">
          <cell r="G37" t="str">
            <v>V287N-NH</v>
          </cell>
        </row>
        <row r="38">
          <cell r="G38" t="str">
            <v>Q288N-NH</v>
          </cell>
        </row>
        <row r="39">
          <cell r="G39" t="str">
            <v>S289N-NH</v>
          </cell>
        </row>
        <row r="40">
          <cell r="G40" t="str">
            <v>C291N-NH</v>
          </cell>
        </row>
        <row r="41">
          <cell r="G41" t="str">
            <v>S293N-NH</v>
          </cell>
        </row>
        <row r="42">
          <cell r="G42" t="str">
            <v>K294N-NH</v>
          </cell>
        </row>
        <row r="43">
          <cell r="G43" t="str">
            <v>D295N-NH</v>
          </cell>
        </row>
        <row r="44">
          <cell r="G44" t="str">
            <v>N296N-NH</v>
          </cell>
        </row>
        <row r="45">
          <cell r="G45" t="str">
            <v>I297N-NH</v>
          </cell>
        </row>
        <row r="46">
          <cell r="G46" t="str">
            <v>K298N-NH</v>
          </cell>
        </row>
        <row r="47">
          <cell r="G47" t="str">
            <v>H299N-NH</v>
          </cell>
        </row>
        <row r="48">
          <cell r="G48" t="str">
            <v>V300N-NH</v>
          </cell>
        </row>
        <row r="49">
          <cell r="G49" t="str">
            <v>S305N-NH</v>
          </cell>
        </row>
        <row r="50">
          <cell r="G50" t="str">
            <v>V306N-NH</v>
          </cell>
        </row>
        <row r="51">
          <cell r="G51" t="str">
            <v>Q307N-NH</v>
          </cell>
        </row>
        <row r="52">
          <cell r="G52" t="str">
            <v>I308N-NH</v>
          </cell>
        </row>
        <row r="53">
          <cell r="G53" t="str">
            <v>V309N-NH</v>
          </cell>
        </row>
        <row r="54">
          <cell r="G54" t="str">
            <v>Y310N-NH</v>
          </cell>
        </row>
        <row r="55">
          <cell r="G55" t="str">
            <v>K311N-NH</v>
          </cell>
        </row>
        <row r="56">
          <cell r="G56" t="str">
            <v>V313N-NH</v>
          </cell>
        </row>
        <row r="57">
          <cell r="G57" t="str">
            <v>D314N-NH</v>
          </cell>
        </row>
        <row r="58">
          <cell r="G58" t="str">
            <v>L315N-NH</v>
          </cell>
        </row>
        <row r="59">
          <cell r="G59" t="str">
            <v>S316N-NH</v>
          </cell>
        </row>
        <row r="60">
          <cell r="G60" t="str">
            <v>K317N-NH</v>
          </cell>
        </row>
        <row r="61">
          <cell r="G61" t="str">
            <v>V318N-NH</v>
          </cell>
        </row>
        <row r="62">
          <cell r="G62" t="str">
            <v>T319N-NH</v>
          </cell>
        </row>
        <row r="63">
          <cell r="G63" t="str">
            <v>A322N-NH</v>
          </cell>
        </row>
        <row r="64">
          <cell r="G64" t="str">
            <v>G323N-NH</v>
          </cell>
        </row>
        <row r="65">
          <cell r="G65" t="str">
            <v>S324N-NH</v>
          </cell>
        </row>
        <row r="66">
          <cell r="G66" t="str">
            <v>L325N-NH</v>
          </cell>
        </row>
        <row r="67">
          <cell r="G67" t="str">
            <v>G326N-NH</v>
          </cell>
        </row>
        <row r="68">
          <cell r="G68" t="str">
            <v>N327N-NH</v>
          </cell>
        </row>
        <row r="69">
          <cell r="G69" t="str">
            <v>I328N-NH</v>
          </cell>
        </row>
        <row r="70">
          <cell r="G70" t="str">
            <v>H329N-NH</v>
          </cell>
        </row>
        <row r="72">
          <cell r="G72" t="str">
            <v>K331N-NH</v>
          </cell>
        </row>
        <row r="73">
          <cell r="G73" t="str">
            <v>G335N-NH</v>
          </cell>
        </row>
        <row r="74">
          <cell r="G74" t="str">
            <v>Q336N-NH</v>
          </cell>
        </row>
        <row r="75">
          <cell r="G75" t="str">
            <v>V337N-NH</v>
          </cell>
        </row>
        <row r="76">
          <cell r="G76" t="str">
            <v>E338N-NH</v>
          </cell>
        </row>
        <row r="77">
          <cell r="G77" t="str">
            <v>V339N-NH</v>
          </cell>
        </row>
        <row r="78">
          <cell r="G78" t="str">
            <v>K340N-NH</v>
          </cell>
        </row>
        <row r="79">
          <cell r="G79" t="str">
            <v>S341N-NH</v>
          </cell>
        </row>
        <row r="80">
          <cell r="G80" t="str">
            <v>E342N-NH</v>
          </cell>
        </row>
        <row r="81">
          <cell r="G81" t="str">
            <v>K343N-NH</v>
          </cell>
        </row>
        <row r="82">
          <cell r="G82" t="str">
            <v>L344N-NH</v>
          </cell>
        </row>
        <row r="83">
          <cell r="G83" t="str">
            <v>D345N-NH</v>
          </cell>
        </row>
        <row r="84">
          <cell r="G84" t="str">
            <v>F346N-NH</v>
          </cell>
        </row>
        <row r="85">
          <cell r="G85" t="str">
            <v>K347N-NH</v>
          </cell>
        </row>
        <row r="86">
          <cell r="G86" t="str">
            <v>D348N-NH</v>
          </cell>
        </row>
        <row r="87">
          <cell r="G87" t="str">
            <v>R349N-NH</v>
          </cell>
        </row>
        <row r="88">
          <cell r="G88" t="str">
            <v>V350N-NH</v>
          </cell>
        </row>
        <row r="89">
          <cell r="G89" t="str">
            <v>Q351N-NH</v>
          </cell>
        </row>
        <row r="90">
          <cell r="G90" t="str">
            <v>S352N-NH</v>
          </cell>
        </row>
        <row r="91">
          <cell r="G91" t="str">
            <v>K353N-NH</v>
          </cell>
        </row>
        <row r="92">
          <cell r="G92" t="str">
            <v>I354N-NH</v>
          </cell>
        </row>
        <row r="93">
          <cell r="G93" t="str">
            <v>G355N-NH</v>
          </cell>
        </row>
        <row r="94">
          <cell r="G94" t="str">
            <v>S356N-NH</v>
          </cell>
        </row>
        <row r="95">
          <cell r="G95" t="str">
            <v>L357N-NH</v>
          </cell>
        </row>
        <row r="96">
          <cell r="G96" t="str">
            <v>D358N-NH</v>
          </cell>
        </row>
        <row r="97">
          <cell r="G97" t="str">
            <v>N359N-NH</v>
          </cell>
        </row>
        <row r="98">
          <cell r="G98" t="str">
            <v>I360N-NH</v>
          </cell>
        </row>
        <row r="99">
          <cell r="G99" t="str">
            <v>T361N-NH</v>
          </cell>
        </row>
        <row r="100">
          <cell r="G100" t="str">
            <v>H362N-NH</v>
          </cell>
        </row>
        <row r="101">
          <cell r="G101" t="str">
            <v>V363N-NH</v>
          </cell>
        </row>
        <row r="103">
          <cell r="G103" t="str">
            <v>N368N-NH</v>
          </cell>
        </row>
        <row r="104">
          <cell r="G104" t="str">
            <v>K369N-NH</v>
          </cell>
        </row>
        <row r="105">
          <cell r="G105" t="str">
            <v>K370N-NH</v>
          </cell>
        </row>
        <row r="106">
          <cell r="G106" t="str">
            <v>I371N-NH</v>
          </cell>
        </row>
        <row r="107">
          <cell r="G107" t="str">
            <v>E372N-NH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_DNAJB1"/>
      <sheetName val="P301L"/>
      <sheetName val="P301S"/>
      <sheetName val="Sheet3"/>
    </sheetNames>
    <sheetDataSet>
      <sheetData sheetId="0"/>
      <sheetData sheetId="1"/>
      <sheetData sheetId="2">
        <row r="2">
          <cell r="G2" t="str">
            <v>T245N-NH</v>
          </cell>
        </row>
        <row r="3">
          <cell r="G3" t="str">
            <v>A246N-NH</v>
          </cell>
        </row>
        <row r="4">
          <cell r="G4" t="str">
            <v>V248N-NH</v>
          </cell>
        </row>
        <row r="5">
          <cell r="G5" t="str">
            <v>M250N-NH</v>
          </cell>
        </row>
        <row r="6">
          <cell r="G6" t="str">
            <v>D252N-NH</v>
          </cell>
        </row>
        <row r="7">
          <cell r="G7" t="str">
            <v>L253N-NH</v>
          </cell>
        </row>
        <row r="8">
          <cell r="G8" t="str">
            <v>K254N-NH</v>
          </cell>
        </row>
        <row r="9">
          <cell r="G9" t="str">
            <v>N255N-NH</v>
          </cell>
        </row>
        <row r="10">
          <cell r="G10" t="str">
            <v>V256N-NH</v>
          </cell>
        </row>
        <row r="11">
          <cell r="G11" t="str">
            <v>K257N-NH</v>
          </cell>
        </row>
        <row r="12">
          <cell r="G12" t="str">
            <v>S258N-NH</v>
          </cell>
        </row>
        <row r="13">
          <cell r="G13" t="str">
            <v>K259N-NH</v>
          </cell>
        </row>
        <row r="14">
          <cell r="G14" t="str">
            <v>I260N-NH</v>
          </cell>
        </row>
        <row r="15">
          <cell r="G15" t="str">
            <v>G261N-NH</v>
          </cell>
        </row>
        <row r="16">
          <cell r="G16" t="str">
            <v>S262N-NH</v>
          </cell>
        </row>
        <row r="17">
          <cell r="G17" t="str">
            <v>T263N-NH</v>
          </cell>
        </row>
        <row r="18">
          <cell r="G18" t="str">
            <v>E264N-NH</v>
          </cell>
        </row>
        <row r="19">
          <cell r="G19" t="str">
            <v>N265N-NH</v>
          </cell>
        </row>
        <row r="20">
          <cell r="G20" t="str">
            <v>L266N-NH</v>
          </cell>
        </row>
        <row r="21">
          <cell r="G21" t="str">
            <v>K267N-NH</v>
          </cell>
        </row>
        <row r="22">
          <cell r="G22" t="str">
            <v>H268N-NH</v>
          </cell>
        </row>
        <row r="23">
          <cell r="G23" t="str">
            <v>Q269N-NH</v>
          </cell>
        </row>
        <row r="24">
          <cell r="G24" t="str">
            <v>K274N-NH</v>
          </cell>
        </row>
        <row r="25">
          <cell r="G25" t="str">
            <v>V275N-NH</v>
          </cell>
        </row>
        <row r="26">
          <cell r="G26" t="str">
            <v>Q276N-NH</v>
          </cell>
        </row>
        <row r="27">
          <cell r="G27" t="str">
            <v>I277N-NH</v>
          </cell>
        </row>
        <row r="28">
          <cell r="G28" t="str">
            <v>I278N-NH</v>
          </cell>
        </row>
        <row r="29">
          <cell r="G29" t="str">
            <v>N279N-NH</v>
          </cell>
        </row>
        <row r="30">
          <cell r="G30" t="str">
            <v>K280N-NH</v>
          </cell>
        </row>
        <row r="31">
          <cell r="G31" t="str">
            <v>K281N-NH</v>
          </cell>
        </row>
        <row r="32">
          <cell r="G32" t="str">
            <v>L282N-NH</v>
          </cell>
        </row>
        <row r="33">
          <cell r="G33" t="str">
            <v>D283N-NH</v>
          </cell>
        </row>
        <row r="34">
          <cell r="G34" t="str">
            <v>L284N-NH</v>
          </cell>
        </row>
        <row r="35">
          <cell r="G35" t="str">
            <v>S285N-NH</v>
          </cell>
        </row>
        <row r="36">
          <cell r="G36" t="str">
            <v>N286N-NH</v>
          </cell>
        </row>
        <row r="37">
          <cell r="G37" t="str">
            <v>V287N-NH</v>
          </cell>
        </row>
        <row r="38">
          <cell r="G38" t="str">
            <v>Q288N-NH</v>
          </cell>
        </row>
        <row r="39">
          <cell r="G39" t="str">
            <v>S289N-NH</v>
          </cell>
        </row>
        <row r="40">
          <cell r="G40" t="str">
            <v>C291N-NH</v>
          </cell>
        </row>
        <row r="41">
          <cell r="G41" t="str">
            <v>S293N-NH</v>
          </cell>
        </row>
        <row r="42">
          <cell r="G42" t="str">
            <v>K294N-NH</v>
          </cell>
        </row>
        <row r="43">
          <cell r="G43" t="str">
            <v>D295N-NH</v>
          </cell>
        </row>
        <row r="44">
          <cell r="G44" t="str">
            <v>N296N-NH</v>
          </cell>
        </row>
        <row r="45">
          <cell r="G45" t="str">
            <v>I297N-NH</v>
          </cell>
        </row>
        <row r="46">
          <cell r="G46" t="str">
            <v>K298N-NH</v>
          </cell>
        </row>
        <row r="47">
          <cell r="G47" t="str">
            <v>H299N-NH</v>
          </cell>
        </row>
        <row r="48">
          <cell r="G48" t="str">
            <v>V300N-NH</v>
          </cell>
        </row>
        <row r="49">
          <cell r="G49" t="str">
            <v>S305N-NH</v>
          </cell>
        </row>
        <row r="50">
          <cell r="G50" t="str">
            <v>V306N-NH</v>
          </cell>
        </row>
        <row r="51">
          <cell r="G51" t="str">
            <v>Q307N-NH</v>
          </cell>
        </row>
        <row r="52">
          <cell r="G52" t="str">
            <v>I308N-NH</v>
          </cell>
        </row>
        <row r="53">
          <cell r="G53" t="str">
            <v>V309N-NH</v>
          </cell>
        </row>
        <row r="54">
          <cell r="G54" t="str">
            <v>Y310N-NH</v>
          </cell>
        </row>
        <row r="55">
          <cell r="G55" t="str">
            <v>K311N-NH</v>
          </cell>
        </row>
        <row r="56">
          <cell r="G56" t="str">
            <v>V313N-NH</v>
          </cell>
        </row>
        <row r="57">
          <cell r="G57" t="str">
            <v>D314N-NH</v>
          </cell>
        </row>
        <row r="58">
          <cell r="G58" t="str">
            <v>L315N-NH</v>
          </cell>
        </row>
        <row r="59">
          <cell r="G59" t="str">
            <v>S316N-NH</v>
          </cell>
        </row>
        <row r="60">
          <cell r="G60" t="str">
            <v>K317N-NH</v>
          </cell>
        </row>
        <row r="61">
          <cell r="G61" t="str">
            <v>V318N-NH</v>
          </cell>
        </row>
        <row r="62">
          <cell r="G62" t="str">
            <v>T319N-NH</v>
          </cell>
        </row>
        <row r="63">
          <cell r="G63" t="str">
            <v>A322N-NH</v>
          </cell>
        </row>
        <row r="64">
          <cell r="G64" t="str">
            <v>G323N-NH</v>
          </cell>
        </row>
        <row r="65">
          <cell r="G65" t="str">
            <v>S324N-NH</v>
          </cell>
        </row>
        <row r="66">
          <cell r="G66" t="str">
            <v>L325N-NH</v>
          </cell>
        </row>
        <row r="67">
          <cell r="G67" t="str">
            <v>G326N-NH</v>
          </cell>
        </row>
        <row r="68">
          <cell r="G68" t="str">
            <v>N327N-NH</v>
          </cell>
        </row>
        <row r="69">
          <cell r="G69" t="str">
            <v>I328N-NH</v>
          </cell>
        </row>
        <row r="70">
          <cell r="G70" t="str">
            <v>H329N-NH</v>
          </cell>
        </row>
        <row r="71">
          <cell r="G71" t="str">
            <v>K331N-NH</v>
          </cell>
        </row>
        <row r="72">
          <cell r="G72" t="str">
            <v>G335N-NH</v>
          </cell>
        </row>
        <row r="73">
          <cell r="G73" t="str">
            <v>Q336N-NH</v>
          </cell>
        </row>
        <row r="74">
          <cell r="G74" t="str">
            <v>V337N-NH</v>
          </cell>
        </row>
        <row r="75">
          <cell r="G75" t="str">
            <v>E338N-NH</v>
          </cell>
        </row>
        <row r="76">
          <cell r="G76" t="str">
            <v>V339N-NH</v>
          </cell>
        </row>
        <row r="77">
          <cell r="G77" t="str">
            <v>K340N-NH</v>
          </cell>
        </row>
        <row r="78">
          <cell r="G78" t="str">
            <v>S341N-NH</v>
          </cell>
        </row>
        <row r="79">
          <cell r="G79" t="str">
            <v>E342N-NH</v>
          </cell>
        </row>
        <row r="80">
          <cell r="G80" t="str">
            <v>K343N-NH</v>
          </cell>
        </row>
        <row r="81">
          <cell r="G81" t="str">
            <v>L344N-NH</v>
          </cell>
        </row>
        <row r="82">
          <cell r="G82" t="str">
            <v>D345N-NH</v>
          </cell>
        </row>
        <row r="83">
          <cell r="G83" t="str">
            <v>F346N-NH</v>
          </cell>
        </row>
        <row r="84">
          <cell r="G84" t="str">
            <v>K347N-NH</v>
          </cell>
        </row>
        <row r="85">
          <cell r="G85" t="str">
            <v>D348N-NH</v>
          </cell>
        </row>
        <row r="86">
          <cell r="G86" t="str">
            <v>R349N-NH</v>
          </cell>
        </row>
        <row r="87">
          <cell r="G87" t="str">
            <v>V350N-NH</v>
          </cell>
        </row>
        <row r="88">
          <cell r="G88" t="str">
            <v>Q351N-NH</v>
          </cell>
        </row>
        <row r="89">
          <cell r="G89" t="str">
            <v>S352N-NH</v>
          </cell>
        </row>
        <row r="90">
          <cell r="G90" t="str">
            <v>K353N-NH</v>
          </cell>
        </row>
        <row r="91">
          <cell r="G91" t="str">
            <v>I354N-NH</v>
          </cell>
        </row>
        <row r="92">
          <cell r="G92" t="str">
            <v>G355N-NH</v>
          </cell>
        </row>
        <row r="93">
          <cell r="G93" t="str">
            <v>S356N-NH</v>
          </cell>
        </row>
        <row r="94">
          <cell r="G94" t="str">
            <v>L357N-NH</v>
          </cell>
        </row>
        <row r="95">
          <cell r="G95" t="str">
            <v>D358N-NH</v>
          </cell>
        </row>
        <row r="96">
          <cell r="G96" t="str">
            <v>N359N-NH</v>
          </cell>
        </row>
        <row r="97">
          <cell r="G97" t="str">
            <v>I360N-NH</v>
          </cell>
        </row>
        <row r="98">
          <cell r="G98" t="str">
            <v>T361N-NH</v>
          </cell>
        </row>
        <row r="99">
          <cell r="G99" t="str">
            <v>H362N-NH</v>
          </cell>
        </row>
        <row r="100">
          <cell r="G100" t="str">
            <v>V363N-NH</v>
          </cell>
        </row>
        <row r="101">
          <cell r="G101" t="str">
            <v>N368N-NH</v>
          </cell>
        </row>
        <row r="102">
          <cell r="G102" t="str">
            <v>K369N-NH</v>
          </cell>
        </row>
        <row r="103">
          <cell r="G103" t="str">
            <v>K370N-NH</v>
          </cell>
        </row>
        <row r="104">
          <cell r="G104" t="str">
            <v>I371N-NH</v>
          </cell>
        </row>
        <row r="105">
          <cell r="G105" t="str">
            <v>E372N-NH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8"/>
  <sheetViews>
    <sheetView tabSelected="1" workbookViewId="0">
      <selection activeCell="K9" sqref="K9"/>
    </sheetView>
  </sheetViews>
  <sheetFormatPr defaultRowHeight="14.5" x14ac:dyDescent="0.35"/>
  <cols>
    <col min="2" max="2" width="10.90625" customWidth="1"/>
    <col min="3" max="4" width="11.81640625" bestFit="1" customWidth="1"/>
  </cols>
  <sheetData>
    <row r="1" spans="2:6" x14ac:dyDescent="0.35">
      <c r="B1" s="2" t="s">
        <v>0</v>
      </c>
      <c r="C1" s="2" t="s">
        <v>3</v>
      </c>
      <c r="D1" s="2" t="s">
        <v>4</v>
      </c>
      <c r="E1" s="2" t="s">
        <v>1</v>
      </c>
      <c r="F1" s="3" t="s">
        <v>2</v>
      </c>
    </row>
    <row r="2" spans="2:6" x14ac:dyDescent="0.35">
      <c r="B2" s="1"/>
      <c r="C2" s="1"/>
      <c r="D2" s="1"/>
      <c r="E2" s="4"/>
    </row>
    <row r="3" spans="2:6" x14ac:dyDescent="0.35">
      <c r="B3" t="s">
        <v>8</v>
      </c>
      <c r="C3">
        <v>15705021870</v>
      </c>
      <c r="D3">
        <v>17036535808</v>
      </c>
      <c r="E3">
        <f t="shared" ref="E3:E39" si="0">D3/C3</f>
        <v>1.0847826860109937</v>
      </c>
      <c r="F3">
        <v>1.49292961056809E-2</v>
      </c>
    </row>
    <row r="4" spans="2:6" x14ac:dyDescent="0.35">
      <c r="B4" t="s">
        <v>9</v>
      </c>
      <c r="C4">
        <v>202250973020</v>
      </c>
      <c r="D4">
        <v>209049354240</v>
      </c>
      <c r="E4">
        <f t="shared" si="0"/>
        <v>1.0336135896825955</v>
      </c>
      <c r="F4">
        <v>1.1868051869528554E-2</v>
      </c>
    </row>
    <row r="5" spans="2:6" x14ac:dyDescent="0.35">
      <c r="B5" t="s">
        <v>10</v>
      </c>
      <c r="C5">
        <v>423196314173</v>
      </c>
      <c r="D5">
        <v>420508008448</v>
      </c>
      <c r="E5">
        <f t="shared" si="0"/>
        <v>0.99364761545654423</v>
      </c>
      <c r="F5">
        <v>5.7840755514564609E-3</v>
      </c>
    </row>
    <row r="6" spans="2:6" x14ac:dyDescent="0.35">
      <c r="B6" t="s">
        <v>11</v>
      </c>
      <c r="C6">
        <v>435257410846</v>
      </c>
      <c r="D6">
        <v>312469159936</v>
      </c>
      <c r="E6">
        <f t="shared" si="0"/>
        <v>0.71789509414362584</v>
      </c>
      <c r="F6">
        <v>6.7073243813342842E-3</v>
      </c>
    </row>
    <row r="7" spans="2:6" x14ac:dyDescent="0.35">
      <c r="B7" s="8" t="s">
        <v>114</v>
      </c>
      <c r="C7" s="8"/>
      <c r="D7" s="8"/>
      <c r="E7" s="8">
        <v>-0.1</v>
      </c>
      <c r="F7" s="9"/>
    </row>
    <row r="8" spans="2:6" x14ac:dyDescent="0.35">
      <c r="B8" t="s">
        <v>12</v>
      </c>
      <c r="C8">
        <v>305452958351</v>
      </c>
      <c r="D8">
        <v>228351082496</v>
      </c>
      <c r="E8">
        <f t="shared" si="0"/>
        <v>0.74758183298915304</v>
      </c>
      <c r="F8">
        <v>9.336718761922394E-3</v>
      </c>
    </row>
    <row r="9" spans="2:6" x14ac:dyDescent="0.35">
      <c r="B9" t="s">
        <v>13</v>
      </c>
      <c r="C9">
        <v>382162132008</v>
      </c>
      <c r="D9">
        <v>356845158400</v>
      </c>
      <c r="E9">
        <f t="shared" si="0"/>
        <v>0.93375331701501496</v>
      </c>
      <c r="F9">
        <v>6.6112121496432683E-3</v>
      </c>
    </row>
    <row r="10" spans="2:6" x14ac:dyDescent="0.35">
      <c r="B10" t="s">
        <v>14</v>
      </c>
      <c r="C10">
        <v>338343040778</v>
      </c>
      <c r="D10">
        <v>289455472640</v>
      </c>
      <c r="E10">
        <f t="shared" si="0"/>
        <v>0.85550887044821167</v>
      </c>
      <c r="F10">
        <v>7.8206184920245076E-3</v>
      </c>
    </row>
    <row r="11" spans="2:6" x14ac:dyDescent="0.35">
      <c r="B11" t="s">
        <v>15</v>
      </c>
      <c r="C11">
        <v>89942944972</v>
      </c>
      <c r="D11">
        <v>85080768512</v>
      </c>
      <c r="E11">
        <f t="shared" si="0"/>
        <v>0.94594154703836264</v>
      </c>
      <c r="F11">
        <v>2.7903470183649037E-2</v>
      </c>
    </row>
    <row r="12" spans="2:6" x14ac:dyDescent="0.35">
      <c r="B12" t="s">
        <v>16</v>
      </c>
      <c r="C12">
        <v>300755035095</v>
      </c>
      <c r="D12">
        <v>275318341632</v>
      </c>
      <c r="E12">
        <f t="shared" si="0"/>
        <v>0.91542388158201482</v>
      </c>
      <c r="F12">
        <v>8.487691454474108E-3</v>
      </c>
    </row>
    <row r="13" spans="2:6" x14ac:dyDescent="0.35">
      <c r="B13" t="s">
        <v>17</v>
      </c>
      <c r="C13">
        <v>183620949770</v>
      </c>
      <c r="D13">
        <v>145081237504</v>
      </c>
      <c r="E13">
        <f t="shared" si="0"/>
        <v>0.79011266244797185</v>
      </c>
      <c r="F13">
        <v>1.5053203886030079E-2</v>
      </c>
    </row>
    <row r="14" spans="2:6" x14ac:dyDescent="0.35">
      <c r="B14" t="s">
        <v>18</v>
      </c>
      <c r="C14">
        <v>43752050114</v>
      </c>
      <c r="D14">
        <v>43616051200</v>
      </c>
      <c r="E14">
        <f t="shared" si="0"/>
        <v>0.99689159905317259</v>
      </c>
      <c r="F14">
        <v>5.5855761441083951E-2</v>
      </c>
    </row>
    <row r="15" spans="2:6" x14ac:dyDescent="0.35">
      <c r="B15" t="s">
        <v>19</v>
      </c>
      <c r="C15">
        <v>50231523409</v>
      </c>
      <c r="D15">
        <v>45795274752</v>
      </c>
      <c r="E15">
        <f t="shared" si="0"/>
        <v>0.91168397142012314</v>
      </c>
      <c r="F15">
        <v>5.0927840432059487E-2</v>
      </c>
    </row>
    <row r="16" spans="2:6" x14ac:dyDescent="0.35">
      <c r="B16" t="s">
        <v>20</v>
      </c>
      <c r="C16">
        <v>544536383979</v>
      </c>
      <c r="D16">
        <v>407201775616</v>
      </c>
      <c r="E16">
        <f t="shared" si="0"/>
        <v>0.74779534957888816</v>
      </c>
      <c r="F16">
        <v>5.2364956495086282E-3</v>
      </c>
    </row>
    <row r="17" spans="2:6" x14ac:dyDescent="0.35">
      <c r="B17" t="s">
        <v>21</v>
      </c>
      <c r="C17">
        <v>173640702361</v>
      </c>
      <c r="D17">
        <v>141923221504</v>
      </c>
      <c r="E17">
        <f t="shared" si="0"/>
        <v>0.8173384441220517</v>
      </c>
      <c r="F17">
        <v>1.562219965365547E-2</v>
      </c>
    </row>
    <row r="18" spans="2:6" x14ac:dyDescent="0.35">
      <c r="B18" t="s">
        <v>22</v>
      </c>
      <c r="C18">
        <v>62193002741</v>
      </c>
      <c r="D18">
        <v>48093356032</v>
      </c>
      <c r="E18">
        <f t="shared" si="0"/>
        <v>0.7732920732623676</v>
      </c>
      <c r="F18">
        <v>4.4983683981818234E-2</v>
      </c>
    </row>
    <row r="19" spans="2:6" x14ac:dyDescent="0.35">
      <c r="B19" t="s">
        <v>23</v>
      </c>
      <c r="C19">
        <v>19515898593</v>
      </c>
      <c r="D19">
        <v>19195355136</v>
      </c>
      <c r="E19">
        <f t="shared" si="0"/>
        <v>0.98357526529088579</v>
      </c>
      <c r="F19">
        <v>4.6070177211733003E-2</v>
      </c>
    </row>
    <row r="20" spans="2:6" x14ac:dyDescent="0.35">
      <c r="B20" t="s">
        <v>24</v>
      </c>
      <c r="C20">
        <v>202965956680</v>
      </c>
      <c r="D20">
        <v>190894751744</v>
      </c>
      <c r="E20">
        <f t="shared" si="0"/>
        <v>0.94052596241530451</v>
      </c>
      <c r="F20">
        <v>1.240181645886973E-2</v>
      </c>
    </row>
    <row r="21" spans="2:6" x14ac:dyDescent="0.35">
      <c r="B21" t="s">
        <v>25</v>
      </c>
      <c r="C21">
        <v>74217880453</v>
      </c>
      <c r="D21">
        <v>67548364800</v>
      </c>
      <c r="E21">
        <f t="shared" si="0"/>
        <v>0.91013599940753354</v>
      </c>
      <c r="F21">
        <v>3.4499220316809139E-2</v>
      </c>
    </row>
    <row r="22" spans="2:6" x14ac:dyDescent="0.35">
      <c r="B22" t="s">
        <v>26</v>
      </c>
      <c r="C22">
        <v>284986440089</v>
      </c>
      <c r="D22">
        <v>273686577152</v>
      </c>
      <c r="E22">
        <f t="shared" si="0"/>
        <v>0.96034947159776762</v>
      </c>
      <c r="F22">
        <v>8.7385591950991034E-3</v>
      </c>
    </row>
    <row r="23" spans="2:6" x14ac:dyDescent="0.35">
      <c r="B23" t="s">
        <v>27</v>
      </c>
      <c r="C23">
        <v>285459691929</v>
      </c>
      <c r="D23">
        <v>257843560448</v>
      </c>
      <c r="E23">
        <f t="shared" si="0"/>
        <v>0.90325733453159918</v>
      </c>
      <c r="F23">
        <v>9.0053594671584344E-3</v>
      </c>
    </row>
    <row r="24" spans="2:6" x14ac:dyDescent="0.35">
      <c r="B24" t="s">
        <v>28</v>
      </c>
      <c r="C24">
        <v>72529083432</v>
      </c>
      <c r="D24">
        <v>60047425536</v>
      </c>
      <c r="E24">
        <f t="shared" si="0"/>
        <v>0.82790823618083853</v>
      </c>
      <c r="F24">
        <v>3.7138112553889283E-2</v>
      </c>
    </row>
    <row r="25" spans="2:6" x14ac:dyDescent="0.35">
      <c r="B25" t="s">
        <v>29</v>
      </c>
      <c r="C25">
        <v>98063052144</v>
      </c>
      <c r="D25">
        <v>81886445568</v>
      </c>
      <c r="E25">
        <f t="shared" si="0"/>
        <v>0.8350387202690206</v>
      </c>
      <c r="F25">
        <v>2.733965582695197E-2</v>
      </c>
    </row>
    <row r="26" spans="2:6" x14ac:dyDescent="0.35">
      <c r="B26" s="8" t="s">
        <v>115</v>
      </c>
      <c r="C26" s="8"/>
      <c r="D26" s="8"/>
      <c r="E26" s="8">
        <v>-0.1</v>
      </c>
      <c r="F26" s="9"/>
    </row>
    <row r="27" spans="2:6" x14ac:dyDescent="0.35">
      <c r="B27" s="8" t="s">
        <v>116</v>
      </c>
      <c r="C27" s="8"/>
      <c r="D27" s="8"/>
      <c r="E27" s="8">
        <v>-0.1</v>
      </c>
      <c r="F27" s="9"/>
    </row>
    <row r="28" spans="2:6" x14ac:dyDescent="0.35">
      <c r="B28" s="8" t="s">
        <v>117</v>
      </c>
      <c r="C28" s="8"/>
      <c r="D28" s="8"/>
      <c r="E28" s="8">
        <v>-0.1</v>
      </c>
      <c r="F28" s="9"/>
    </row>
    <row r="29" spans="2:6" x14ac:dyDescent="0.35">
      <c r="B29" s="8" t="s">
        <v>118</v>
      </c>
      <c r="C29" s="8"/>
      <c r="D29" s="8"/>
      <c r="E29" s="8">
        <v>-0.1</v>
      </c>
      <c r="F29" s="9"/>
    </row>
    <row r="30" spans="2:6" x14ac:dyDescent="0.35">
      <c r="B30" t="s">
        <v>30</v>
      </c>
      <c r="C30">
        <v>128185557811</v>
      </c>
      <c r="D30">
        <v>83993911296</v>
      </c>
      <c r="E30">
        <f t="shared" si="0"/>
        <v>0.65525253180114662</v>
      </c>
      <c r="F30">
        <v>2.4042315182580629E-2</v>
      </c>
    </row>
    <row r="31" spans="2:6" x14ac:dyDescent="0.35">
      <c r="B31" t="s">
        <v>31</v>
      </c>
      <c r="C31">
        <v>575905495777</v>
      </c>
      <c r="D31">
        <v>102527721472</v>
      </c>
      <c r="E31">
        <f t="shared" si="0"/>
        <v>0.17802872558747104</v>
      </c>
      <c r="F31">
        <v>1.4017623961428837E-2</v>
      </c>
    </row>
    <row r="32" spans="2:6" x14ac:dyDescent="0.35">
      <c r="B32" t="s">
        <v>32</v>
      </c>
      <c r="C32">
        <v>218736357867</v>
      </c>
      <c r="D32">
        <v>85869281280</v>
      </c>
      <c r="E32">
        <f t="shared" si="0"/>
        <v>0.39256976808680238</v>
      </c>
      <c r="F32">
        <v>1.9785132607840553E-2</v>
      </c>
    </row>
    <row r="33" spans="2:6" x14ac:dyDescent="0.35">
      <c r="B33" t="s">
        <v>33</v>
      </c>
      <c r="C33">
        <v>355086395637</v>
      </c>
      <c r="D33">
        <v>119669284864</v>
      </c>
      <c r="E33">
        <f t="shared" si="0"/>
        <v>0.33701455852545892</v>
      </c>
      <c r="F33">
        <v>1.3630546578881408E-2</v>
      </c>
    </row>
    <row r="34" spans="2:6" x14ac:dyDescent="0.35">
      <c r="B34" t="s">
        <v>34</v>
      </c>
      <c r="C34">
        <v>370092004474</v>
      </c>
      <c r="D34">
        <v>101099298816</v>
      </c>
      <c r="E34">
        <f t="shared" si="0"/>
        <v>0.27317342064627748</v>
      </c>
      <c r="F34">
        <v>1.5363821424860809E-2</v>
      </c>
    </row>
    <row r="35" spans="2:6" x14ac:dyDescent="0.35">
      <c r="B35" t="s">
        <v>35</v>
      </c>
      <c r="C35">
        <v>366936552240</v>
      </c>
      <c r="D35">
        <v>139238891520</v>
      </c>
      <c r="E35">
        <f t="shared" si="0"/>
        <v>0.37946312699021834</v>
      </c>
      <c r="F35">
        <v>1.20867452803752E-2</v>
      </c>
    </row>
    <row r="36" spans="2:6" x14ac:dyDescent="0.35">
      <c r="B36" t="s">
        <v>36</v>
      </c>
      <c r="C36">
        <v>73873292328</v>
      </c>
      <c r="D36">
        <v>41531027456</v>
      </c>
      <c r="E36">
        <f t="shared" si="0"/>
        <v>0.56219272415260424</v>
      </c>
      <c r="F36">
        <v>4.5890391839605735E-2</v>
      </c>
    </row>
    <row r="37" spans="2:6" x14ac:dyDescent="0.35">
      <c r="B37" t="s">
        <v>37</v>
      </c>
      <c r="C37">
        <v>187564153569</v>
      </c>
      <c r="D37">
        <v>94379442176</v>
      </c>
      <c r="E37">
        <f t="shared" si="0"/>
        <v>0.5031848590476018</v>
      </c>
      <c r="F37">
        <v>1.9430985029740951E-2</v>
      </c>
    </row>
    <row r="38" spans="2:6" x14ac:dyDescent="0.35">
      <c r="B38" t="s">
        <v>38</v>
      </c>
      <c r="C38">
        <v>290279392870</v>
      </c>
      <c r="D38">
        <v>164450893824</v>
      </c>
      <c r="E38">
        <f t="shared" si="0"/>
        <v>0.56652624286577724</v>
      </c>
      <c r="F38">
        <v>1.1621475395206277E-2</v>
      </c>
    </row>
    <row r="39" spans="2:6" x14ac:dyDescent="0.35">
      <c r="B39" t="s">
        <v>39</v>
      </c>
      <c r="C39">
        <v>192831576800</v>
      </c>
      <c r="D39">
        <v>118582804480</v>
      </c>
      <c r="E39">
        <f t="shared" si="0"/>
        <v>0.6149553224002885</v>
      </c>
      <c r="F39">
        <v>1.6614934196936375E-2</v>
      </c>
    </row>
    <row r="40" spans="2:6" x14ac:dyDescent="0.35">
      <c r="B40" t="s">
        <v>40</v>
      </c>
      <c r="C40">
        <v>251700441250</v>
      </c>
      <c r="D40">
        <v>162063646720</v>
      </c>
      <c r="E40">
        <f t="shared" ref="E40:E80" si="1">D40/C40</f>
        <v>0.64387509976206692</v>
      </c>
      <c r="F40">
        <v>1.2374938256010997E-2</v>
      </c>
    </row>
    <row r="41" spans="2:6" x14ac:dyDescent="0.35">
      <c r="B41" t="s">
        <v>41</v>
      </c>
      <c r="C41">
        <v>167405188210</v>
      </c>
      <c r="D41">
        <v>111707684864</v>
      </c>
      <c r="E41">
        <f t="shared" si="1"/>
        <v>0.66728926420051726</v>
      </c>
      <c r="F41">
        <v>1.8209068648749466E-2</v>
      </c>
    </row>
    <row r="42" spans="2:6" x14ac:dyDescent="0.35">
      <c r="B42" t="s">
        <v>42</v>
      </c>
      <c r="C42">
        <v>50150406307</v>
      </c>
      <c r="D42">
        <v>40676757504</v>
      </c>
      <c r="E42">
        <f t="shared" si="1"/>
        <v>0.81109527318669661</v>
      </c>
      <c r="F42">
        <v>5.4319379637226939E-2</v>
      </c>
    </row>
    <row r="43" spans="2:6" x14ac:dyDescent="0.35">
      <c r="B43" t="s">
        <v>43</v>
      </c>
      <c r="C43">
        <v>257431633920</v>
      </c>
      <c r="D43">
        <v>190497280000</v>
      </c>
      <c r="E43">
        <f t="shared" si="1"/>
        <v>0.73999172945155345</v>
      </c>
      <c r="F43">
        <v>1.1143413228424548E-2</v>
      </c>
    </row>
    <row r="44" spans="2:6" x14ac:dyDescent="0.35">
      <c r="B44" t="s">
        <v>44</v>
      </c>
      <c r="C44">
        <v>105465466380</v>
      </c>
      <c r="D44">
        <v>91476746240</v>
      </c>
      <c r="E44">
        <f t="shared" si="1"/>
        <v>0.86736207954936084</v>
      </c>
      <c r="F44">
        <v>2.4904490273277305E-2</v>
      </c>
    </row>
    <row r="45" spans="2:6" x14ac:dyDescent="0.35">
      <c r="B45" t="s">
        <v>45</v>
      </c>
      <c r="C45">
        <v>22842620230</v>
      </c>
      <c r="D45">
        <v>19295002624</v>
      </c>
      <c r="E45">
        <f t="shared" si="1"/>
        <v>0.84469305314892063</v>
      </c>
      <c r="F45">
        <v>4.6637741316842E-2</v>
      </c>
    </row>
    <row r="46" spans="2:6" x14ac:dyDescent="0.35">
      <c r="B46" s="8" t="s">
        <v>119</v>
      </c>
      <c r="C46" s="8"/>
      <c r="D46" s="8"/>
      <c r="E46" s="8">
        <v>-0.1</v>
      </c>
      <c r="F46" s="9"/>
    </row>
    <row r="47" spans="2:6" x14ac:dyDescent="0.35">
      <c r="B47" t="s">
        <v>46</v>
      </c>
      <c r="C47">
        <v>22150205030</v>
      </c>
      <c r="D47">
        <v>17811514880</v>
      </c>
      <c r="E47">
        <f t="shared" si="1"/>
        <v>0.80412415396951298</v>
      </c>
      <c r="F47">
        <v>4.3573513126419001E-2</v>
      </c>
    </row>
    <row r="48" spans="2:6" x14ac:dyDescent="0.35">
      <c r="B48" s="8" t="s">
        <v>120</v>
      </c>
      <c r="C48" s="8"/>
      <c r="D48" s="8"/>
      <c r="E48" s="8">
        <v>-0.1</v>
      </c>
      <c r="F48" s="9"/>
    </row>
    <row r="49" spans="2:6" x14ac:dyDescent="0.35">
      <c r="B49" t="s">
        <v>47</v>
      </c>
      <c r="C49">
        <v>60842828266</v>
      </c>
      <c r="D49">
        <v>58926070272</v>
      </c>
      <c r="E49">
        <f t="shared" si="1"/>
        <v>0.9684965665037778</v>
      </c>
      <c r="F49">
        <v>4.0755573891480879E-2</v>
      </c>
    </row>
    <row r="50" spans="2:6" x14ac:dyDescent="0.35">
      <c r="B50" t="s">
        <v>48</v>
      </c>
      <c r="C50">
        <v>10956213186</v>
      </c>
      <c r="D50">
        <v>10875290624</v>
      </c>
      <c r="E50">
        <f t="shared" si="1"/>
        <v>0.99261400260964217</v>
      </c>
      <c r="F50">
        <v>6.3533252321281999E-2</v>
      </c>
    </row>
    <row r="51" spans="2:6" x14ac:dyDescent="0.35">
      <c r="B51" t="s">
        <v>49</v>
      </c>
      <c r="C51">
        <v>119905778070</v>
      </c>
      <c r="D51">
        <v>100085071872</v>
      </c>
      <c r="E51">
        <f t="shared" si="1"/>
        <v>0.83469765580080024</v>
      </c>
      <c r="F51">
        <v>2.236428568397324E-2</v>
      </c>
    </row>
    <row r="52" spans="2:6" x14ac:dyDescent="0.35">
      <c r="B52" t="s">
        <v>50</v>
      </c>
      <c r="C52">
        <v>65032617984</v>
      </c>
      <c r="D52">
        <v>52719768576</v>
      </c>
      <c r="E52">
        <f t="shared" si="1"/>
        <v>0.81066655795666509</v>
      </c>
      <c r="F52">
        <v>4.1901041305267721E-2</v>
      </c>
    </row>
    <row r="53" spans="2:6" x14ac:dyDescent="0.35">
      <c r="B53" t="s">
        <v>51</v>
      </c>
      <c r="C53">
        <v>293064180360</v>
      </c>
      <c r="D53">
        <v>251087179776</v>
      </c>
      <c r="E53">
        <f t="shared" si="1"/>
        <v>0.85676516136350933</v>
      </c>
      <c r="F53">
        <v>9.0217807968455827E-3</v>
      </c>
    </row>
    <row r="54" spans="2:6" x14ac:dyDescent="0.35">
      <c r="B54" t="s">
        <v>52</v>
      </c>
      <c r="C54">
        <v>233907717730</v>
      </c>
      <c r="D54">
        <v>182383331328</v>
      </c>
      <c r="E54">
        <f t="shared" si="1"/>
        <v>0.77972344434793439</v>
      </c>
      <c r="F54">
        <v>1.1904939921191401E-2</v>
      </c>
    </row>
    <row r="55" spans="2:6" x14ac:dyDescent="0.35">
      <c r="B55" t="s">
        <v>53</v>
      </c>
      <c r="C55">
        <v>36929482260</v>
      </c>
      <c r="D55">
        <v>33560506368</v>
      </c>
      <c r="E55">
        <f t="shared" si="1"/>
        <v>0.9087727288381432</v>
      </c>
      <c r="F55">
        <v>6.9388188117106175E-2</v>
      </c>
    </row>
    <row r="56" spans="2:6" x14ac:dyDescent="0.35">
      <c r="B56" t="s">
        <v>54</v>
      </c>
      <c r="C56">
        <v>13975815004</v>
      </c>
      <c r="D56">
        <v>12411152384</v>
      </c>
      <c r="E56">
        <f t="shared" si="1"/>
        <v>0.88804498202414817</v>
      </c>
      <c r="F56">
        <v>8.5592345238346995E-2</v>
      </c>
    </row>
    <row r="57" spans="2:6" x14ac:dyDescent="0.35">
      <c r="B57" s="8" t="s">
        <v>115</v>
      </c>
      <c r="C57" s="8"/>
      <c r="D57" s="8"/>
      <c r="E57" s="8">
        <v>-0.1</v>
      </c>
      <c r="F57" s="9"/>
    </row>
    <row r="58" spans="2:6" x14ac:dyDescent="0.35">
      <c r="B58" s="8" t="s">
        <v>116</v>
      </c>
      <c r="C58" s="8"/>
      <c r="D58" s="8"/>
      <c r="E58" s="8">
        <v>-0.1</v>
      </c>
      <c r="F58" s="9"/>
    </row>
    <row r="59" spans="2:6" x14ac:dyDescent="0.35">
      <c r="B59" s="8" t="s">
        <v>117</v>
      </c>
      <c r="C59" s="8"/>
      <c r="D59" s="8"/>
      <c r="E59" s="8">
        <v>-0.1</v>
      </c>
      <c r="F59" s="9"/>
    </row>
    <row r="60" spans="2:6" x14ac:dyDescent="0.35">
      <c r="B60" s="8" t="s">
        <v>118</v>
      </c>
      <c r="C60" s="8"/>
      <c r="D60" s="8"/>
      <c r="E60" s="8">
        <v>-0.1</v>
      </c>
      <c r="F60" s="9"/>
    </row>
    <row r="61" spans="2:6" x14ac:dyDescent="0.35">
      <c r="B61" t="s">
        <v>55</v>
      </c>
      <c r="C61">
        <v>44044107284</v>
      </c>
      <c r="D61">
        <v>42452103168</v>
      </c>
      <c r="E61">
        <f t="shared" si="1"/>
        <v>0.96385432208366428</v>
      </c>
      <c r="F61">
        <v>5.6437775613794885E-2</v>
      </c>
    </row>
    <row r="62" spans="2:6" x14ac:dyDescent="0.35">
      <c r="B62" t="s">
        <v>56</v>
      </c>
      <c r="C62">
        <v>69877357854</v>
      </c>
      <c r="D62">
        <v>18398429184</v>
      </c>
      <c r="E62">
        <f t="shared" si="1"/>
        <v>0.26329600530176339</v>
      </c>
      <c r="F62">
        <v>8.3769169153046413E-2</v>
      </c>
    </row>
    <row r="63" spans="2:6" x14ac:dyDescent="0.35">
      <c r="B63" t="s">
        <v>57</v>
      </c>
      <c r="C63">
        <v>207580552888</v>
      </c>
      <c r="D63">
        <v>21693077504</v>
      </c>
      <c r="E63">
        <f t="shared" si="1"/>
        <v>0.10450438252616319</v>
      </c>
      <c r="F63">
        <v>6.2116375439734493E-2</v>
      </c>
    </row>
    <row r="64" spans="2:6" x14ac:dyDescent="0.35">
      <c r="B64" t="s">
        <v>58</v>
      </c>
      <c r="C64">
        <v>306410681139</v>
      </c>
      <c r="D64">
        <v>24570019840</v>
      </c>
      <c r="E64">
        <f t="shared" si="1"/>
        <v>8.0186564478325312E-2</v>
      </c>
      <c r="F64">
        <v>5.363559399809964E-2</v>
      </c>
    </row>
    <row r="65" spans="2:6" x14ac:dyDescent="0.35">
      <c r="B65" t="s">
        <v>59</v>
      </c>
      <c r="C65">
        <v>255461864240</v>
      </c>
      <c r="D65">
        <v>18425518080</v>
      </c>
      <c r="E65">
        <f t="shared" si="1"/>
        <v>7.2126296168768617E-2</v>
      </c>
      <c r="F65">
        <v>7.0988184736284793E-2</v>
      </c>
    </row>
    <row r="66" spans="2:6" x14ac:dyDescent="0.35">
      <c r="B66" t="s">
        <v>60</v>
      </c>
      <c r="C66">
        <v>301654786700</v>
      </c>
      <c r="D66">
        <v>19929473024</v>
      </c>
      <c r="E66">
        <f t="shared" si="1"/>
        <v>6.6067153258271172E-2</v>
      </c>
      <c r="F66">
        <v>6.5260226670717666E-2</v>
      </c>
    </row>
    <row r="67" spans="2:6" x14ac:dyDescent="0.35">
      <c r="B67" t="s">
        <v>61</v>
      </c>
      <c r="C67">
        <v>185381828689</v>
      </c>
      <c r="D67">
        <v>26560245760</v>
      </c>
      <c r="E67">
        <f t="shared" si="1"/>
        <v>0.1432731888979149</v>
      </c>
      <c r="F67">
        <v>5.2514321706885775E-2</v>
      </c>
    </row>
    <row r="68" spans="2:6" x14ac:dyDescent="0.35">
      <c r="B68" s="8" t="s">
        <v>124</v>
      </c>
      <c r="C68" s="8"/>
      <c r="D68" s="8"/>
      <c r="E68" s="8">
        <v>-0.1</v>
      </c>
      <c r="F68" s="9"/>
    </row>
    <row r="69" spans="2:6" x14ac:dyDescent="0.35">
      <c r="B69" t="s">
        <v>62</v>
      </c>
      <c r="C69">
        <v>450403345368</v>
      </c>
      <c r="D69">
        <v>117226651648</v>
      </c>
      <c r="E69">
        <f t="shared" si="1"/>
        <v>0.26027038398709162</v>
      </c>
      <c r="F69">
        <v>1.3115872942287183E-2</v>
      </c>
    </row>
    <row r="70" spans="2:6" x14ac:dyDescent="0.35">
      <c r="B70" t="s">
        <v>63</v>
      </c>
      <c r="C70">
        <v>174050633970</v>
      </c>
      <c r="D70">
        <v>81430241280</v>
      </c>
      <c r="E70">
        <f t="shared" si="1"/>
        <v>0.46785374705406479</v>
      </c>
      <c r="F70">
        <v>2.1991603404882216E-2</v>
      </c>
    </row>
    <row r="71" spans="2:6" x14ac:dyDescent="0.35">
      <c r="B71" t="s">
        <v>64</v>
      </c>
      <c r="C71">
        <v>374563808870</v>
      </c>
      <c r="D71">
        <v>125686366208</v>
      </c>
      <c r="E71">
        <f t="shared" si="1"/>
        <v>0.33555395164091256</v>
      </c>
      <c r="F71">
        <v>1.2963823127044669E-2</v>
      </c>
    </row>
    <row r="72" spans="2:6" x14ac:dyDescent="0.35">
      <c r="B72" t="s">
        <v>65</v>
      </c>
      <c r="C72">
        <v>229815799970</v>
      </c>
      <c r="D72">
        <v>112309796864</v>
      </c>
      <c r="E72">
        <f t="shared" si="1"/>
        <v>0.48869484551828396</v>
      </c>
      <c r="F72">
        <v>1.6171409460626528E-2</v>
      </c>
    </row>
    <row r="73" spans="2:6" x14ac:dyDescent="0.35">
      <c r="B73" t="s">
        <v>66</v>
      </c>
      <c r="C73">
        <v>158661560890</v>
      </c>
      <c r="D73">
        <v>69831008256</v>
      </c>
      <c r="E73">
        <f t="shared" si="1"/>
        <v>0.44012555948831117</v>
      </c>
      <c r="F73">
        <v>2.5160071813987266E-2</v>
      </c>
    </row>
    <row r="74" spans="2:6" x14ac:dyDescent="0.35">
      <c r="B74" t="s">
        <v>67</v>
      </c>
      <c r="C74">
        <v>346520624160</v>
      </c>
      <c r="D74">
        <v>112747855872</v>
      </c>
      <c r="E74">
        <f t="shared" si="1"/>
        <v>0.32537127088845541</v>
      </c>
      <c r="F74">
        <v>1.4341318847866522E-2</v>
      </c>
    </row>
    <row r="75" spans="2:6" x14ac:dyDescent="0.35">
      <c r="B75" t="s">
        <v>68</v>
      </c>
      <c r="C75">
        <v>98214154076</v>
      </c>
      <c r="D75">
        <v>58221281280</v>
      </c>
      <c r="E75">
        <f t="shared" si="1"/>
        <v>0.59279929484448091</v>
      </c>
      <c r="F75">
        <v>3.3376371955191164E-2</v>
      </c>
    </row>
    <row r="76" spans="2:6" x14ac:dyDescent="0.35">
      <c r="B76" s="8" t="s">
        <v>126</v>
      </c>
      <c r="C76" s="8"/>
      <c r="D76" s="8"/>
      <c r="E76" s="8">
        <v>-0.1</v>
      </c>
      <c r="F76" s="9"/>
    </row>
    <row r="77" spans="2:6" x14ac:dyDescent="0.35">
      <c r="B77" s="8" t="s">
        <v>127</v>
      </c>
      <c r="C77" s="8"/>
      <c r="D77" s="8"/>
      <c r="E77" s="8">
        <v>-0.1</v>
      </c>
      <c r="F77" s="9"/>
    </row>
    <row r="78" spans="2:6" x14ac:dyDescent="0.35">
      <c r="B78" t="s">
        <v>69</v>
      </c>
      <c r="C78">
        <v>63059626720</v>
      </c>
      <c r="D78">
        <v>29693153280</v>
      </c>
      <c r="E78">
        <f t="shared" si="1"/>
        <v>0.47087423165133507</v>
      </c>
      <c r="F78">
        <v>6.0433681316414509E-2</v>
      </c>
    </row>
    <row r="79" spans="2:6" x14ac:dyDescent="0.35">
      <c r="B79" t="s">
        <v>70</v>
      </c>
      <c r="C79">
        <v>45168618782</v>
      </c>
      <c r="D79">
        <v>43673767936</v>
      </c>
      <c r="E79">
        <f t="shared" si="1"/>
        <v>0.96690510167657129</v>
      </c>
      <c r="F79">
        <v>5.4944291217168352E-2</v>
      </c>
    </row>
    <row r="80" spans="2:6" x14ac:dyDescent="0.35">
      <c r="B80" t="s">
        <v>71</v>
      </c>
      <c r="C80">
        <v>143730256936</v>
      </c>
      <c r="D80">
        <v>129150451712</v>
      </c>
      <c r="E80">
        <f t="shared" si="1"/>
        <v>0.89856133611107314</v>
      </c>
      <c r="F80">
        <v>1.7934469445088076E-2</v>
      </c>
    </row>
    <row r="81" spans="2:6" x14ac:dyDescent="0.35">
      <c r="B81" t="s">
        <v>72</v>
      </c>
      <c r="C81">
        <v>228308827176</v>
      </c>
      <c r="D81">
        <v>179203719168</v>
      </c>
      <c r="E81">
        <f t="shared" ref="E81:E115" si="2">D81/C81</f>
        <v>0.78491804887532635</v>
      </c>
      <c r="F81">
        <v>1.2151533627393154E-2</v>
      </c>
    </row>
    <row r="82" spans="2:6" x14ac:dyDescent="0.35">
      <c r="B82" t="s">
        <v>73</v>
      </c>
      <c r="C82">
        <v>357554599362</v>
      </c>
      <c r="D82">
        <v>298730029056</v>
      </c>
      <c r="E82">
        <f t="shared" si="2"/>
        <v>0.83548087365967827</v>
      </c>
      <c r="F82">
        <v>7.4960213171051306E-3</v>
      </c>
    </row>
    <row r="83" spans="2:6" x14ac:dyDescent="0.35">
      <c r="B83" t="s">
        <v>74</v>
      </c>
      <c r="C83">
        <v>39474608947</v>
      </c>
      <c r="D83">
        <v>25408342016</v>
      </c>
      <c r="E83">
        <f t="shared" si="2"/>
        <v>0.64366291886802818</v>
      </c>
      <c r="F83">
        <v>5.8921669101914202E-2</v>
      </c>
    </row>
    <row r="84" spans="2:6" x14ac:dyDescent="0.35">
      <c r="B84" t="s">
        <v>75</v>
      </c>
      <c r="C84">
        <v>319772534374</v>
      </c>
      <c r="D84">
        <v>212764688384</v>
      </c>
      <c r="E84">
        <f t="shared" si="2"/>
        <v>0.66536261095880855</v>
      </c>
      <c r="F84">
        <v>9.5492461686208958E-3</v>
      </c>
    </row>
    <row r="85" spans="2:6" x14ac:dyDescent="0.35">
      <c r="B85" t="s">
        <v>76</v>
      </c>
      <c r="C85">
        <v>94801270210</v>
      </c>
      <c r="D85">
        <v>67194007552</v>
      </c>
      <c r="E85">
        <f t="shared" si="2"/>
        <v>0.70878805107942655</v>
      </c>
      <c r="F85">
        <v>3.1025406851920109E-2</v>
      </c>
    </row>
    <row r="86" spans="2:6" x14ac:dyDescent="0.35">
      <c r="B86" s="1" t="s">
        <v>112</v>
      </c>
      <c r="C86">
        <v>310567975239</v>
      </c>
      <c r="D86">
        <v>241709867008</v>
      </c>
      <c r="E86">
        <f t="shared" si="2"/>
        <v>0.7782832947343985</v>
      </c>
      <c r="F86">
        <v>8.9756601434151703E-3</v>
      </c>
    </row>
    <row r="87" spans="2:6" x14ac:dyDescent="0.35">
      <c r="B87" t="s">
        <v>77</v>
      </c>
      <c r="C87">
        <v>130490207436</v>
      </c>
      <c r="D87">
        <v>111746703360</v>
      </c>
      <c r="E87">
        <f t="shared" si="2"/>
        <v>0.85636083776483451</v>
      </c>
      <c r="F87">
        <v>2.0266908588529954E-2</v>
      </c>
    </row>
    <row r="88" spans="2:6" x14ac:dyDescent="0.35">
      <c r="B88" s="8" t="s">
        <v>128</v>
      </c>
      <c r="C88" s="8"/>
      <c r="D88" s="8"/>
      <c r="E88" s="8">
        <v>-0.1</v>
      </c>
      <c r="F88" s="9"/>
    </row>
    <row r="89" spans="2:6" x14ac:dyDescent="0.35">
      <c r="B89" s="8" t="s">
        <v>129</v>
      </c>
      <c r="C89" s="8"/>
      <c r="D89" s="8"/>
      <c r="E89" s="8">
        <v>-0.1</v>
      </c>
      <c r="F89" s="9"/>
    </row>
    <row r="90" spans="2:6" x14ac:dyDescent="0.35">
      <c r="B90" s="8" t="s">
        <v>130</v>
      </c>
      <c r="C90" s="8"/>
      <c r="D90" s="8"/>
      <c r="E90" s="8">
        <v>-0.1</v>
      </c>
      <c r="F90" s="9"/>
    </row>
    <row r="91" spans="2:6" x14ac:dyDescent="0.35">
      <c r="B91" t="s">
        <v>78</v>
      </c>
      <c r="C91">
        <v>232973110476</v>
      </c>
      <c r="D91">
        <v>210184929280</v>
      </c>
      <c r="E91">
        <f t="shared" si="2"/>
        <v>0.9021853588620582</v>
      </c>
      <c r="F91">
        <v>1.1041068195314958E-2</v>
      </c>
    </row>
    <row r="92" spans="2:6" x14ac:dyDescent="0.35">
      <c r="B92" t="s">
        <v>79</v>
      </c>
      <c r="C92">
        <v>179164254690</v>
      </c>
      <c r="D92">
        <v>144528490496</v>
      </c>
      <c r="E92">
        <f t="shared" si="2"/>
        <v>0.80668150433283281</v>
      </c>
      <c r="F92">
        <v>1.5250636242511403E-2</v>
      </c>
    </row>
    <row r="93" spans="2:6" x14ac:dyDescent="0.35">
      <c r="B93" t="s">
        <v>80</v>
      </c>
      <c r="C93">
        <v>461653158133</v>
      </c>
      <c r="D93">
        <v>320419463168</v>
      </c>
      <c r="E93">
        <f t="shared" si="2"/>
        <v>0.69406968743337116</v>
      </c>
      <c r="F93">
        <v>6.4501856355201736E-3</v>
      </c>
    </row>
    <row r="94" spans="2:6" x14ac:dyDescent="0.35">
      <c r="B94" t="s">
        <v>81</v>
      </c>
      <c r="C94">
        <v>493428519731</v>
      </c>
      <c r="D94">
        <v>365069926400</v>
      </c>
      <c r="E94">
        <f t="shared" si="2"/>
        <v>0.73986385423976586</v>
      </c>
      <c r="F94">
        <v>5.8143214454932117E-3</v>
      </c>
    </row>
    <row r="95" spans="2:6" x14ac:dyDescent="0.35">
      <c r="B95" t="s">
        <v>82</v>
      </c>
      <c r="C95">
        <v>439477879439</v>
      </c>
      <c r="D95">
        <v>291788324864</v>
      </c>
      <c r="E95">
        <f t="shared" si="2"/>
        <v>0.66394314370605434</v>
      </c>
      <c r="F95">
        <v>6.9571345469935895E-3</v>
      </c>
    </row>
    <row r="96" spans="2:6" x14ac:dyDescent="0.35">
      <c r="B96" t="s">
        <v>83</v>
      </c>
      <c r="C96">
        <v>255705350144</v>
      </c>
      <c r="D96">
        <v>174957690880</v>
      </c>
      <c r="E96">
        <f t="shared" si="2"/>
        <v>0.68421599619043127</v>
      </c>
      <c r="F96">
        <v>1.1744230876718839E-2</v>
      </c>
    </row>
    <row r="97" spans="2:6" x14ac:dyDescent="0.35">
      <c r="B97" t="s">
        <v>84</v>
      </c>
      <c r="C97">
        <v>102284041748</v>
      </c>
      <c r="D97">
        <v>83789094912</v>
      </c>
      <c r="E97">
        <f t="shared" si="2"/>
        <v>0.81918052396124008</v>
      </c>
      <c r="F97">
        <v>2.6487936664776737E-2</v>
      </c>
    </row>
    <row r="98" spans="2:6" x14ac:dyDescent="0.35">
      <c r="B98" t="s">
        <v>85</v>
      </c>
      <c r="C98">
        <v>161038865530</v>
      </c>
      <c r="D98">
        <v>130960998400</v>
      </c>
      <c r="E98">
        <f t="shared" si="2"/>
        <v>0.81322603688861195</v>
      </c>
      <c r="F98">
        <v>1.6891561549050357E-2</v>
      </c>
    </row>
    <row r="99" spans="2:6" x14ac:dyDescent="0.35">
      <c r="B99" t="s">
        <v>86</v>
      </c>
      <c r="C99">
        <v>347880254996</v>
      </c>
      <c r="D99">
        <v>290146680832</v>
      </c>
      <c r="E99">
        <f t="shared" si="2"/>
        <v>0.83404181946266587</v>
      </c>
      <c r="F99">
        <v>7.7117236472493654E-3</v>
      </c>
    </row>
    <row r="100" spans="2:6" x14ac:dyDescent="0.35">
      <c r="B100" t="s">
        <v>87</v>
      </c>
      <c r="C100">
        <v>385615081635</v>
      </c>
      <c r="D100">
        <v>352038617088</v>
      </c>
      <c r="E100">
        <f t="shared" si="2"/>
        <v>0.91292751205519118</v>
      </c>
      <c r="F100">
        <v>6.6293055688306148E-3</v>
      </c>
    </row>
    <row r="101" spans="2:6" x14ac:dyDescent="0.35">
      <c r="B101" t="s">
        <v>88</v>
      </c>
      <c r="C101">
        <v>375275996446</v>
      </c>
      <c r="D101">
        <v>319768526848</v>
      </c>
      <c r="E101">
        <f t="shared" si="2"/>
        <v>0.85208894220873199</v>
      </c>
      <c r="F101">
        <v>7.0662004537010645E-3</v>
      </c>
    </row>
    <row r="102" spans="2:6" x14ac:dyDescent="0.35">
      <c r="B102" t="s">
        <v>89</v>
      </c>
      <c r="C102">
        <v>410567975239</v>
      </c>
      <c r="D102">
        <v>321709867008</v>
      </c>
      <c r="E102">
        <f t="shared" si="2"/>
        <v>0.78357272464011862</v>
      </c>
      <c r="F102">
        <v>6.7637301407521069E-3</v>
      </c>
    </row>
    <row r="103" spans="2:6" x14ac:dyDescent="0.35">
      <c r="B103" t="s">
        <v>90</v>
      </c>
      <c r="C103">
        <v>284878868643</v>
      </c>
      <c r="D103">
        <v>258097053696</v>
      </c>
      <c r="E103">
        <f t="shared" si="2"/>
        <v>0.90598876261137495</v>
      </c>
      <c r="F103">
        <v>9.009425939133283E-3</v>
      </c>
    </row>
    <row r="104" spans="2:6" x14ac:dyDescent="0.35">
      <c r="B104" t="s">
        <v>91</v>
      </c>
      <c r="C104">
        <v>382734792785</v>
      </c>
      <c r="D104">
        <v>343815028736</v>
      </c>
      <c r="E104">
        <f t="shared" si="2"/>
        <v>0.89831140313688951</v>
      </c>
      <c r="F104">
        <v>6.7360054629917766E-3</v>
      </c>
    </row>
    <row r="105" spans="2:6" x14ac:dyDescent="0.35">
      <c r="B105" t="s">
        <v>92</v>
      </c>
      <c r="C105">
        <v>411665467965</v>
      </c>
      <c r="D105">
        <v>342368092160</v>
      </c>
      <c r="E105">
        <f t="shared" si="2"/>
        <v>0.83166580343121788</v>
      </c>
      <c r="F105">
        <v>6.5269875650114124E-3</v>
      </c>
    </row>
    <row r="106" spans="2:6" x14ac:dyDescent="0.35">
      <c r="B106" t="s">
        <v>93</v>
      </c>
      <c r="C106">
        <v>473474103377</v>
      </c>
      <c r="D106">
        <v>383077235712</v>
      </c>
      <c r="E106">
        <f t="shared" si="2"/>
        <v>0.80907748275934277</v>
      </c>
      <c r="F106">
        <v>5.7614348314442079E-3</v>
      </c>
    </row>
    <row r="107" spans="2:6" x14ac:dyDescent="0.35">
      <c r="B107" t="s">
        <v>94</v>
      </c>
      <c r="C107">
        <v>210101673984</v>
      </c>
      <c r="D107">
        <v>178926824448</v>
      </c>
      <c r="E107">
        <f t="shared" si="2"/>
        <v>0.85162017539006341</v>
      </c>
      <c r="F107">
        <v>1.2625142266649823E-2</v>
      </c>
    </row>
    <row r="108" spans="2:6" x14ac:dyDescent="0.35">
      <c r="B108" t="s">
        <v>95</v>
      </c>
      <c r="C108">
        <v>56275648430</v>
      </c>
      <c r="D108">
        <v>55350390784</v>
      </c>
      <c r="E108">
        <f t="shared" si="2"/>
        <v>0.98355847206006153</v>
      </c>
      <c r="F108">
        <v>4.3720401999602421E-2</v>
      </c>
    </row>
    <row r="109" spans="2:6" x14ac:dyDescent="0.35">
      <c r="B109" t="s">
        <v>96</v>
      </c>
      <c r="C109">
        <v>75962408304</v>
      </c>
      <c r="D109">
        <v>67704012800</v>
      </c>
      <c r="E109">
        <f t="shared" si="2"/>
        <v>0.89128312689942546</v>
      </c>
      <c r="F109">
        <v>3.4080186969481042E-2</v>
      </c>
    </row>
    <row r="110" spans="2:6" x14ac:dyDescent="0.35">
      <c r="B110" t="s">
        <v>97</v>
      </c>
      <c r="C110">
        <v>538705157160</v>
      </c>
      <c r="D110">
        <v>521234481152</v>
      </c>
      <c r="E110">
        <f t="shared" si="2"/>
        <v>0.96756913169329273</v>
      </c>
      <c r="F110">
        <v>4.6052869245304402E-3</v>
      </c>
    </row>
    <row r="111" spans="2:6" x14ac:dyDescent="0.35">
      <c r="B111" t="s">
        <v>98</v>
      </c>
      <c r="C111">
        <v>228425724723</v>
      </c>
      <c r="D111">
        <v>212801978368</v>
      </c>
      <c r="E111">
        <f t="shared" si="2"/>
        <v>0.93160250941987333</v>
      </c>
      <c r="F111">
        <v>1.1073933990482187E-2</v>
      </c>
    </row>
    <row r="112" spans="2:6" x14ac:dyDescent="0.35">
      <c r="B112" t="s">
        <v>99</v>
      </c>
      <c r="C112">
        <v>93979540030</v>
      </c>
      <c r="D112">
        <v>93936173056</v>
      </c>
      <c r="E112">
        <f t="shared" si="2"/>
        <v>0.99953854877363568</v>
      </c>
      <c r="F112">
        <v>2.5969091034364712E-2</v>
      </c>
    </row>
    <row r="113" spans="2:6" x14ac:dyDescent="0.35">
      <c r="B113" t="s">
        <v>100</v>
      </c>
      <c r="C113">
        <v>283957772943</v>
      </c>
      <c r="D113">
        <v>237540425728</v>
      </c>
      <c r="E113">
        <f t="shared" si="2"/>
        <v>0.83653433137638555</v>
      </c>
      <c r="F113">
        <v>9.4323813616613815E-3</v>
      </c>
    </row>
    <row r="114" spans="2:6" x14ac:dyDescent="0.35">
      <c r="B114" t="s">
        <v>101</v>
      </c>
      <c r="C114">
        <v>535169158348</v>
      </c>
      <c r="D114">
        <v>472016355328</v>
      </c>
      <c r="E114">
        <f t="shared" si="2"/>
        <v>0.88199468890370147</v>
      </c>
      <c r="F114">
        <v>4.8643092438299378E-3</v>
      </c>
    </row>
    <row r="115" spans="2:6" x14ac:dyDescent="0.35">
      <c r="B115" t="s">
        <v>102</v>
      </c>
      <c r="C115">
        <v>283533200916</v>
      </c>
      <c r="D115">
        <v>252297904128</v>
      </c>
      <c r="E115">
        <f t="shared" si="2"/>
        <v>0.88983548774150856</v>
      </c>
      <c r="F115">
        <v>9.1384005071761792E-3</v>
      </c>
    </row>
    <row r="116" spans="2:6" x14ac:dyDescent="0.35">
      <c r="B116" t="s">
        <v>103</v>
      </c>
      <c r="C116">
        <v>486396883106</v>
      </c>
      <c r="D116">
        <v>406352592896</v>
      </c>
      <c r="E116">
        <f t="shared" ref="E116:E128" si="3">D116/C116</f>
        <v>0.83543420406220814</v>
      </c>
      <c r="F116">
        <v>5.510558485657643E-3</v>
      </c>
    </row>
    <row r="117" spans="2:6" x14ac:dyDescent="0.35">
      <c r="B117" t="s">
        <v>104</v>
      </c>
      <c r="C117">
        <v>281244728688</v>
      </c>
      <c r="D117">
        <v>259067183104</v>
      </c>
      <c r="E117">
        <f t="shared" si="3"/>
        <v>0.92114502665540532</v>
      </c>
      <c r="F117">
        <v>9.0470622501659832E-3</v>
      </c>
    </row>
    <row r="118" spans="2:6" x14ac:dyDescent="0.35">
      <c r="B118" t="s">
        <v>105</v>
      </c>
      <c r="C118">
        <v>72204319784</v>
      </c>
      <c r="D118">
        <v>61250478080</v>
      </c>
      <c r="E118">
        <f t="shared" si="3"/>
        <v>0.84829381764458778</v>
      </c>
      <c r="F118">
        <v>3.6814707871626093E-2</v>
      </c>
    </row>
    <row r="119" spans="2:6" x14ac:dyDescent="0.35">
      <c r="B119" t="s">
        <v>106</v>
      </c>
      <c r="C119">
        <v>369101562180</v>
      </c>
      <c r="D119">
        <v>328564375552</v>
      </c>
      <c r="E119">
        <f t="shared" si="3"/>
        <v>0.89017335394470321</v>
      </c>
      <c r="F119">
        <v>7.018446500560287E-3</v>
      </c>
    </row>
    <row r="120" spans="2:6" x14ac:dyDescent="0.35">
      <c r="B120" s="8" t="s">
        <v>131</v>
      </c>
      <c r="C120" s="8"/>
      <c r="D120" s="8"/>
      <c r="E120" s="8">
        <v>-0.1</v>
      </c>
      <c r="F120" s="9"/>
    </row>
    <row r="121" spans="2:6" x14ac:dyDescent="0.35">
      <c r="B121" s="8" t="s">
        <v>132</v>
      </c>
      <c r="C121" s="8"/>
      <c r="D121" s="8"/>
      <c r="E121" s="8">
        <v>-0.1</v>
      </c>
      <c r="F121" s="9"/>
    </row>
    <row r="122" spans="2:6" x14ac:dyDescent="0.35">
      <c r="B122" s="8" t="s">
        <v>133</v>
      </c>
      <c r="C122" s="8"/>
      <c r="D122" s="8"/>
      <c r="E122" s="8">
        <v>-0.1</v>
      </c>
      <c r="F122" s="9"/>
    </row>
    <row r="123" spans="2:6" x14ac:dyDescent="0.35">
      <c r="B123" s="1" t="s">
        <v>113</v>
      </c>
      <c r="C123">
        <v>51204319784</v>
      </c>
      <c r="D123">
        <v>47250478080</v>
      </c>
      <c r="E123">
        <f t="shared" si="3"/>
        <v>0.92278304407364731</v>
      </c>
      <c r="F123">
        <v>4.9645959344095228E-2</v>
      </c>
    </row>
    <row r="124" spans="2:6" x14ac:dyDescent="0.35">
      <c r="B124" t="s">
        <v>107</v>
      </c>
      <c r="C124">
        <v>32201181880</v>
      </c>
      <c r="D124">
        <v>29251973120</v>
      </c>
      <c r="E124">
        <f t="shared" si="3"/>
        <v>0.90841302747860508</v>
      </c>
      <c r="F124">
        <v>7.9593396450956561E-2</v>
      </c>
    </row>
    <row r="125" spans="2:6" x14ac:dyDescent="0.35">
      <c r="B125" t="s">
        <v>108</v>
      </c>
      <c r="C125">
        <v>148157124116</v>
      </c>
      <c r="D125">
        <v>148534837248</v>
      </c>
      <c r="E125">
        <f t="shared" si="3"/>
        <v>1.0025494091779499</v>
      </c>
      <c r="F125">
        <v>1.6448062450925345E-2</v>
      </c>
    </row>
    <row r="126" spans="2:6" x14ac:dyDescent="0.35">
      <c r="B126" t="s">
        <v>109</v>
      </c>
      <c r="C126">
        <v>357865781985</v>
      </c>
      <c r="D126">
        <v>339613614080</v>
      </c>
      <c r="E126">
        <f t="shared" si="3"/>
        <v>0.94899716926340549</v>
      </c>
      <c r="F126">
        <v>7.0014170454908067E-3</v>
      </c>
    </row>
    <row r="127" spans="2:6" x14ac:dyDescent="0.35">
      <c r="B127" t="s">
        <v>110</v>
      </c>
      <c r="C127">
        <v>598395812577</v>
      </c>
      <c r="D127">
        <v>505927401472</v>
      </c>
      <c r="E127">
        <f t="shared" si="3"/>
        <v>0.8454728305888648</v>
      </c>
      <c r="F127">
        <v>4.4501974923027328E-3</v>
      </c>
    </row>
    <row r="128" spans="2:6" x14ac:dyDescent="0.35">
      <c r="B128" t="s">
        <v>111</v>
      </c>
      <c r="C128">
        <v>557283826073</v>
      </c>
      <c r="D128">
        <v>521254699008</v>
      </c>
      <c r="E128">
        <f t="shared" si="3"/>
        <v>0.93534869418535671</v>
      </c>
      <c r="F128">
        <v>4.5296961569811552E-3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8"/>
  <sheetViews>
    <sheetView topLeftCell="A3" workbookViewId="0">
      <selection activeCell="I11" sqref="I11"/>
    </sheetView>
  </sheetViews>
  <sheetFormatPr defaultRowHeight="14.5" x14ac:dyDescent="0.35"/>
  <cols>
    <col min="4" max="4" width="12" customWidth="1"/>
  </cols>
  <sheetData>
    <row r="1" spans="2:6" x14ac:dyDescent="0.35">
      <c r="B1" s="7" t="s">
        <v>0</v>
      </c>
      <c r="C1" s="7" t="s">
        <v>5</v>
      </c>
      <c r="D1" s="7" t="s">
        <v>7</v>
      </c>
      <c r="E1" s="7" t="s">
        <v>1</v>
      </c>
      <c r="F1" s="7" t="s">
        <v>2</v>
      </c>
    </row>
    <row r="2" spans="2:6" s="1" customFormat="1" x14ac:dyDescent="0.35">
      <c r="B2" s="6"/>
      <c r="C2" s="6"/>
      <c r="D2" s="6"/>
      <c r="E2" s="6"/>
      <c r="F2" s="6"/>
    </row>
    <row r="3" spans="2:6" x14ac:dyDescent="0.35">
      <c r="B3" t="s">
        <v>8</v>
      </c>
      <c r="C3">
        <v>12534495232</v>
      </c>
      <c r="D3">
        <v>13577545045</v>
      </c>
      <c r="E3">
        <f>D3/C3</f>
        <v>1.0832143451885594</v>
      </c>
      <c r="F3">
        <v>1.7611867678691499E-2</v>
      </c>
    </row>
    <row r="4" spans="2:6" x14ac:dyDescent="0.35">
      <c r="B4" t="s">
        <v>9</v>
      </c>
      <c r="C4">
        <v>164875730944</v>
      </c>
      <c r="D4">
        <v>150651786581</v>
      </c>
      <c r="E4">
        <f t="shared" ref="E4:E81" si="0">D4/C4</f>
        <v>0.91372930217467141</v>
      </c>
      <c r="F4">
        <v>1.4581390101586499E-2</v>
      </c>
    </row>
    <row r="5" spans="2:6" x14ac:dyDescent="0.35">
      <c r="B5" t="s">
        <v>10</v>
      </c>
      <c r="C5">
        <v>352005685248</v>
      </c>
      <c r="D5">
        <v>300035932160</v>
      </c>
      <c r="E5">
        <f t="shared" si="0"/>
        <v>0.85236104055709916</v>
      </c>
      <c r="F5">
        <v>7.0867168054491187E-3</v>
      </c>
    </row>
    <row r="6" spans="2:6" x14ac:dyDescent="0.35">
      <c r="B6" t="s">
        <v>11</v>
      </c>
      <c r="C6">
        <v>351997362176</v>
      </c>
      <c r="D6">
        <v>176897523712</v>
      </c>
      <c r="E6">
        <f t="shared" si="0"/>
        <v>0.5025535493176525</v>
      </c>
      <c r="F6">
        <v>9.7499168935412765E-3</v>
      </c>
    </row>
    <row r="7" spans="2:6" x14ac:dyDescent="0.35">
      <c r="B7" s="8" t="s">
        <v>114</v>
      </c>
      <c r="C7" s="8"/>
      <c r="D7" s="8"/>
      <c r="E7" s="8">
        <v>-0.1</v>
      </c>
      <c r="F7" s="9"/>
    </row>
    <row r="8" spans="2:6" x14ac:dyDescent="0.35">
      <c r="B8" t="s">
        <v>12</v>
      </c>
      <c r="C8">
        <v>252733046784</v>
      </c>
      <c r="D8">
        <v>149753298944</v>
      </c>
      <c r="E8">
        <f t="shared" si="0"/>
        <v>0.59253548694796399</v>
      </c>
      <c r="F8">
        <v>1.2206901185046665E-2</v>
      </c>
    </row>
    <row r="9" spans="2:6" x14ac:dyDescent="0.35">
      <c r="B9" t="s">
        <v>13</v>
      </c>
      <c r="C9">
        <v>300283330560</v>
      </c>
      <c r="D9">
        <v>219406641834</v>
      </c>
      <c r="E9">
        <f t="shared" si="0"/>
        <v>0.73066540665053692</v>
      </c>
      <c r="F9">
        <v>9.0543244169364635E-3</v>
      </c>
    </row>
    <row r="10" spans="2:6" x14ac:dyDescent="0.35">
      <c r="B10" t="s">
        <v>14</v>
      </c>
      <c r="C10">
        <v>275337248768</v>
      </c>
      <c r="D10">
        <v>165098323968</v>
      </c>
      <c r="E10">
        <f t="shared" si="0"/>
        <v>0.59962218953931778</v>
      </c>
      <c r="F10">
        <v>1.1121604941678133E-2</v>
      </c>
    </row>
    <row r="11" spans="2:6" x14ac:dyDescent="0.35">
      <c r="B11" t="s">
        <v>15</v>
      </c>
      <c r="C11">
        <v>75059888128</v>
      </c>
      <c r="D11">
        <v>60377720832</v>
      </c>
      <c r="E11">
        <f t="shared" si="0"/>
        <v>0.80439396244552852</v>
      </c>
      <c r="F11">
        <v>3.4304204991411541E-2</v>
      </c>
    </row>
    <row r="12" spans="2:6" x14ac:dyDescent="0.35">
      <c r="B12" t="s">
        <v>16</v>
      </c>
      <c r="C12">
        <v>244507852800</v>
      </c>
      <c r="D12">
        <v>179639047509</v>
      </c>
      <c r="E12">
        <f t="shared" si="0"/>
        <v>0.73469643388484251</v>
      </c>
      <c r="F12">
        <v>1.1084483230518456E-2</v>
      </c>
    </row>
    <row r="13" spans="2:6" x14ac:dyDescent="0.35">
      <c r="B13" t="s">
        <v>17</v>
      </c>
      <c r="C13">
        <v>149420998656</v>
      </c>
      <c r="D13">
        <v>90508929706</v>
      </c>
      <c r="E13">
        <f t="shared" si="0"/>
        <v>0.60573099176221856</v>
      </c>
      <c r="F13">
        <v>2.0364514888748499E-2</v>
      </c>
    </row>
    <row r="14" spans="2:6" x14ac:dyDescent="0.35">
      <c r="B14" t="s">
        <v>18</v>
      </c>
      <c r="C14">
        <v>37602795520</v>
      </c>
      <c r="D14">
        <v>30466932736</v>
      </c>
      <c r="E14">
        <f t="shared" si="0"/>
        <v>0.81023052447777155</v>
      </c>
      <c r="F14">
        <v>6.8202117516977689E-2</v>
      </c>
    </row>
    <row r="15" spans="2:6" x14ac:dyDescent="0.35">
      <c r="B15" t="s">
        <v>19</v>
      </c>
      <c r="C15">
        <v>42741227520</v>
      </c>
      <c r="D15">
        <v>40118280192</v>
      </c>
      <c r="E15">
        <f t="shared" si="0"/>
        <v>0.93863191395772061</v>
      </c>
      <c r="F15">
        <v>5.5468415400120596E-2</v>
      </c>
    </row>
    <row r="16" spans="2:6" x14ac:dyDescent="0.35">
      <c r="B16" t="s">
        <v>20</v>
      </c>
      <c r="C16">
        <v>439588225024</v>
      </c>
      <c r="D16">
        <v>202591109120</v>
      </c>
      <c r="E16">
        <f t="shared" si="0"/>
        <v>0.46086564104154343</v>
      </c>
      <c r="F16">
        <v>8.2771838435433294E-3</v>
      </c>
    </row>
    <row r="17" spans="2:6" x14ac:dyDescent="0.35">
      <c r="B17" t="s">
        <v>21</v>
      </c>
      <c r="C17">
        <v>144674488320</v>
      </c>
      <c r="D17">
        <v>94484474538</v>
      </c>
      <c r="E17">
        <f t="shared" si="0"/>
        <v>0.65308317751926925</v>
      </c>
      <c r="F17">
        <v>2.0082924837022981E-2</v>
      </c>
    </row>
    <row r="18" spans="2:6" x14ac:dyDescent="0.35">
      <c r="B18" t="s">
        <v>22</v>
      </c>
      <c r="C18">
        <v>68056985600</v>
      </c>
      <c r="D18">
        <v>55404986368</v>
      </c>
      <c r="E18">
        <f t="shared" si="0"/>
        <v>0.81409697887060106</v>
      </c>
      <c r="F18">
        <v>3.7584117430277633E-2</v>
      </c>
    </row>
    <row r="19" spans="2:6" x14ac:dyDescent="0.35">
      <c r="B19" t="s">
        <v>23</v>
      </c>
      <c r="C19">
        <v>15575831552</v>
      </c>
      <c r="D19">
        <v>14322073600</v>
      </c>
      <c r="E19">
        <f t="shared" si="0"/>
        <v>0.91950619472133333</v>
      </c>
      <c r="F19">
        <v>5.3842498849676998E-2</v>
      </c>
    </row>
    <row r="20" spans="2:6" x14ac:dyDescent="0.35">
      <c r="B20" t="s">
        <v>24</v>
      </c>
      <c r="C20">
        <v>156923543552</v>
      </c>
      <c r="D20">
        <v>134101478058</v>
      </c>
      <c r="E20">
        <f t="shared" si="0"/>
        <v>0.85456570137649601</v>
      </c>
      <c r="F20">
        <v>1.5874547973205904E-2</v>
      </c>
    </row>
    <row r="21" spans="2:6" x14ac:dyDescent="0.35">
      <c r="B21" t="s">
        <v>25</v>
      </c>
      <c r="C21">
        <v>60489953280</v>
      </c>
      <c r="D21">
        <v>50576965632</v>
      </c>
      <c r="E21">
        <f t="shared" si="0"/>
        <v>0.83612175062999161</v>
      </c>
      <c r="F21">
        <v>4.1671718785018942E-2</v>
      </c>
    </row>
    <row r="22" spans="2:6" x14ac:dyDescent="0.35">
      <c r="B22" t="s">
        <v>26</v>
      </c>
      <c r="C22">
        <v>227254616064</v>
      </c>
      <c r="D22">
        <v>183221168810</v>
      </c>
      <c r="E22">
        <f t="shared" si="0"/>
        <v>0.80623739127217908</v>
      </c>
      <c r="F22">
        <v>1.1315972616392427E-2</v>
      </c>
    </row>
    <row r="23" spans="2:6" x14ac:dyDescent="0.35">
      <c r="B23" t="s">
        <v>27</v>
      </c>
      <c r="C23">
        <v>232043380736</v>
      </c>
      <c r="D23">
        <v>179353157632</v>
      </c>
      <c r="E23">
        <f t="shared" si="0"/>
        <v>0.77292942838155498</v>
      </c>
      <c r="F23">
        <v>1.134684520882028E-2</v>
      </c>
    </row>
    <row r="24" spans="2:6" x14ac:dyDescent="0.35">
      <c r="B24" t="s">
        <v>28</v>
      </c>
      <c r="C24">
        <v>58687676416</v>
      </c>
      <c r="D24">
        <v>33105182720</v>
      </c>
      <c r="E24">
        <f t="shared" si="0"/>
        <v>0.56409087463845387</v>
      </c>
      <c r="F24">
        <v>5.423238470442425E-2</v>
      </c>
    </row>
    <row r="25" spans="2:6" x14ac:dyDescent="0.35">
      <c r="B25" t="s">
        <v>29</v>
      </c>
      <c r="C25">
        <v>75684888576</v>
      </c>
      <c r="D25">
        <v>48432937642</v>
      </c>
      <c r="E25">
        <f t="shared" si="0"/>
        <v>0.6399287698410947</v>
      </c>
      <c r="F25">
        <v>3.886662965352377E-2</v>
      </c>
    </row>
    <row r="26" spans="2:6" x14ac:dyDescent="0.35">
      <c r="B26" s="8" t="s">
        <v>115</v>
      </c>
      <c r="C26" s="8"/>
      <c r="D26" s="8"/>
      <c r="E26" s="8">
        <v>-0.1</v>
      </c>
      <c r="F26" s="9"/>
    </row>
    <row r="27" spans="2:6" x14ac:dyDescent="0.35">
      <c r="B27" s="8" t="s">
        <v>116</v>
      </c>
      <c r="C27" s="8"/>
      <c r="D27" s="8"/>
      <c r="E27" s="8">
        <v>-0.1</v>
      </c>
      <c r="F27" s="9"/>
    </row>
    <row r="28" spans="2:6" x14ac:dyDescent="0.35">
      <c r="B28" s="8" t="s">
        <v>117</v>
      </c>
      <c r="C28" s="8"/>
      <c r="D28" s="8"/>
      <c r="E28" s="8">
        <v>-0.1</v>
      </c>
      <c r="F28" s="9"/>
    </row>
    <row r="29" spans="2:6" x14ac:dyDescent="0.35">
      <c r="B29" s="8" t="s">
        <v>118</v>
      </c>
      <c r="C29" s="8"/>
      <c r="D29" s="8"/>
      <c r="E29" s="8">
        <v>-0.1</v>
      </c>
      <c r="F29" s="9"/>
    </row>
    <row r="30" spans="2:6" x14ac:dyDescent="0.35">
      <c r="B30" t="s">
        <v>30</v>
      </c>
      <c r="C30">
        <v>106702274560</v>
      </c>
      <c r="D30">
        <v>60564149589</v>
      </c>
      <c r="E30">
        <f t="shared" si="0"/>
        <v>0.5675994240867287</v>
      </c>
      <c r="F30">
        <v>2.9710651860483113E-2</v>
      </c>
    </row>
    <row r="31" spans="2:6" x14ac:dyDescent="0.35">
      <c r="B31" t="s">
        <v>31</v>
      </c>
      <c r="C31">
        <v>342154641408</v>
      </c>
      <c r="D31">
        <v>145987545770</v>
      </c>
      <c r="E31">
        <f t="shared" si="0"/>
        <v>0.42667124189590677</v>
      </c>
      <c r="F31">
        <v>1.1217622170376571E-2</v>
      </c>
    </row>
    <row r="32" spans="2:6" x14ac:dyDescent="0.35">
      <c r="B32" t="s">
        <v>32</v>
      </c>
      <c r="C32">
        <v>187411660800</v>
      </c>
      <c r="D32">
        <v>64801073834</v>
      </c>
      <c r="E32">
        <f t="shared" si="0"/>
        <v>0.34576863337844133</v>
      </c>
      <c r="F32">
        <v>2.3838608849125784E-2</v>
      </c>
    </row>
    <row r="33" spans="2:6" x14ac:dyDescent="0.35">
      <c r="B33" t="s">
        <v>33</v>
      </c>
      <c r="C33">
        <v>287726862336</v>
      </c>
      <c r="D33">
        <v>91899865770</v>
      </c>
      <c r="E33">
        <f t="shared" si="0"/>
        <v>0.31939967309232919</v>
      </c>
      <c r="F33">
        <v>1.6479886023604447E-2</v>
      </c>
    </row>
    <row r="34" spans="2:6" x14ac:dyDescent="0.35">
      <c r="B34" t="s">
        <v>34</v>
      </c>
      <c r="C34">
        <v>283320320000</v>
      </c>
      <c r="D34">
        <v>62807709013</v>
      </c>
      <c r="E34">
        <f t="shared" si="0"/>
        <v>0.22168444894104314</v>
      </c>
      <c r="F34">
        <v>2.2327433373557769E-2</v>
      </c>
    </row>
    <row r="35" spans="2:6" x14ac:dyDescent="0.35">
      <c r="B35" t="s">
        <v>35</v>
      </c>
      <c r="C35">
        <v>31531753472</v>
      </c>
      <c r="D35">
        <v>17045402965</v>
      </c>
      <c r="E35">
        <f t="shared" si="0"/>
        <v>0.5405789747828712</v>
      </c>
      <c r="F35">
        <v>4.3745532090622999E-2</v>
      </c>
    </row>
    <row r="36" spans="2:6" x14ac:dyDescent="0.35">
      <c r="B36" t="s">
        <v>36</v>
      </c>
      <c r="C36">
        <v>65235623936</v>
      </c>
      <c r="D36">
        <v>39148410197</v>
      </c>
      <c r="E36">
        <f t="shared" si="0"/>
        <v>0.60010785265742073</v>
      </c>
      <c r="F36">
        <v>4.6916740797136119E-2</v>
      </c>
    </row>
    <row r="37" spans="2:6" x14ac:dyDescent="0.35">
      <c r="B37" t="s">
        <v>37</v>
      </c>
      <c r="C37">
        <v>154800013312</v>
      </c>
      <c r="D37">
        <v>53635121152</v>
      </c>
      <c r="E37">
        <f t="shared" si="0"/>
        <v>0.34648008100553723</v>
      </c>
      <c r="F37">
        <v>2.8816642310649624E-2</v>
      </c>
    </row>
    <row r="38" spans="2:6" x14ac:dyDescent="0.35">
      <c r="B38" t="s">
        <v>38</v>
      </c>
      <c r="C38">
        <v>224657620992</v>
      </c>
      <c r="D38">
        <v>82124931072</v>
      </c>
      <c r="E38">
        <f t="shared" si="0"/>
        <v>0.36555595447583078</v>
      </c>
      <c r="F38">
        <v>1.9086539301770254E-2</v>
      </c>
    </row>
    <row r="39" spans="2:6" x14ac:dyDescent="0.35">
      <c r="B39" t="s">
        <v>39</v>
      </c>
      <c r="C39">
        <v>150549823488</v>
      </c>
      <c r="D39">
        <v>69033545728</v>
      </c>
      <c r="E39">
        <f t="shared" si="0"/>
        <v>0.45854285397752403</v>
      </c>
      <c r="F39">
        <v>2.4252232447166247E-2</v>
      </c>
    </row>
    <row r="40" spans="2:6" x14ac:dyDescent="0.35">
      <c r="B40" t="s">
        <v>40</v>
      </c>
      <c r="C40">
        <v>148823916544</v>
      </c>
      <c r="D40">
        <v>67102413141</v>
      </c>
      <c r="E40">
        <f t="shared" si="0"/>
        <v>0.45088460711999256</v>
      </c>
      <c r="F40">
        <v>2.4819180828347338E-2</v>
      </c>
    </row>
    <row r="41" spans="2:6" x14ac:dyDescent="0.35">
      <c r="B41" t="s">
        <v>41</v>
      </c>
      <c r="C41">
        <v>138112385024</v>
      </c>
      <c r="D41">
        <v>71402094592</v>
      </c>
      <c r="E41">
        <f t="shared" si="0"/>
        <v>0.51698545774582305</v>
      </c>
      <c r="F41">
        <v>2.4387269304352678E-2</v>
      </c>
    </row>
    <row r="42" spans="2:6" x14ac:dyDescent="0.35">
      <c r="B42" t="s">
        <v>42</v>
      </c>
      <c r="C42">
        <v>53044027392</v>
      </c>
      <c r="D42">
        <v>28201842005</v>
      </c>
      <c r="E42">
        <f t="shared" si="0"/>
        <v>0.53166856650204786</v>
      </c>
      <c r="F42">
        <v>6.2341899850569447E-2</v>
      </c>
    </row>
    <row r="43" spans="2:6" x14ac:dyDescent="0.35">
      <c r="B43" t="s">
        <v>43</v>
      </c>
      <c r="C43">
        <v>204206129152</v>
      </c>
      <c r="D43">
        <v>133855259306</v>
      </c>
      <c r="E43">
        <f t="shared" si="0"/>
        <v>0.65549089962116358</v>
      </c>
      <c r="F43">
        <v>1.4196590871762281E-2</v>
      </c>
    </row>
    <row r="44" spans="2:6" x14ac:dyDescent="0.35">
      <c r="B44" t="s">
        <v>44</v>
      </c>
      <c r="C44">
        <v>87243390976</v>
      </c>
      <c r="D44">
        <v>63471321088</v>
      </c>
      <c r="E44">
        <f t="shared" si="0"/>
        <v>0.72752010642800991</v>
      </c>
      <c r="F44">
        <v>3.1241960693623116E-2</v>
      </c>
    </row>
    <row r="45" spans="2:6" ht="16.5" customHeight="1" x14ac:dyDescent="0.35">
      <c r="B45" t="s">
        <v>45</v>
      </c>
      <c r="C45">
        <v>20724666368</v>
      </c>
      <c r="D45">
        <v>18454319104</v>
      </c>
      <c r="E45">
        <f t="shared" si="0"/>
        <v>0.89045192700879672</v>
      </c>
      <c r="F45">
        <v>5.7587273558488999E-2</v>
      </c>
    </row>
    <row r="46" spans="2:6" ht="16.5" customHeight="1" x14ac:dyDescent="0.35">
      <c r="B46" s="8" t="s">
        <v>119</v>
      </c>
      <c r="C46" s="8"/>
      <c r="D46" s="8"/>
      <c r="E46" s="8">
        <v>-0.1</v>
      </c>
      <c r="F46" s="9"/>
    </row>
    <row r="47" spans="2:6" x14ac:dyDescent="0.35">
      <c r="B47" t="s">
        <v>46</v>
      </c>
      <c r="C47">
        <v>19045085184</v>
      </c>
      <c r="D47">
        <v>14713109162</v>
      </c>
      <c r="E47">
        <f t="shared" si="0"/>
        <v>0.77254100046560337</v>
      </c>
      <c r="F47">
        <v>6.8288014464226998E-2</v>
      </c>
    </row>
    <row r="48" spans="2:6" x14ac:dyDescent="0.35">
      <c r="B48" s="8" t="s">
        <v>120</v>
      </c>
      <c r="C48" s="8"/>
      <c r="D48" s="8"/>
      <c r="E48" s="8">
        <v>-0.1</v>
      </c>
      <c r="F48" s="9"/>
    </row>
    <row r="49" spans="2:6" x14ac:dyDescent="0.35">
      <c r="B49" t="s">
        <v>47</v>
      </c>
      <c r="C49">
        <v>42059501568</v>
      </c>
      <c r="D49">
        <v>35595706368</v>
      </c>
      <c r="E49">
        <f t="shared" si="0"/>
        <v>0.84631783642158454</v>
      </c>
      <c r="F49">
        <v>5.9539003046782363E-2</v>
      </c>
    </row>
    <row r="50" spans="2:6" x14ac:dyDescent="0.35">
      <c r="B50" t="s">
        <v>48</v>
      </c>
      <c r="C50">
        <v>14152850432</v>
      </c>
      <c r="D50">
        <v>12789530624</v>
      </c>
      <c r="E50">
        <f t="shared" si="0"/>
        <v>0.90367171513962341</v>
      </c>
      <c r="F50">
        <v>3.0855970509686002E-2</v>
      </c>
    </row>
    <row r="51" spans="2:6" x14ac:dyDescent="0.35">
      <c r="B51" t="s">
        <v>49</v>
      </c>
      <c r="C51">
        <v>93990690816</v>
      </c>
      <c r="D51">
        <v>89869287424</v>
      </c>
      <c r="E51">
        <f t="shared" si="0"/>
        <v>0.95615094052167116</v>
      </c>
      <c r="F51">
        <v>2.4985254254869776E-2</v>
      </c>
    </row>
    <row r="52" spans="2:6" x14ac:dyDescent="0.35">
      <c r="B52" t="s">
        <v>50</v>
      </c>
      <c r="C52">
        <v>70672965632</v>
      </c>
      <c r="D52">
        <v>53153305941</v>
      </c>
      <c r="E52">
        <f t="shared" si="0"/>
        <v>0.75210238406824015</v>
      </c>
      <c r="F52">
        <v>3.7837454175864219E-2</v>
      </c>
    </row>
    <row r="53" spans="2:6" x14ac:dyDescent="0.35">
      <c r="B53" t="s">
        <v>51</v>
      </c>
      <c r="C53">
        <v>262707298304</v>
      </c>
      <c r="D53">
        <v>201749611178</v>
      </c>
      <c r="E53">
        <f t="shared" si="0"/>
        <v>0.7679634805750204</v>
      </c>
      <c r="F53">
        <v>1.005896488704462E-2</v>
      </c>
    </row>
    <row r="54" spans="2:6" x14ac:dyDescent="0.35">
      <c r="B54" t="s">
        <v>52</v>
      </c>
      <c r="C54">
        <v>63797305344</v>
      </c>
      <c r="D54">
        <v>51663934805</v>
      </c>
      <c r="E54">
        <f t="shared" si="0"/>
        <v>0.80981374568132736</v>
      </c>
      <c r="F54">
        <v>4.0210466485046212E-2</v>
      </c>
    </row>
    <row r="55" spans="2:6" x14ac:dyDescent="0.35">
      <c r="B55" t="s">
        <v>53</v>
      </c>
      <c r="C55">
        <v>24831729664</v>
      </c>
      <c r="D55">
        <v>19109993130</v>
      </c>
      <c r="E55">
        <f t="shared" si="0"/>
        <v>0.76957962206333397</v>
      </c>
      <c r="F55">
        <v>4.06292417864293E-2</v>
      </c>
    </row>
    <row r="56" spans="2:6" x14ac:dyDescent="0.35">
      <c r="B56" t="s">
        <v>54</v>
      </c>
      <c r="C56">
        <v>12276037632</v>
      </c>
      <c r="D56">
        <v>9508585472</v>
      </c>
      <c r="E56">
        <f t="shared" si="0"/>
        <v>0.77456470540738076</v>
      </c>
      <c r="F56">
        <v>6.1422425121114503E-2</v>
      </c>
    </row>
    <row r="57" spans="2:6" x14ac:dyDescent="0.35">
      <c r="B57" s="8" t="s">
        <v>125</v>
      </c>
      <c r="C57" s="8"/>
      <c r="D57" s="8"/>
      <c r="E57" s="8">
        <v>-0.1</v>
      </c>
      <c r="F57" s="9"/>
    </row>
    <row r="58" spans="2:6" x14ac:dyDescent="0.35">
      <c r="B58" s="8" t="s">
        <v>121</v>
      </c>
      <c r="C58" s="8"/>
      <c r="D58" s="8"/>
      <c r="E58" s="8">
        <v>-0.1</v>
      </c>
      <c r="F58" s="9"/>
    </row>
    <row r="59" spans="2:6" x14ac:dyDescent="0.35">
      <c r="B59" s="8" t="s">
        <v>122</v>
      </c>
      <c r="C59" s="8"/>
      <c r="D59" s="8"/>
      <c r="E59" s="8">
        <v>-0.1</v>
      </c>
      <c r="F59" s="9"/>
    </row>
    <row r="60" spans="2:6" x14ac:dyDescent="0.35">
      <c r="B60" s="8" t="s">
        <v>123</v>
      </c>
      <c r="C60" s="8"/>
      <c r="D60" s="8"/>
      <c r="E60" s="8">
        <v>-0.1</v>
      </c>
      <c r="F60" s="9"/>
    </row>
    <row r="61" spans="2:6" x14ac:dyDescent="0.35">
      <c r="B61" t="s">
        <v>55</v>
      </c>
      <c r="C61">
        <v>35134001152</v>
      </c>
      <c r="D61">
        <v>17224827562</v>
      </c>
      <c r="E61">
        <f t="shared" si="0"/>
        <v>0.49026091527350785</v>
      </c>
      <c r="F61">
        <v>9.9311636227868288E-2</v>
      </c>
    </row>
    <row r="62" spans="2:6" x14ac:dyDescent="0.35">
      <c r="B62" t="s">
        <v>56</v>
      </c>
      <c r="C62">
        <v>257271562240</v>
      </c>
      <c r="D62">
        <v>47437086720</v>
      </c>
      <c r="E62">
        <f t="shared" si="0"/>
        <v>0.18438527098361354</v>
      </c>
      <c r="F62">
        <v>2.8659439789233059E-2</v>
      </c>
    </row>
    <row r="63" spans="2:6" x14ac:dyDescent="0.35">
      <c r="B63" t="s">
        <v>57</v>
      </c>
      <c r="C63">
        <v>161198538752</v>
      </c>
      <c r="D63">
        <v>26231392938</v>
      </c>
      <c r="E63">
        <f t="shared" si="0"/>
        <v>0.16272723773480574</v>
      </c>
      <c r="F63">
        <v>5.0880245932106501E-2</v>
      </c>
    </row>
    <row r="64" spans="2:6" x14ac:dyDescent="0.35">
      <c r="B64" t="s">
        <v>58</v>
      </c>
      <c r="C64">
        <v>262826868736</v>
      </c>
      <c r="D64">
        <v>30731307690</v>
      </c>
      <c r="E64">
        <f t="shared" si="0"/>
        <v>0.11692605036081177</v>
      </c>
      <c r="F64">
        <v>4.1719211152253674E-2</v>
      </c>
    </row>
    <row r="65" spans="2:6" x14ac:dyDescent="0.35">
      <c r="B65" t="s">
        <v>59</v>
      </c>
      <c r="C65">
        <v>213453963264</v>
      </c>
      <c r="D65">
        <v>12546561365</v>
      </c>
      <c r="E65">
        <f t="shared" si="0"/>
        <v>5.8778769778485701E-2</v>
      </c>
      <c r="F65">
        <v>3.6866413012553598E-2</v>
      </c>
    </row>
    <row r="66" spans="2:6" x14ac:dyDescent="0.35">
      <c r="B66" t="s">
        <v>60</v>
      </c>
      <c r="C66">
        <v>411934130176</v>
      </c>
      <c r="D66">
        <v>43363890517</v>
      </c>
      <c r="E66">
        <f t="shared" si="0"/>
        <v>0.10526899166736356</v>
      </c>
      <c r="F66">
        <v>2.9257179448634568E-2</v>
      </c>
    </row>
    <row r="67" spans="2:6" x14ac:dyDescent="0.35">
      <c r="B67" t="s">
        <v>61</v>
      </c>
      <c r="C67">
        <v>177147871232</v>
      </c>
      <c r="D67">
        <v>11830255616</v>
      </c>
      <c r="E67">
        <f t="shared" si="0"/>
        <v>6.6781810776075423E-2</v>
      </c>
      <c r="F67">
        <v>3.0350806318573901E-2</v>
      </c>
    </row>
    <row r="68" spans="2:6" x14ac:dyDescent="0.35">
      <c r="B68" s="8" t="s">
        <v>124</v>
      </c>
      <c r="C68" s="8"/>
      <c r="D68" s="8"/>
      <c r="E68" s="8">
        <v>-0.1</v>
      </c>
      <c r="F68" s="9"/>
    </row>
    <row r="69" spans="2:6" x14ac:dyDescent="0.35">
      <c r="B69" t="s">
        <v>62</v>
      </c>
      <c r="C69">
        <v>392098349056</v>
      </c>
      <c r="D69">
        <v>67607117824</v>
      </c>
      <c r="E69">
        <f t="shared" si="0"/>
        <v>0.17242387780200591</v>
      </c>
      <c r="F69">
        <v>1.9906043172012729E-2</v>
      </c>
    </row>
    <row r="70" spans="2:6" x14ac:dyDescent="0.35">
      <c r="B70" t="s">
        <v>63</v>
      </c>
      <c r="C70">
        <v>159763021824</v>
      </c>
      <c r="D70">
        <v>41163729578</v>
      </c>
      <c r="E70">
        <f t="shared" si="0"/>
        <v>0.25765492607762058</v>
      </c>
      <c r="F70">
        <v>3.5070300602406367E-2</v>
      </c>
    </row>
    <row r="71" spans="2:6" x14ac:dyDescent="0.35">
      <c r="B71" t="s">
        <v>64</v>
      </c>
      <c r="C71">
        <v>320448888832</v>
      </c>
      <c r="D71">
        <v>69504914773</v>
      </c>
      <c r="E71">
        <f t="shared" si="0"/>
        <v>0.21689859817063983</v>
      </c>
      <c r="F71">
        <v>2.0097016280544631E-2</v>
      </c>
    </row>
    <row r="72" spans="2:6" x14ac:dyDescent="0.35">
      <c r="B72" t="s">
        <v>65</v>
      </c>
      <c r="C72">
        <v>175581937664</v>
      </c>
      <c r="D72">
        <v>52384759808</v>
      </c>
      <c r="E72">
        <f t="shared" si="0"/>
        <v>0.29834936614178043</v>
      </c>
      <c r="F72">
        <v>2.8449806831722168E-2</v>
      </c>
    </row>
    <row r="73" spans="2:6" x14ac:dyDescent="0.35">
      <c r="B73" t="s">
        <v>66</v>
      </c>
      <c r="C73">
        <v>128272269312</v>
      </c>
      <c r="D73">
        <v>46153990144</v>
      </c>
      <c r="E73">
        <f t="shared" si="0"/>
        <v>0.35981268898999863</v>
      </c>
      <c r="F73">
        <v>3.3819138875989967E-2</v>
      </c>
    </row>
    <row r="74" spans="2:6" x14ac:dyDescent="0.35">
      <c r="B74" t="s">
        <v>67</v>
      </c>
      <c r="C74">
        <v>283446968320</v>
      </c>
      <c r="D74">
        <v>96209764352</v>
      </c>
      <c r="E74">
        <f t="shared" si="0"/>
        <v>0.33942774171210438</v>
      </c>
      <c r="F74">
        <v>1.59805913996246E-2</v>
      </c>
    </row>
    <row r="75" spans="2:6" x14ac:dyDescent="0.35">
      <c r="B75" t="s">
        <v>68</v>
      </c>
      <c r="C75">
        <v>79826698240</v>
      </c>
      <c r="D75">
        <v>41477395797</v>
      </c>
      <c r="E75">
        <f t="shared" si="0"/>
        <v>0.51959302728891121</v>
      </c>
      <c r="F75">
        <v>4.2054117117660134E-2</v>
      </c>
    </row>
    <row r="76" spans="2:6" x14ac:dyDescent="0.35">
      <c r="B76" s="8" t="s">
        <v>126</v>
      </c>
      <c r="C76" s="8"/>
      <c r="D76" s="8"/>
      <c r="E76" s="8">
        <v>-0.1</v>
      </c>
      <c r="F76" s="9"/>
    </row>
    <row r="77" spans="2:6" x14ac:dyDescent="0.35">
      <c r="B77" s="8" t="s">
        <v>127</v>
      </c>
      <c r="C77" s="8"/>
      <c r="D77" s="8"/>
      <c r="E77" s="8">
        <v>-0.1</v>
      </c>
      <c r="F77" s="9"/>
    </row>
    <row r="78" spans="2:6" x14ac:dyDescent="0.35">
      <c r="B78" t="s">
        <v>69</v>
      </c>
      <c r="C78">
        <v>176800595968</v>
      </c>
      <c r="D78">
        <v>85970531669</v>
      </c>
      <c r="E78">
        <f t="shared" si="0"/>
        <v>0.48625702418197858</v>
      </c>
      <c r="F78">
        <v>1.9844356307970913E-2</v>
      </c>
    </row>
    <row r="79" spans="2:6" x14ac:dyDescent="0.35">
      <c r="B79" t="s">
        <v>70</v>
      </c>
      <c r="C79">
        <v>36816777216</v>
      </c>
      <c r="D79">
        <v>27975964672</v>
      </c>
      <c r="E79">
        <f t="shared" si="0"/>
        <v>0.75987000458698706</v>
      </c>
      <c r="F79">
        <v>7.220848396652757E-2</v>
      </c>
    </row>
    <row r="80" spans="2:6" x14ac:dyDescent="0.35">
      <c r="B80" t="s">
        <v>71</v>
      </c>
      <c r="C80">
        <v>114316730368</v>
      </c>
      <c r="D80">
        <v>84306788352</v>
      </c>
      <c r="E80">
        <f t="shared" si="0"/>
        <v>0.73748425169794307</v>
      </c>
      <c r="F80">
        <v>2.3656529931949229E-2</v>
      </c>
    </row>
    <row r="81" spans="2:6" x14ac:dyDescent="0.35">
      <c r="B81" t="s">
        <v>72</v>
      </c>
      <c r="C81">
        <v>268772032512</v>
      </c>
      <c r="D81">
        <v>198874972160</v>
      </c>
      <c r="E81">
        <f t="shared" si="0"/>
        <v>0.73993923512529425</v>
      </c>
      <c r="F81">
        <v>1.0042611406906859E-2</v>
      </c>
    </row>
    <row r="82" spans="2:6" x14ac:dyDescent="0.35">
      <c r="B82" t="s">
        <v>73</v>
      </c>
      <c r="C82">
        <v>311311204352</v>
      </c>
      <c r="D82">
        <v>265612536490</v>
      </c>
      <c r="E82">
        <f t="shared" ref="E82:E128" si="1">D82/C82</f>
        <v>0.85320583640051562</v>
      </c>
      <c r="F82">
        <v>8.0088064614698591E-3</v>
      </c>
    </row>
    <row r="83" spans="2:6" x14ac:dyDescent="0.35">
      <c r="B83" t="s">
        <v>74</v>
      </c>
      <c r="C83">
        <v>30910058496</v>
      </c>
      <c r="D83">
        <v>26482693461</v>
      </c>
      <c r="E83">
        <f t="shared" si="1"/>
        <v>0.85676620328709718</v>
      </c>
      <c r="F83">
        <v>8.0479964773759211E-2</v>
      </c>
    </row>
    <row r="84" spans="2:6" x14ac:dyDescent="0.35">
      <c r="B84" t="s">
        <v>75</v>
      </c>
      <c r="C84">
        <v>258148040704</v>
      </c>
      <c r="D84">
        <v>182307791530</v>
      </c>
      <c r="E84">
        <f t="shared" si="1"/>
        <v>0.70621412052102062</v>
      </c>
      <c r="F84">
        <v>1.07428870699975E-2</v>
      </c>
    </row>
    <row r="85" spans="2:6" x14ac:dyDescent="0.35">
      <c r="B85" t="s">
        <v>76</v>
      </c>
      <c r="C85">
        <v>74503274496</v>
      </c>
      <c r="D85">
        <v>53541983573</v>
      </c>
      <c r="E85">
        <f t="shared" si="1"/>
        <v>0.71865275634126136</v>
      </c>
      <c r="F85">
        <v>3.6845664313085474E-2</v>
      </c>
    </row>
    <row r="86" spans="2:6" x14ac:dyDescent="0.35">
      <c r="B86" s="1" t="s">
        <v>112</v>
      </c>
      <c r="C86">
        <v>310567975239.67999</v>
      </c>
      <c r="D86">
        <v>232473244672</v>
      </c>
      <c r="E86">
        <f t="shared" si="1"/>
        <v>0.74854222974081408</v>
      </c>
      <c r="F86">
        <v>8.6336781950687377E-3</v>
      </c>
    </row>
    <row r="87" spans="2:6" x14ac:dyDescent="0.35">
      <c r="B87" t="s">
        <v>77</v>
      </c>
      <c r="C87">
        <v>106711048192</v>
      </c>
      <c r="D87">
        <v>82284123477</v>
      </c>
      <c r="E87">
        <f t="shared" si="1"/>
        <v>0.77109282376226107</v>
      </c>
      <c r="F87">
        <v>2.47068844887487E-2</v>
      </c>
    </row>
    <row r="88" spans="2:6" x14ac:dyDescent="0.35">
      <c r="B88" s="8" t="s">
        <v>128</v>
      </c>
      <c r="C88" s="8"/>
      <c r="D88" s="8"/>
      <c r="E88" s="8">
        <v>-0.1</v>
      </c>
      <c r="F88" s="9"/>
    </row>
    <row r="89" spans="2:6" x14ac:dyDescent="0.35">
      <c r="B89" s="8" t="s">
        <v>129</v>
      </c>
      <c r="C89" s="8"/>
      <c r="D89" s="8"/>
      <c r="E89" s="8">
        <v>-0.1</v>
      </c>
      <c r="F89" s="9"/>
    </row>
    <row r="90" spans="2:6" x14ac:dyDescent="0.35">
      <c r="B90" s="8" t="s">
        <v>130</v>
      </c>
      <c r="C90" s="8"/>
      <c r="D90" s="8"/>
      <c r="E90" s="8">
        <v>-0.1</v>
      </c>
      <c r="F90" s="9"/>
    </row>
    <row r="91" spans="2:6" x14ac:dyDescent="0.35">
      <c r="B91" t="s">
        <v>78</v>
      </c>
      <c r="C91">
        <v>185881837568</v>
      </c>
      <c r="D91">
        <v>145287823360</v>
      </c>
      <c r="E91">
        <f t="shared" si="1"/>
        <v>0.78161387503418811</v>
      </c>
      <c r="F91">
        <v>1.4075929323724827E-2</v>
      </c>
    </row>
    <row r="92" spans="2:6" x14ac:dyDescent="0.35">
      <c r="B92" t="s">
        <v>79</v>
      </c>
      <c r="C92">
        <v>145437032448</v>
      </c>
      <c r="D92">
        <v>110765943466</v>
      </c>
      <c r="E92">
        <f t="shared" si="1"/>
        <v>0.76160756034130161</v>
      </c>
      <c r="F92">
        <v>1.8255579479849487E-2</v>
      </c>
    </row>
    <row r="93" spans="2:6" x14ac:dyDescent="0.35">
      <c r="B93" t="s">
        <v>80</v>
      </c>
      <c r="C93">
        <v>375198351360</v>
      </c>
      <c r="D93">
        <v>214788276224</v>
      </c>
      <c r="E93">
        <f t="shared" si="1"/>
        <v>0.57246593820427605</v>
      </c>
      <c r="F93">
        <v>8.4035615025014575E-3</v>
      </c>
    </row>
    <row r="94" spans="2:6" x14ac:dyDescent="0.35">
      <c r="B94" t="s">
        <v>81</v>
      </c>
      <c r="C94">
        <v>373259108352</v>
      </c>
      <c r="D94">
        <v>209236066304</v>
      </c>
      <c r="E94">
        <f t="shared" si="1"/>
        <v>0.560565198871667</v>
      </c>
      <c r="F94">
        <v>8.5612677544205078E-3</v>
      </c>
    </row>
    <row r="95" spans="2:6" x14ac:dyDescent="0.35">
      <c r="B95" t="s">
        <v>82</v>
      </c>
      <c r="C95">
        <v>356224729088</v>
      </c>
      <c r="D95">
        <v>213500209834</v>
      </c>
      <c r="E95">
        <f t="shared" si="1"/>
        <v>0.59934134943578821</v>
      </c>
      <c r="F95">
        <v>8.5987548639917429E-3</v>
      </c>
    </row>
    <row r="96" spans="2:6" x14ac:dyDescent="0.35">
      <c r="B96" t="s">
        <v>83</v>
      </c>
      <c r="C96">
        <v>198874529792</v>
      </c>
      <c r="D96">
        <v>117312476501</v>
      </c>
      <c r="E96">
        <f t="shared" si="1"/>
        <v>0.58988185477393928</v>
      </c>
      <c r="F96">
        <v>1.5556552482663199E-2</v>
      </c>
    </row>
    <row r="97" spans="2:6" x14ac:dyDescent="0.35">
      <c r="B97" t="s">
        <v>84</v>
      </c>
      <c r="C97">
        <v>80004259840</v>
      </c>
      <c r="D97">
        <v>56589249194</v>
      </c>
      <c r="E97">
        <f t="shared" si="1"/>
        <v>0.70732795112625846</v>
      </c>
      <c r="F97">
        <v>3.4631852817391923E-2</v>
      </c>
    </row>
    <row r="98" spans="2:6" x14ac:dyDescent="0.35">
      <c r="B98" t="s">
        <v>85</v>
      </c>
      <c r="C98">
        <v>125664845824</v>
      </c>
      <c r="D98">
        <v>82459699882</v>
      </c>
      <c r="E98">
        <f t="shared" si="1"/>
        <v>0.65618749095104134</v>
      </c>
      <c r="F98">
        <v>2.3054752217348359E-2</v>
      </c>
    </row>
    <row r="99" spans="2:6" x14ac:dyDescent="0.35">
      <c r="B99" t="s">
        <v>86</v>
      </c>
      <c r="C99">
        <v>268890406912</v>
      </c>
      <c r="D99">
        <v>162898225834</v>
      </c>
      <c r="E99">
        <f t="shared" si="1"/>
        <v>0.60581642798179802</v>
      </c>
      <c r="F99">
        <v>1.1315460968340796E-2</v>
      </c>
    </row>
    <row r="100" spans="2:6" x14ac:dyDescent="0.35">
      <c r="B100" t="s">
        <v>87</v>
      </c>
      <c r="C100">
        <v>292217749504</v>
      </c>
      <c r="D100">
        <v>199780597760</v>
      </c>
      <c r="E100">
        <f t="shared" si="1"/>
        <v>0.68367030441888099</v>
      </c>
      <c r="F100">
        <v>9.6737854810945521E-3</v>
      </c>
    </row>
    <row r="101" spans="2:6" x14ac:dyDescent="0.35">
      <c r="B101" t="s">
        <v>88</v>
      </c>
      <c r="C101">
        <v>297655828480</v>
      </c>
      <c r="D101">
        <v>177971363840</v>
      </c>
      <c r="E101">
        <f t="shared" si="1"/>
        <v>0.5979098905901592</v>
      </c>
      <c r="F101">
        <v>1.0306112171762525E-2</v>
      </c>
    </row>
    <row r="102" spans="2:6" x14ac:dyDescent="0.35">
      <c r="B102" t="s">
        <v>89</v>
      </c>
      <c r="C102">
        <v>321396473856</v>
      </c>
      <c r="D102">
        <v>170654640810</v>
      </c>
      <c r="E102">
        <f t="shared" si="1"/>
        <v>0.53097857223679723</v>
      </c>
      <c r="F102">
        <v>1.0297782573115085E-2</v>
      </c>
    </row>
    <row r="103" spans="2:6" x14ac:dyDescent="0.35">
      <c r="B103" t="s">
        <v>90</v>
      </c>
      <c r="C103">
        <v>224608993280</v>
      </c>
      <c r="D103">
        <v>135379812352</v>
      </c>
      <c r="E103">
        <f t="shared" si="1"/>
        <v>0.60273549324551778</v>
      </c>
      <c r="F103">
        <v>1.3589411683274816E-2</v>
      </c>
    </row>
    <row r="104" spans="2:6" x14ac:dyDescent="0.35">
      <c r="B104" t="s">
        <v>91</v>
      </c>
      <c r="C104">
        <v>300945080320</v>
      </c>
      <c r="D104">
        <v>180243682645</v>
      </c>
      <c r="E104">
        <f t="shared" si="1"/>
        <v>0.59892549980662202</v>
      </c>
      <c r="F104">
        <v>1.0182651616539574E-2</v>
      </c>
    </row>
    <row r="105" spans="2:6" x14ac:dyDescent="0.35">
      <c r="B105" t="s">
        <v>92</v>
      </c>
      <c r="C105">
        <v>314679164928</v>
      </c>
      <c r="D105">
        <v>178926004906</v>
      </c>
      <c r="E105">
        <f t="shared" si="1"/>
        <v>0.56859819412238199</v>
      </c>
      <c r="F105">
        <v>1.0063080672817078E-2</v>
      </c>
    </row>
    <row r="106" spans="2:6" x14ac:dyDescent="0.35">
      <c r="B106" t="s">
        <v>93</v>
      </c>
      <c r="C106">
        <v>379949350912</v>
      </c>
      <c r="D106">
        <v>184752450218</v>
      </c>
      <c r="E106">
        <f t="shared" si="1"/>
        <v>0.48625547003708525</v>
      </c>
      <c r="F106">
        <v>9.2341296500045439E-3</v>
      </c>
    </row>
    <row r="107" spans="2:6" x14ac:dyDescent="0.35">
      <c r="B107" t="s">
        <v>94</v>
      </c>
      <c r="C107">
        <v>161570783232</v>
      </c>
      <c r="D107">
        <v>90854817792</v>
      </c>
      <c r="E107">
        <f t="shared" si="1"/>
        <v>0.56232207317792893</v>
      </c>
      <c r="F107">
        <v>1.9738553160054219E-2</v>
      </c>
    </row>
    <row r="108" spans="2:6" x14ac:dyDescent="0.35">
      <c r="B108" t="s">
        <v>95</v>
      </c>
      <c r="C108">
        <v>42229841920</v>
      </c>
      <c r="D108">
        <v>35339812864</v>
      </c>
      <c r="E108">
        <f t="shared" si="1"/>
        <v>0.83684454540340369</v>
      </c>
      <c r="F108">
        <v>5.9662420154084891E-2</v>
      </c>
    </row>
    <row r="109" spans="2:6" x14ac:dyDescent="0.35">
      <c r="B109" t="s">
        <v>96</v>
      </c>
      <c r="C109">
        <v>60080644096</v>
      </c>
      <c r="D109">
        <v>46912072362</v>
      </c>
      <c r="E109">
        <f t="shared" si="1"/>
        <v>0.78081839946724663</v>
      </c>
      <c r="F109">
        <v>4.3574029620646229E-2</v>
      </c>
    </row>
    <row r="110" spans="2:6" x14ac:dyDescent="0.35">
      <c r="B110" t="s">
        <v>97</v>
      </c>
      <c r="C110">
        <v>409336086528</v>
      </c>
      <c r="D110">
        <v>253432911189</v>
      </c>
      <c r="E110">
        <f t="shared" si="1"/>
        <v>0.61913161221290058</v>
      </c>
      <c r="F110">
        <v>7.3335093226392957E-3</v>
      </c>
    </row>
    <row r="111" spans="2:6" x14ac:dyDescent="0.35">
      <c r="B111" t="s">
        <v>98</v>
      </c>
      <c r="C111">
        <v>169988931584</v>
      </c>
      <c r="D111">
        <v>111247753216</v>
      </c>
      <c r="E111">
        <f t="shared" si="1"/>
        <v>0.65444115789990098</v>
      </c>
      <c r="F111">
        <v>1.7070757210489753E-2</v>
      </c>
    </row>
    <row r="112" spans="2:6" x14ac:dyDescent="0.35">
      <c r="B112" t="s">
        <v>99</v>
      </c>
      <c r="C112">
        <v>67389394944</v>
      </c>
      <c r="D112">
        <v>52353526442</v>
      </c>
      <c r="E112">
        <f t="shared" si="1"/>
        <v>0.77688079089455131</v>
      </c>
      <c r="F112">
        <v>3.8958754194771544E-2</v>
      </c>
    </row>
    <row r="113" spans="2:6" x14ac:dyDescent="0.35">
      <c r="B113" t="s">
        <v>100</v>
      </c>
      <c r="C113">
        <v>230164316160</v>
      </c>
      <c r="D113">
        <v>134609316522</v>
      </c>
      <c r="E113">
        <f t="shared" si="1"/>
        <v>0.58484007759233014</v>
      </c>
      <c r="F113">
        <v>1.3514594975655006E-2</v>
      </c>
    </row>
    <row r="114" spans="2:6" x14ac:dyDescent="0.35">
      <c r="B114" t="s">
        <v>101</v>
      </c>
      <c r="C114">
        <v>419718594560</v>
      </c>
      <c r="D114">
        <v>293352396117</v>
      </c>
      <c r="E114">
        <f t="shared" si="1"/>
        <v>0.69892637571734839</v>
      </c>
      <c r="F114">
        <v>6.6477951382494654E-3</v>
      </c>
    </row>
    <row r="115" spans="2:6" x14ac:dyDescent="0.35">
      <c r="B115" t="s">
        <v>102</v>
      </c>
      <c r="C115">
        <v>223864389632</v>
      </c>
      <c r="D115">
        <v>162000917845</v>
      </c>
      <c r="E115">
        <f t="shared" si="1"/>
        <v>0.72365648735515986</v>
      </c>
      <c r="F115">
        <v>1.2213101088971053E-2</v>
      </c>
    </row>
    <row r="116" spans="2:6" x14ac:dyDescent="0.35">
      <c r="B116" t="s">
        <v>103</v>
      </c>
      <c r="C116">
        <v>376616091648</v>
      </c>
      <c r="D116">
        <v>226793007786</v>
      </c>
      <c r="E116">
        <f t="shared" si="1"/>
        <v>0.60218618592104545</v>
      </c>
      <c r="F116">
        <v>8.1091630125924158E-3</v>
      </c>
    </row>
    <row r="117" spans="2:6" x14ac:dyDescent="0.35">
      <c r="B117" t="s">
        <v>104</v>
      </c>
      <c r="C117">
        <v>217453707264</v>
      </c>
      <c r="D117">
        <v>131196518400</v>
      </c>
      <c r="E117">
        <f t="shared" si="1"/>
        <v>0.60333079647485921</v>
      </c>
      <c r="F117">
        <v>1.4027928155588332E-2</v>
      </c>
    </row>
    <row r="118" spans="2:6" x14ac:dyDescent="0.35">
      <c r="B118" t="s">
        <v>105</v>
      </c>
      <c r="C118">
        <v>55409041408</v>
      </c>
      <c r="D118">
        <v>37344676522</v>
      </c>
      <c r="E118">
        <f t="shared" si="1"/>
        <v>0.67398163861048399</v>
      </c>
      <c r="F118">
        <v>5.1453473321234594E-2</v>
      </c>
    </row>
    <row r="119" spans="2:6" x14ac:dyDescent="0.35">
      <c r="B119" t="s">
        <v>106</v>
      </c>
      <c r="C119">
        <v>280796364800</v>
      </c>
      <c r="D119">
        <v>191522013184</v>
      </c>
      <c r="E119">
        <f t="shared" si="1"/>
        <v>0.68206728146360962</v>
      </c>
      <c r="F119">
        <v>1.0081319384354123E-2</v>
      </c>
    </row>
    <row r="120" spans="2:6" x14ac:dyDescent="0.35">
      <c r="B120" s="8" t="s">
        <v>131</v>
      </c>
      <c r="C120" s="8"/>
      <c r="D120" s="8"/>
      <c r="E120" s="8">
        <v>-0.1</v>
      </c>
      <c r="F120" s="9"/>
    </row>
    <row r="121" spans="2:6" x14ac:dyDescent="0.35">
      <c r="B121" s="8" t="s">
        <v>132</v>
      </c>
      <c r="C121" s="8"/>
      <c r="D121" s="8"/>
      <c r="E121" s="8">
        <v>-0.1</v>
      </c>
      <c r="F121" s="9"/>
    </row>
    <row r="122" spans="2:6" x14ac:dyDescent="0.35">
      <c r="B122" s="8" t="s">
        <v>133</v>
      </c>
      <c r="C122" s="8"/>
      <c r="D122" s="8"/>
      <c r="E122" s="8">
        <v>-0.1</v>
      </c>
      <c r="F122" s="9"/>
    </row>
    <row r="123" spans="2:6" x14ac:dyDescent="0.35">
      <c r="B123" s="1" t="s">
        <v>113</v>
      </c>
      <c r="C123">
        <v>51204319784.959999</v>
      </c>
      <c r="D123">
        <v>35500318720</v>
      </c>
      <c r="E123">
        <f t="shared" si="1"/>
        <v>0.69330710512489491</v>
      </c>
      <c r="F123">
        <v>5.475152084831203E-2</v>
      </c>
    </row>
    <row r="124" spans="2:6" x14ac:dyDescent="0.35">
      <c r="B124" t="s">
        <v>107</v>
      </c>
      <c r="C124">
        <v>24624533504</v>
      </c>
      <c r="D124">
        <v>25507766954</v>
      </c>
      <c r="E124">
        <f t="shared" si="1"/>
        <v>1.0358680277072672</v>
      </c>
      <c r="F124">
        <v>9.1615697043275351E-2</v>
      </c>
    </row>
    <row r="125" spans="2:6" x14ac:dyDescent="0.35">
      <c r="B125" t="s">
        <v>108</v>
      </c>
      <c r="C125">
        <v>115935952896</v>
      </c>
      <c r="D125">
        <v>105926013610</v>
      </c>
      <c r="E125">
        <f t="shared" si="1"/>
        <v>0.91365974888756563</v>
      </c>
      <c r="F125">
        <v>2.0737423760643678E-2</v>
      </c>
    </row>
    <row r="126" spans="2:6" x14ac:dyDescent="0.35">
      <c r="B126" t="s">
        <v>109</v>
      </c>
      <c r="C126">
        <v>278685745152</v>
      </c>
      <c r="D126">
        <v>269448314880</v>
      </c>
      <c r="E126">
        <f t="shared" si="1"/>
        <v>0.96685359609275401</v>
      </c>
      <c r="F126">
        <v>8.3789436736148599E-3</v>
      </c>
    </row>
    <row r="127" spans="2:6" x14ac:dyDescent="0.35">
      <c r="B127" t="s">
        <v>110</v>
      </c>
      <c r="C127">
        <v>469807235072</v>
      </c>
      <c r="D127">
        <v>356663820288</v>
      </c>
      <c r="E127">
        <f t="shared" si="1"/>
        <v>0.75917055690583335</v>
      </c>
      <c r="F127">
        <v>5.6616315044801975E-3</v>
      </c>
    </row>
    <row r="128" spans="2:6" x14ac:dyDescent="0.35">
      <c r="B128" t="s">
        <v>111</v>
      </c>
      <c r="C128">
        <v>440678875136</v>
      </c>
      <c r="D128">
        <v>348672630784</v>
      </c>
      <c r="E128">
        <f t="shared" si="1"/>
        <v>0.79121703003438615</v>
      </c>
      <c r="F128">
        <v>5.8968904505011721E-3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7"/>
  <sheetViews>
    <sheetView workbookViewId="0">
      <selection activeCell="I9" sqref="I9"/>
    </sheetView>
  </sheetViews>
  <sheetFormatPr defaultRowHeight="14.5" x14ac:dyDescent="0.35"/>
  <cols>
    <col min="2" max="2" width="8.08984375" customWidth="1"/>
    <col min="3" max="4" width="11.81640625" bestFit="1" customWidth="1"/>
  </cols>
  <sheetData>
    <row r="1" spans="2:6" x14ac:dyDescent="0.35">
      <c r="B1" s="5" t="s">
        <v>0</v>
      </c>
      <c r="C1" s="5" t="s">
        <v>5</v>
      </c>
      <c r="D1" s="5" t="s">
        <v>6</v>
      </c>
      <c r="E1" s="5" t="s">
        <v>1</v>
      </c>
      <c r="F1" s="5" t="s">
        <v>2</v>
      </c>
    </row>
    <row r="2" spans="2:6" x14ac:dyDescent="0.35">
      <c r="B2" s="6"/>
      <c r="C2" s="6"/>
      <c r="D2" s="6"/>
      <c r="E2" s="6"/>
      <c r="F2" s="6"/>
    </row>
    <row r="3" spans="2:6" x14ac:dyDescent="0.35">
      <c r="B3" t="s">
        <v>8</v>
      </c>
      <c r="C3">
        <v>14816058368</v>
      </c>
      <c r="D3">
        <v>16991348633</v>
      </c>
      <c r="E3">
        <f>D3/C3</f>
        <v>1.1468197688595931</v>
      </c>
      <c r="F3">
        <v>1.7750026029747699E-2</v>
      </c>
    </row>
    <row r="4" spans="2:6" x14ac:dyDescent="0.35">
      <c r="B4" t="s">
        <v>9</v>
      </c>
      <c r="C4">
        <v>190802804736</v>
      </c>
      <c r="D4">
        <v>185831237222</v>
      </c>
      <c r="E4">
        <f t="shared" ref="E4:E81" si="0">D4/C4</f>
        <v>0.97394394950913432</v>
      </c>
      <c r="F4">
        <v>1.2673195981039071E-2</v>
      </c>
    </row>
    <row r="5" spans="2:6" x14ac:dyDescent="0.35">
      <c r="B5" t="s">
        <v>10</v>
      </c>
      <c r="C5">
        <v>399241805824</v>
      </c>
      <c r="D5">
        <v>381662347264.00006</v>
      </c>
      <c r="E5">
        <f t="shared" si="0"/>
        <v>0.95596789137921701</v>
      </c>
      <c r="F5">
        <v>6.0015274752960365E-3</v>
      </c>
    </row>
    <row r="6" spans="2:6" x14ac:dyDescent="0.35">
      <c r="B6" t="s">
        <v>11</v>
      </c>
      <c r="C6">
        <v>410620198912</v>
      </c>
      <c r="D6">
        <v>345499176140</v>
      </c>
      <c r="E6">
        <f t="shared" si="0"/>
        <v>0.84140813592573394</v>
      </c>
      <c r="F6">
        <v>5.4934583649033676E-3</v>
      </c>
    </row>
    <row r="7" spans="2:6" x14ac:dyDescent="0.35">
      <c r="B7" s="8" t="s">
        <v>114</v>
      </c>
      <c r="C7" s="8"/>
      <c r="D7" s="8"/>
      <c r="E7" s="8">
        <v>-0.1</v>
      </c>
      <c r="F7" s="9"/>
    </row>
    <row r="8" spans="2:6" x14ac:dyDescent="0.35">
      <c r="B8" t="s">
        <v>12</v>
      </c>
      <c r="C8">
        <v>288163168256</v>
      </c>
      <c r="D8">
        <v>248658819481</v>
      </c>
      <c r="E8">
        <f t="shared" si="0"/>
        <v>0.86290979165003867</v>
      </c>
      <c r="F8">
        <v>7.9193482934866097E-3</v>
      </c>
    </row>
    <row r="9" spans="2:6" x14ac:dyDescent="0.35">
      <c r="B9" t="s">
        <v>13</v>
      </c>
      <c r="C9">
        <v>360530313216</v>
      </c>
      <c r="D9">
        <v>352322709094</v>
      </c>
      <c r="E9">
        <f t="shared" si="0"/>
        <v>0.97723463514402831</v>
      </c>
      <c r="F9">
        <v>6.7181935589467733E-3</v>
      </c>
    </row>
    <row r="10" spans="2:6" x14ac:dyDescent="0.35">
      <c r="B10" t="s">
        <v>14</v>
      </c>
      <c r="C10">
        <v>319191547904</v>
      </c>
      <c r="D10">
        <v>296509210624</v>
      </c>
      <c r="E10">
        <f t="shared" si="0"/>
        <v>0.92893816446912325</v>
      </c>
      <c r="F10">
        <v>7.4029192407856492E-3</v>
      </c>
    </row>
    <row r="11" spans="2:6" x14ac:dyDescent="0.35">
      <c r="B11" t="s">
        <v>15</v>
      </c>
      <c r="C11">
        <v>84851834880</v>
      </c>
      <c r="D11">
        <v>82729655500</v>
      </c>
      <c r="E11">
        <f t="shared" si="0"/>
        <v>0.97498958763824906</v>
      </c>
      <c r="F11">
        <v>2.8512786415166379E-2</v>
      </c>
    </row>
    <row r="12" spans="2:6" x14ac:dyDescent="0.35">
      <c r="B12" t="s">
        <v>16</v>
      </c>
      <c r="C12">
        <v>283731165184</v>
      </c>
      <c r="D12">
        <v>252014320025</v>
      </c>
      <c r="E12">
        <f t="shared" si="0"/>
        <v>0.88821515204918855</v>
      </c>
      <c r="F12">
        <v>8.1523069901849599E-3</v>
      </c>
    </row>
    <row r="13" spans="2:6" x14ac:dyDescent="0.35">
      <c r="B13" t="s">
        <v>17</v>
      </c>
      <c r="C13">
        <v>173227311104</v>
      </c>
      <c r="D13">
        <v>156838584320</v>
      </c>
      <c r="E13">
        <f t="shared" si="0"/>
        <v>0.90539178447351909</v>
      </c>
      <c r="F13">
        <v>1.3474231754245385E-2</v>
      </c>
    </row>
    <row r="14" spans="2:6" x14ac:dyDescent="0.35">
      <c r="B14" t="s">
        <v>18</v>
      </c>
      <c r="C14">
        <v>41275518976</v>
      </c>
      <c r="D14">
        <v>41183031296</v>
      </c>
      <c r="E14">
        <f t="shared" si="0"/>
        <v>0.99775926063936893</v>
      </c>
      <c r="F14">
        <v>5.9290716506949406E-2</v>
      </c>
    </row>
    <row r="15" spans="2:6" x14ac:dyDescent="0.35">
      <c r="B15" t="s">
        <v>19</v>
      </c>
      <c r="C15">
        <v>47388229632</v>
      </c>
      <c r="D15">
        <v>46813066854</v>
      </c>
      <c r="E15">
        <f t="shared" si="0"/>
        <v>0.98786275025535863</v>
      </c>
      <c r="F15">
        <v>5.1386850447537616E-2</v>
      </c>
    </row>
    <row r="16" spans="2:6" x14ac:dyDescent="0.35">
      <c r="B16" t="s">
        <v>20</v>
      </c>
      <c r="C16">
        <v>513713569792</v>
      </c>
      <c r="D16">
        <v>433888775372</v>
      </c>
      <c r="E16">
        <f t="shared" si="0"/>
        <v>0.84461225259764761</v>
      </c>
      <c r="F16">
        <v>4.3986574276185589E-3</v>
      </c>
    </row>
    <row r="17" spans="2:6" x14ac:dyDescent="0.35">
      <c r="B17" t="s">
        <v>21</v>
      </c>
      <c r="C17">
        <v>163811983360</v>
      </c>
      <c r="D17">
        <v>142460529868</v>
      </c>
      <c r="E17">
        <f t="shared" si="0"/>
        <v>0.86965878164677879</v>
      </c>
      <c r="F17">
        <v>1.3981468025388338E-2</v>
      </c>
    </row>
    <row r="18" spans="2:6" x14ac:dyDescent="0.35">
      <c r="B18" t="s">
        <v>22</v>
      </c>
      <c r="C18">
        <v>58672644096</v>
      </c>
      <c r="D18">
        <v>57353071001</v>
      </c>
      <c r="E18">
        <f t="shared" si="0"/>
        <v>0.97750956829487834</v>
      </c>
      <c r="F18">
        <v>4.1287541383172519E-2</v>
      </c>
    </row>
    <row r="19" spans="2:6" x14ac:dyDescent="0.35">
      <c r="B19" t="s">
        <v>23</v>
      </c>
      <c r="C19">
        <v>18411225088</v>
      </c>
      <c r="D19">
        <v>19379813376</v>
      </c>
      <c r="E19">
        <f t="shared" si="0"/>
        <v>1.0526085734854931</v>
      </c>
      <c r="F19">
        <v>8.6571330289074003E-2</v>
      </c>
    </row>
    <row r="20" spans="2:6" x14ac:dyDescent="0.35">
      <c r="B20" t="s">
        <v>24</v>
      </c>
      <c r="C20">
        <v>191477317632</v>
      </c>
      <c r="D20">
        <v>182396744499</v>
      </c>
      <c r="E20">
        <f t="shared" si="0"/>
        <v>0.95257624639148153</v>
      </c>
      <c r="F20">
        <v>1.249184985152051E-2</v>
      </c>
    </row>
    <row r="21" spans="2:6" x14ac:dyDescent="0.35">
      <c r="B21" t="s">
        <v>25</v>
      </c>
      <c r="C21">
        <v>70016868352</v>
      </c>
      <c r="D21">
        <v>67217969561</v>
      </c>
      <c r="E21">
        <f t="shared" si="0"/>
        <v>0.96002536450318043</v>
      </c>
      <c r="F21">
        <v>3.4292180270846254E-2</v>
      </c>
    </row>
    <row r="22" spans="2:6" x14ac:dyDescent="0.35">
      <c r="B22" t="s">
        <v>26</v>
      </c>
      <c r="C22">
        <v>268855132160</v>
      </c>
      <c r="D22">
        <v>259690438656.00003</v>
      </c>
      <c r="E22">
        <f t="shared" si="0"/>
        <v>0.96591214967566286</v>
      </c>
      <c r="F22">
        <v>8.9573978521618972E-3</v>
      </c>
    </row>
    <row r="23" spans="2:6" x14ac:dyDescent="0.35">
      <c r="B23" t="s">
        <v>27</v>
      </c>
      <c r="C23">
        <v>269301596160</v>
      </c>
      <c r="D23">
        <v>252347446067</v>
      </c>
      <c r="E23">
        <f t="shared" si="0"/>
        <v>0.93704400443684321</v>
      </c>
      <c r="F23">
        <v>8.811232236537677E-3</v>
      </c>
    </row>
    <row r="24" spans="2:6" x14ac:dyDescent="0.35">
      <c r="B24" t="s">
        <v>28</v>
      </c>
      <c r="C24">
        <v>68423663616</v>
      </c>
      <c r="D24">
        <v>62156374016.000008</v>
      </c>
      <c r="E24">
        <f t="shared" si="0"/>
        <v>0.90840464732826043</v>
      </c>
      <c r="F24">
        <v>3.4166479393694077E-2</v>
      </c>
    </row>
    <row r="25" spans="2:6" x14ac:dyDescent="0.35">
      <c r="B25" t="s">
        <v>29</v>
      </c>
      <c r="C25">
        <v>92512313344</v>
      </c>
      <c r="D25">
        <v>84692357939</v>
      </c>
      <c r="E25">
        <f t="shared" si="0"/>
        <v>0.91547119380830866</v>
      </c>
      <c r="F25">
        <v>2.5363674602890129E-2</v>
      </c>
    </row>
    <row r="26" spans="2:6" x14ac:dyDescent="0.35">
      <c r="B26" s="8" t="s">
        <v>115</v>
      </c>
      <c r="C26" s="8"/>
      <c r="D26" s="8"/>
      <c r="E26" s="8">
        <v>-0.1</v>
      </c>
      <c r="F26" s="9"/>
    </row>
    <row r="27" spans="2:6" x14ac:dyDescent="0.35">
      <c r="B27" s="8" t="s">
        <v>116</v>
      </c>
      <c r="C27" s="8"/>
      <c r="D27" s="8"/>
      <c r="E27" s="8">
        <v>-0.1</v>
      </c>
      <c r="F27" s="9"/>
    </row>
    <row r="28" spans="2:6" x14ac:dyDescent="0.35">
      <c r="B28" s="8" t="s">
        <v>117</v>
      </c>
      <c r="C28" s="8"/>
      <c r="D28" s="8"/>
      <c r="E28" s="8">
        <v>-0.1</v>
      </c>
      <c r="F28" s="9"/>
    </row>
    <row r="29" spans="2:6" x14ac:dyDescent="0.35">
      <c r="B29" s="8" t="s">
        <v>118</v>
      </c>
      <c r="C29" s="8"/>
      <c r="D29" s="8"/>
      <c r="E29" s="8">
        <v>-0.1</v>
      </c>
      <c r="F29" s="9"/>
    </row>
    <row r="30" spans="2:6" x14ac:dyDescent="0.35">
      <c r="B30" t="s">
        <v>30</v>
      </c>
      <c r="C30">
        <v>120929771520</v>
      </c>
      <c r="D30">
        <v>115827027148</v>
      </c>
      <c r="E30">
        <f t="shared" si="0"/>
        <v>0.95780406836247034</v>
      </c>
      <c r="F30">
        <v>1.9832254320893056E-2</v>
      </c>
    </row>
    <row r="31" spans="2:6" x14ac:dyDescent="0.35">
      <c r="B31" t="s">
        <v>31</v>
      </c>
      <c r="C31">
        <v>543307071488</v>
      </c>
      <c r="D31">
        <v>469459802520</v>
      </c>
      <c r="E31">
        <f t="shared" si="0"/>
        <v>0.86407821130369544</v>
      </c>
      <c r="F31">
        <v>4.2029561709856561E-3</v>
      </c>
    </row>
    <row r="32" spans="2:6" x14ac:dyDescent="0.35">
      <c r="B32" s="1" t="s">
        <v>32</v>
      </c>
      <c r="C32">
        <v>206355054592</v>
      </c>
      <c r="D32">
        <v>187082820812</v>
      </c>
      <c r="E32">
        <f t="shared" si="0"/>
        <v>0.90660643705527555</v>
      </c>
      <c r="F32">
        <v>1.1318321666582566E-2</v>
      </c>
    </row>
    <row r="33" spans="2:6" x14ac:dyDescent="0.35">
      <c r="B33" s="1" t="s">
        <v>33</v>
      </c>
      <c r="C33">
        <v>334987165696</v>
      </c>
      <c r="D33">
        <v>236673072332</v>
      </c>
      <c r="E33">
        <f t="shared" si="0"/>
        <v>0.70651385058369731</v>
      </c>
      <c r="F33">
        <v>6.2404762959338547E-3</v>
      </c>
    </row>
    <row r="34" spans="2:6" x14ac:dyDescent="0.35">
      <c r="B34" t="s">
        <v>34</v>
      </c>
      <c r="C34">
        <v>349143400448</v>
      </c>
      <c r="D34">
        <v>229856156672</v>
      </c>
      <c r="E34">
        <f t="shared" si="0"/>
        <v>0.65834312313239285</v>
      </c>
      <c r="F34">
        <v>5.8184411426093676E-3</v>
      </c>
    </row>
    <row r="35" spans="2:6" x14ac:dyDescent="0.35">
      <c r="B35" t="s">
        <v>35</v>
      </c>
      <c r="C35">
        <v>34616655872</v>
      </c>
      <c r="D35">
        <v>23354260787</v>
      </c>
      <c r="E35">
        <f t="shared" si="0"/>
        <v>0.67465386816553552</v>
      </c>
      <c r="F35">
        <v>2.9261963261136201E-2</v>
      </c>
    </row>
    <row r="36" spans="2:6" x14ac:dyDescent="0.35">
      <c r="B36" t="s">
        <v>36</v>
      </c>
      <c r="C36">
        <v>69691785216</v>
      </c>
      <c r="D36">
        <v>57916775219</v>
      </c>
      <c r="E36">
        <f t="shared" si="0"/>
        <v>0.83104163624873439</v>
      </c>
      <c r="F36">
        <v>3.218494112980845E-2</v>
      </c>
    </row>
    <row r="37" spans="2:6" x14ac:dyDescent="0.35">
      <c r="B37" t="s">
        <v>37</v>
      </c>
      <c r="C37">
        <v>176947314688</v>
      </c>
      <c r="D37">
        <v>148923488665</v>
      </c>
      <c r="E37">
        <f t="shared" si="0"/>
        <v>0.84162615820187703</v>
      </c>
      <c r="F37">
        <v>1.2749512744961975E-2</v>
      </c>
    </row>
    <row r="38" spans="2:6" x14ac:dyDescent="0.35">
      <c r="B38" t="s">
        <v>38</v>
      </c>
      <c r="C38">
        <v>273848483840</v>
      </c>
      <c r="D38">
        <v>210027300454</v>
      </c>
      <c r="E38">
        <f t="shared" si="0"/>
        <v>0.76694709975722031</v>
      </c>
      <c r="F38">
        <v>7.9040430198950122E-3</v>
      </c>
    </row>
    <row r="39" spans="2:6" x14ac:dyDescent="0.35">
      <c r="B39" t="s">
        <v>39</v>
      </c>
      <c r="C39">
        <v>181916581888</v>
      </c>
      <c r="D39">
        <v>148575557222</v>
      </c>
      <c r="E39">
        <f t="shared" si="0"/>
        <v>0.81672355362015892</v>
      </c>
      <c r="F39">
        <v>1.2233554138333285E-2</v>
      </c>
    </row>
    <row r="40" spans="2:6" x14ac:dyDescent="0.35">
      <c r="B40" t="s">
        <v>40</v>
      </c>
      <c r="C40">
        <v>237453246464</v>
      </c>
      <c r="D40">
        <v>188944408576</v>
      </c>
      <c r="E40">
        <f t="shared" si="0"/>
        <v>0.7957120460117425</v>
      </c>
      <c r="F40">
        <v>9.2639173779326955E-3</v>
      </c>
    </row>
    <row r="41" spans="2:6" x14ac:dyDescent="0.35">
      <c r="B41" t="s">
        <v>41</v>
      </c>
      <c r="C41">
        <v>157929422848</v>
      </c>
      <c r="D41">
        <v>132887418470</v>
      </c>
      <c r="E41">
        <f t="shared" si="0"/>
        <v>0.84143547208361669</v>
      </c>
      <c r="F41">
        <v>1.4283332469824826E-2</v>
      </c>
    </row>
    <row r="42" spans="2:6" x14ac:dyDescent="0.35">
      <c r="B42" t="s">
        <v>42</v>
      </c>
      <c r="C42">
        <v>47311704064</v>
      </c>
      <c r="D42">
        <v>40299424563</v>
      </c>
      <c r="E42">
        <f t="shared" si="0"/>
        <v>0.85178552242560801</v>
      </c>
      <c r="F42">
        <v>4.794664047416182E-2</v>
      </c>
    </row>
    <row r="43" spans="2:6" x14ac:dyDescent="0.35">
      <c r="B43" t="s">
        <v>43</v>
      </c>
      <c r="C43">
        <v>242860032000</v>
      </c>
      <c r="D43">
        <v>194709522022</v>
      </c>
      <c r="E43">
        <f t="shared" si="0"/>
        <v>0.80173555285539944</v>
      </c>
      <c r="F43">
        <v>9.088057981685032E-3</v>
      </c>
    </row>
    <row r="44" spans="2:6" x14ac:dyDescent="0.35">
      <c r="B44" t="s">
        <v>44</v>
      </c>
      <c r="C44">
        <v>99495723008</v>
      </c>
      <c r="D44">
        <v>81773558169</v>
      </c>
      <c r="E44">
        <f t="shared" si="0"/>
        <v>0.82188013410812599</v>
      </c>
      <c r="F44">
        <v>2.2431146755025767E-2</v>
      </c>
    </row>
    <row r="45" spans="2:6" x14ac:dyDescent="0.35">
      <c r="B45" t="s">
        <v>45</v>
      </c>
      <c r="C45">
        <v>21549641728</v>
      </c>
      <c r="D45">
        <v>20532039475</v>
      </c>
      <c r="E45">
        <f t="shared" si="0"/>
        <v>0.95277869275767113</v>
      </c>
      <c r="F45">
        <v>7.1006666785152994E-2</v>
      </c>
    </row>
    <row r="46" spans="2:6" x14ac:dyDescent="0.35">
      <c r="B46" s="8" t="s">
        <v>119</v>
      </c>
      <c r="C46" s="8"/>
      <c r="D46" s="8"/>
      <c r="E46" s="8">
        <v>-0.1</v>
      </c>
      <c r="F46" s="9"/>
    </row>
    <row r="47" spans="2:6" x14ac:dyDescent="0.35">
      <c r="B47" t="s">
        <v>46</v>
      </c>
      <c r="C47">
        <v>20896419840</v>
      </c>
      <c r="D47">
        <v>16503683891</v>
      </c>
      <c r="E47">
        <f t="shared" si="0"/>
        <v>0.78978523677097023</v>
      </c>
      <c r="F47">
        <v>5.4921653175215003E-2</v>
      </c>
    </row>
    <row r="48" spans="2:6" x14ac:dyDescent="0.35">
      <c r="B48" s="8" t="s">
        <v>120</v>
      </c>
      <c r="C48" s="8"/>
      <c r="D48" s="8"/>
      <c r="E48" s="8">
        <v>-0.1</v>
      </c>
      <c r="F48" s="9"/>
    </row>
    <row r="49" spans="2:6" x14ac:dyDescent="0.35">
      <c r="B49" s="1" t="s">
        <v>47</v>
      </c>
      <c r="C49">
        <v>57398894592</v>
      </c>
      <c r="D49">
        <v>54199339383</v>
      </c>
      <c r="E49">
        <f t="shared" si="0"/>
        <v>0.94425754656526195</v>
      </c>
      <c r="F49">
        <v>4.1494100391340272E-2</v>
      </c>
    </row>
    <row r="50" spans="2:6" x14ac:dyDescent="0.35">
      <c r="B50" t="s">
        <v>48</v>
      </c>
      <c r="C50">
        <v>10336050176</v>
      </c>
      <c r="D50">
        <v>8242175180</v>
      </c>
      <c r="E50">
        <f t="shared" si="0"/>
        <v>0.79742019820473442</v>
      </c>
      <c r="F50">
        <v>2.1302525678602299E-2</v>
      </c>
    </row>
    <row r="51" spans="2:6" x14ac:dyDescent="0.35">
      <c r="B51" t="s">
        <v>49</v>
      </c>
      <c r="C51">
        <v>113118658560</v>
      </c>
      <c r="D51">
        <v>91706396672</v>
      </c>
      <c r="E51">
        <f t="shared" si="0"/>
        <v>0.81070972587035606</v>
      </c>
      <c r="F51">
        <v>1.9608784637546412E-2</v>
      </c>
    </row>
    <row r="52" spans="2:6" x14ac:dyDescent="0.35">
      <c r="B52" t="s">
        <v>50</v>
      </c>
      <c r="C52">
        <v>61351526400</v>
      </c>
      <c r="D52">
        <v>50533138022</v>
      </c>
      <c r="E52">
        <f t="shared" si="0"/>
        <v>0.82366553836874057</v>
      </c>
      <c r="F52">
        <v>3.6412953606802093E-2</v>
      </c>
    </row>
    <row r="53" spans="2:6" x14ac:dyDescent="0.35">
      <c r="B53" t="s">
        <v>51</v>
      </c>
      <c r="C53">
        <v>276475641856</v>
      </c>
      <c r="D53">
        <v>240843441766</v>
      </c>
      <c r="E53">
        <f t="shared" si="0"/>
        <v>0.87111992994826382</v>
      </c>
      <c r="F53">
        <v>8.2905021896367559E-3</v>
      </c>
    </row>
    <row r="54" spans="2:6" x14ac:dyDescent="0.35">
      <c r="B54" t="s">
        <v>52</v>
      </c>
      <c r="C54">
        <v>220667658240</v>
      </c>
      <c r="D54">
        <v>171478954803</v>
      </c>
      <c r="E54">
        <f t="shared" si="0"/>
        <v>0.77709146945538365</v>
      </c>
      <c r="F54">
        <v>9.865229311113187E-3</v>
      </c>
    </row>
    <row r="55" spans="2:6" x14ac:dyDescent="0.35">
      <c r="B55" s="1" t="s">
        <v>53</v>
      </c>
      <c r="C55">
        <v>348391342080</v>
      </c>
      <c r="D55">
        <v>321299930450</v>
      </c>
      <c r="E55">
        <f t="shared" si="0"/>
        <v>0.9222385623355156</v>
      </c>
      <c r="F55">
        <v>6.75889999106813E-3</v>
      </c>
    </row>
    <row r="56" spans="2:6" x14ac:dyDescent="0.35">
      <c r="B56" s="1" t="s">
        <v>54</v>
      </c>
      <c r="C56" s="1">
        <v>13184731136</v>
      </c>
      <c r="D56">
        <v>11850691498</v>
      </c>
      <c r="E56">
        <f t="shared" si="0"/>
        <v>0.89881935215519893</v>
      </c>
      <c r="F56">
        <v>1.7642026086530701E-2</v>
      </c>
    </row>
    <row r="57" spans="2:6" x14ac:dyDescent="0.35">
      <c r="B57" s="8" t="s">
        <v>125</v>
      </c>
      <c r="C57" s="8"/>
      <c r="D57" s="8"/>
      <c r="E57" s="8">
        <v>-0.1</v>
      </c>
      <c r="F57" s="9"/>
    </row>
    <row r="58" spans="2:6" x14ac:dyDescent="0.35">
      <c r="B58" s="8" t="s">
        <v>121</v>
      </c>
      <c r="C58" s="8"/>
      <c r="D58" s="8"/>
      <c r="E58" s="8">
        <v>-0.1</v>
      </c>
      <c r="F58" s="9"/>
    </row>
    <row r="59" spans="2:6" x14ac:dyDescent="0.35">
      <c r="B59" s="8" t="s">
        <v>122</v>
      </c>
      <c r="C59" s="8"/>
      <c r="D59" s="8"/>
      <c r="E59" s="8">
        <v>-0.1</v>
      </c>
      <c r="F59" s="9"/>
    </row>
    <row r="60" spans="2:6" x14ac:dyDescent="0.35">
      <c r="B60" s="8" t="s">
        <v>123</v>
      </c>
      <c r="C60" s="8"/>
      <c r="D60" s="8"/>
      <c r="E60" s="8">
        <v>-0.1</v>
      </c>
      <c r="F60" s="9"/>
    </row>
    <row r="61" spans="2:6" x14ac:dyDescent="0.35">
      <c r="B61" s="1" t="s">
        <v>55</v>
      </c>
      <c r="C61" s="1">
        <v>41551044608</v>
      </c>
      <c r="D61">
        <v>35047195989</v>
      </c>
      <c r="E61">
        <f t="shared" si="0"/>
        <v>0.84347328255261755</v>
      </c>
      <c r="F61">
        <v>5.4348928948515327E-2</v>
      </c>
    </row>
    <row r="62" spans="2:6" x14ac:dyDescent="0.35">
      <c r="B62" s="1" t="s">
        <v>56</v>
      </c>
      <c r="C62" s="1">
        <v>65922035712</v>
      </c>
      <c r="D62">
        <v>48697369728</v>
      </c>
      <c r="E62">
        <f t="shared" si="0"/>
        <v>0.73871155831335256</v>
      </c>
      <c r="F62">
        <v>3.2309707003573926E-2</v>
      </c>
    </row>
    <row r="63" spans="2:6" x14ac:dyDescent="0.35">
      <c r="B63" s="1" t="s">
        <v>57</v>
      </c>
      <c r="C63" s="1">
        <v>195830710272</v>
      </c>
      <c r="D63">
        <v>131893944832</v>
      </c>
      <c r="E63">
        <f t="shared" si="0"/>
        <v>0.67351001611956207</v>
      </c>
      <c r="F63">
        <v>1.0468479468307281E-2</v>
      </c>
    </row>
    <row r="64" spans="2:6" x14ac:dyDescent="0.35">
      <c r="B64" s="1" t="s">
        <v>58</v>
      </c>
      <c r="C64" s="1">
        <v>289066680320</v>
      </c>
      <c r="D64">
        <v>142229809920</v>
      </c>
      <c r="E64">
        <f t="shared" si="0"/>
        <v>0.49203114576384255</v>
      </c>
      <c r="F64">
        <v>6.322894605277166E-3</v>
      </c>
    </row>
    <row r="65" spans="2:6" x14ac:dyDescent="0.35">
      <c r="B65" s="1" t="s">
        <v>59</v>
      </c>
      <c r="C65" s="1">
        <v>241001758720</v>
      </c>
      <c r="D65">
        <v>108985174528</v>
      </c>
      <c r="E65">
        <f t="shared" si="0"/>
        <v>0.45221734109675465</v>
      </c>
      <c r="F65">
        <v>7.3815487998590001E-3</v>
      </c>
    </row>
    <row r="66" spans="2:6" x14ac:dyDescent="0.35">
      <c r="B66" s="1" t="s">
        <v>60</v>
      </c>
      <c r="C66" s="1">
        <v>284579987456</v>
      </c>
      <c r="D66">
        <v>136646239744</v>
      </c>
      <c r="E66">
        <f t="shared" si="0"/>
        <v>0.48016812765208022</v>
      </c>
      <c r="F66">
        <v>6.3715160457449424E-3</v>
      </c>
    </row>
    <row r="67" spans="2:6" x14ac:dyDescent="0.35">
      <c r="B67" s="1" t="s">
        <v>61</v>
      </c>
      <c r="C67" s="1">
        <v>174888517632</v>
      </c>
      <c r="D67">
        <v>92460183552.000015</v>
      </c>
      <c r="E67">
        <f t="shared" si="0"/>
        <v>0.52868069787494287</v>
      </c>
      <c r="F67">
        <v>1.0707586068270054E-2</v>
      </c>
    </row>
    <row r="68" spans="2:6" x14ac:dyDescent="0.35">
      <c r="B68" s="8" t="s">
        <v>124</v>
      </c>
      <c r="C68" s="8"/>
      <c r="D68" s="8"/>
      <c r="E68" s="8">
        <v>-0.1</v>
      </c>
      <c r="F68" s="9"/>
    </row>
    <row r="69" spans="2:6" x14ac:dyDescent="0.35">
      <c r="B69" s="1" t="s">
        <v>62</v>
      </c>
      <c r="C69" s="1">
        <v>424908816384</v>
      </c>
      <c r="D69">
        <v>270506341717</v>
      </c>
      <c r="E69">
        <f t="shared" si="0"/>
        <v>0.63662209699253947</v>
      </c>
      <c r="F69">
        <v>4.7183348321136777E-3</v>
      </c>
    </row>
    <row r="70" spans="2:6" x14ac:dyDescent="0.35">
      <c r="B70" s="1" t="s">
        <v>63</v>
      </c>
      <c r="C70">
        <v>164198711296</v>
      </c>
      <c r="D70">
        <v>125088748544</v>
      </c>
      <c r="E70">
        <f t="shared" si="0"/>
        <v>0.76181321739184227</v>
      </c>
      <c r="F70">
        <v>1.3143959378672559E-2</v>
      </c>
    </row>
    <row r="71" spans="2:6" x14ac:dyDescent="0.35">
      <c r="B71" s="1" t="s">
        <v>64</v>
      </c>
      <c r="C71">
        <v>353362083840</v>
      </c>
      <c r="D71">
        <v>248778538325</v>
      </c>
      <c r="E71">
        <f t="shared" si="0"/>
        <v>0.70403291609986451</v>
      </c>
      <c r="F71">
        <v>5.9073692897075722E-3</v>
      </c>
    </row>
    <row r="72" spans="2:6" x14ac:dyDescent="0.35">
      <c r="B72" t="s">
        <v>65</v>
      </c>
      <c r="C72">
        <v>216807358464</v>
      </c>
      <c r="D72">
        <v>171325440000</v>
      </c>
      <c r="E72">
        <f t="shared" si="0"/>
        <v>0.7902196734178093</v>
      </c>
      <c r="F72">
        <v>1.0115058434702336E-2</v>
      </c>
    </row>
    <row r="73" spans="2:6" x14ac:dyDescent="0.35">
      <c r="B73" t="s">
        <v>66</v>
      </c>
      <c r="C73">
        <v>149680717824</v>
      </c>
      <c r="D73">
        <v>124696426905</v>
      </c>
      <c r="E73">
        <f t="shared" si="0"/>
        <v>0.83308276922898361</v>
      </c>
      <c r="F73">
        <v>1.5002108654708527E-2</v>
      </c>
    </row>
    <row r="74" spans="2:6" x14ac:dyDescent="0.35">
      <c r="B74" t="s">
        <v>67</v>
      </c>
      <c r="C74">
        <v>326906249216</v>
      </c>
      <c r="D74">
        <v>275045667635</v>
      </c>
      <c r="E74">
        <f t="shared" si="0"/>
        <v>0.84135946710907428</v>
      </c>
      <c r="F74">
        <v>6.9000374040538992E-3</v>
      </c>
    </row>
    <row r="75" spans="2:6" x14ac:dyDescent="0.35">
      <c r="B75" t="s">
        <v>68</v>
      </c>
      <c r="C75">
        <v>92654862336</v>
      </c>
      <c r="D75">
        <v>85381912985</v>
      </c>
      <c r="E75">
        <f t="shared" si="0"/>
        <v>0.9215049359781502</v>
      </c>
      <c r="F75">
        <v>2.5404425490863931E-2</v>
      </c>
    </row>
    <row r="76" spans="2:6" x14ac:dyDescent="0.35">
      <c r="B76" s="8" t="s">
        <v>126</v>
      </c>
      <c r="C76" s="8"/>
      <c r="D76" s="8"/>
      <c r="E76" s="8">
        <v>-0.1</v>
      </c>
      <c r="F76" s="9"/>
    </row>
    <row r="77" spans="2:6" x14ac:dyDescent="0.35">
      <c r="B77" s="8" t="s">
        <v>127</v>
      </c>
      <c r="C77" s="8"/>
      <c r="D77" s="8"/>
      <c r="E77" s="8">
        <v>-0.1</v>
      </c>
      <c r="F77" s="9"/>
    </row>
    <row r="78" spans="2:6" x14ac:dyDescent="0.35">
      <c r="B78" t="s">
        <v>69</v>
      </c>
      <c r="C78">
        <v>59490213888</v>
      </c>
      <c r="D78">
        <v>52372477696.000008</v>
      </c>
      <c r="E78">
        <f t="shared" si="0"/>
        <v>0.8803545032566148</v>
      </c>
      <c r="F78">
        <v>3.8719549249325989E-2</v>
      </c>
    </row>
    <row r="79" spans="2:6" x14ac:dyDescent="0.35">
      <c r="B79" t="s">
        <v>70</v>
      </c>
      <c r="C79">
        <v>42611904512</v>
      </c>
      <c r="D79">
        <v>41173452390</v>
      </c>
      <c r="E79">
        <f t="shared" si="0"/>
        <v>0.96624295162411911</v>
      </c>
      <c r="F79">
        <v>5.6525227945930984E-2</v>
      </c>
    </row>
    <row r="80" spans="2:6" x14ac:dyDescent="0.35">
      <c r="B80" t="s">
        <v>71</v>
      </c>
      <c r="C80">
        <v>135594582016</v>
      </c>
      <c r="D80">
        <v>123201802240.00002</v>
      </c>
      <c r="E80">
        <f t="shared" si="0"/>
        <v>0.90860416698258895</v>
      </c>
      <c r="F80">
        <v>1.7242872611811181E-2</v>
      </c>
    </row>
    <row r="81" spans="2:6" x14ac:dyDescent="0.35">
      <c r="B81" t="s">
        <v>72</v>
      </c>
      <c r="C81">
        <v>215385686016</v>
      </c>
      <c r="D81">
        <v>208547589324</v>
      </c>
      <c r="E81">
        <f t="shared" si="0"/>
        <v>0.9682518517433325</v>
      </c>
      <c r="F81">
        <v>1.1194376761931257E-2</v>
      </c>
    </row>
    <row r="82" spans="2:6" x14ac:dyDescent="0.35">
      <c r="B82" t="s">
        <v>73</v>
      </c>
      <c r="C82">
        <v>337315659776</v>
      </c>
      <c r="D82">
        <v>314426431897</v>
      </c>
      <c r="E82">
        <f t="shared" ref="E82:E127" si="1">D82/C82</f>
        <v>0.93214300250928173</v>
      </c>
      <c r="F82">
        <v>7.0167960172611357E-3</v>
      </c>
    </row>
    <row r="83" spans="2:6" x14ac:dyDescent="0.35">
      <c r="B83" t="s">
        <v>74</v>
      </c>
      <c r="C83">
        <v>37240197120</v>
      </c>
      <c r="D83">
        <v>36181988761</v>
      </c>
      <c r="E83">
        <f t="shared" si="1"/>
        <v>0.97158424388597864</v>
      </c>
      <c r="F83">
        <v>6.4854401575736367E-2</v>
      </c>
    </row>
    <row r="84" spans="2:6" x14ac:dyDescent="0.35">
      <c r="B84" t="s">
        <v>75</v>
      </c>
      <c r="C84">
        <v>301672202240</v>
      </c>
      <c r="D84">
        <v>260823542988</v>
      </c>
      <c r="E84">
        <f t="shared" si="1"/>
        <v>0.86459256454957623</v>
      </c>
      <c r="F84">
        <v>7.5715491007000632E-3</v>
      </c>
    </row>
    <row r="85" spans="2:6" x14ac:dyDescent="0.35">
      <c r="B85" t="s">
        <v>76</v>
      </c>
      <c r="C85">
        <v>89435160576</v>
      </c>
      <c r="D85">
        <v>81551098675</v>
      </c>
      <c r="E85">
        <f t="shared" si="1"/>
        <v>0.91184605863931667</v>
      </c>
      <c r="F85">
        <v>2.6186696672230086E-2</v>
      </c>
    </row>
    <row r="86" spans="2:6" x14ac:dyDescent="0.35">
      <c r="B86" t="s">
        <v>77</v>
      </c>
      <c r="C86">
        <v>123103969280</v>
      </c>
      <c r="D86">
        <v>117417576038</v>
      </c>
      <c r="E86">
        <f t="shared" si="1"/>
        <v>0.95380820557405177</v>
      </c>
      <c r="F86">
        <v>1.944222485944682E-2</v>
      </c>
    </row>
    <row r="87" spans="2:6" x14ac:dyDescent="0.35">
      <c r="B87" s="8" t="s">
        <v>128</v>
      </c>
      <c r="C87" s="8"/>
      <c r="D87" s="8"/>
      <c r="E87" s="8">
        <v>-0.1</v>
      </c>
      <c r="F87" s="9"/>
    </row>
    <row r="88" spans="2:6" x14ac:dyDescent="0.35">
      <c r="B88" s="8" t="s">
        <v>129</v>
      </c>
      <c r="C88" s="8"/>
      <c r="D88" s="8"/>
      <c r="E88" s="8">
        <v>-0.1</v>
      </c>
      <c r="F88" s="9"/>
    </row>
    <row r="89" spans="2:6" x14ac:dyDescent="0.35">
      <c r="B89" s="8" t="s">
        <v>130</v>
      </c>
      <c r="C89" s="8"/>
      <c r="D89" s="8"/>
      <c r="E89" s="8">
        <v>-0.1</v>
      </c>
      <c r="F89" s="9"/>
    </row>
    <row r="90" spans="2:6" x14ac:dyDescent="0.35">
      <c r="B90" t="s">
        <v>78</v>
      </c>
      <c r="C90">
        <v>219785953280</v>
      </c>
      <c r="D90">
        <v>207848158003</v>
      </c>
      <c r="E90">
        <f t="shared" si="1"/>
        <v>0.94568444844247324</v>
      </c>
      <c r="F90">
        <v>1.0844475790073315E-2</v>
      </c>
    </row>
    <row r="91" spans="2:6" x14ac:dyDescent="0.35">
      <c r="B91" t="s">
        <v>79</v>
      </c>
      <c r="C91">
        <v>169022881792</v>
      </c>
      <c r="D91">
        <v>153076804812</v>
      </c>
      <c r="E91">
        <f t="shared" si="1"/>
        <v>0.90565728846332605</v>
      </c>
      <c r="F91">
        <v>1.3811326334183135E-2</v>
      </c>
    </row>
    <row r="92" spans="2:6" x14ac:dyDescent="0.35">
      <c r="B92" t="s">
        <v>80</v>
      </c>
      <c r="C92">
        <v>435521847296</v>
      </c>
      <c r="D92">
        <v>391178426777</v>
      </c>
      <c r="E92">
        <f t="shared" si="1"/>
        <v>0.89818324661710425</v>
      </c>
      <c r="F92">
        <v>5.3390535780109341E-3</v>
      </c>
    </row>
    <row r="93" spans="2:6" x14ac:dyDescent="0.35">
      <c r="B93" t="s">
        <v>81</v>
      </c>
      <c r="C93">
        <v>465498603520</v>
      </c>
      <c r="D93">
        <v>418790545817</v>
      </c>
      <c r="E93">
        <f t="shared" si="1"/>
        <v>0.89966015504707475</v>
      </c>
      <c r="F93">
        <v>4.9991206683271247E-3</v>
      </c>
    </row>
    <row r="94" spans="2:6" x14ac:dyDescent="0.35">
      <c r="B94" t="s">
        <v>82</v>
      </c>
      <c r="C94">
        <v>414601773056</v>
      </c>
      <c r="D94">
        <v>372108420710</v>
      </c>
      <c r="E94">
        <f t="shared" si="1"/>
        <v>0.89750803033767912</v>
      </c>
      <c r="F94">
        <v>5.6064577824438706E-3</v>
      </c>
    </row>
    <row r="95" spans="2:6" x14ac:dyDescent="0.35">
      <c r="B95" t="s">
        <v>83</v>
      </c>
      <c r="C95">
        <v>241231462400</v>
      </c>
      <c r="D95">
        <v>213781564620</v>
      </c>
      <c r="E95">
        <f t="shared" si="1"/>
        <v>0.88620929663609249</v>
      </c>
      <c r="F95">
        <v>9.5783790613179799E-3</v>
      </c>
    </row>
    <row r="96" spans="2:6" x14ac:dyDescent="0.35">
      <c r="B96" t="s">
        <v>84</v>
      </c>
      <c r="C96">
        <v>96494379008</v>
      </c>
      <c r="D96">
        <v>93060104192</v>
      </c>
      <c r="E96">
        <f t="shared" si="1"/>
        <v>0.96440958684530964</v>
      </c>
      <c r="F96">
        <v>2.4938258255291723E-2</v>
      </c>
    </row>
    <row r="97" spans="2:6" x14ac:dyDescent="0.35">
      <c r="B97" t="s">
        <v>85</v>
      </c>
      <c r="C97">
        <v>151923458048</v>
      </c>
      <c r="D97">
        <v>143387701248</v>
      </c>
      <c r="E97">
        <f t="shared" si="1"/>
        <v>0.94381541264481261</v>
      </c>
      <c r="F97">
        <v>1.5673510273427074E-2</v>
      </c>
    </row>
    <row r="98" spans="2:6" x14ac:dyDescent="0.35">
      <c r="B98" t="s">
        <v>86</v>
      </c>
      <c r="C98">
        <v>328188919808</v>
      </c>
      <c r="D98">
        <v>297105139302</v>
      </c>
      <c r="E98">
        <f t="shared" si="1"/>
        <v>0.90528692886955198</v>
      </c>
      <c r="F98">
        <v>7.1116858217886766E-3</v>
      </c>
    </row>
    <row r="99" spans="2:6" x14ac:dyDescent="0.35">
      <c r="B99" t="s">
        <v>87</v>
      </c>
      <c r="C99">
        <v>363787812864</v>
      </c>
      <c r="D99">
        <v>336972490342</v>
      </c>
      <c r="E99">
        <f t="shared" si="1"/>
        <v>0.92628856280013772</v>
      </c>
      <c r="F99">
        <v>6.4864830705960927E-3</v>
      </c>
    </row>
    <row r="100" spans="2:6" x14ac:dyDescent="0.35">
      <c r="B100" t="s">
        <v>88</v>
      </c>
      <c r="C100">
        <v>354033958912</v>
      </c>
      <c r="D100">
        <v>315306501734</v>
      </c>
      <c r="E100">
        <f t="shared" si="1"/>
        <v>0.89061089705344831</v>
      </c>
      <c r="F100">
        <v>6.541740673717494E-3</v>
      </c>
    </row>
    <row r="101" spans="2:6" x14ac:dyDescent="0.35">
      <c r="B101" t="s">
        <v>89</v>
      </c>
      <c r="C101">
        <v>387328278528</v>
      </c>
      <c r="D101">
        <v>332804197580</v>
      </c>
      <c r="E101">
        <f t="shared" si="1"/>
        <v>0.85923031193277966</v>
      </c>
      <c r="F101">
        <v>5.8801726039105625E-3</v>
      </c>
    </row>
    <row r="102" spans="2:6" x14ac:dyDescent="0.35">
      <c r="B102" t="s">
        <v>90</v>
      </c>
      <c r="C102">
        <v>268753649664</v>
      </c>
      <c r="D102">
        <v>223490015232.00003</v>
      </c>
      <c r="E102">
        <f t="shared" si="1"/>
        <v>0.83157946138186678</v>
      </c>
      <c r="F102">
        <v>8.3484813806170687E-3</v>
      </c>
    </row>
    <row r="103" spans="2:6" x14ac:dyDescent="0.35">
      <c r="B103" t="s">
        <v>91</v>
      </c>
      <c r="C103">
        <v>361070559232</v>
      </c>
      <c r="D103">
        <v>318697488384</v>
      </c>
      <c r="E103">
        <f t="shared" si="1"/>
        <v>0.88264600985987929</v>
      </c>
      <c r="F103">
        <v>6.3872318113771054E-3</v>
      </c>
    </row>
    <row r="104" spans="2:6" x14ac:dyDescent="0.35">
      <c r="B104" t="s">
        <v>92</v>
      </c>
      <c r="C104">
        <v>388363649024</v>
      </c>
      <c r="D104">
        <v>339202473984</v>
      </c>
      <c r="E104">
        <f t="shared" si="1"/>
        <v>0.87341458150486695</v>
      </c>
      <c r="F104">
        <v>5.9092370465435601E-3</v>
      </c>
    </row>
    <row r="105" spans="2:6" x14ac:dyDescent="0.35">
      <c r="B105" t="s">
        <v>93</v>
      </c>
      <c r="C105">
        <v>446673682432</v>
      </c>
      <c r="D105">
        <v>383808418611</v>
      </c>
      <c r="E105">
        <f t="shared" si="1"/>
        <v>0.85925908265130357</v>
      </c>
      <c r="F105">
        <v>5.0990073197230007E-3</v>
      </c>
    </row>
    <row r="106" spans="2:6" x14ac:dyDescent="0.35">
      <c r="B106" t="s">
        <v>94</v>
      </c>
      <c r="C106">
        <v>198209126400</v>
      </c>
      <c r="D106">
        <v>166017230438</v>
      </c>
      <c r="E106">
        <f t="shared" si="1"/>
        <v>0.83758620732208622</v>
      </c>
      <c r="F106">
        <v>1.1356909466566459E-2</v>
      </c>
    </row>
    <row r="107" spans="2:6" x14ac:dyDescent="0.35">
      <c r="B107" t="s">
        <v>95</v>
      </c>
      <c r="C107">
        <v>53090234368</v>
      </c>
      <c r="D107">
        <v>48620308070</v>
      </c>
      <c r="E107">
        <f t="shared" si="1"/>
        <v>0.91580511272532195</v>
      </c>
      <c r="F107">
        <v>4.4205140381002227E-2</v>
      </c>
    </row>
    <row r="108" spans="2:6" x14ac:dyDescent="0.35">
      <c r="B108" t="s">
        <v>96</v>
      </c>
      <c r="C108">
        <v>71662649344</v>
      </c>
      <c r="D108">
        <v>65257515417</v>
      </c>
      <c r="E108">
        <f t="shared" si="1"/>
        <v>0.91062102803018585</v>
      </c>
      <c r="F108">
        <v>3.2660120450084852E-2</v>
      </c>
    </row>
    <row r="109" spans="2:6" x14ac:dyDescent="0.35">
      <c r="B109" t="s">
        <v>97</v>
      </c>
      <c r="C109">
        <v>508212412416</v>
      </c>
      <c r="D109">
        <v>476912317235</v>
      </c>
      <c r="E109">
        <f t="shared" si="1"/>
        <v>0.93841139174031207</v>
      </c>
      <c r="F109">
        <v>4.6723651309379284E-3</v>
      </c>
    </row>
    <row r="110" spans="2:6" x14ac:dyDescent="0.35">
      <c r="B110" t="s">
        <v>98</v>
      </c>
      <c r="C110">
        <v>215495966720</v>
      </c>
      <c r="D110">
        <v>205496378982</v>
      </c>
      <c r="E110">
        <f t="shared" si="1"/>
        <v>0.95359733228328702</v>
      </c>
      <c r="F110">
        <v>1.1105343494241804E-2</v>
      </c>
    </row>
    <row r="111" spans="2:6" x14ac:dyDescent="0.35">
      <c r="B111" t="s">
        <v>99</v>
      </c>
      <c r="C111">
        <v>88659943424</v>
      </c>
      <c r="D111">
        <v>89072684236</v>
      </c>
      <c r="E111">
        <f t="shared" si="1"/>
        <v>1.0046553245587597</v>
      </c>
      <c r="F111">
        <v>2.7697996161035021E-2</v>
      </c>
    </row>
    <row r="112" spans="2:6" x14ac:dyDescent="0.35">
      <c r="B112" t="s">
        <v>100</v>
      </c>
      <c r="C112">
        <v>267884691456</v>
      </c>
      <c r="D112">
        <v>232976519987</v>
      </c>
      <c r="E112">
        <f t="shared" si="1"/>
        <v>0.86968956203033476</v>
      </c>
      <c r="F112">
        <v>8.5498342627923808E-3</v>
      </c>
    </row>
    <row r="113" spans="2:6" x14ac:dyDescent="0.35">
      <c r="B113" t="s">
        <v>101</v>
      </c>
      <c r="C113">
        <v>504876564480</v>
      </c>
      <c r="D113">
        <v>450840969216.00006</v>
      </c>
      <c r="E113">
        <f t="shared" si="1"/>
        <v>0.89297266091236749</v>
      </c>
      <c r="F113">
        <v>4.592987024473999E-3</v>
      </c>
    </row>
    <row r="114" spans="2:6" x14ac:dyDescent="0.35">
      <c r="B114" t="s">
        <v>102</v>
      </c>
      <c r="C114">
        <v>267484151808</v>
      </c>
      <c r="D114">
        <v>241930877337</v>
      </c>
      <c r="E114">
        <f t="shared" si="1"/>
        <v>0.90446808045157712</v>
      </c>
      <c r="F114">
        <v>8.7219126172025964E-3</v>
      </c>
    </row>
    <row r="115" spans="2:6" x14ac:dyDescent="0.35">
      <c r="B115" t="s">
        <v>103</v>
      </c>
      <c r="C115">
        <v>458864984064</v>
      </c>
      <c r="D115">
        <v>402641213849</v>
      </c>
      <c r="E115">
        <f t="shared" si="1"/>
        <v>0.87747208401685706</v>
      </c>
      <c r="F115">
        <v>5.0121569149880344E-3</v>
      </c>
    </row>
    <row r="116" spans="2:6" x14ac:dyDescent="0.35">
      <c r="B116" t="s">
        <v>104</v>
      </c>
      <c r="C116">
        <v>265325215744</v>
      </c>
      <c r="D116">
        <v>232473388646</v>
      </c>
      <c r="E116">
        <f t="shared" si="1"/>
        <v>0.8761827932340317</v>
      </c>
      <c r="F116">
        <v>8.6622898440647349E-3</v>
      </c>
    </row>
    <row r="117" spans="2:6" x14ac:dyDescent="0.35">
      <c r="B117" t="s">
        <v>105</v>
      </c>
      <c r="C117">
        <v>68117282816</v>
      </c>
      <c r="D117">
        <v>61030019072.000008</v>
      </c>
      <c r="E117">
        <f t="shared" si="1"/>
        <v>0.89595498453535982</v>
      </c>
      <c r="F117">
        <v>3.4096263973557611E-2</v>
      </c>
    </row>
    <row r="118" spans="2:6" x14ac:dyDescent="0.35">
      <c r="B118" t="s">
        <v>106</v>
      </c>
      <c r="C118">
        <v>348209020928</v>
      </c>
      <c r="D118">
        <v>315688071988</v>
      </c>
      <c r="E118">
        <f t="shared" si="1"/>
        <v>0.90660509353453989</v>
      </c>
      <c r="F118">
        <v>6.7074403568077954E-3</v>
      </c>
    </row>
    <row r="119" spans="2:6" x14ac:dyDescent="0.35">
      <c r="B119" s="8" t="s">
        <v>131</v>
      </c>
      <c r="C119" s="8"/>
      <c r="D119" s="8"/>
      <c r="E119" s="8">
        <v>-0.1</v>
      </c>
      <c r="F119" s="9"/>
    </row>
    <row r="120" spans="2:6" x14ac:dyDescent="0.35">
      <c r="B120" s="8" t="s">
        <v>132</v>
      </c>
      <c r="C120" s="8"/>
      <c r="D120" s="8"/>
      <c r="E120" s="8">
        <v>-0.1</v>
      </c>
      <c r="F120" s="9"/>
    </row>
    <row r="121" spans="2:6" x14ac:dyDescent="0.35">
      <c r="B121" s="8" t="s">
        <v>133</v>
      </c>
      <c r="C121" s="8"/>
      <c r="D121" s="8"/>
      <c r="E121" s="8">
        <v>-0.1</v>
      </c>
      <c r="F121" s="9"/>
    </row>
    <row r="122" spans="2:6" x14ac:dyDescent="0.35">
      <c r="B122" s="8" t="s">
        <v>113</v>
      </c>
      <c r="C122" s="8"/>
      <c r="D122" s="8"/>
      <c r="E122" s="8">
        <v>-0.1</v>
      </c>
      <c r="F122" s="9"/>
    </row>
    <row r="123" spans="2:6" x14ac:dyDescent="0.35">
      <c r="B123" t="s">
        <v>107</v>
      </c>
      <c r="C123">
        <v>30378473472</v>
      </c>
      <c r="D123">
        <v>27648540057</v>
      </c>
      <c r="E123">
        <f t="shared" si="1"/>
        <v>0.91013592511433483</v>
      </c>
      <c r="F123">
        <v>7.7025480244949387E-2</v>
      </c>
    </row>
    <row r="124" spans="2:6" x14ac:dyDescent="0.35">
      <c r="B124" t="s">
        <v>108</v>
      </c>
      <c r="C124">
        <v>139770871808</v>
      </c>
      <c r="D124">
        <v>136922318438</v>
      </c>
      <c r="E124">
        <f t="shared" si="1"/>
        <v>0.97961983542670472</v>
      </c>
      <c r="F124">
        <v>1.7350069202776614E-2</v>
      </c>
    </row>
    <row r="125" spans="2:6" x14ac:dyDescent="0.35">
      <c r="B125" t="s">
        <v>109</v>
      </c>
      <c r="C125">
        <v>337609228288</v>
      </c>
      <c r="D125">
        <v>316156329984</v>
      </c>
      <c r="E125">
        <f t="shared" si="1"/>
        <v>0.93645642208068003</v>
      </c>
      <c r="F125">
        <v>7.0263456039929267E-3</v>
      </c>
    </row>
    <row r="126" spans="2:6" x14ac:dyDescent="0.35">
      <c r="B126" t="s">
        <v>110</v>
      </c>
      <c r="C126">
        <v>564524351488</v>
      </c>
      <c r="D126">
        <v>504313754419</v>
      </c>
      <c r="E126">
        <f t="shared" si="1"/>
        <v>0.89334278156417157</v>
      </c>
      <c r="F126">
        <v>4.1084939937543977E-3</v>
      </c>
    </row>
    <row r="127" spans="2:6" x14ac:dyDescent="0.35">
      <c r="B127" t="s">
        <v>111</v>
      </c>
      <c r="C127">
        <v>525739458560</v>
      </c>
      <c r="D127">
        <v>500011951718</v>
      </c>
      <c r="E127">
        <f t="shared" si="1"/>
        <v>0.9510641508391483</v>
      </c>
      <c r="F127">
        <v>4.5460798992056706E-3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P301S_HSPB1</vt:lpstr>
      <vt:lpstr>P301S_DNAJA2</vt:lpstr>
      <vt:lpstr>P301S_DNAJB1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RR</cp:lastModifiedBy>
  <dcterms:created xsi:type="dcterms:W3CDTF">2021-07-12T08:08:54Z</dcterms:created>
  <dcterms:modified xsi:type="dcterms:W3CDTF">2021-07-12T14:34:24Z</dcterms:modified>
</cp:coreProperties>
</file>