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benton2/Dropbox/IR LBD/eLife REVISION/FIGURES_TABLES_REVISION/"/>
    </mc:Choice>
  </mc:AlternateContent>
  <xr:revisionPtr revIDLastSave="0" documentId="13_ncr:1_{69A2DC11-C799-4B41-9C7E-68F2A700EEF9}" xr6:coauthVersionLast="46" xr6:coauthVersionMax="46" xr10:uidLastSave="{00000000-0000-0000-0000-000000000000}"/>
  <bookViews>
    <workbookView xWindow="22260" yWindow="2100" windowWidth="38160" windowHeight="25440" xr2:uid="{558EFD2B-D1F1-A145-82CA-F83C8997DF86}"/>
  </bookViews>
  <sheets>
    <sheet name="Odor responses &amp; PCA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<sst xmlns="http://schemas.openxmlformats.org/spreadsheetml/2006/main" count="112" uniqueCount="34">
  <si>
    <t>formic</t>
  </si>
  <si>
    <t>acetic</t>
  </si>
  <si>
    <t>propionic</t>
  </si>
  <si>
    <t>butyric</t>
  </si>
  <si>
    <t>pentanoic</t>
  </si>
  <si>
    <t>hexanoic</t>
  </si>
  <si>
    <t>z-scored</t>
  </si>
  <si>
    <t>Dmel</t>
  </si>
  <si>
    <t>Loadings</t>
  </si>
  <si>
    <t>PC1</t>
  </si>
  <si>
    <t>PC2</t>
  </si>
  <si>
    <t>PC3</t>
  </si>
  <si>
    <t>variance explained</t>
  </si>
  <si>
    <t>PC4</t>
  </si>
  <si>
    <t>Dmoj</t>
  </si>
  <si>
    <t>NaN</t>
  </si>
  <si>
    <t>PC5</t>
  </si>
  <si>
    <t>PC6</t>
  </si>
  <si>
    <t>Dvir</t>
  </si>
  <si>
    <t>Dwil</t>
  </si>
  <si>
    <t>Dere</t>
  </si>
  <si>
    <t>Dana</t>
  </si>
  <si>
    <t>Dyak</t>
  </si>
  <si>
    <t>Dpse</t>
  </si>
  <si>
    <t>Dsim</t>
  </si>
  <si>
    <t>Dsec</t>
  </si>
  <si>
    <t>C1_formic acid</t>
  </si>
  <si>
    <t>C2_acetic acid</t>
  </si>
  <si>
    <t>C3_propionic acid</t>
  </si>
  <si>
    <t>C4_butyric acid</t>
  </si>
  <si>
    <t>C5_pentanoic acid</t>
  </si>
  <si>
    <t>C6_hexanoic acid</t>
  </si>
  <si>
    <t>Species</t>
  </si>
  <si>
    <t>Figure 1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</si>
</sst>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[1]PCA!$P$3</c:f>
              <c:strCache>
                <c:ptCount val="1"/>
                <c:pt idx="0">
                  <c:v>formic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[1]PCA!$Q$2:$S$2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[1]PCA!$Q$3:$S$3</c:f>
              <c:numCache>
                <c:formatCode>General</c:formatCode>
                <c:ptCount val="3"/>
                <c:pt idx="0">
                  <c:v>-0.202425498210178</c:v>
                </c:pt>
                <c:pt idx="1">
                  <c:v>-0.27834066795568502</c:v>
                </c:pt>
                <c:pt idx="2">
                  <c:v>-0.20929072514157601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3-B742-BD90-B3DD01357104}"/>
            </c:ext>
          </c:extLst>
        </c:ser>
        <c:ser>
          <c:idx val="1"/>
          <c:order val="1"/>
          <c:tx>
            <c:strRef>
              <c:f>[1]PCA!$P$4</c:f>
              <c:strCache>
                <c:ptCount val="1"/>
                <c:pt idx="0">
                  <c:v>acetic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[1]PCA!$Q$2:$S$2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[1]PCA!$Q$4:$S$4</c:f>
              <c:numCache>
                <c:formatCode>General</c:formatCode>
                <c:ptCount val="3"/>
                <c:pt idx="0">
                  <c:v>-0.64116963825442597</c:v>
                </c:pt>
                <c:pt idx="1">
                  <c:v>-0.226502626521949</c:v>
                </c:pt>
                <c:pt idx="2">
                  <c:v>0.23665766739251701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3-B742-BD90-B3DD01357104}"/>
            </c:ext>
          </c:extLst>
        </c:ser>
        <c:ser>
          <c:idx val="2"/>
          <c:order val="2"/>
          <c:tx>
            <c:strRef>
              <c:f>[1]PCA!$P$5</c:f>
              <c:strCache>
                <c:ptCount val="1"/>
                <c:pt idx="0">
                  <c:v>propionic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[1]PCA!$Q$2:$S$2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[1]PCA!$Q$5:$S$5</c:f>
              <c:numCache>
                <c:formatCode>General</c:formatCode>
                <c:ptCount val="3"/>
                <c:pt idx="0">
                  <c:v>-1.2390634250220601E-2</c:v>
                </c:pt>
                <c:pt idx="1">
                  <c:v>0.86350751063543796</c:v>
                </c:pt>
                <c:pt idx="2">
                  <c:v>-0.21301384412309701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83-B742-BD90-B3DD01357104}"/>
            </c:ext>
          </c:extLst>
        </c:ser>
        <c:ser>
          <c:idx val="3"/>
          <c:order val="3"/>
          <c:tx>
            <c:strRef>
              <c:f>[1]PCA!$P$6</c:f>
              <c:strCache>
                <c:ptCount val="1"/>
                <c:pt idx="0">
                  <c:v>butyric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[1]PCA!$Q$2:$S$2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[1]PCA!$Q$6:$S$6</c:f>
              <c:numCache>
                <c:formatCode>General</c:formatCode>
                <c:ptCount val="3"/>
                <c:pt idx="0">
                  <c:v>0.72010120778671505</c:v>
                </c:pt>
                <c:pt idx="1">
                  <c:v>-0.29724513298880401</c:v>
                </c:pt>
                <c:pt idx="2">
                  <c:v>-5.57760394024635E-2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83-B742-BD90-B3DD01357104}"/>
            </c:ext>
          </c:extLst>
        </c:ser>
        <c:ser>
          <c:idx val="4"/>
          <c:order val="4"/>
          <c:tx>
            <c:strRef>
              <c:f>[1]PCA!$P$7</c:f>
              <c:strCache>
                <c:ptCount val="1"/>
                <c:pt idx="0">
                  <c:v>pentanoic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[1]PCA!$Q$2:$S$2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[1]PCA!$Q$7:$S$7</c:f>
              <c:numCache>
                <c:formatCode>General</c:formatCode>
                <c:ptCount val="3"/>
                <c:pt idx="0">
                  <c:v>0.16694185918014601</c:v>
                </c:pt>
                <c:pt idx="1">
                  <c:v>0.102808680600403</c:v>
                </c:pt>
                <c:pt idx="2">
                  <c:v>0.76654612926591603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83-B742-BD90-B3DD01357104}"/>
            </c:ext>
          </c:extLst>
        </c:ser>
        <c:ser>
          <c:idx val="5"/>
          <c:order val="5"/>
          <c:tx>
            <c:strRef>
              <c:f>[1]PCA!$P$8</c:f>
              <c:strCache>
                <c:ptCount val="1"/>
                <c:pt idx="0">
                  <c:v>hexanoic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[1]PCA!$Q$2:$S$2</c:f>
              <c:strCache>
                <c:ptCount val="3"/>
                <c:pt idx="0">
                  <c:v>PC1</c:v>
                </c:pt>
                <c:pt idx="1">
                  <c:v>PC2</c:v>
                </c:pt>
                <c:pt idx="2">
                  <c:v>PC3</c:v>
                </c:pt>
              </c:strCache>
            </c:strRef>
          </c:cat>
          <c:val>
            <c:numRef>
              <c:f>[1]PCA!$Q$8:$S$8</c:f>
              <c:numCache>
                <c:formatCode>General</c:formatCode>
                <c:ptCount val="3"/>
                <c:pt idx="0">
                  <c:v>-3.6831386554370002E-2</c:v>
                </c:pt>
                <c:pt idx="1">
                  <c:v>-0.163259051585214</c:v>
                </c:pt>
                <c:pt idx="2">
                  <c:v>-0.513917997526807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83-B742-BD90-B3DD01357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8302911"/>
        <c:axId val="1748516271"/>
      </c:barChart>
      <c:catAx>
        <c:axId val="174830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8516271"/>
        <c:crosses val="autoZero"/>
        <c:auto val="1"/>
        <c:lblAlgn val="ctr"/>
        <c:lblOffset val="100"/>
        <c:noMultiLvlLbl val="0"/>
      </c:catAx>
      <c:valAx>
        <c:axId val="17485162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830291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[1]PCA!$P$3</c:f>
              <c:strCache>
                <c:ptCount val="1"/>
                <c:pt idx="0">
                  <c:v>formic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[1]PCA!$Q$2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[1]PCA!$Q$3</c:f>
              <c:numCache>
                <c:formatCode>General</c:formatCode>
                <c:ptCount val="1"/>
                <c:pt idx="0">
                  <c:v>-0.202425498210178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9-D844-B6B6-5B2785495F25}"/>
            </c:ext>
          </c:extLst>
        </c:ser>
        <c:ser>
          <c:idx val="1"/>
          <c:order val="1"/>
          <c:tx>
            <c:strRef>
              <c:f>[1]PCA!$P$4</c:f>
              <c:strCache>
                <c:ptCount val="1"/>
                <c:pt idx="0">
                  <c:v>acetic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[1]PCA!$Q$2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[1]PCA!$Q$4</c:f>
              <c:numCache>
                <c:formatCode>General</c:formatCode>
                <c:ptCount val="1"/>
                <c:pt idx="0">
                  <c:v>-0.64116963825442597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9-D844-B6B6-5B2785495F25}"/>
            </c:ext>
          </c:extLst>
        </c:ser>
        <c:ser>
          <c:idx val="2"/>
          <c:order val="2"/>
          <c:tx>
            <c:strRef>
              <c:f>[1]PCA!$P$5</c:f>
              <c:strCache>
                <c:ptCount val="1"/>
                <c:pt idx="0">
                  <c:v>propionic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[1]PCA!$Q$2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[1]PCA!$Q$5</c:f>
              <c:numCache>
                <c:formatCode>General</c:formatCode>
                <c:ptCount val="1"/>
                <c:pt idx="0">
                  <c:v>-1.2390634250220601E-2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9-D844-B6B6-5B2785495F25}"/>
            </c:ext>
          </c:extLst>
        </c:ser>
        <c:ser>
          <c:idx val="3"/>
          <c:order val="3"/>
          <c:tx>
            <c:strRef>
              <c:f>[1]PCA!$P$6</c:f>
              <c:strCache>
                <c:ptCount val="1"/>
                <c:pt idx="0">
                  <c:v>butyric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[1]PCA!$Q$2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[1]PCA!$Q$6</c:f>
              <c:numCache>
                <c:formatCode>General</c:formatCode>
                <c:ptCount val="1"/>
                <c:pt idx="0">
                  <c:v>0.72010120778671505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9-D844-B6B6-5B2785495F25}"/>
            </c:ext>
          </c:extLst>
        </c:ser>
        <c:ser>
          <c:idx val="4"/>
          <c:order val="4"/>
          <c:tx>
            <c:strRef>
              <c:f>[1]PCA!$P$7</c:f>
              <c:strCache>
                <c:ptCount val="1"/>
                <c:pt idx="0">
                  <c:v>pentanoic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[1]PCA!$Q$2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[1]PCA!$Q$7</c:f>
              <c:numCache>
                <c:formatCode>General</c:formatCode>
                <c:ptCount val="1"/>
                <c:pt idx="0">
                  <c:v>0.16694185918014601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9-D844-B6B6-5B2785495F25}"/>
            </c:ext>
          </c:extLst>
        </c:ser>
        <c:ser>
          <c:idx val="5"/>
          <c:order val="5"/>
          <c:tx>
            <c:strRef>
              <c:f>[1]PCA!$P$8</c:f>
              <c:strCache>
                <c:ptCount val="1"/>
                <c:pt idx="0">
                  <c:v>hexanoic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[1]PCA!$Q$2</c:f>
              <c:strCache>
                <c:ptCount val="1"/>
                <c:pt idx="0">
                  <c:v>PC1</c:v>
                </c:pt>
              </c:strCache>
            </c:strRef>
          </c:cat>
          <c:val>
            <c:numRef>
              <c:f>[1]PCA!$Q$8</c:f>
              <c:numCache>
                <c:formatCode>General</c:formatCode>
                <c:ptCount val="1"/>
                <c:pt idx="0">
                  <c:v>-3.6831386554370002E-2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9-D844-B6B6-5B2785495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8866175"/>
        <c:axId val="1809106847"/>
      </c:barChart>
      <c:catAx>
        <c:axId val="18088661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09106847"/>
        <c:crosses val="autoZero"/>
        <c:auto val="1"/>
        <c:lblAlgn val="ctr"/>
        <c:lblOffset val="100"/>
        <c:noMultiLvlLbl val="0"/>
      </c:catAx>
      <c:valAx>
        <c:axId val="18091068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866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755650</xdr:colOff>
      <xdr:row>12</xdr:row>
      <xdr:rowOff>50800</xdr:rowOff>
    </xdr:from>
    <xdr:to>
      <xdr:col>19</xdr:col>
      <xdr:colOff>469900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010D88-D9B9-A547-91E2-BE2843C81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730250</xdr:colOff>
      <xdr:row>28</xdr:row>
      <xdr:rowOff>25400</xdr:rowOff>
    </xdr:from>
    <xdr:to>
      <xdr:col>17</xdr:col>
      <xdr:colOff>749300</xdr:colOff>
      <xdr:row>41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78A973-15AD-CF4C-B4C2-9CE0C59EA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tol/Dropbox%20(Personal)/Lausanne/Data/LDB_paper-data/FINAL_DATA_PAPER/Fig1/species/species_matlab_data_pap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t map"/>
      <sheetName val="PCA"/>
      <sheetName val="plot_ac_but"/>
      <sheetName val="not use"/>
    </sheetNames>
    <sheetDataSet>
      <sheetData sheetId="0"/>
      <sheetData sheetId="1">
        <row r="2">
          <cell r="Q2" t="str">
            <v>PC1</v>
          </cell>
          <cell r="R2" t="str">
            <v>PC2</v>
          </cell>
          <cell r="S2" t="str">
            <v>PC3</v>
          </cell>
        </row>
        <row r="3">
          <cell r="P3" t="str">
            <v>formic</v>
          </cell>
          <cell r="Q3">
            <v>-0.202425498210178</v>
          </cell>
          <cell r="R3">
            <v>-0.27834066795568502</v>
          </cell>
          <cell r="S3">
            <v>-0.20929072514157601</v>
          </cell>
        </row>
        <row r="4">
          <cell r="P4" t="str">
            <v>acetic</v>
          </cell>
          <cell r="Q4">
            <v>-0.64116963825442597</v>
          </cell>
          <cell r="R4">
            <v>-0.226502626521949</v>
          </cell>
          <cell r="S4">
            <v>0.23665766739251701</v>
          </cell>
        </row>
        <row r="5">
          <cell r="P5" t="str">
            <v>propionic</v>
          </cell>
          <cell r="Q5">
            <v>-1.2390634250220601E-2</v>
          </cell>
          <cell r="R5">
            <v>0.86350751063543796</v>
          </cell>
          <cell r="S5">
            <v>-0.21301384412309701</v>
          </cell>
        </row>
        <row r="6">
          <cell r="P6" t="str">
            <v>butyric</v>
          </cell>
          <cell r="Q6">
            <v>0.72010120778671505</v>
          </cell>
          <cell r="R6">
            <v>-0.29724513298880401</v>
          </cell>
          <cell r="S6">
            <v>-5.57760394024635E-2</v>
          </cell>
        </row>
        <row r="7">
          <cell r="P7" t="str">
            <v>pentanoic</v>
          </cell>
          <cell r="Q7">
            <v>0.16694185918014601</v>
          </cell>
          <cell r="R7">
            <v>0.102808680600403</v>
          </cell>
          <cell r="S7">
            <v>0.76654612926591603</v>
          </cell>
        </row>
        <row r="8">
          <cell r="P8" t="str">
            <v>hexanoic</v>
          </cell>
          <cell r="Q8">
            <v>-3.6831386554370002E-2</v>
          </cell>
          <cell r="R8">
            <v>-0.163259051585214</v>
          </cell>
          <cell r="S8">
            <v>-0.513917997526807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BFED-02EF-8646-B2A1-9CF7C3A2E5A3}">
  <dimension ref="A1:V65"/>
  <sheetViews>
    <sheetView tabSelected="1" workbookViewId="0"/>
  </sheetViews>
  <sheetFormatPr baseColWidth="10" defaultRowHeight="16" x14ac:dyDescent="0.2"/>
  <cols>
    <col min="1" max="1" width="10.83203125" style="1"/>
    <col min="2" max="2" width="14.5" style="1" customWidth="1"/>
    <col min="3" max="3" width="15.1640625" style="1" customWidth="1"/>
    <col min="4" max="4" width="19.5" style="1" customWidth="1"/>
    <col min="5" max="5" width="16" style="1" customWidth="1"/>
    <col min="6" max="6" width="18.6640625" style="1" customWidth="1"/>
    <col min="7" max="7" width="18.33203125" style="1" customWidth="1"/>
    <col min="8" max="15" width="10.83203125" style="1"/>
    <col min="16" max="16" width="12.83203125" style="1" bestFit="1" customWidth="1"/>
    <col min="17" max="20" width="10.83203125" style="1"/>
    <col min="21" max="21" width="7.1640625" style="1" customWidth="1"/>
    <col min="22" max="22" width="18.6640625" style="1" bestFit="1" customWidth="1"/>
    <col min="23" max="23" width="12.83203125" style="1" bestFit="1" customWidth="1"/>
    <col min="24" max="16384" width="10.83203125" style="1"/>
  </cols>
  <sheetData>
    <row r="1" spans="1:22" x14ac:dyDescent="0.2">
      <c r="A1" s="6" t="s">
        <v>33</v>
      </c>
    </row>
    <row r="3" spans="1:22" x14ac:dyDescent="0.2">
      <c r="A3" s="1" t="s">
        <v>32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I3" s="1" t="s">
        <v>6</v>
      </c>
    </row>
    <row r="4" spans="1:22" x14ac:dyDescent="0.2">
      <c r="A4" s="5" t="s">
        <v>7</v>
      </c>
      <c r="B4" s="2">
        <v>4</v>
      </c>
      <c r="C4" s="2">
        <v>70</v>
      </c>
      <c r="D4" s="2">
        <v>12</v>
      </c>
      <c r="E4" s="2">
        <v>20</v>
      </c>
      <c r="F4" s="2">
        <v>0</v>
      </c>
      <c r="G4" s="2">
        <v>-6</v>
      </c>
      <c r="H4" s="3"/>
      <c r="I4" s="3">
        <v>-0.45770510671916897</v>
      </c>
      <c r="J4" s="3">
        <v>1.9271793967122901</v>
      </c>
      <c r="K4" s="3">
        <v>-0.168628197212326</v>
      </c>
      <c r="L4" s="3">
        <v>0.12044871229451801</v>
      </c>
      <c r="M4" s="3">
        <v>-0.60224356147259095</v>
      </c>
      <c r="N4" s="3">
        <v>-0.81905124360272397</v>
      </c>
      <c r="P4" s="1" t="s">
        <v>8</v>
      </c>
      <c r="Q4" s="1" t="s">
        <v>9</v>
      </c>
      <c r="R4" s="1" t="s">
        <v>10</v>
      </c>
      <c r="S4" s="1" t="s">
        <v>11</v>
      </c>
      <c r="V4" s="1" t="s">
        <v>12</v>
      </c>
    </row>
    <row r="5" spans="1:22" x14ac:dyDescent="0.2">
      <c r="A5" s="5" t="s">
        <v>7</v>
      </c>
      <c r="B5" s="2">
        <v>26</v>
      </c>
      <c r="C5" s="2">
        <v>50</v>
      </c>
      <c r="D5" s="2">
        <v>28</v>
      </c>
      <c r="E5" s="2">
        <v>10</v>
      </c>
      <c r="F5" s="2">
        <v>24</v>
      </c>
      <c r="G5" s="2">
        <v>-2</v>
      </c>
      <c r="H5" s="3"/>
      <c r="I5" s="3">
        <v>0.188874339129843</v>
      </c>
      <c r="J5" s="3">
        <v>1.5487695808647199</v>
      </c>
      <c r="K5" s="3">
        <v>0.30219894260774999</v>
      </c>
      <c r="L5" s="3">
        <v>-0.71772248869340605</v>
      </c>
      <c r="M5" s="3">
        <v>7.55497356519374E-2</v>
      </c>
      <c r="N5" s="3">
        <v>-1.3976701095608399</v>
      </c>
      <c r="P5" s="1" t="s">
        <v>0</v>
      </c>
      <c r="Q5" s="1">
        <v>-0.202425498210178</v>
      </c>
      <c r="R5" s="1">
        <v>-0.27834066795568502</v>
      </c>
      <c r="S5" s="1">
        <v>-0.20929072514157601</v>
      </c>
      <c r="U5" s="1" t="s">
        <v>9</v>
      </c>
      <c r="V5" s="1">
        <v>67.509513947180494</v>
      </c>
    </row>
    <row r="6" spans="1:22" x14ac:dyDescent="0.2">
      <c r="A6" s="5" t="s">
        <v>7</v>
      </c>
      <c r="B6" s="2">
        <v>6</v>
      </c>
      <c r="C6" s="2">
        <v>34</v>
      </c>
      <c r="D6" s="2">
        <v>12</v>
      </c>
      <c r="E6" s="2">
        <v>-2</v>
      </c>
      <c r="F6" s="2">
        <v>12</v>
      </c>
      <c r="G6" s="2">
        <v>-20</v>
      </c>
      <c r="H6" s="3"/>
      <c r="I6" s="3">
        <v>-5.6077215409204399E-2</v>
      </c>
      <c r="J6" s="3">
        <v>1.5140848160485201</v>
      </c>
      <c r="K6" s="3">
        <v>0.28038607704602198</v>
      </c>
      <c r="L6" s="3">
        <v>-0.50469493868283999</v>
      </c>
      <c r="M6" s="3">
        <v>0.28038607704602198</v>
      </c>
      <c r="N6" s="3">
        <v>-1.5140848160485201</v>
      </c>
      <c r="P6" s="1" t="s">
        <v>1</v>
      </c>
      <c r="Q6" s="1">
        <v>-0.64116963825442597</v>
      </c>
      <c r="R6" s="1">
        <v>-0.226502626521949</v>
      </c>
      <c r="S6" s="1">
        <v>0.23665766739251701</v>
      </c>
      <c r="U6" s="1" t="s">
        <v>10</v>
      </c>
      <c r="V6" s="1">
        <v>11.6156164534538</v>
      </c>
    </row>
    <row r="7" spans="1:22" x14ac:dyDescent="0.2">
      <c r="A7" s="5" t="s">
        <v>7</v>
      </c>
      <c r="B7" s="2">
        <v>0</v>
      </c>
      <c r="C7" s="2">
        <v>30</v>
      </c>
      <c r="D7" s="2">
        <v>12</v>
      </c>
      <c r="E7" s="2">
        <v>-8</v>
      </c>
      <c r="F7" s="2">
        <v>-14</v>
      </c>
      <c r="G7" s="2">
        <v>-28</v>
      </c>
      <c r="H7" s="3"/>
      <c r="I7" s="3">
        <v>6.5413990539659295E-2</v>
      </c>
      <c r="J7" s="3">
        <v>1.53722877768199</v>
      </c>
      <c r="K7" s="3">
        <v>0.65413990539659295</v>
      </c>
      <c r="L7" s="3">
        <v>-0.32706995269829697</v>
      </c>
      <c r="M7" s="3">
        <v>-0.62143291012676305</v>
      </c>
      <c r="N7" s="3">
        <v>-1.3082798107931899</v>
      </c>
      <c r="P7" s="1" t="s">
        <v>2</v>
      </c>
      <c r="Q7" s="1">
        <v>-1.2390634250220601E-2</v>
      </c>
      <c r="R7" s="1">
        <v>0.86350751063543796</v>
      </c>
      <c r="S7" s="1">
        <v>-0.21301384412309701</v>
      </c>
      <c r="U7" s="1" t="s">
        <v>11</v>
      </c>
      <c r="V7" s="1">
        <v>11.3118788540216</v>
      </c>
    </row>
    <row r="8" spans="1:22" x14ac:dyDescent="0.2">
      <c r="A8" s="5" t="s">
        <v>7</v>
      </c>
      <c r="B8" s="2">
        <v>36</v>
      </c>
      <c r="C8" s="2">
        <v>48</v>
      </c>
      <c r="D8" s="2">
        <v>18</v>
      </c>
      <c r="E8" s="2">
        <v>6</v>
      </c>
      <c r="F8" s="2">
        <v>-8</v>
      </c>
      <c r="G8" s="2">
        <v>-18</v>
      </c>
      <c r="H8" s="3"/>
      <c r="I8" s="3">
        <v>0.879056193911392</v>
      </c>
      <c r="J8" s="3">
        <v>1.35138489511751</v>
      </c>
      <c r="K8" s="3">
        <v>0.17056314210220999</v>
      </c>
      <c r="L8" s="3">
        <v>-0.30176555910391101</v>
      </c>
      <c r="M8" s="3">
        <v>-0.85281571051105198</v>
      </c>
      <c r="N8" s="3">
        <v>-1.24642296151615</v>
      </c>
      <c r="P8" s="1" t="s">
        <v>3</v>
      </c>
      <c r="Q8" s="1">
        <v>0.72010120778671505</v>
      </c>
      <c r="R8" s="1">
        <v>-0.29724513298880401</v>
      </c>
      <c r="S8" s="1">
        <v>-5.57760394024635E-2</v>
      </c>
      <c r="U8" s="1" t="s">
        <v>13</v>
      </c>
      <c r="V8" s="1">
        <v>5.8760409685851203</v>
      </c>
    </row>
    <row r="9" spans="1:22" x14ac:dyDescent="0.2">
      <c r="A9" s="1" t="s">
        <v>14</v>
      </c>
      <c r="B9" s="3" t="s">
        <v>15</v>
      </c>
      <c r="C9" s="3">
        <v>0</v>
      </c>
      <c r="D9" s="3">
        <v>52</v>
      </c>
      <c r="E9" s="3">
        <v>100</v>
      </c>
      <c r="F9" s="3">
        <v>12</v>
      </c>
      <c r="G9" s="4" t="s">
        <v>15</v>
      </c>
      <c r="H9" s="3"/>
      <c r="I9" s="3" t="s">
        <v>15</v>
      </c>
      <c r="J9" s="3">
        <v>-0.90745875097211603</v>
      </c>
      <c r="K9" s="3">
        <v>0.24346454294373801</v>
      </c>
      <c r="L9" s="3">
        <v>1.30585527578914</v>
      </c>
      <c r="M9" s="3">
        <v>-0.64186106776076501</v>
      </c>
      <c r="N9" s="3" t="s">
        <v>15</v>
      </c>
      <c r="P9" s="1" t="s">
        <v>4</v>
      </c>
      <c r="Q9" s="1">
        <v>0.16694185918014601</v>
      </c>
      <c r="R9" s="1">
        <v>0.102808680600403</v>
      </c>
      <c r="S9" s="1">
        <v>0.76654612926591603</v>
      </c>
      <c r="U9" s="1" t="s">
        <v>16</v>
      </c>
      <c r="V9" s="1">
        <v>3.6186658686787201</v>
      </c>
    </row>
    <row r="10" spans="1:22" x14ac:dyDescent="0.2">
      <c r="A10" s="1" t="s">
        <v>14</v>
      </c>
      <c r="B10" s="3">
        <v>-12</v>
      </c>
      <c r="C10" s="3">
        <v>18</v>
      </c>
      <c r="D10" s="3">
        <v>32</v>
      </c>
      <c r="E10" s="3">
        <v>108</v>
      </c>
      <c r="F10" s="3">
        <v>22</v>
      </c>
      <c r="G10" s="3">
        <v>-6</v>
      </c>
      <c r="H10" s="3"/>
      <c r="I10" s="3">
        <v>-0.90419362683775795</v>
      </c>
      <c r="J10" s="3">
        <v>-0.20866006773178999</v>
      </c>
      <c r="K10" s="3">
        <v>0.115922259850995</v>
      </c>
      <c r="L10" s="3">
        <v>1.87794060958611</v>
      </c>
      <c r="M10" s="3">
        <v>-0.115922259850995</v>
      </c>
      <c r="N10" s="3">
        <v>-0.76508691501656401</v>
      </c>
      <c r="P10" s="1" t="s">
        <v>5</v>
      </c>
      <c r="Q10" s="1">
        <v>-3.6831386554370002E-2</v>
      </c>
      <c r="R10" s="1">
        <v>-0.163259051585214</v>
      </c>
      <c r="S10" s="1">
        <v>-0.513917997526807</v>
      </c>
      <c r="U10" s="1" t="s">
        <v>17</v>
      </c>
      <c r="V10" s="1">
        <v>6.8283908080179395E-2</v>
      </c>
    </row>
    <row r="11" spans="1:22" x14ac:dyDescent="0.2">
      <c r="A11" s="1" t="s">
        <v>14</v>
      </c>
      <c r="B11" s="3">
        <v>20</v>
      </c>
      <c r="C11" s="3">
        <v>18</v>
      </c>
      <c r="D11" s="3">
        <v>32</v>
      </c>
      <c r="E11" s="3">
        <v>150</v>
      </c>
      <c r="F11" s="3">
        <v>18</v>
      </c>
      <c r="G11" s="3">
        <v>-12</v>
      </c>
      <c r="H11" s="3"/>
      <c r="I11" s="3">
        <v>-0.31033976995812901</v>
      </c>
      <c r="J11" s="3">
        <v>-0.34547257410433202</v>
      </c>
      <c r="K11" s="3">
        <v>-9.9542945080909301E-2</v>
      </c>
      <c r="L11" s="3">
        <v>1.97329249954508</v>
      </c>
      <c r="M11" s="3">
        <v>-0.34547257410433202</v>
      </c>
      <c r="N11" s="3">
        <v>-0.87246463629738102</v>
      </c>
    </row>
    <row r="12" spans="1:22" x14ac:dyDescent="0.2">
      <c r="A12" s="1" t="s">
        <v>14</v>
      </c>
      <c r="B12" s="3">
        <v>4</v>
      </c>
      <c r="C12" s="3">
        <v>-14</v>
      </c>
      <c r="D12" s="3">
        <v>14</v>
      </c>
      <c r="E12" s="3">
        <v>144</v>
      </c>
      <c r="F12" s="3">
        <v>-14</v>
      </c>
      <c r="G12" s="3">
        <v>-26</v>
      </c>
      <c r="H12" s="3"/>
      <c r="I12" s="3">
        <v>-0.220962061816178</v>
      </c>
      <c r="J12" s="3">
        <v>-0.50505614129412202</v>
      </c>
      <c r="K12" s="3">
        <v>-6.3132017661765197E-2</v>
      </c>
      <c r="L12" s="3">
        <v>1.9886585563456001</v>
      </c>
      <c r="M12" s="3">
        <v>-0.50505614129412202</v>
      </c>
      <c r="N12" s="3">
        <v>-0.69445219427941796</v>
      </c>
    </row>
    <row r="13" spans="1:22" x14ac:dyDescent="0.2">
      <c r="A13" s="1" t="s">
        <v>14</v>
      </c>
      <c r="B13" s="3">
        <v>6</v>
      </c>
      <c r="C13" s="3">
        <v>4</v>
      </c>
      <c r="D13" s="3">
        <v>4</v>
      </c>
      <c r="E13" s="3">
        <v>62</v>
      </c>
      <c r="F13" s="3">
        <v>-4</v>
      </c>
      <c r="G13" s="3">
        <v>-18</v>
      </c>
      <c r="H13" s="3"/>
      <c r="I13" s="3">
        <v>-0.109311561717989</v>
      </c>
      <c r="J13" s="3">
        <v>-0.182185936196648</v>
      </c>
      <c r="K13" s="3">
        <v>-0.182185936196648</v>
      </c>
      <c r="L13" s="3">
        <v>1.9311709236844701</v>
      </c>
      <c r="M13" s="3">
        <v>-0.473683434111285</v>
      </c>
      <c r="N13" s="3">
        <v>-0.98380405546189997</v>
      </c>
    </row>
    <row r="14" spans="1:22" x14ac:dyDescent="0.2">
      <c r="A14" s="1" t="s">
        <v>14</v>
      </c>
      <c r="B14" s="3">
        <v>24</v>
      </c>
      <c r="C14" s="3">
        <v>10</v>
      </c>
      <c r="D14" s="3">
        <v>48</v>
      </c>
      <c r="E14" s="3">
        <v>62</v>
      </c>
      <c r="F14" s="3">
        <v>-14</v>
      </c>
      <c r="G14" s="3">
        <v>12</v>
      </c>
      <c r="H14" s="3"/>
      <c r="I14" s="3">
        <v>1.2085971132595699E-2</v>
      </c>
      <c r="J14" s="3">
        <v>-0.49552481643642499</v>
      </c>
      <c r="K14" s="3">
        <v>0.88227589267948903</v>
      </c>
      <c r="L14" s="3">
        <v>1.3898866802485099</v>
      </c>
      <c r="M14" s="3">
        <v>-1.3657147379833201</v>
      </c>
      <c r="N14" s="3">
        <v>-0.42300898964085099</v>
      </c>
    </row>
    <row r="15" spans="1:22" x14ac:dyDescent="0.2">
      <c r="A15" s="5" t="s">
        <v>18</v>
      </c>
      <c r="B15" s="2">
        <v>30</v>
      </c>
      <c r="C15" s="2">
        <v>10</v>
      </c>
      <c r="D15" s="2">
        <v>52</v>
      </c>
      <c r="E15" s="2">
        <v>72</v>
      </c>
      <c r="F15" s="2">
        <v>16</v>
      </c>
      <c r="G15" s="2">
        <v>-10</v>
      </c>
      <c r="H15" s="3"/>
      <c r="I15" s="3">
        <v>5.6009621935297398E-2</v>
      </c>
      <c r="J15" s="3">
        <v>-0.61610584128827095</v>
      </c>
      <c r="K15" s="3">
        <v>0.79533663148122202</v>
      </c>
      <c r="L15" s="3">
        <v>1.46745209470479</v>
      </c>
      <c r="M15" s="3">
        <v>-0.41447120232119999</v>
      </c>
      <c r="N15" s="3">
        <v>-1.28822130451184</v>
      </c>
    </row>
    <row r="16" spans="1:22" x14ac:dyDescent="0.2">
      <c r="A16" s="5" t="s">
        <v>18</v>
      </c>
      <c r="B16" s="2">
        <v>-8</v>
      </c>
      <c r="C16" s="2">
        <v>-2</v>
      </c>
      <c r="D16" s="2">
        <v>8</v>
      </c>
      <c r="E16" s="2">
        <v>24</v>
      </c>
      <c r="F16" s="2">
        <v>0</v>
      </c>
      <c r="G16" s="2">
        <v>-20</v>
      </c>
      <c r="H16" s="3"/>
      <c r="I16" s="3">
        <v>-0.55996975349067102</v>
      </c>
      <c r="J16" s="3">
        <v>-0.15679153097738799</v>
      </c>
      <c r="K16" s="3">
        <v>0.51517217321141795</v>
      </c>
      <c r="L16" s="3">
        <v>1.5903140999135099</v>
      </c>
      <c r="M16" s="3">
        <v>-2.2398790139626801E-2</v>
      </c>
      <c r="N16" s="3">
        <v>-1.3663261985172399</v>
      </c>
    </row>
    <row r="17" spans="1:14" x14ac:dyDescent="0.2">
      <c r="A17" s="5" t="s">
        <v>18</v>
      </c>
      <c r="B17" s="2">
        <v>-12</v>
      </c>
      <c r="C17" s="2">
        <v>-22</v>
      </c>
      <c r="D17" s="2">
        <v>22</v>
      </c>
      <c r="E17" s="2">
        <v>52</v>
      </c>
      <c r="F17" s="2">
        <v>-16</v>
      </c>
      <c r="G17" s="2">
        <v>0</v>
      </c>
      <c r="H17" s="3"/>
      <c r="I17" s="3">
        <v>-0.56739015636264201</v>
      </c>
      <c r="J17" s="3">
        <v>-0.92200900408929298</v>
      </c>
      <c r="K17" s="3">
        <v>0.63831392590797198</v>
      </c>
      <c r="L17" s="3">
        <v>1.70217046908793</v>
      </c>
      <c r="M17" s="3">
        <v>-0.70923769545330295</v>
      </c>
      <c r="N17" s="3">
        <v>-0.141847539090661</v>
      </c>
    </row>
    <row r="18" spans="1:14" x14ac:dyDescent="0.2">
      <c r="A18" s="5" t="s">
        <v>18</v>
      </c>
      <c r="B18" s="2" t="s">
        <v>15</v>
      </c>
      <c r="C18" s="2">
        <v>-8</v>
      </c>
      <c r="D18" s="2">
        <v>10</v>
      </c>
      <c r="E18" s="2">
        <v>14</v>
      </c>
      <c r="F18" s="2" t="s">
        <v>15</v>
      </c>
      <c r="G18" s="2" t="s">
        <v>15</v>
      </c>
      <c r="H18" s="3"/>
      <c r="I18" s="3" t="s">
        <v>15</v>
      </c>
      <c r="J18" s="3">
        <v>-1.13776024797715</v>
      </c>
      <c r="K18" s="3">
        <v>0.39821608679200199</v>
      </c>
      <c r="L18" s="3">
        <v>0.73954416118514699</v>
      </c>
      <c r="M18" s="3" t="s">
        <v>15</v>
      </c>
      <c r="N18" s="3" t="s">
        <v>15</v>
      </c>
    </row>
    <row r="19" spans="1:14" x14ac:dyDescent="0.2">
      <c r="A19" s="5" t="s">
        <v>18</v>
      </c>
      <c r="B19" s="2">
        <v>-12</v>
      </c>
      <c r="C19" s="2">
        <v>8</v>
      </c>
      <c r="D19" s="2">
        <v>48</v>
      </c>
      <c r="E19" s="2">
        <v>26</v>
      </c>
      <c r="F19" s="2">
        <v>-12</v>
      </c>
      <c r="G19" s="2">
        <v>-24</v>
      </c>
      <c r="H19" s="3"/>
      <c r="I19" s="3">
        <v>-0.64809806537179004</v>
      </c>
      <c r="J19" s="3">
        <v>8.5597857690613705E-2</v>
      </c>
      <c r="K19" s="3">
        <v>1.5529897038154199</v>
      </c>
      <c r="L19" s="3">
        <v>0.74592418844677699</v>
      </c>
      <c r="M19" s="3">
        <v>-0.64809806537179004</v>
      </c>
      <c r="N19" s="3">
        <v>-1.08831561920923</v>
      </c>
    </row>
    <row r="20" spans="1:14" x14ac:dyDescent="0.2">
      <c r="A20" s="5" t="s">
        <v>18</v>
      </c>
      <c r="B20" s="2">
        <v>38</v>
      </c>
      <c r="C20" s="2">
        <v>30</v>
      </c>
      <c r="D20" s="2">
        <v>34</v>
      </c>
      <c r="E20" s="2">
        <v>44</v>
      </c>
      <c r="F20" s="2">
        <v>-6</v>
      </c>
      <c r="G20" s="2">
        <v>10</v>
      </c>
      <c r="H20" s="3"/>
      <c r="I20" s="3">
        <v>0.68101106470634498</v>
      </c>
      <c r="J20" s="3">
        <v>0.26192733257936401</v>
      </c>
      <c r="K20" s="3">
        <v>0.47146919864285403</v>
      </c>
      <c r="L20" s="3">
        <v>0.995323863801581</v>
      </c>
      <c r="M20" s="3">
        <v>-1.62394946199205</v>
      </c>
      <c r="N20" s="3">
        <v>-0.78578199773809099</v>
      </c>
    </row>
    <row r="21" spans="1:14" x14ac:dyDescent="0.2">
      <c r="A21" s="5" t="s">
        <v>18</v>
      </c>
      <c r="B21" s="2">
        <v>24</v>
      </c>
      <c r="C21" s="2">
        <v>8</v>
      </c>
      <c r="D21" s="2">
        <v>104</v>
      </c>
      <c r="E21" s="2">
        <v>88</v>
      </c>
      <c r="F21" s="2">
        <v>-4</v>
      </c>
      <c r="G21" s="2">
        <v>0</v>
      </c>
      <c r="H21" s="3"/>
      <c r="I21" s="3">
        <v>-0.26823960083646903</v>
      </c>
      <c r="J21" s="3">
        <v>-0.60706857031411399</v>
      </c>
      <c r="K21" s="3">
        <v>1.4259052465517601</v>
      </c>
      <c r="L21" s="3">
        <v>1.08707627707411</v>
      </c>
      <c r="M21" s="3">
        <v>-0.86119029742234798</v>
      </c>
      <c r="N21" s="3">
        <v>-0.77648305505293702</v>
      </c>
    </row>
    <row r="22" spans="1:14" x14ac:dyDescent="0.2">
      <c r="A22" s="1" t="s">
        <v>19</v>
      </c>
      <c r="B22" s="3">
        <v>-30</v>
      </c>
      <c r="C22" s="3">
        <v>-14</v>
      </c>
      <c r="D22" s="3" t="s">
        <v>15</v>
      </c>
      <c r="E22" s="3">
        <v>116</v>
      </c>
      <c r="F22" s="3" t="s">
        <v>15</v>
      </c>
      <c r="G22" s="3" t="s">
        <v>15</v>
      </c>
      <c r="H22" s="3"/>
      <c r="I22" s="3">
        <v>-0.67436807600439796</v>
      </c>
      <c r="J22" s="3">
        <v>-0.474555312743836</v>
      </c>
      <c r="K22" s="3" t="s">
        <v>15</v>
      </c>
      <c r="L22" s="3">
        <v>1.14892338874823</v>
      </c>
      <c r="M22" s="3" t="s">
        <v>15</v>
      </c>
      <c r="N22" s="3" t="s">
        <v>15</v>
      </c>
    </row>
    <row r="23" spans="1:14" x14ac:dyDescent="0.2">
      <c r="A23" s="1" t="s">
        <v>19</v>
      </c>
      <c r="B23" s="3">
        <v>-18</v>
      </c>
      <c r="C23" s="3">
        <v>12</v>
      </c>
      <c r="D23" s="3">
        <v>-18</v>
      </c>
      <c r="E23" s="3">
        <v>76</v>
      </c>
      <c r="F23" s="3">
        <v>-10</v>
      </c>
      <c r="G23" s="3">
        <v>-14</v>
      </c>
      <c r="H23" s="3"/>
      <c r="I23" s="3">
        <v>-0.61767155658584605</v>
      </c>
      <c r="J23" s="3">
        <v>0.199834915366009</v>
      </c>
      <c r="K23" s="3">
        <v>-0.61767155658584605</v>
      </c>
      <c r="L23" s="3">
        <v>1.9438487221966301</v>
      </c>
      <c r="M23" s="3">
        <v>-0.39966983073201801</v>
      </c>
      <c r="N23" s="3">
        <v>-0.50867069365893203</v>
      </c>
    </row>
    <row r="24" spans="1:14" x14ac:dyDescent="0.2">
      <c r="A24" s="1" t="s">
        <v>19</v>
      </c>
      <c r="B24" s="3">
        <v>0</v>
      </c>
      <c r="C24" s="3">
        <v>12</v>
      </c>
      <c r="D24" s="3">
        <v>42</v>
      </c>
      <c r="E24" s="3">
        <v>76</v>
      </c>
      <c r="F24" s="3">
        <v>30</v>
      </c>
      <c r="G24" s="3">
        <v>-30</v>
      </c>
      <c r="H24" s="3"/>
      <c r="I24" s="3">
        <v>-0.59333643788366897</v>
      </c>
      <c r="J24" s="3">
        <v>-0.264719333825022</v>
      </c>
      <c r="K24" s="3">
        <v>0.55682342632159698</v>
      </c>
      <c r="L24" s="3">
        <v>1.4879052211544299</v>
      </c>
      <c r="M24" s="3">
        <v>0.22820632226295001</v>
      </c>
      <c r="N24" s="3">
        <v>-1.4148791980302899</v>
      </c>
    </row>
    <row r="25" spans="1:14" x14ac:dyDescent="0.2">
      <c r="A25" s="1" t="s">
        <v>19</v>
      </c>
      <c r="B25" s="3">
        <v>6</v>
      </c>
      <c r="C25" s="3">
        <v>16</v>
      </c>
      <c r="D25" s="3">
        <v>18</v>
      </c>
      <c r="E25" s="3">
        <v>90</v>
      </c>
      <c r="F25" s="3">
        <v>10</v>
      </c>
      <c r="G25" s="3">
        <v>-28</v>
      </c>
      <c r="H25" s="3"/>
      <c r="I25" s="3">
        <v>-0.32684861777188801</v>
      </c>
      <c r="J25" s="3">
        <v>-6.8810235320397595E-2</v>
      </c>
      <c r="K25" s="3">
        <v>-1.7202558830099399E-2</v>
      </c>
      <c r="L25" s="3">
        <v>1.84067379482063</v>
      </c>
      <c r="M25" s="3">
        <v>-0.223633264791292</v>
      </c>
      <c r="N25" s="3">
        <v>-1.2041791181069601</v>
      </c>
    </row>
    <row r="26" spans="1:14" x14ac:dyDescent="0.2">
      <c r="A26" s="1" t="s">
        <v>19</v>
      </c>
      <c r="B26" s="3" t="s">
        <v>15</v>
      </c>
      <c r="C26" s="3">
        <v>-12</v>
      </c>
      <c r="D26" s="3">
        <v>2</v>
      </c>
      <c r="E26" s="3">
        <v>126</v>
      </c>
      <c r="F26" s="3">
        <v>14</v>
      </c>
      <c r="G26" s="3">
        <v>-14</v>
      </c>
      <c r="H26" s="3"/>
      <c r="I26" s="3" t="s">
        <v>15</v>
      </c>
      <c r="J26" s="3">
        <v>-0.60092413481893103</v>
      </c>
      <c r="K26" s="3">
        <v>-0.36192021756140202</v>
      </c>
      <c r="L26" s="3">
        <v>1.7549716210052899</v>
      </c>
      <c r="M26" s="3">
        <v>-0.15705971705494801</v>
      </c>
      <c r="N26" s="3">
        <v>-0.63506755157000705</v>
      </c>
    </row>
    <row r="27" spans="1:14" x14ac:dyDescent="0.2">
      <c r="A27" s="1" t="s">
        <v>19</v>
      </c>
      <c r="B27" s="3">
        <v>10</v>
      </c>
      <c r="C27" s="3">
        <v>36</v>
      </c>
      <c r="D27" s="3">
        <v>20</v>
      </c>
      <c r="E27" s="3">
        <v>74</v>
      </c>
      <c r="F27" s="3">
        <v>8</v>
      </c>
      <c r="G27" s="3" t="s">
        <v>15</v>
      </c>
      <c r="H27" s="3"/>
      <c r="I27" s="3">
        <v>-0.72109523868858005</v>
      </c>
      <c r="J27" s="3">
        <v>0.235459669775863</v>
      </c>
      <c r="K27" s="3">
        <v>-0.35318950466379401</v>
      </c>
      <c r="L27" s="3">
        <v>1.6335014590700501</v>
      </c>
      <c r="M27" s="3">
        <v>-0.79467638549353703</v>
      </c>
      <c r="N27" s="3" t="s">
        <v>15</v>
      </c>
    </row>
    <row r="28" spans="1:14" x14ac:dyDescent="0.2">
      <c r="A28" s="1" t="s">
        <v>19</v>
      </c>
      <c r="B28" s="3">
        <v>6</v>
      </c>
      <c r="C28" s="3">
        <v>18</v>
      </c>
      <c r="D28" s="3">
        <v>18</v>
      </c>
      <c r="E28" s="3">
        <v>64</v>
      </c>
      <c r="F28" s="3">
        <v>36</v>
      </c>
      <c r="G28" s="3">
        <v>-2</v>
      </c>
      <c r="H28" s="3"/>
      <c r="I28" s="3">
        <v>-0.730729255515145</v>
      </c>
      <c r="J28" s="3">
        <v>-0.22483977092773699</v>
      </c>
      <c r="K28" s="3">
        <v>-0.22483977092773699</v>
      </c>
      <c r="L28" s="3">
        <v>1.7144032533239999</v>
      </c>
      <c r="M28" s="3">
        <v>0.53399445595337602</v>
      </c>
      <c r="N28" s="3">
        <v>-1.06798891190675</v>
      </c>
    </row>
    <row r="29" spans="1:14" x14ac:dyDescent="0.2">
      <c r="A29" s="1" t="s">
        <v>19</v>
      </c>
      <c r="B29" s="3">
        <v>8</v>
      </c>
      <c r="C29" s="3">
        <v>42</v>
      </c>
      <c r="D29" s="3">
        <v>56</v>
      </c>
      <c r="E29" s="3">
        <v>68</v>
      </c>
      <c r="F29" s="3">
        <v>28</v>
      </c>
      <c r="G29" s="3">
        <v>-20</v>
      </c>
      <c r="H29" s="3"/>
      <c r="I29" s="3">
        <v>-0.68913412629070303</v>
      </c>
      <c r="J29" s="3">
        <v>0.35999543910708398</v>
      </c>
      <c r="K29" s="3">
        <v>0.79198996603558403</v>
      </c>
      <c r="L29" s="3">
        <v>1.1622709891171601</v>
      </c>
      <c r="M29" s="3">
        <v>-7.1999087821416702E-2</v>
      </c>
      <c r="N29" s="3">
        <v>-1.5531231801476999</v>
      </c>
    </row>
    <row r="30" spans="1:14" x14ac:dyDescent="0.2">
      <c r="A30" s="5" t="s">
        <v>20</v>
      </c>
      <c r="B30" s="2">
        <v>24</v>
      </c>
      <c r="C30" s="2">
        <v>80</v>
      </c>
      <c r="D30" s="2">
        <v>36</v>
      </c>
      <c r="E30" s="2">
        <v>10</v>
      </c>
      <c r="F30" s="2">
        <v>8</v>
      </c>
      <c r="G30" s="2">
        <v>-28</v>
      </c>
      <c r="H30" s="3"/>
      <c r="I30" s="3">
        <v>6.5201671951983106E-2</v>
      </c>
      <c r="J30" s="3">
        <v>1.6300417987995801</v>
      </c>
      <c r="K30" s="3">
        <v>0.40052455627646799</v>
      </c>
      <c r="L30" s="3">
        <v>-0.32600835975991599</v>
      </c>
      <c r="M30" s="3">
        <v>-0.38189550714733</v>
      </c>
      <c r="N30" s="3">
        <v>-1.38786416012078</v>
      </c>
    </row>
    <row r="31" spans="1:14" x14ac:dyDescent="0.2">
      <c r="A31" s="5" t="s">
        <v>20</v>
      </c>
      <c r="B31" s="2">
        <v>18</v>
      </c>
      <c r="C31" s="2">
        <v>54</v>
      </c>
      <c r="D31" s="2">
        <v>104</v>
      </c>
      <c r="E31" s="2">
        <v>0</v>
      </c>
      <c r="F31" s="2">
        <v>2</v>
      </c>
      <c r="G31" s="2">
        <v>-10</v>
      </c>
      <c r="H31" s="3"/>
      <c r="I31" s="3">
        <v>-0.22994886505798401</v>
      </c>
      <c r="J31" s="3">
        <v>0.59786704915076005</v>
      </c>
      <c r="K31" s="3">
        <v>1.74761137444068</v>
      </c>
      <c r="L31" s="3">
        <v>-0.64385682216235696</v>
      </c>
      <c r="M31" s="3">
        <v>-0.59786704915076005</v>
      </c>
      <c r="N31" s="3">
        <v>-0.87380568722034102</v>
      </c>
    </row>
    <row r="32" spans="1:14" x14ac:dyDescent="0.2">
      <c r="A32" s="5" t="s">
        <v>20</v>
      </c>
      <c r="B32" s="2">
        <v>18</v>
      </c>
      <c r="C32" s="2">
        <v>100</v>
      </c>
      <c r="D32" s="2">
        <v>48</v>
      </c>
      <c r="E32" s="2">
        <v>8</v>
      </c>
      <c r="F32" s="2">
        <v>-4</v>
      </c>
      <c r="G32" s="2">
        <v>-4</v>
      </c>
      <c r="H32" s="3"/>
      <c r="I32" s="3">
        <v>-0.23970708077299099</v>
      </c>
      <c r="J32" s="3">
        <v>1.7936702250944501</v>
      </c>
      <c r="K32" s="3">
        <v>0.504211445763877</v>
      </c>
      <c r="L32" s="3">
        <v>-0.48767992295194701</v>
      </c>
      <c r="M32" s="3">
        <v>-0.78524733356669396</v>
      </c>
      <c r="N32" s="3">
        <v>-0.78524733356669396</v>
      </c>
    </row>
    <row r="33" spans="1:14" x14ac:dyDescent="0.2">
      <c r="A33" s="5" t="s">
        <v>20</v>
      </c>
      <c r="B33" s="2">
        <v>22</v>
      </c>
      <c r="C33" s="2">
        <v>68</v>
      </c>
      <c r="D33" s="2">
        <v>58</v>
      </c>
      <c r="E33" s="2">
        <v>34</v>
      </c>
      <c r="F33" s="2">
        <v>0</v>
      </c>
      <c r="G33" s="2">
        <v>0</v>
      </c>
      <c r="H33" s="3"/>
      <c r="I33" s="3">
        <v>-0.29075271664906899</v>
      </c>
      <c r="J33" s="3">
        <v>1.31420227925379</v>
      </c>
      <c r="K33" s="3">
        <v>0.96529901927491102</v>
      </c>
      <c r="L33" s="3">
        <v>0.127931195325591</v>
      </c>
      <c r="M33" s="3">
        <v>-1.0583398886026101</v>
      </c>
      <c r="N33" s="3">
        <v>-1.0583398886026101</v>
      </c>
    </row>
    <row r="34" spans="1:14" x14ac:dyDescent="0.2">
      <c r="A34" s="5" t="s">
        <v>20</v>
      </c>
      <c r="B34" s="2">
        <v>-4</v>
      </c>
      <c r="C34" s="2">
        <v>48</v>
      </c>
      <c r="D34" s="2">
        <v>46</v>
      </c>
      <c r="E34" s="2">
        <v>-16</v>
      </c>
      <c r="F34" s="2">
        <v>34</v>
      </c>
      <c r="G34" s="2">
        <v>-18</v>
      </c>
      <c r="H34" s="3"/>
      <c r="I34" s="3">
        <v>-0.611821874246679</v>
      </c>
      <c r="J34" s="3">
        <v>1.0626379921126501</v>
      </c>
      <c r="K34" s="3">
        <v>0.99823568956037101</v>
      </c>
      <c r="L34" s="3">
        <v>-0.99823568956037101</v>
      </c>
      <c r="M34" s="3">
        <v>0.611821874246679</v>
      </c>
      <c r="N34" s="3">
        <v>-1.0626379921126501</v>
      </c>
    </row>
    <row r="35" spans="1:14" x14ac:dyDescent="0.2">
      <c r="A35" s="5" t="s">
        <v>20</v>
      </c>
      <c r="B35" s="2">
        <v>34</v>
      </c>
      <c r="C35" s="2">
        <v>48</v>
      </c>
      <c r="D35" s="2">
        <v>34</v>
      </c>
      <c r="E35" s="2">
        <v>8</v>
      </c>
      <c r="F35" s="2">
        <v>-34</v>
      </c>
      <c r="G35" s="2">
        <v>-24</v>
      </c>
      <c r="H35" s="3"/>
      <c r="I35" s="3">
        <v>0.68203931650958405</v>
      </c>
      <c r="J35" s="3">
        <v>1.0971936830806399</v>
      </c>
      <c r="K35" s="3">
        <v>0.68203931650958405</v>
      </c>
      <c r="L35" s="3">
        <v>-8.8961649979511004E-2</v>
      </c>
      <c r="M35" s="3">
        <v>-1.33442474969267</v>
      </c>
      <c r="N35" s="3">
        <v>-1.03788591642763</v>
      </c>
    </row>
    <row r="36" spans="1:14" x14ac:dyDescent="0.2">
      <c r="A36" s="1" t="s">
        <v>21</v>
      </c>
      <c r="B36" s="3">
        <v>50</v>
      </c>
      <c r="C36" s="3">
        <v>48</v>
      </c>
      <c r="D36" s="3">
        <v>18</v>
      </c>
      <c r="E36" s="3">
        <v>26</v>
      </c>
      <c r="F36" s="3">
        <v>20</v>
      </c>
      <c r="G36" s="3">
        <v>12</v>
      </c>
      <c r="H36" s="3"/>
      <c r="I36" s="3">
        <v>1.3013640486415701</v>
      </c>
      <c r="J36" s="3">
        <v>1.17742461543761</v>
      </c>
      <c r="K36" s="3">
        <v>-0.681666882621774</v>
      </c>
      <c r="L36" s="3">
        <v>-0.18590914980593801</v>
      </c>
      <c r="M36" s="3">
        <v>-0.55772744941781505</v>
      </c>
      <c r="N36" s="3">
        <v>-1.05348518223365</v>
      </c>
    </row>
    <row r="37" spans="1:14" x14ac:dyDescent="0.2">
      <c r="A37" s="1" t="s">
        <v>21</v>
      </c>
      <c r="B37" s="3">
        <v>18</v>
      </c>
      <c r="C37" s="3">
        <v>54</v>
      </c>
      <c r="D37" s="3">
        <v>18</v>
      </c>
      <c r="E37" s="3">
        <v>6</v>
      </c>
      <c r="F37" s="3">
        <v>2</v>
      </c>
      <c r="G37" s="3">
        <v>26</v>
      </c>
      <c r="H37" s="3"/>
      <c r="I37" s="3">
        <v>-0.14388861576723899</v>
      </c>
      <c r="J37" s="3">
        <v>1.7986076970904801</v>
      </c>
      <c r="K37" s="3">
        <v>-0.14388861576723899</v>
      </c>
      <c r="L37" s="3">
        <v>-0.79138738671981201</v>
      </c>
      <c r="M37" s="3">
        <v>-1.0072203103706701</v>
      </c>
      <c r="N37" s="3">
        <v>0.28777723153447698</v>
      </c>
    </row>
    <row r="38" spans="1:14" x14ac:dyDescent="0.2">
      <c r="A38" s="1" t="s">
        <v>21</v>
      </c>
      <c r="B38" s="3">
        <v>36</v>
      </c>
      <c r="C38" s="3">
        <v>60</v>
      </c>
      <c r="D38" s="3">
        <v>48</v>
      </c>
      <c r="E38" s="3">
        <v>-2</v>
      </c>
      <c r="F38" s="3">
        <v>-30</v>
      </c>
      <c r="G38" s="3">
        <v>-16</v>
      </c>
      <c r="H38" s="3"/>
      <c r="I38" s="3">
        <v>0.54137162433851405</v>
      </c>
      <c r="J38" s="3">
        <v>1.1910175735447299</v>
      </c>
      <c r="K38" s="3">
        <v>0.86619459894162298</v>
      </c>
      <c r="L38" s="3">
        <v>-0.48723446190466302</v>
      </c>
      <c r="M38" s="3">
        <v>-1.24515473597858</v>
      </c>
      <c r="N38" s="3">
        <v>-0.86619459894162298</v>
      </c>
    </row>
    <row r="39" spans="1:14" x14ac:dyDescent="0.2">
      <c r="A39" s="1" t="s">
        <v>21</v>
      </c>
      <c r="B39" s="3">
        <v>44</v>
      </c>
      <c r="C39" s="3">
        <v>112</v>
      </c>
      <c r="D39" s="3">
        <v>42</v>
      </c>
      <c r="E39" s="3">
        <v>16</v>
      </c>
      <c r="F39" s="3">
        <v>-38</v>
      </c>
      <c r="G39" s="3">
        <v>10</v>
      </c>
      <c r="H39" s="3"/>
      <c r="I39" s="3">
        <v>0.26234001555151698</v>
      </c>
      <c r="J39" s="3">
        <v>1.6345800968979101</v>
      </c>
      <c r="K39" s="3">
        <v>0.221980013158976</v>
      </c>
      <c r="L39" s="3">
        <v>-0.30270001794405799</v>
      </c>
      <c r="M39" s="3">
        <v>-1.39242008254267</v>
      </c>
      <c r="N39" s="3">
        <v>-0.423780025121681</v>
      </c>
    </row>
    <row r="40" spans="1:14" x14ac:dyDescent="0.2">
      <c r="A40" s="1" t="s">
        <v>21</v>
      </c>
      <c r="B40" s="3">
        <v>18</v>
      </c>
      <c r="C40" s="3">
        <v>130</v>
      </c>
      <c r="D40" s="3">
        <v>54</v>
      </c>
      <c r="E40" s="3">
        <v>-2</v>
      </c>
      <c r="F40" s="3">
        <v>-36</v>
      </c>
      <c r="G40" s="3">
        <v>-36</v>
      </c>
      <c r="H40" s="3"/>
      <c r="I40" s="3">
        <v>-5.2697601790928202E-2</v>
      </c>
      <c r="J40" s="3">
        <v>1.7179418183842601</v>
      </c>
      <c r="K40" s="3">
        <v>0.516436497551097</v>
      </c>
      <c r="L40" s="3">
        <v>-0.36888321253649797</v>
      </c>
      <c r="M40" s="3">
        <v>-0.90639875080396504</v>
      </c>
      <c r="N40" s="3">
        <v>-0.90639875080396504</v>
      </c>
    </row>
    <row r="41" spans="1:14" x14ac:dyDescent="0.2">
      <c r="A41" s="1" t="s">
        <v>21</v>
      </c>
      <c r="B41" s="3">
        <v>34</v>
      </c>
      <c r="C41" s="3">
        <v>190</v>
      </c>
      <c r="D41" s="3">
        <v>70</v>
      </c>
      <c r="E41" s="3">
        <v>8</v>
      </c>
      <c r="F41" s="3">
        <v>-30</v>
      </c>
      <c r="G41" s="3">
        <v>-22</v>
      </c>
      <c r="H41" s="3"/>
      <c r="I41" s="3">
        <v>-9.41034194555639E-2</v>
      </c>
      <c r="J41" s="3">
        <v>1.8206965938141699</v>
      </c>
      <c r="K41" s="3">
        <v>0.34777350668360602</v>
      </c>
      <c r="L41" s="3">
        <v>-0.41323675500051998</v>
      </c>
      <c r="M41" s="3">
        <v>-0.87966239925853296</v>
      </c>
      <c r="N41" s="3">
        <v>-0.781467526783161</v>
      </c>
    </row>
    <row r="42" spans="1:14" x14ac:dyDescent="0.2">
      <c r="A42" s="1" t="s">
        <v>21</v>
      </c>
      <c r="B42" s="3">
        <v>46</v>
      </c>
      <c r="C42" s="3">
        <v>100</v>
      </c>
      <c r="D42" s="3">
        <v>50</v>
      </c>
      <c r="E42" s="3">
        <v>12</v>
      </c>
      <c r="F42" s="3">
        <v>6</v>
      </c>
      <c r="G42" s="3">
        <v>-4</v>
      </c>
      <c r="H42" s="3"/>
      <c r="I42" s="3">
        <v>0.28474103871103601</v>
      </c>
      <c r="J42" s="3">
        <v>1.68256068329248</v>
      </c>
      <c r="K42" s="3">
        <v>0.38828323460595798</v>
      </c>
      <c r="L42" s="3">
        <v>-0.59536762639580199</v>
      </c>
      <c r="M42" s="3">
        <v>-0.750680920238185</v>
      </c>
      <c r="N42" s="3">
        <v>-1.00953640997549</v>
      </c>
    </row>
    <row r="43" spans="1:14" x14ac:dyDescent="0.2">
      <c r="A43" s="5" t="s">
        <v>22</v>
      </c>
      <c r="B43" s="2">
        <v>16</v>
      </c>
      <c r="C43" s="2">
        <v>22</v>
      </c>
      <c r="D43" s="2">
        <v>18</v>
      </c>
      <c r="E43" s="2">
        <v>-8</v>
      </c>
      <c r="F43" s="2">
        <v>-12</v>
      </c>
      <c r="G43" s="2" t="s">
        <v>15</v>
      </c>
      <c r="H43" s="3"/>
      <c r="I43" s="3">
        <v>0.55303271302389101</v>
      </c>
      <c r="J43" s="3">
        <v>0.93010047190381695</v>
      </c>
      <c r="K43" s="3">
        <v>0.67872196598386703</v>
      </c>
      <c r="L43" s="3">
        <v>-0.95523832249581198</v>
      </c>
      <c r="M43" s="3">
        <v>-1.2066168284157599</v>
      </c>
      <c r="N43" s="3" t="s">
        <v>15</v>
      </c>
    </row>
    <row r="44" spans="1:14" x14ac:dyDescent="0.2">
      <c r="A44" s="5" t="s">
        <v>22</v>
      </c>
      <c r="B44" s="2">
        <v>34</v>
      </c>
      <c r="C44" s="2">
        <v>66</v>
      </c>
      <c r="D44" s="2">
        <v>48</v>
      </c>
      <c r="E44" s="2">
        <v>-8</v>
      </c>
      <c r="F44" s="2">
        <v>-2</v>
      </c>
      <c r="G44" s="2">
        <v>-2</v>
      </c>
      <c r="H44" s="3"/>
      <c r="I44" s="3">
        <v>0.36557871757275301</v>
      </c>
      <c r="J44" s="3">
        <v>1.3978009789546399</v>
      </c>
      <c r="K44" s="3">
        <v>0.81717595692732903</v>
      </c>
      <c r="L44" s="3">
        <v>-0.98921300049097804</v>
      </c>
      <c r="M44" s="3">
        <v>-0.795671326481873</v>
      </c>
      <c r="N44" s="3">
        <v>-0.795671326481873</v>
      </c>
    </row>
    <row r="45" spans="1:14" x14ac:dyDescent="0.2">
      <c r="A45" s="5" t="s">
        <v>22</v>
      </c>
      <c r="B45" s="2">
        <v>76</v>
      </c>
      <c r="C45" s="2">
        <v>142</v>
      </c>
      <c r="D45" s="2">
        <v>70</v>
      </c>
      <c r="E45" s="2">
        <v>22</v>
      </c>
      <c r="F45" s="2">
        <v>20</v>
      </c>
      <c r="G45" s="2">
        <v>-2</v>
      </c>
      <c r="H45" s="3"/>
      <c r="I45" s="3">
        <v>0.406112299866773</v>
      </c>
      <c r="J45" s="3">
        <v>1.6625222275796001</v>
      </c>
      <c r="K45" s="3">
        <v>0.29189321552924302</v>
      </c>
      <c r="L45" s="3">
        <v>-0.62185945917099605</v>
      </c>
      <c r="M45" s="3">
        <v>-0.65993248728350595</v>
      </c>
      <c r="N45" s="3">
        <v>-1.07873579652111</v>
      </c>
    </row>
    <row r="46" spans="1:14" x14ac:dyDescent="0.2">
      <c r="A46" s="5" t="s">
        <v>22</v>
      </c>
      <c r="B46" s="2">
        <v>4</v>
      </c>
      <c r="C46" s="2">
        <v>60</v>
      </c>
      <c r="D46" s="2">
        <v>18</v>
      </c>
      <c r="E46" s="2">
        <v>36</v>
      </c>
      <c r="F46" s="2">
        <v>-4</v>
      </c>
      <c r="G46" s="2">
        <v>-10</v>
      </c>
      <c r="H46" s="3"/>
      <c r="I46" s="3">
        <v>-0.50043807505743698</v>
      </c>
      <c r="J46" s="3">
        <v>1.6014018401837999</v>
      </c>
      <c r="K46" s="3">
        <v>2.5021903752871898E-2</v>
      </c>
      <c r="L46" s="3">
        <v>0.70061330508041098</v>
      </c>
      <c r="M46" s="3">
        <v>-0.80070092009189897</v>
      </c>
      <c r="N46" s="3">
        <v>-1.02589805386775</v>
      </c>
    </row>
    <row r="47" spans="1:14" x14ac:dyDescent="0.2">
      <c r="A47" s="5" t="s">
        <v>22</v>
      </c>
      <c r="B47" s="2">
        <v>44</v>
      </c>
      <c r="C47" s="2">
        <v>118</v>
      </c>
      <c r="D47" s="2">
        <v>58</v>
      </c>
      <c r="E47" s="2">
        <v>38</v>
      </c>
      <c r="F47" s="2">
        <v>26</v>
      </c>
      <c r="G47" s="2">
        <v>6</v>
      </c>
      <c r="H47" s="3"/>
      <c r="I47" s="3">
        <v>-0.112919739915537</v>
      </c>
      <c r="J47" s="3">
        <v>1.81540197248824</v>
      </c>
      <c r="K47" s="3">
        <v>0.25189788135004298</v>
      </c>
      <c r="L47" s="3">
        <v>-0.26927014902935698</v>
      </c>
      <c r="M47" s="3">
        <v>-0.58197096725699604</v>
      </c>
      <c r="N47" s="3">
        <v>-1.1031389976364001</v>
      </c>
    </row>
    <row r="48" spans="1:14" x14ac:dyDescent="0.2">
      <c r="A48" s="1" t="s">
        <v>23</v>
      </c>
      <c r="B48" s="3">
        <v>20</v>
      </c>
      <c r="C48" s="3">
        <v>84</v>
      </c>
      <c r="D48" s="3">
        <v>68</v>
      </c>
      <c r="E48" s="3">
        <v>12</v>
      </c>
      <c r="F48" s="3">
        <v>8</v>
      </c>
      <c r="G48" s="3">
        <v>16</v>
      </c>
      <c r="H48" s="3"/>
      <c r="I48" s="3">
        <v>-0.44907311951024897</v>
      </c>
      <c r="J48" s="3">
        <v>1.51051867471629</v>
      </c>
      <c r="K48" s="3">
        <v>1.02062072615966</v>
      </c>
      <c r="L48" s="3">
        <v>-0.69402209378856705</v>
      </c>
      <c r="M48" s="3">
        <v>-0.81649658092772603</v>
      </c>
      <c r="N48" s="3">
        <v>-0.57154760664940796</v>
      </c>
    </row>
    <row r="49" spans="1:14" x14ac:dyDescent="0.2">
      <c r="A49" s="1" t="s">
        <v>23</v>
      </c>
      <c r="B49" s="3">
        <v>20</v>
      </c>
      <c r="C49" s="3">
        <v>44</v>
      </c>
      <c r="D49" s="3">
        <v>12</v>
      </c>
      <c r="E49" s="3">
        <v>0</v>
      </c>
      <c r="F49" s="3">
        <v>-24</v>
      </c>
      <c r="G49" s="3">
        <v>28</v>
      </c>
      <c r="H49" s="3"/>
      <c r="I49" s="3">
        <v>0.283069258536149</v>
      </c>
      <c r="J49" s="3">
        <v>1.3021185892662901</v>
      </c>
      <c r="K49" s="3">
        <v>-5.6613851707229802E-2</v>
      </c>
      <c r="L49" s="3">
        <v>-0.56613851707229801</v>
      </c>
      <c r="M49" s="3">
        <v>-1.5851878478024299</v>
      </c>
      <c r="N49" s="3">
        <v>0.622752368779528</v>
      </c>
    </row>
    <row r="50" spans="1:14" x14ac:dyDescent="0.2">
      <c r="A50" s="1" t="s">
        <v>23</v>
      </c>
      <c r="B50" s="3">
        <v>30</v>
      </c>
      <c r="C50" s="3">
        <v>78</v>
      </c>
      <c r="D50" s="3">
        <v>52</v>
      </c>
      <c r="E50" s="3">
        <v>30</v>
      </c>
      <c r="F50" s="3">
        <v>4</v>
      </c>
      <c r="G50" s="3">
        <v>-4</v>
      </c>
      <c r="H50" s="3"/>
      <c r="I50" s="3">
        <v>-5.4928474765750801E-2</v>
      </c>
      <c r="J50" s="3">
        <v>1.52701159848787</v>
      </c>
      <c r="K50" s="3">
        <v>0.67012739214215999</v>
      </c>
      <c r="L50" s="3">
        <v>-5.4928474765750801E-2</v>
      </c>
      <c r="M50" s="3">
        <v>-0.91181268111146296</v>
      </c>
      <c r="N50" s="3">
        <v>-1.17546935998707</v>
      </c>
    </row>
    <row r="51" spans="1:14" x14ac:dyDescent="0.2">
      <c r="A51" s="1" t="s">
        <v>23</v>
      </c>
      <c r="B51" s="3">
        <v>14</v>
      </c>
      <c r="C51" s="3">
        <v>134</v>
      </c>
      <c r="D51" s="3">
        <v>90</v>
      </c>
      <c r="E51" s="3">
        <v>12</v>
      </c>
      <c r="F51" s="3">
        <v>-30</v>
      </c>
      <c r="G51" s="3">
        <v>-6</v>
      </c>
      <c r="H51" s="3"/>
      <c r="I51" s="3">
        <v>-0.34518454250221098</v>
      </c>
      <c r="J51" s="3">
        <v>1.5666067698177299</v>
      </c>
      <c r="K51" s="3">
        <v>0.865616621967083</v>
      </c>
      <c r="L51" s="3">
        <v>-0.37704773104087702</v>
      </c>
      <c r="M51" s="3">
        <v>-1.0461746903528599</v>
      </c>
      <c r="N51" s="3">
        <v>-0.66381642788886697</v>
      </c>
    </row>
    <row r="52" spans="1:14" x14ac:dyDescent="0.2">
      <c r="A52" s="1" t="s">
        <v>23</v>
      </c>
      <c r="B52" s="3">
        <v>6</v>
      </c>
      <c r="C52" s="3">
        <v>38</v>
      </c>
      <c r="D52" s="3">
        <v>52</v>
      </c>
      <c r="E52" s="3">
        <v>18</v>
      </c>
      <c r="F52" s="3">
        <v>2</v>
      </c>
      <c r="G52" s="3" t="s">
        <v>15</v>
      </c>
      <c r="H52" s="3"/>
      <c r="I52" s="3">
        <v>-0.80617127618005902</v>
      </c>
      <c r="J52" s="3">
        <v>0.69368226089912099</v>
      </c>
      <c r="K52" s="3">
        <v>1.34986818337126</v>
      </c>
      <c r="L52" s="3">
        <v>-0.243726199775367</v>
      </c>
      <c r="M52" s="3">
        <v>-0.99365296831495697</v>
      </c>
      <c r="N52" s="3" t="s">
        <v>15</v>
      </c>
    </row>
    <row r="53" spans="1:14" x14ac:dyDescent="0.2">
      <c r="A53" s="1" t="s">
        <v>23</v>
      </c>
      <c r="B53" s="3">
        <v>40</v>
      </c>
      <c r="C53" s="3">
        <v>68</v>
      </c>
      <c r="D53" s="3">
        <v>60</v>
      </c>
      <c r="E53" s="3">
        <v>40</v>
      </c>
      <c r="F53" s="3">
        <v>14</v>
      </c>
      <c r="G53" s="3">
        <v>14</v>
      </c>
      <c r="H53" s="3"/>
      <c r="I53" s="3">
        <v>2.9617443887954498E-2</v>
      </c>
      <c r="J53" s="3">
        <v>1.27355008718205</v>
      </c>
      <c r="K53" s="3">
        <v>0.91814076052659299</v>
      </c>
      <c r="L53" s="3">
        <v>2.9617443887954498E-2</v>
      </c>
      <c r="M53" s="3">
        <v>-1.12546286774228</v>
      </c>
      <c r="N53" s="3">
        <v>-1.12546286774228</v>
      </c>
    </row>
    <row r="54" spans="1:14" x14ac:dyDescent="0.2">
      <c r="A54" s="5" t="s">
        <v>24</v>
      </c>
      <c r="B54" s="2">
        <v>48</v>
      </c>
      <c r="C54" s="2">
        <v>104</v>
      </c>
      <c r="D54" s="2">
        <v>74</v>
      </c>
      <c r="E54" s="2">
        <v>6</v>
      </c>
      <c r="F54" s="2">
        <v>14</v>
      </c>
      <c r="G54" s="2">
        <v>44</v>
      </c>
      <c r="H54" s="3"/>
      <c r="I54" s="3">
        <v>-9.0739768000705802E-3</v>
      </c>
      <c r="J54" s="3">
        <v>1.51535412561178</v>
      </c>
      <c r="K54" s="3">
        <v>0.698696213605429</v>
      </c>
      <c r="L54" s="3">
        <v>-1.15239505360896</v>
      </c>
      <c r="M54" s="3">
        <v>-0.93461961040726305</v>
      </c>
      <c r="N54" s="3">
        <v>-0.117961698400917</v>
      </c>
    </row>
    <row r="55" spans="1:14" x14ac:dyDescent="0.2">
      <c r="A55" s="5" t="s">
        <v>24</v>
      </c>
      <c r="B55" s="2">
        <v>80</v>
      </c>
      <c r="C55" s="2">
        <v>118</v>
      </c>
      <c r="D55" s="2">
        <v>120</v>
      </c>
      <c r="E55" s="2">
        <v>100</v>
      </c>
      <c r="F55" s="2">
        <v>56</v>
      </c>
      <c r="G55" s="2">
        <v>52</v>
      </c>
      <c r="H55" s="3"/>
      <c r="I55" s="3">
        <v>-0.25694875922925298</v>
      </c>
      <c r="J55" s="3">
        <v>1.01662335173313</v>
      </c>
      <c r="K55" s="3">
        <v>1.0836534628364101</v>
      </c>
      <c r="L55" s="3">
        <v>0.41335235180357999</v>
      </c>
      <c r="M55" s="3">
        <v>-1.06131009246865</v>
      </c>
      <c r="N55" s="3">
        <v>-1.1953703146752199</v>
      </c>
    </row>
    <row r="56" spans="1:14" x14ac:dyDescent="0.2">
      <c r="A56" s="5" t="s">
        <v>24</v>
      </c>
      <c r="B56" s="2">
        <v>22</v>
      </c>
      <c r="C56" s="2">
        <v>52</v>
      </c>
      <c r="D56" s="2">
        <v>18</v>
      </c>
      <c r="E56" s="2">
        <v>4</v>
      </c>
      <c r="F56" s="2">
        <v>4</v>
      </c>
      <c r="G56" s="2">
        <v>-2</v>
      </c>
      <c r="H56" s="3"/>
      <c r="I56" s="3">
        <v>0.28713922235356198</v>
      </c>
      <c r="J56" s="3">
        <v>1.8072880465782999</v>
      </c>
      <c r="K56" s="3">
        <v>8.4452712456929896E-2</v>
      </c>
      <c r="L56" s="3">
        <v>-0.62495007218128096</v>
      </c>
      <c r="M56" s="3">
        <v>-0.62495007218128096</v>
      </c>
      <c r="N56" s="3">
        <v>-0.92897983702622799</v>
      </c>
    </row>
    <row r="57" spans="1:14" x14ac:dyDescent="0.2">
      <c r="A57" s="5" t="s">
        <v>24</v>
      </c>
      <c r="B57" s="2">
        <v>36</v>
      </c>
      <c r="C57" s="2">
        <v>112</v>
      </c>
      <c r="D57" s="2">
        <v>78</v>
      </c>
      <c r="E57" s="2">
        <v>20</v>
      </c>
      <c r="F57" s="2">
        <v>-6</v>
      </c>
      <c r="G57" s="2">
        <v>10</v>
      </c>
      <c r="H57" s="3"/>
      <c r="I57" s="3">
        <v>-0.12643686831112999</v>
      </c>
      <c r="J57" s="3">
        <v>1.56930465962638</v>
      </c>
      <c r="K57" s="3">
        <v>0.81068344975960105</v>
      </c>
      <c r="L57" s="3">
        <v>-0.48343508471902802</v>
      </c>
      <c r="M57" s="3">
        <v>-1.06355718638186</v>
      </c>
      <c r="N57" s="3">
        <v>-0.70655896997396395</v>
      </c>
    </row>
    <row r="58" spans="1:14" x14ac:dyDescent="0.2">
      <c r="A58" s="5" t="s">
        <v>24</v>
      </c>
      <c r="B58" s="2">
        <v>10</v>
      </c>
      <c r="C58" s="2">
        <v>58</v>
      </c>
      <c r="D58" s="2">
        <v>64</v>
      </c>
      <c r="E58" s="2">
        <v>22</v>
      </c>
      <c r="F58" s="2">
        <v>-12</v>
      </c>
      <c r="G58" s="2">
        <v>8</v>
      </c>
      <c r="H58" s="3"/>
      <c r="I58" s="3">
        <v>-0.49988892591221401</v>
      </c>
      <c r="J58" s="3">
        <v>1.09975563700687</v>
      </c>
      <c r="K58" s="3">
        <v>1.29971120737176</v>
      </c>
      <c r="L58" s="3">
        <v>-9.9977785182442797E-2</v>
      </c>
      <c r="M58" s="3">
        <v>-1.2330593505834599</v>
      </c>
      <c r="N58" s="3">
        <v>-0.566540782700509</v>
      </c>
    </row>
    <row r="59" spans="1:14" x14ac:dyDescent="0.2">
      <c r="A59" s="5" t="s">
        <v>24</v>
      </c>
      <c r="B59" s="2">
        <v>46</v>
      </c>
      <c r="C59" s="2">
        <v>112</v>
      </c>
      <c r="D59" s="2">
        <v>78</v>
      </c>
      <c r="E59" s="2">
        <v>24</v>
      </c>
      <c r="F59" s="2">
        <v>48</v>
      </c>
      <c r="G59" s="2">
        <v>-14</v>
      </c>
      <c r="H59" s="3"/>
      <c r="I59" s="3">
        <v>-6.9138373735237305E-2</v>
      </c>
      <c r="J59" s="3">
        <v>1.4519058484399801</v>
      </c>
      <c r="K59" s="3">
        <v>0.66833761277395998</v>
      </c>
      <c r="L59" s="3">
        <v>-0.57615311446031103</v>
      </c>
      <c r="M59" s="3">
        <v>-2.3046124578412399E-2</v>
      </c>
      <c r="N59" s="3">
        <v>-1.4519058484399801</v>
      </c>
    </row>
    <row r="60" spans="1:14" x14ac:dyDescent="0.2">
      <c r="A60" s="1" t="s">
        <v>25</v>
      </c>
      <c r="B60" s="3">
        <v>-2</v>
      </c>
      <c r="C60" s="3">
        <v>86</v>
      </c>
      <c r="D60" s="3">
        <v>150</v>
      </c>
      <c r="E60" s="3">
        <v>320</v>
      </c>
      <c r="F60" s="3">
        <v>76</v>
      </c>
      <c r="G60" s="3">
        <v>14</v>
      </c>
      <c r="H60" s="3"/>
      <c r="I60" s="3">
        <v>-0.92970163010845197</v>
      </c>
      <c r="J60" s="3">
        <v>-0.181405196118722</v>
      </c>
      <c r="K60" s="3">
        <v>0.36281039223744499</v>
      </c>
      <c r="L60" s="3">
        <v>1.80838304880851</v>
      </c>
      <c r="M60" s="3">
        <v>-0.26643888179937403</v>
      </c>
      <c r="N60" s="3">
        <v>-0.79364773301941005</v>
      </c>
    </row>
    <row r="61" spans="1:14" x14ac:dyDescent="0.2">
      <c r="A61" s="1" t="s">
        <v>25</v>
      </c>
      <c r="B61" s="3">
        <v>26</v>
      </c>
      <c r="C61" s="3">
        <v>36</v>
      </c>
      <c r="D61" s="3">
        <v>96</v>
      </c>
      <c r="E61" s="3">
        <v>134</v>
      </c>
      <c r="F61" s="3">
        <v>42</v>
      </c>
      <c r="G61" s="3">
        <v>10</v>
      </c>
      <c r="H61" s="3"/>
      <c r="I61" s="3">
        <v>-0.65952977272372704</v>
      </c>
      <c r="J61" s="3">
        <v>-0.44904154738636698</v>
      </c>
      <c r="K61" s="3">
        <v>0.81388780463778998</v>
      </c>
      <c r="L61" s="3">
        <v>1.6137430609197601</v>
      </c>
      <c r="M61" s="3">
        <v>-0.32274861218395101</v>
      </c>
      <c r="N61" s="3">
        <v>-0.99631093326350195</v>
      </c>
    </row>
    <row r="62" spans="1:14" x14ac:dyDescent="0.2">
      <c r="A62" s="1" t="s">
        <v>25</v>
      </c>
      <c r="B62" s="3">
        <v>42</v>
      </c>
      <c r="C62" s="3">
        <v>38</v>
      </c>
      <c r="D62" s="3">
        <v>108</v>
      </c>
      <c r="E62" s="3">
        <v>158</v>
      </c>
      <c r="F62" s="3">
        <v>80</v>
      </c>
      <c r="G62" s="3">
        <v>36</v>
      </c>
      <c r="H62" s="3"/>
      <c r="I62" s="3">
        <v>-0.71568806023654197</v>
      </c>
      <c r="J62" s="3">
        <v>-0.79748098140643298</v>
      </c>
      <c r="K62" s="3">
        <v>0.63389513906665196</v>
      </c>
      <c r="L62" s="3">
        <v>1.65630665369028</v>
      </c>
      <c r="M62" s="3">
        <v>6.1344690877417903E-2</v>
      </c>
      <c r="N62" s="3">
        <v>-0.83837744199137798</v>
      </c>
    </row>
    <row r="63" spans="1:14" x14ac:dyDescent="0.2">
      <c r="A63" s="1" t="s">
        <v>25</v>
      </c>
      <c r="B63" s="3">
        <v>70</v>
      </c>
      <c r="C63" s="3">
        <v>56</v>
      </c>
      <c r="D63" s="3">
        <v>234</v>
      </c>
      <c r="E63" s="3">
        <v>184</v>
      </c>
      <c r="F63" s="3">
        <v>82</v>
      </c>
      <c r="G63" s="3">
        <v>16</v>
      </c>
      <c r="H63" s="3"/>
      <c r="I63" s="3">
        <v>-0.44265214012593401</v>
      </c>
      <c r="J63" s="3">
        <v>-0.61014213909250403</v>
      </c>
      <c r="K63" s="3">
        <v>1.51937356205388</v>
      </c>
      <c r="L63" s="3">
        <v>0.92119499431613305</v>
      </c>
      <c r="M63" s="3">
        <v>-0.29908928386887401</v>
      </c>
      <c r="N63" s="3">
        <v>-1.0886849932827001</v>
      </c>
    </row>
    <row r="64" spans="1:14" x14ac:dyDescent="0.2">
      <c r="A64" s="1" t="s">
        <v>25</v>
      </c>
      <c r="B64" s="3">
        <v>-8</v>
      </c>
      <c r="C64" s="3">
        <v>34</v>
      </c>
      <c r="D64" s="3">
        <v>96</v>
      </c>
      <c r="E64" s="3">
        <v>128</v>
      </c>
      <c r="F64" s="3">
        <v>46</v>
      </c>
      <c r="G64" s="3">
        <v>12</v>
      </c>
      <c r="H64" s="3"/>
      <c r="I64" s="3">
        <v>-1.1517525906246999</v>
      </c>
      <c r="J64" s="3">
        <v>-0.336467048946543</v>
      </c>
      <c r="K64" s="3">
        <v>0.86704970305455298</v>
      </c>
      <c r="L64" s="3">
        <v>1.4882196395712499</v>
      </c>
      <c r="M64" s="3">
        <v>-0.103528322752782</v>
      </c>
      <c r="N64" s="3">
        <v>-0.76352138030176997</v>
      </c>
    </row>
    <row r="65" spans="1:14" x14ac:dyDescent="0.2">
      <c r="A65" s="1" t="s">
        <v>25</v>
      </c>
      <c r="B65" s="3">
        <v>-2</v>
      </c>
      <c r="C65" s="3">
        <v>18</v>
      </c>
      <c r="D65" s="3">
        <v>72</v>
      </c>
      <c r="E65" s="3">
        <v>140</v>
      </c>
      <c r="F65" s="3">
        <v>54</v>
      </c>
      <c r="G65" s="3">
        <v>-54</v>
      </c>
      <c r="H65" s="3"/>
      <c r="I65" s="3">
        <v>-0.59922151771197996</v>
      </c>
      <c r="J65" s="3">
        <v>-0.29961075885598998</v>
      </c>
      <c r="K65" s="3">
        <v>0.50933829005518305</v>
      </c>
      <c r="L65" s="3">
        <v>1.52801487016555</v>
      </c>
      <c r="M65" s="3">
        <v>0.239688607084792</v>
      </c>
      <c r="N65" s="3">
        <v>-1.3782094907375499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Odor responses &amp; 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2021-02-28T20:10:45Z</dcterms:created>
  <dcterms:modified xsi:type="dcterms:W3CDTF">2021-10-14T15:01:45Z</dcterms:modified>
</cp:coreProperties>
</file>