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tootle/Documents/Writing/Manuscripts In Prep/Fascin myosin/REvision submission/"/>
    </mc:Choice>
  </mc:AlternateContent>
  <xr:revisionPtr revIDLastSave="0" documentId="8_{B92CC398-AE62-9646-89E2-898BBE276A71}" xr6:coauthVersionLast="47" xr6:coauthVersionMax="47" xr10:uidLastSave="{00000000-0000-0000-0000-000000000000}"/>
  <bookViews>
    <workbookView xWindow="11980" yWindow="5900" windowWidth="27640" windowHeight="16940" xr2:uid="{56415E4B-A1AF-5F43-839D-44C66CFF7D4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J16" i="1"/>
  <c r="N16" i="1" s="1"/>
  <c r="M15" i="1"/>
  <c r="J15" i="1"/>
  <c r="N15" i="1" s="1"/>
  <c r="M13" i="1"/>
  <c r="J13" i="1"/>
  <c r="N13" i="1" s="1"/>
  <c r="M12" i="1"/>
  <c r="N12" i="1" s="1"/>
  <c r="J12" i="1"/>
  <c r="M7" i="1"/>
  <c r="J7" i="1"/>
  <c r="N7" i="1" s="1"/>
  <c r="M6" i="1"/>
  <c r="J6" i="1"/>
  <c r="N6" i="1" s="1"/>
  <c r="M5" i="1"/>
  <c r="J5" i="1"/>
  <c r="N5" i="1" s="1"/>
  <c r="N4" i="1"/>
  <c r="M4" i="1"/>
  <c r="J4" i="1"/>
  <c r="O4" i="1" l="1"/>
  <c r="P5" i="1" s="1"/>
  <c r="O12" i="1"/>
  <c r="P12" i="1" s="1"/>
  <c r="P15" i="1" l="1"/>
  <c r="P13" i="1"/>
  <c r="P16" i="1"/>
  <c r="P7" i="1"/>
  <c r="P6" i="1"/>
  <c r="P4" i="1"/>
</calcChain>
</file>

<file path=xl/sharedStrings.xml><?xml version="1.0" encoding="utf-8"?>
<sst xmlns="http://schemas.openxmlformats.org/spreadsheetml/2006/main" count="33" uniqueCount="21">
  <si>
    <t xml:space="preserve">C: Nurse cell actin intensity </t>
  </si>
  <si>
    <t xml:space="preserve">D: Nurse cell cytoplasm pMRLC </t>
  </si>
  <si>
    <t>F: Western blot quans</t>
  </si>
  <si>
    <t>yw</t>
  </si>
  <si>
    <t>fascin-/-</t>
  </si>
  <si>
    <t>Sample</t>
  </si>
  <si>
    <t>IntDen-Zipper</t>
  </si>
  <si>
    <t>Background</t>
  </si>
  <si>
    <t>Corrected</t>
  </si>
  <si>
    <t>IntDen-Vasa</t>
  </si>
  <si>
    <t>Ratio</t>
  </si>
  <si>
    <t>Average</t>
  </si>
  <si>
    <t>Normailzed</t>
  </si>
  <si>
    <t>yw S1</t>
  </si>
  <si>
    <t xml:space="preserve">Did not analyze </t>
  </si>
  <si>
    <t>yw S2</t>
  </si>
  <si>
    <t>yw S3</t>
  </si>
  <si>
    <t>sn28 S2</t>
  </si>
  <si>
    <t>sn28 S3</t>
  </si>
  <si>
    <t>sn28 S1</t>
  </si>
  <si>
    <t>Did not analyze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</si>
</sst>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</font>
    <font>
      <sz val="12"/>
      <color theme="1"/>
      <name val="Calibri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3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EC8AD-0149-0240-BDA3-1119903B54E5}">
  <dimension ref="A1:P98"/>
  <sheetViews>
    <sheetView tabSelected="1" workbookViewId="0">
      <selection sqref="A1:XFD1048576"/>
    </sheetView>
  </sheetViews>
  <sheetFormatPr baseColWidth="10" defaultRowHeight="16" x14ac:dyDescent="0.2"/>
  <cols>
    <col min="4" max="5" width="11.1640625" customWidth="1"/>
    <col min="8" max="8" width="14.1640625" bestFit="1" customWidth="1"/>
    <col min="9" max="9" width="12.83203125" bestFit="1" customWidth="1"/>
    <col min="11" max="12" width="12.83203125" bestFit="1" customWidth="1"/>
    <col min="14" max="16" width="12.1640625" bestFit="1" customWidth="1"/>
  </cols>
  <sheetData>
    <row r="1" spans="1:16" x14ac:dyDescent="0.2">
      <c r="A1" s="1" t="s">
        <v>0</v>
      </c>
      <c r="D1" s="1" t="s">
        <v>1</v>
      </c>
      <c r="G1" s="1" t="s">
        <v>2</v>
      </c>
    </row>
    <row r="2" spans="1:16" x14ac:dyDescent="0.2">
      <c r="A2" s="2" t="s">
        <v>3</v>
      </c>
      <c r="B2" s="3" t="s">
        <v>4</v>
      </c>
      <c r="D2" s="2" t="s">
        <v>3</v>
      </c>
      <c r="E2" s="4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7</v>
      </c>
      <c r="M2" s="5" t="s">
        <v>8</v>
      </c>
      <c r="N2" s="5" t="s">
        <v>10</v>
      </c>
      <c r="O2" s="5" t="s">
        <v>11</v>
      </c>
      <c r="P2" s="5" t="s">
        <v>12</v>
      </c>
    </row>
    <row r="3" spans="1:16" x14ac:dyDescent="0.2">
      <c r="A3" s="6">
        <v>1734.6</v>
      </c>
      <c r="B3" s="6">
        <v>625.94000000000005</v>
      </c>
      <c r="D3" s="6">
        <v>131.08000000000001</v>
      </c>
      <c r="E3" s="6">
        <v>69.17</v>
      </c>
      <c r="G3" s="7" t="s">
        <v>13</v>
      </c>
      <c r="H3" s="7" t="s">
        <v>14</v>
      </c>
      <c r="I3" s="7"/>
      <c r="J3" s="7"/>
      <c r="K3" s="7"/>
      <c r="L3" s="7"/>
      <c r="M3" s="7"/>
      <c r="N3" s="7"/>
      <c r="O3" s="7"/>
      <c r="P3" s="7"/>
    </row>
    <row r="4" spans="1:16" x14ac:dyDescent="0.2">
      <c r="A4" s="6">
        <v>1239.6500000000001</v>
      </c>
      <c r="B4" s="6">
        <v>592.17999999999995</v>
      </c>
      <c r="D4" s="6">
        <v>149.31</v>
      </c>
      <c r="E4" s="6">
        <v>85.83</v>
      </c>
      <c r="G4" s="8" t="s">
        <v>15</v>
      </c>
      <c r="H4" s="8">
        <v>2842126</v>
      </c>
      <c r="I4" s="8">
        <v>2117171</v>
      </c>
      <c r="J4" s="8">
        <f>H4-I4</f>
        <v>724955</v>
      </c>
      <c r="K4" s="8">
        <v>4769521</v>
      </c>
      <c r="L4" s="8">
        <v>2233157</v>
      </c>
      <c r="M4" s="8">
        <f>K4-L4</f>
        <v>2536364</v>
      </c>
      <c r="N4" s="8">
        <f>J4/M4</f>
        <v>0.28582451099290163</v>
      </c>
      <c r="O4" s="8">
        <f>AVERAGE(N4:N5)</f>
        <v>0.28846951126717824</v>
      </c>
      <c r="P4" s="8">
        <f>N4/O4</f>
        <v>0.99083091914061294</v>
      </c>
    </row>
    <row r="5" spans="1:16" x14ac:dyDescent="0.2">
      <c r="A5" s="6">
        <v>1048.78</v>
      </c>
      <c r="B5" s="6">
        <v>642.76</v>
      </c>
      <c r="D5" s="6">
        <v>159.94</v>
      </c>
      <c r="E5" s="6">
        <v>111.29</v>
      </c>
      <c r="G5" s="8" t="s">
        <v>16</v>
      </c>
      <c r="H5" s="8">
        <v>2277943</v>
      </c>
      <c r="I5" s="8">
        <v>2112238</v>
      </c>
      <c r="J5" s="8">
        <f t="shared" ref="J5:J7" si="0">H5-I5</f>
        <v>165705</v>
      </c>
      <c r="K5" s="8">
        <v>2744690</v>
      </c>
      <c r="L5" s="8">
        <v>2175481</v>
      </c>
      <c r="M5" s="8">
        <f t="shared" ref="M5:M7" si="1">K5-L5</f>
        <v>569209</v>
      </c>
      <c r="N5" s="8">
        <f t="shared" ref="N5:N7" si="2">J5/M5</f>
        <v>0.2911145115414549</v>
      </c>
      <c r="O5" s="8"/>
      <c r="P5" s="8">
        <f>N5/O4</f>
        <v>1.0091690808593872</v>
      </c>
    </row>
    <row r="6" spans="1:16" x14ac:dyDescent="0.2">
      <c r="A6" s="6">
        <v>755.37</v>
      </c>
      <c r="B6" s="6">
        <v>1605</v>
      </c>
      <c r="D6" s="6">
        <v>163.41</v>
      </c>
      <c r="E6" s="6">
        <v>138.28</v>
      </c>
      <c r="G6" s="8" t="s">
        <v>17</v>
      </c>
      <c r="H6" s="8">
        <v>2782101</v>
      </c>
      <c r="I6" s="8">
        <v>2119411</v>
      </c>
      <c r="J6" s="8">
        <f t="shared" si="0"/>
        <v>662690</v>
      </c>
      <c r="K6" s="8">
        <v>4047020</v>
      </c>
      <c r="L6" s="8">
        <v>2160525</v>
      </c>
      <c r="M6" s="8">
        <f t="shared" si="1"/>
        <v>1886495</v>
      </c>
      <c r="N6" s="8">
        <f t="shared" si="2"/>
        <v>0.35128107946217724</v>
      </c>
      <c r="O6" s="8"/>
      <c r="P6" s="8">
        <f>N6/O4</f>
        <v>1.2177407515930632</v>
      </c>
    </row>
    <row r="7" spans="1:16" x14ac:dyDescent="0.2">
      <c r="A7" s="6">
        <v>1312.1</v>
      </c>
      <c r="B7" s="6">
        <v>619.29</v>
      </c>
      <c r="D7" s="6">
        <v>191.42</v>
      </c>
      <c r="E7" s="6">
        <v>145.93</v>
      </c>
      <c r="G7" s="8" t="s">
        <v>18</v>
      </c>
      <c r="H7" s="8">
        <v>2491193</v>
      </c>
      <c r="I7" s="8">
        <v>2113093</v>
      </c>
      <c r="J7" s="8">
        <f t="shared" si="0"/>
        <v>378100</v>
      </c>
      <c r="K7" s="8">
        <v>4158050</v>
      </c>
      <c r="L7" s="8">
        <v>2156283</v>
      </c>
      <c r="M7" s="8">
        <f t="shared" si="1"/>
        <v>2001767</v>
      </c>
      <c r="N7" s="8">
        <f t="shared" si="2"/>
        <v>0.18888312176192334</v>
      </c>
      <c r="O7" s="8"/>
      <c r="P7" s="8">
        <f>N7/O4</f>
        <v>0.65477672469511428</v>
      </c>
    </row>
    <row r="8" spans="1:16" x14ac:dyDescent="0.2">
      <c r="A8" s="6">
        <v>548.04999999999995</v>
      </c>
      <c r="B8" s="6">
        <v>1143.77</v>
      </c>
      <c r="D8" s="6">
        <v>194.31</v>
      </c>
      <c r="E8" s="6">
        <v>153.38</v>
      </c>
      <c r="G8" s="8" t="s">
        <v>19</v>
      </c>
      <c r="H8" s="8" t="s">
        <v>14</v>
      </c>
      <c r="I8" s="8"/>
      <c r="J8" s="8"/>
      <c r="K8" s="8"/>
      <c r="L8" s="8"/>
      <c r="M8" s="8"/>
      <c r="N8" s="8"/>
      <c r="O8" s="8"/>
      <c r="P8" s="8"/>
    </row>
    <row r="9" spans="1:16" x14ac:dyDescent="0.2">
      <c r="A9" s="6">
        <v>780.26</v>
      </c>
      <c r="B9" s="6">
        <v>893.61</v>
      </c>
      <c r="D9" s="6">
        <v>197.13</v>
      </c>
      <c r="E9" s="6">
        <v>164.08</v>
      </c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x14ac:dyDescent="0.2">
      <c r="A10" s="6">
        <v>652.11</v>
      </c>
      <c r="B10" s="6">
        <v>1087.1400000000001</v>
      </c>
      <c r="D10" s="6">
        <v>216.86</v>
      </c>
      <c r="E10" s="6">
        <v>172.17</v>
      </c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">
      <c r="A11" s="6">
        <v>742.73</v>
      </c>
      <c r="B11" s="6">
        <v>917.84</v>
      </c>
      <c r="D11" s="6">
        <v>222.31</v>
      </c>
      <c r="E11" s="6">
        <v>174.79</v>
      </c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x14ac:dyDescent="0.2">
      <c r="A12" s="6">
        <v>941.56</v>
      </c>
      <c r="B12" s="6">
        <v>498.97</v>
      </c>
      <c r="D12" s="6">
        <v>265.73</v>
      </c>
      <c r="E12" s="6">
        <v>185.47</v>
      </c>
      <c r="G12" s="8" t="s">
        <v>13</v>
      </c>
      <c r="H12" s="8">
        <v>2035248</v>
      </c>
      <c r="I12" s="8">
        <v>1812252</v>
      </c>
      <c r="J12" s="8">
        <f>H12-I12</f>
        <v>222996</v>
      </c>
      <c r="K12" s="8">
        <v>3497774</v>
      </c>
      <c r="L12" s="8">
        <v>1808423</v>
      </c>
      <c r="M12" s="8">
        <f>K12-L12</f>
        <v>1689351</v>
      </c>
      <c r="N12" s="8">
        <f>J12/M12</f>
        <v>0.13200098736141869</v>
      </c>
      <c r="O12" s="8">
        <f>AVERAGE(N12:N13)</f>
        <v>0.11452359418432222</v>
      </c>
      <c r="P12" s="8">
        <f>N12/O12</f>
        <v>1.1526095413052366</v>
      </c>
    </row>
    <row r="13" spans="1:16" x14ac:dyDescent="0.2">
      <c r="A13" s="6">
        <v>264.83999999999997</v>
      </c>
      <c r="B13" s="6">
        <v>713.97</v>
      </c>
      <c r="D13" s="6">
        <v>297.45999999999998</v>
      </c>
      <c r="E13" s="6">
        <v>204.38</v>
      </c>
      <c r="G13" s="8" t="s">
        <v>15</v>
      </c>
      <c r="H13" s="8">
        <v>1991703</v>
      </c>
      <c r="I13" s="8">
        <v>1814419</v>
      </c>
      <c r="J13" s="8">
        <f t="shared" ref="J13:J16" si="3">H13-I13</f>
        <v>177284</v>
      </c>
      <c r="K13" s="8">
        <v>3642784</v>
      </c>
      <c r="L13" s="8">
        <v>1815984</v>
      </c>
      <c r="M13" s="8">
        <f t="shared" ref="M13:M16" si="4">K13-L13</f>
        <v>1826800</v>
      </c>
      <c r="N13" s="8">
        <f t="shared" ref="N13:N16" si="5">J13/M13</f>
        <v>9.7046201007225746E-2</v>
      </c>
      <c r="O13" s="8"/>
      <c r="P13" s="8">
        <f>N13/O12</f>
        <v>0.84739045869476348</v>
      </c>
    </row>
    <row r="14" spans="1:16" x14ac:dyDescent="0.2">
      <c r="A14" s="6">
        <v>519.5</v>
      </c>
      <c r="B14" s="6">
        <v>671.5</v>
      </c>
      <c r="D14" s="6">
        <v>302.91000000000003</v>
      </c>
      <c r="E14" s="6">
        <v>213.48</v>
      </c>
      <c r="G14" s="8" t="s">
        <v>16</v>
      </c>
      <c r="H14" s="8" t="s">
        <v>20</v>
      </c>
      <c r="I14" s="8"/>
      <c r="J14" s="8"/>
      <c r="K14" s="8"/>
      <c r="L14" s="8"/>
      <c r="M14" s="8"/>
      <c r="N14" s="8"/>
      <c r="O14" s="8"/>
      <c r="P14" s="8"/>
    </row>
    <row r="15" spans="1:16" x14ac:dyDescent="0.2">
      <c r="A15" s="6">
        <v>415.89</v>
      </c>
      <c r="B15" s="6">
        <v>912.73</v>
      </c>
      <c r="D15" s="6">
        <v>309.70999999999998</v>
      </c>
      <c r="E15" s="6">
        <v>225.79</v>
      </c>
      <c r="G15" s="8" t="s">
        <v>19</v>
      </c>
      <c r="H15" s="8">
        <v>2125411</v>
      </c>
      <c r="I15" s="8">
        <v>1811382</v>
      </c>
      <c r="J15" s="8">
        <f t="shared" si="3"/>
        <v>314029</v>
      </c>
      <c r="K15" s="8">
        <v>3798372</v>
      </c>
      <c r="L15" s="8">
        <v>1820012</v>
      </c>
      <c r="M15" s="8">
        <f t="shared" si="4"/>
        <v>1978360</v>
      </c>
      <c r="N15" s="8">
        <f t="shared" si="5"/>
        <v>0.15873198002385813</v>
      </c>
      <c r="O15" s="8"/>
      <c r="P15" s="8">
        <f>N15/O12</f>
        <v>1.3860198953272798</v>
      </c>
    </row>
    <row r="16" spans="1:16" x14ac:dyDescent="0.2">
      <c r="A16" s="6">
        <v>1263.02</v>
      </c>
      <c r="B16" s="6">
        <v>952.96</v>
      </c>
      <c r="D16" s="6">
        <v>322.17</v>
      </c>
      <c r="E16" s="6">
        <v>243.86</v>
      </c>
      <c r="G16" s="8" t="s">
        <v>17</v>
      </c>
      <c r="H16" s="8">
        <v>2091794</v>
      </c>
      <c r="I16" s="8">
        <v>1806455</v>
      </c>
      <c r="J16" s="8">
        <f t="shared" si="3"/>
        <v>285339</v>
      </c>
      <c r="K16" s="8">
        <v>4176621</v>
      </c>
      <c r="L16" s="8">
        <v>1816624</v>
      </c>
      <c r="M16" s="8">
        <f t="shared" si="4"/>
        <v>2359997</v>
      </c>
      <c r="N16" s="8">
        <f t="shared" si="5"/>
        <v>0.12090650962691901</v>
      </c>
      <c r="O16" s="8"/>
      <c r="P16" s="8">
        <f>N16/O12</f>
        <v>1.055734501593826</v>
      </c>
    </row>
    <row r="17" spans="1:16" x14ac:dyDescent="0.2">
      <c r="A17" s="6">
        <v>837.44</v>
      </c>
      <c r="B17" s="6">
        <v>1241.26</v>
      </c>
      <c r="D17" s="6">
        <v>329.94</v>
      </c>
      <c r="E17" s="6">
        <v>259.32</v>
      </c>
      <c r="G17" s="8" t="s">
        <v>18</v>
      </c>
      <c r="H17" s="8" t="s">
        <v>20</v>
      </c>
      <c r="I17" s="8"/>
      <c r="J17" s="8"/>
      <c r="K17" s="8"/>
      <c r="L17" s="8"/>
      <c r="M17" s="8"/>
      <c r="N17" s="8"/>
      <c r="O17" s="8"/>
      <c r="P17" s="8"/>
    </row>
    <row r="18" spans="1:16" x14ac:dyDescent="0.2">
      <c r="A18" s="6">
        <v>588.85</v>
      </c>
      <c r="B18" s="6">
        <v>696.46</v>
      </c>
      <c r="D18" s="6">
        <v>349.37</v>
      </c>
      <c r="E18" s="6">
        <v>273.55</v>
      </c>
    </row>
    <row r="19" spans="1:16" x14ac:dyDescent="0.2">
      <c r="A19" s="6">
        <v>1783.92</v>
      </c>
      <c r="B19" s="6">
        <v>490.72</v>
      </c>
      <c r="D19" s="6">
        <v>354.06</v>
      </c>
      <c r="E19" s="6">
        <v>274.07</v>
      </c>
    </row>
    <row r="20" spans="1:16" x14ac:dyDescent="0.2">
      <c r="A20" s="6">
        <v>2058.61</v>
      </c>
      <c r="B20" s="6">
        <v>2046.57</v>
      </c>
      <c r="D20" s="6">
        <v>383.27</v>
      </c>
      <c r="E20" s="6">
        <v>287.01</v>
      </c>
    </row>
    <row r="21" spans="1:16" x14ac:dyDescent="0.2">
      <c r="A21" s="6">
        <v>952.18</v>
      </c>
      <c r="B21" s="6">
        <v>1127.22</v>
      </c>
      <c r="D21" s="6">
        <v>421.48</v>
      </c>
      <c r="E21" s="6">
        <v>311.81</v>
      </c>
    </row>
    <row r="22" spans="1:16" x14ac:dyDescent="0.2">
      <c r="A22" s="6">
        <v>610.12</v>
      </c>
      <c r="B22" s="6">
        <v>429.96</v>
      </c>
      <c r="D22" s="6">
        <v>473.35</v>
      </c>
      <c r="E22" s="6">
        <v>329.28</v>
      </c>
    </row>
    <row r="23" spans="1:16" x14ac:dyDescent="0.2">
      <c r="A23" s="6">
        <v>423.07</v>
      </c>
      <c r="B23" s="6">
        <v>773.67</v>
      </c>
      <c r="D23" s="6">
        <v>505.88</v>
      </c>
      <c r="E23" s="6">
        <v>331.32</v>
      </c>
    </row>
    <row r="24" spans="1:16" x14ac:dyDescent="0.2">
      <c r="A24" s="6">
        <v>924.81</v>
      </c>
      <c r="B24" s="6">
        <v>935.1</v>
      </c>
      <c r="D24" s="6">
        <v>548.45000000000005</v>
      </c>
      <c r="E24" s="6">
        <v>347.19</v>
      </c>
    </row>
    <row r="25" spans="1:16" x14ac:dyDescent="0.2">
      <c r="A25" s="6">
        <v>546.17999999999995</v>
      </c>
      <c r="B25" s="6">
        <v>509.1</v>
      </c>
      <c r="D25" s="6">
        <v>598.54999999999995</v>
      </c>
      <c r="E25" s="6">
        <v>353.94</v>
      </c>
    </row>
    <row r="26" spans="1:16" x14ac:dyDescent="0.2">
      <c r="A26" s="6">
        <v>1173.47</v>
      </c>
      <c r="B26" s="6">
        <v>546.54</v>
      </c>
      <c r="D26" s="6">
        <v>686.33</v>
      </c>
      <c r="E26" s="6">
        <v>361.03</v>
      </c>
    </row>
    <row r="27" spans="1:16" x14ac:dyDescent="0.2">
      <c r="A27" s="6">
        <v>1409.12</v>
      </c>
      <c r="B27" s="6">
        <v>3310.5</v>
      </c>
      <c r="D27" s="6">
        <v>725.14</v>
      </c>
      <c r="E27" s="6">
        <v>364.35</v>
      </c>
    </row>
    <row r="28" spans="1:16" x14ac:dyDescent="0.2">
      <c r="A28" s="6">
        <v>473.38</v>
      </c>
      <c r="B28" s="6">
        <v>1293.3599999999999</v>
      </c>
      <c r="D28" s="6"/>
      <c r="E28" s="6">
        <v>428.59</v>
      </c>
    </row>
    <row r="29" spans="1:16" x14ac:dyDescent="0.2">
      <c r="A29" s="6">
        <v>2147.86</v>
      </c>
      <c r="B29" s="6">
        <v>1063.97</v>
      </c>
      <c r="D29" s="6"/>
      <c r="E29" s="6">
        <v>466.54</v>
      </c>
    </row>
    <row r="30" spans="1:16" x14ac:dyDescent="0.2">
      <c r="A30" s="6">
        <v>1303.53</v>
      </c>
      <c r="B30" s="6">
        <v>1377.97</v>
      </c>
      <c r="D30" s="6"/>
      <c r="E30" s="6">
        <v>494.34</v>
      </c>
    </row>
    <row r="31" spans="1:16" x14ac:dyDescent="0.2">
      <c r="A31" s="6">
        <v>753.25</v>
      </c>
      <c r="B31" s="6">
        <v>1384.52</v>
      </c>
      <c r="D31" s="6"/>
      <c r="E31" s="6">
        <v>619.66999999999996</v>
      </c>
    </row>
    <row r="32" spans="1:16" x14ac:dyDescent="0.2">
      <c r="A32" s="6">
        <v>557.1</v>
      </c>
      <c r="B32" s="6">
        <v>1432.17</v>
      </c>
    </row>
    <row r="33" spans="1:2" x14ac:dyDescent="0.2">
      <c r="A33" s="6">
        <v>303.23</v>
      </c>
      <c r="B33" s="6">
        <v>3428.86</v>
      </c>
    </row>
    <row r="34" spans="1:2" x14ac:dyDescent="0.2">
      <c r="A34" s="6">
        <v>761.11</v>
      </c>
      <c r="B34" s="6">
        <v>1304.8399999999999</v>
      </c>
    </row>
    <row r="35" spans="1:2" x14ac:dyDescent="0.2">
      <c r="A35" s="6">
        <v>999.58</v>
      </c>
      <c r="B35" s="6">
        <v>1733.33</v>
      </c>
    </row>
    <row r="36" spans="1:2" x14ac:dyDescent="0.2">
      <c r="A36" s="6">
        <v>1393</v>
      </c>
      <c r="B36" s="6">
        <v>377.32</v>
      </c>
    </row>
    <row r="37" spans="1:2" x14ac:dyDescent="0.2">
      <c r="A37" s="6">
        <v>681.99</v>
      </c>
      <c r="B37" s="6">
        <v>464.59</v>
      </c>
    </row>
    <row r="38" spans="1:2" x14ac:dyDescent="0.2">
      <c r="A38" s="6">
        <v>910</v>
      </c>
      <c r="B38" s="6">
        <v>293.36</v>
      </c>
    </row>
    <row r="39" spans="1:2" x14ac:dyDescent="0.2">
      <c r="A39" s="6">
        <v>853.92</v>
      </c>
      <c r="B39" s="6">
        <v>1488.14</v>
      </c>
    </row>
    <row r="40" spans="1:2" x14ac:dyDescent="0.2">
      <c r="A40" s="6">
        <v>1127</v>
      </c>
      <c r="B40" s="6">
        <v>1548.59</v>
      </c>
    </row>
    <row r="41" spans="1:2" x14ac:dyDescent="0.2">
      <c r="A41" s="6">
        <v>620.54</v>
      </c>
      <c r="B41" s="6">
        <v>264.26</v>
      </c>
    </row>
    <row r="42" spans="1:2" x14ac:dyDescent="0.2">
      <c r="A42" s="6">
        <v>925.37</v>
      </c>
      <c r="B42" s="6">
        <v>599.5</v>
      </c>
    </row>
    <row r="43" spans="1:2" x14ac:dyDescent="0.2">
      <c r="A43" s="6">
        <v>735.84</v>
      </c>
      <c r="B43" s="6">
        <v>408.44</v>
      </c>
    </row>
    <row r="44" spans="1:2" x14ac:dyDescent="0.2">
      <c r="A44" s="6">
        <v>507.61</v>
      </c>
      <c r="B44" s="6">
        <v>997.91</v>
      </c>
    </row>
    <row r="45" spans="1:2" x14ac:dyDescent="0.2">
      <c r="A45" s="6">
        <v>630.17999999999995</v>
      </c>
      <c r="B45" s="6">
        <v>1160.55</v>
      </c>
    </row>
    <row r="46" spans="1:2" x14ac:dyDescent="0.2">
      <c r="A46" s="6">
        <v>892.2</v>
      </c>
      <c r="B46" s="6">
        <v>772.33</v>
      </c>
    </row>
    <row r="47" spans="1:2" x14ac:dyDescent="0.2">
      <c r="A47" s="6">
        <v>659.88</v>
      </c>
      <c r="B47" s="6">
        <v>276.61</v>
      </c>
    </row>
    <row r="48" spans="1:2" x14ac:dyDescent="0.2">
      <c r="A48" s="6">
        <v>1904.15</v>
      </c>
      <c r="B48" s="6">
        <v>587.02</v>
      </c>
    </row>
    <row r="49" spans="1:2" x14ac:dyDescent="0.2">
      <c r="A49" s="6">
        <v>1308.3599999999999</v>
      </c>
      <c r="B49" s="6">
        <v>352.65</v>
      </c>
    </row>
    <row r="50" spans="1:2" x14ac:dyDescent="0.2">
      <c r="A50" s="6">
        <v>2066.44</v>
      </c>
      <c r="B50" s="6">
        <v>783.15</v>
      </c>
    </row>
    <row r="51" spans="1:2" x14ac:dyDescent="0.2">
      <c r="A51" s="6">
        <v>1734.62</v>
      </c>
      <c r="B51" s="6">
        <v>1143.95</v>
      </c>
    </row>
    <row r="52" spans="1:2" x14ac:dyDescent="0.2">
      <c r="A52" s="6">
        <v>1077.57</v>
      </c>
      <c r="B52" s="6">
        <v>909.5</v>
      </c>
    </row>
    <row r="53" spans="1:2" x14ac:dyDescent="0.2">
      <c r="A53" s="6">
        <v>2154.66</v>
      </c>
      <c r="B53" s="6">
        <v>1404.97</v>
      </c>
    </row>
    <row r="54" spans="1:2" x14ac:dyDescent="0.2">
      <c r="A54" s="6">
        <v>923.52</v>
      </c>
      <c r="B54" s="6">
        <v>1030.3499999999999</v>
      </c>
    </row>
    <row r="55" spans="1:2" x14ac:dyDescent="0.2">
      <c r="A55" s="6">
        <v>1833.98</v>
      </c>
      <c r="B55" s="6">
        <v>626.42999999999995</v>
      </c>
    </row>
    <row r="56" spans="1:2" x14ac:dyDescent="0.2">
      <c r="A56" s="6">
        <v>817.27</v>
      </c>
      <c r="B56" s="6">
        <v>734.95</v>
      </c>
    </row>
    <row r="57" spans="1:2" x14ac:dyDescent="0.2">
      <c r="A57" s="6">
        <v>679.78</v>
      </c>
      <c r="B57" s="6">
        <v>511.93</v>
      </c>
    </row>
    <row r="58" spans="1:2" x14ac:dyDescent="0.2">
      <c r="A58" s="6">
        <v>511.35</v>
      </c>
      <c r="B58" s="6">
        <v>881.91</v>
      </c>
    </row>
    <row r="59" spans="1:2" x14ac:dyDescent="0.2">
      <c r="A59" s="6">
        <v>831.11</v>
      </c>
      <c r="B59" s="6">
        <v>515.29999999999995</v>
      </c>
    </row>
    <row r="60" spans="1:2" x14ac:dyDescent="0.2">
      <c r="A60" s="6">
        <v>949.69</v>
      </c>
      <c r="B60" s="6">
        <v>799.24</v>
      </c>
    </row>
    <row r="61" spans="1:2" x14ac:dyDescent="0.2">
      <c r="A61" s="6">
        <v>764.88</v>
      </c>
      <c r="B61" s="6">
        <v>880.36</v>
      </c>
    </row>
    <row r="62" spans="1:2" x14ac:dyDescent="0.2">
      <c r="A62" s="6">
        <v>837</v>
      </c>
      <c r="B62" s="6">
        <v>672.93</v>
      </c>
    </row>
    <row r="63" spans="1:2" x14ac:dyDescent="0.2">
      <c r="A63" s="6">
        <v>3086.2</v>
      </c>
      <c r="B63" s="6">
        <v>461.18</v>
      </c>
    </row>
    <row r="64" spans="1:2" x14ac:dyDescent="0.2">
      <c r="A64" s="6">
        <v>876.66</v>
      </c>
      <c r="B64" s="6">
        <v>230.35</v>
      </c>
    </row>
    <row r="65" spans="1:2" x14ac:dyDescent="0.2">
      <c r="A65" s="6">
        <v>1230.69</v>
      </c>
      <c r="B65" s="6">
        <v>1912.9</v>
      </c>
    </row>
    <row r="66" spans="1:2" x14ac:dyDescent="0.2">
      <c r="A66" s="6">
        <v>405.07</v>
      </c>
      <c r="B66" s="6">
        <v>958.4</v>
      </c>
    </row>
    <row r="67" spans="1:2" x14ac:dyDescent="0.2">
      <c r="A67" s="6">
        <v>1639</v>
      </c>
      <c r="B67" s="6">
        <v>709</v>
      </c>
    </row>
    <row r="68" spans="1:2" x14ac:dyDescent="0.2">
      <c r="A68" s="6">
        <v>910.4</v>
      </c>
      <c r="B68" s="6">
        <v>281.47000000000003</v>
      </c>
    </row>
    <row r="69" spans="1:2" x14ac:dyDescent="0.2">
      <c r="A69" s="6">
        <v>766.29</v>
      </c>
      <c r="B69" s="6">
        <v>990.91</v>
      </c>
    </row>
    <row r="70" spans="1:2" x14ac:dyDescent="0.2">
      <c r="A70" s="6">
        <v>2575.62</v>
      </c>
      <c r="B70" s="6">
        <v>3168.25</v>
      </c>
    </row>
    <row r="71" spans="1:2" x14ac:dyDescent="0.2">
      <c r="A71" s="6">
        <v>2088.94</v>
      </c>
      <c r="B71" s="6">
        <v>333.74</v>
      </c>
    </row>
    <row r="72" spans="1:2" x14ac:dyDescent="0.2">
      <c r="A72" s="6">
        <v>1377.38</v>
      </c>
      <c r="B72" s="6">
        <v>2320.96</v>
      </c>
    </row>
    <row r="73" spans="1:2" x14ac:dyDescent="0.2">
      <c r="A73" s="6">
        <v>2275.71</v>
      </c>
      <c r="B73" s="6">
        <v>1956.94</v>
      </c>
    </row>
    <row r="74" spans="1:2" x14ac:dyDescent="0.2">
      <c r="A74" s="6">
        <v>874.97</v>
      </c>
      <c r="B74" s="6">
        <v>1462.5</v>
      </c>
    </row>
    <row r="75" spans="1:2" x14ac:dyDescent="0.2">
      <c r="A75" s="6">
        <v>1892.79</v>
      </c>
      <c r="B75" s="6">
        <v>682.12</v>
      </c>
    </row>
    <row r="76" spans="1:2" x14ac:dyDescent="0.2">
      <c r="A76" s="6">
        <v>1738.03</v>
      </c>
      <c r="B76" s="6">
        <v>1120.52</v>
      </c>
    </row>
    <row r="77" spans="1:2" x14ac:dyDescent="0.2">
      <c r="A77" s="6">
        <v>1430.75</v>
      </c>
      <c r="B77" s="6">
        <v>1746.37</v>
      </c>
    </row>
    <row r="78" spans="1:2" x14ac:dyDescent="0.2">
      <c r="A78" s="6">
        <v>3191.9</v>
      </c>
      <c r="B78" s="6">
        <v>1406.28</v>
      </c>
    </row>
    <row r="79" spans="1:2" x14ac:dyDescent="0.2">
      <c r="A79" s="6">
        <v>2875.99</v>
      </c>
      <c r="B79" s="6">
        <v>1427.28</v>
      </c>
    </row>
    <row r="80" spans="1:2" x14ac:dyDescent="0.2">
      <c r="A80" s="6">
        <v>2530.2800000000002</v>
      </c>
      <c r="B80" s="6">
        <v>1600.35</v>
      </c>
    </row>
    <row r="81" spans="1:2" x14ac:dyDescent="0.2">
      <c r="A81" s="6"/>
      <c r="B81" s="6">
        <v>1936.32</v>
      </c>
    </row>
    <row r="82" spans="1:2" x14ac:dyDescent="0.2">
      <c r="A82" s="6"/>
      <c r="B82" s="6">
        <v>1493.34</v>
      </c>
    </row>
    <row r="83" spans="1:2" x14ac:dyDescent="0.2">
      <c r="A83" s="6"/>
      <c r="B83" s="6">
        <v>1867.87</v>
      </c>
    </row>
    <row r="84" spans="1:2" x14ac:dyDescent="0.2">
      <c r="A84" s="6"/>
      <c r="B84" s="6">
        <v>1259</v>
      </c>
    </row>
    <row r="85" spans="1:2" x14ac:dyDescent="0.2">
      <c r="A85" s="6"/>
      <c r="B85" s="6">
        <v>1368.15</v>
      </c>
    </row>
    <row r="86" spans="1:2" x14ac:dyDescent="0.2">
      <c r="A86" s="6"/>
      <c r="B86" s="6">
        <v>1049.05</v>
      </c>
    </row>
    <row r="87" spans="1:2" x14ac:dyDescent="0.2">
      <c r="A87" s="6"/>
      <c r="B87" s="6">
        <v>1174</v>
      </c>
    </row>
    <row r="88" spans="1:2" x14ac:dyDescent="0.2">
      <c r="A88" s="6"/>
      <c r="B88" s="6">
        <v>1213.45</v>
      </c>
    </row>
    <row r="89" spans="1:2" x14ac:dyDescent="0.2">
      <c r="A89" s="6"/>
      <c r="B89" s="6">
        <v>1338.34</v>
      </c>
    </row>
    <row r="90" spans="1:2" x14ac:dyDescent="0.2">
      <c r="A90" s="6"/>
      <c r="B90" s="6">
        <v>482.09</v>
      </c>
    </row>
    <row r="91" spans="1:2" x14ac:dyDescent="0.2">
      <c r="A91" s="6"/>
      <c r="B91" s="6">
        <v>2700.61</v>
      </c>
    </row>
    <row r="92" spans="1:2" x14ac:dyDescent="0.2">
      <c r="A92" s="6"/>
      <c r="B92" s="6">
        <v>1480.22</v>
      </c>
    </row>
    <row r="93" spans="1:2" x14ac:dyDescent="0.2">
      <c r="A93" s="6"/>
      <c r="B93" s="6">
        <v>1482.56</v>
      </c>
    </row>
    <row r="94" spans="1:2" x14ac:dyDescent="0.2">
      <c r="A94" s="6"/>
      <c r="B94" s="6">
        <v>2076.96</v>
      </c>
    </row>
    <row r="95" spans="1:2" x14ac:dyDescent="0.2">
      <c r="A95" s="6"/>
      <c r="B95" s="6">
        <v>1515.56</v>
      </c>
    </row>
    <row r="96" spans="1:2" x14ac:dyDescent="0.2">
      <c r="A96" s="6"/>
      <c r="B96" s="6">
        <v>1177.77</v>
      </c>
    </row>
    <row r="97" spans="1:2" x14ac:dyDescent="0.2">
      <c r="A97" s="6"/>
      <c r="B97" s="6">
        <v>2575</v>
      </c>
    </row>
    <row r="98" spans="1:2" x14ac:dyDescent="0.2">
      <c r="A98" s="6"/>
      <c r="B98" s="6">
        <v>1386.21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2021-10-07T18:24:36Z</dcterms:created>
  <dcterms:modified xsi:type="dcterms:W3CDTF">2021-10-07T18:24:54Z</dcterms:modified>
</cp:coreProperties>
</file>