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A5CC2B70-32B2-2644-B690-BBF64DAEFCAB}" xr6:coauthVersionLast="47" xr6:coauthVersionMax="47" xr10:uidLastSave="{00000000-0000-0000-0000-000000000000}"/>
  <bookViews>
    <workbookView xWindow="11980" yWindow="5900" windowWidth="27640" windowHeight="16940" xr2:uid="{AC5BE35D-9474-6341-84A7-B48592EF91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9" i="1" l="1"/>
  <c r="J69" i="1"/>
  <c r="G69" i="1"/>
  <c r="D69" i="1"/>
  <c r="K69" i="1" s="1"/>
  <c r="P68" i="1"/>
  <c r="J68" i="1"/>
  <c r="G68" i="1"/>
  <c r="D68" i="1"/>
  <c r="K68" i="1" s="1"/>
  <c r="P67" i="1"/>
  <c r="J67" i="1"/>
  <c r="G67" i="1"/>
  <c r="D67" i="1"/>
  <c r="K67" i="1" s="1"/>
  <c r="P66" i="1"/>
  <c r="J66" i="1"/>
  <c r="G66" i="1"/>
  <c r="D66" i="1"/>
  <c r="K66" i="1" s="1"/>
  <c r="P65" i="1"/>
  <c r="J65" i="1"/>
  <c r="G65" i="1"/>
  <c r="D65" i="1"/>
  <c r="K65" i="1" s="1"/>
  <c r="P64" i="1"/>
  <c r="J64" i="1"/>
  <c r="G64" i="1"/>
  <c r="D64" i="1"/>
  <c r="K64" i="1" s="1"/>
  <c r="P63" i="1"/>
  <c r="K63" i="1"/>
  <c r="J63" i="1"/>
  <c r="G63" i="1"/>
  <c r="D63" i="1"/>
  <c r="P62" i="1"/>
  <c r="J62" i="1"/>
  <c r="G62" i="1"/>
  <c r="D62" i="1"/>
  <c r="K62" i="1" s="1"/>
  <c r="P61" i="1"/>
  <c r="J61" i="1"/>
  <c r="G61" i="1"/>
  <c r="D61" i="1"/>
  <c r="K61" i="1" s="1"/>
  <c r="P60" i="1"/>
  <c r="J60" i="1"/>
  <c r="K60" i="1" s="1"/>
  <c r="G60" i="1"/>
  <c r="D60" i="1"/>
  <c r="P59" i="1"/>
  <c r="J59" i="1"/>
  <c r="G59" i="1"/>
  <c r="D59" i="1"/>
  <c r="K59" i="1" s="1"/>
  <c r="P58" i="1"/>
  <c r="J58" i="1"/>
  <c r="G58" i="1"/>
  <c r="D58" i="1"/>
  <c r="K58" i="1" s="1"/>
  <c r="P57" i="1"/>
  <c r="J57" i="1"/>
  <c r="G57" i="1"/>
  <c r="K57" i="1" s="1"/>
  <c r="D57" i="1"/>
  <c r="P56" i="1"/>
  <c r="J56" i="1"/>
  <c r="G56" i="1"/>
  <c r="D56" i="1"/>
  <c r="K56" i="1" s="1"/>
  <c r="P55" i="1"/>
  <c r="J55" i="1"/>
  <c r="G55" i="1"/>
  <c r="D55" i="1"/>
  <c r="K55" i="1" s="1"/>
  <c r="P54" i="1"/>
  <c r="J54" i="1"/>
  <c r="G54" i="1"/>
  <c r="D54" i="1"/>
  <c r="K54" i="1" s="1"/>
  <c r="P53" i="1"/>
  <c r="J53" i="1"/>
  <c r="G53" i="1"/>
  <c r="D53" i="1"/>
  <c r="K53" i="1" s="1"/>
  <c r="P52" i="1"/>
  <c r="J52" i="1"/>
  <c r="G52" i="1"/>
  <c r="D52" i="1"/>
  <c r="K52" i="1" s="1"/>
  <c r="P51" i="1"/>
  <c r="J51" i="1"/>
  <c r="G51" i="1"/>
  <c r="D51" i="1"/>
  <c r="K51" i="1" s="1"/>
  <c r="P50" i="1"/>
  <c r="J50" i="1"/>
  <c r="G50" i="1"/>
  <c r="D50" i="1"/>
  <c r="K50" i="1" s="1"/>
  <c r="P49" i="1"/>
  <c r="J49" i="1"/>
  <c r="G49" i="1"/>
  <c r="D49" i="1"/>
  <c r="K49" i="1" s="1"/>
  <c r="P48" i="1"/>
  <c r="J48" i="1"/>
  <c r="G48" i="1"/>
  <c r="D48" i="1"/>
  <c r="K48" i="1" s="1"/>
  <c r="P47" i="1"/>
  <c r="K47" i="1"/>
  <c r="J47" i="1"/>
  <c r="G47" i="1"/>
  <c r="D47" i="1"/>
  <c r="P46" i="1"/>
  <c r="J46" i="1"/>
  <c r="G46" i="1"/>
  <c r="D46" i="1"/>
  <c r="K46" i="1" s="1"/>
  <c r="P45" i="1"/>
  <c r="J45" i="1"/>
  <c r="G45" i="1"/>
  <c r="D45" i="1"/>
  <c r="K45" i="1" s="1"/>
  <c r="P44" i="1"/>
  <c r="J44" i="1"/>
  <c r="K44" i="1" s="1"/>
  <c r="G44" i="1"/>
  <c r="D44" i="1"/>
  <c r="P43" i="1"/>
  <c r="J43" i="1"/>
  <c r="G43" i="1"/>
  <c r="D43" i="1"/>
  <c r="K43" i="1" s="1"/>
  <c r="P42" i="1"/>
  <c r="J42" i="1"/>
  <c r="G42" i="1"/>
  <c r="D42" i="1"/>
  <c r="K42" i="1" s="1"/>
  <c r="P41" i="1"/>
  <c r="J41" i="1"/>
  <c r="G41" i="1"/>
  <c r="K41" i="1" s="1"/>
  <c r="D41" i="1"/>
  <c r="P40" i="1"/>
  <c r="J40" i="1"/>
  <c r="G40" i="1"/>
  <c r="D40" i="1"/>
  <c r="K40" i="1" s="1"/>
  <c r="P39" i="1"/>
  <c r="J39" i="1"/>
  <c r="G39" i="1"/>
  <c r="D39" i="1"/>
  <c r="K39" i="1" s="1"/>
  <c r="P38" i="1"/>
  <c r="J38" i="1"/>
  <c r="G38" i="1"/>
  <c r="D38" i="1"/>
  <c r="K38" i="1" s="1"/>
  <c r="P37" i="1"/>
  <c r="J37" i="1"/>
  <c r="G37" i="1"/>
  <c r="D37" i="1"/>
  <c r="K37" i="1" s="1"/>
  <c r="P36" i="1"/>
  <c r="J36" i="1"/>
  <c r="G36" i="1"/>
  <c r="D36" i="1"/>
  <c r="K36" i="1" s="1"/>
  <c r="P35" i="1"/>
  <c r="J35" i="1"/>
  <c r="G35" i="1"/>
  <c r="D35" i="1"/>
  <c r="K35" i="1" s="1"/>
  <c r="P34" i="1"/>
  <c r="J34" i="1"/>
  <c r="G34" i="1"/>
  <c r="D34" i="1"/>
  <c r="K34" i="1" s="1"/>
  <c r="P33" i="1"/>
  <c r="J33" i="1"/>
  <c r="G33" i="1"/>
  <c r="D33" i="1"/>
  <c r="K33" i="1" s="1"/>
  <c r="P32" i="1"/>
  <c r="J32" i="1"/>
  <c r="G32" i="1"/>
  <c r="D32" i="1"/>
  <c r="K32" i="1" s="1"/>
  <c r="P31" i="1"/>
  <c r="K31" i="1"/>
  <c r="J31" i="1"/>
  <c r="G31" i="1"/>
  <c r="D31" i="1"/>
  <c r="P30" i="1"/>
  <c r="J30" i="1"/>
  <c r="G30" i="1"/>
  <c r="D30" i="1"/>
  <c r="K30" i="1" s="1"/>
  <c r="P29" i="1"/>
  <c r="J29" i="1"/>
  <c r="G29" i="1"/>
  <c r="D29" i="1"/>
  <c r="K29" i="1" s="1"/>
  <c r="P28" i="1"/>
  <c r="J28" i="1"/>
  <c r="K28" i="1" s="1"/>
  <c r="G28" i="1"/>
  <c r="D28" i="1"/>
  <c r="P27" i="1"/>
  <c r="J27" i="1"/>
  <c r="G27" i="1"/>
  <c r="D27" i="1"/>
  <c r="K27" i="1" s="1"/>
  <c r="P26" i="1"/>
  <c r="J26" i="1"/>
  <c r="G26" i="1"/>
  <c r="D26" i="1"/>
  <c r="K26" i="1" s="1"/>
  <c r="P25" i="1"/>
  <c r="J25" i="1"/>
  <c r="G25" i="1"/>
  <c r="K25" i="1" s="1"/>
  <c r="D25" i="1"/>
  <c r="P24" i="1"/>
  <c r="J24" i="1"/>
  <c r="G24" i="1"/>
  <c r="D24" i="1"/>
  <c r="K24" i="1" s="1"/>
  <c r="P23" i="1"/>
  <c r="J23" i="1"/>
  <c r="G23" i="1"/>
  <c r="D23" i="1"/>
  <c r="K23" i="1" s="1"/>
  <c r="P22" i="1"/>
  <c r="J22" i="1"/>
  <c r="G22" i="1"/>
  <c r="D22" i="1"/>
  <c r="K22" i="1" s="1"/>
  <c r="P21" i="1"/>
  <c r="J21" i="1"/>
  <c r="G21" i="1"/>
  <c r="D21" i="1"/>
  <c r="K21" i="1" s="1"/>
  <c r="P20" i="1"/>
  <c r="J20" i="1"/>
  <c r="G20" i="1"/>
  <c r="D20" i="1"/>
  <c r="K20" i="1" s="1"/>
  <c r="P19" i="1"/>
  <c r="J19" i="1"/>
  <c r="G19" i="1"/>
  <c r="D19" i="1"/>
  <c r="K19" i="1" s="1"/>
  <c r="P18" i="1"/>
  <c r="J18" i="1"/>
  <c r="G18" i="1"/>
  <c r="D18" i="1"/>
  <c r="K18" i="1" s="1"/>
  <c r="P17" i="1"/>
  <c r="J17" i="1"/>
  <c r="G17" i="1"/>
  <c r="D17" i="1"/>
  <c r="K17" i="1" s="1"/>
  <c r="P16" i="1"/>
  <c r="J16" i="1"/>
  <c r="G16" i="1"/>
  <c r="D16" i="1"/>
  <c r="K16" i="1" s="1"/>
  <c r="P15" i="1"/>
  <c r="K15" i="1"/>
  <c r="J15" i="1"/>
  <c r="G15" i="1"/>
  <c r="D15" i="1"/>
  <c r="P14" i="1"/>
  <c r="J14" i="1"/>
  <c r="G14" i="1"/>
  <c r="D14" i="1"/>
  <c r="K14" i="1" s="1"/>
  <c r="P13" i="1"/>
  <c r="J13" i="1"/>
  <c r="G13" i="1"/>
  <c r="D13" i="1"/>
  <c r="K13" i="1" s="1"/>
  <c r="P12" i="1"/>
  <c r="J12" i="1"/>
  <c r="K12" i="1" s="1"/>
  <c r="G12" i="1"/>
  <c r="D12" i="1"/>
  <c r="P11" i="1"/>
  <c r="J11" i="1"/>
  <c r="G11" i="1"/>
  <c r="D11" i="1"/>
  <c r="K11" i="1" s="1"/>
  <c r="P10" i="1"/>
  <c r="J10" i="1"/>
  <c r="G10" i="1"/>
  <c r="D10" i="1"/>
  <c r="K10" i="1" s="1"/>
  <c r="P9" i="1"/>
  <c r="J9" i="1"/>
  <c r="G9" i="1"/>
  <c r="K9" i="1" s="1"/>
  <c r="D9" i="1"/>
  <c r="P8" i="1"/>
  <c r="J8" i="1"/>
  <c r="G8" i="1"/>
  <c r="D8" i="1"/>
  <c r="K8" i="1" s="1"/>
  <c r="P7" i="1"/>
  <c r="J7" i="1"/>
  <c r="G7" i="1"/>
  <c r="D7" i="1"/>
  <c r="K7" i="1" s="1"/>
  <c r="P6" i="1"/>
  <c r="J6" i="1"/>
  <c r="G6" i="1"/>
  <c r="D6" i="1"/>
  <c r="K6" i="1" s="1"/>
  <c r="P5" i="1"/>
  <c r="J5" i="1"/>
  <c r="G5" i="1"/>
  <c r="D5" i="1"/>
  <c r="K5" i="1" s="1"/>
  <c r="P4" i="1"/>
  <c r="J4" i="1"/>
  <c r="G4" i="1"/>
  <c r="D4" i="1"/>
  <c r="K4" i="1" s="1"/>
  <c r="P3" i="1"/>
  <c r="J3" i="1"/>
  <c r="G3" i="1"/>
  <c r="D3" i="1"/>
  <c r="K3" i="1" s="1"/>
</calcChain>
</file>

<file path=xl/sharedStrings.xml><?xml version="1.0" encoding="utf-8"?>
<sst xmlns="http://schemas.openxmlformats.org/spreadsheetml/2006/main" count="151" uniqueCount="19">
  <si>
    <t>C: Nurse cell pMRLC quan</t>
  </si>
  <si>
    <t>D: Border cell pMRLC quan</t>
  </si>
  <si>
    <t>genotype</t>
  </si>
  <si>
    <t>psqh 1</t>
  </si>
  <si>
    <t>actin 1</t>
  </si>
  <si>
    <t>average 1</t>
  </si>
  <si>
    <t>psqh 2</t>
  </si>
  <si>
    <t>actin 2</t>
  </si>
  <si>
    <t>average 2</t>
  </si>
  <si>
    <t>psqh 3</t>
  </si>
  <si>
    <t>actin 3</t>
  </si>
  <si>
    <t>average 3</t>
  </si>
  <si>
    <t xml:space="preserve">average total </t>
  </si>
  <si>
    <t>Mean pixel intensity of cluster</t>
  </si>
  <si>
    <t>Mean pixel intensity of background</t>
  </si>
  <si>
    <t>cluster/background</t>
  </si>
  <si>
    <t>c306/+</t>
  </si>
  <si>
    <t>UAS-Rok-CAT</t>
  </si>
  <si>
    <t>c306/+; +/UAS-Rok-CAT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</si>
</sst>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ABD0-08F6-584A-978E-ECBC53FE75F6}">
  <dimension ref="A1:P69"/>
  <sheetViews>
    <sheetView tabSelected="1" workbookViewId="0">
      <selection sqref="A1:XFD1048576"/>
    </sheetView>
  </sheetViews>
  <sheetFormatPr baseColWidth="10" defaultRowHeight="16" x14ac:dyDescent="0.2"/>
  <cols>
    <col min="1" max="1" width="20.83203125" bestFit="1" customWidth="1"/>
    <col min="11" max="11" width="12.1640625" customWidth="1"/>
    <col min="13" max="13" width="20.83203125" bestFit="1" customWidth="1"/>
    <col min="14" max="14" width="26.1640625" bestFit="1" customWidth="1"/>
    <col min="15" max="15" width="30.1640625" bestFit="1" customWidth="1"/>
    <col min="16" max="16" width="17" bestFit="1" customWidth="1"/>
  </cols>
  <sheetData>
    <row r="1" spans="1:16" x14ac:dyDescent="0.2">
      <c r="A1" s="1" t="s">
        <v>0</v>
      </c>
      <c r="M1" s="1" t="s">
        <v>1</v>
      </c>
    </row>
    <row r="2" spans="1:16" x14ac:dyDescent="0.2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M2" s="4" t="s">
        <v>2</v>
      </c>
      <c r="N2" s="5" t="s">
        <v>13</v>
      </c>
      <c r="O2" s="5" t="s">
        <v>14</v>
      </c>
      <c r="P2" s="5" t="s">
        <v>15</v>
      </c>
    </row>
    <row r="3" spans="1:16" x14ac:dyDescent="0.2">
      <c r="A3" s="3" t="s">
        <v>16</v>
      </c>
      <c r="B3" s="3">
        <v>1212</v>
      </c>
      <c r="C3" s="3">
        <v>522.5</v>
      </c>
      <c r="D3" s="3">
        <f t="shared" ref="D3:D66" si="0">B3/C3</f>
        <v>2.3196172248803828</v>
      </c>
      <c r="E3" s="3">
        <v>465</v>
      </c>
      <c r="F3" s="3">
        <v>655.9</v>
      </c>
      <c r="G3" s="3">
        <f t="shared" ref="G3:G66" si="1">E3/F3</f>
        <v>0.70894953499008995</v>
      </c>
      <c r="H3" s="3">
        <v>663.3</v>
      </c>
      <c r="I3" s="3">
        <v>690.1</v>
      </c>
      <c r="J3" s="3">
        <f t="shared" ref="J3:J66" si="2">H3/I3</f>
        <v>0.96116504854368923</v>
      </c>
      <c r="K3" s="3">
        <f t="shared" ref="K3:K66" si="3">AVERAGE(D3,G3,J3)</f>
        <v>1.3299106028047207</v>
      </c>
      <c r="M3" s="3" t="s">
        <v>16</v>
      </c>
      <c r="N3" s="3">
        <v>340.1</v>
      </c>
      <c r="O3" s="3">
        <v>274</v>
      </c>
      <c r="P3" s="3">
        <f t="shared" ref="P3:P66" si="4">N3/O3</f>
        <v>1.2412408759124089</v>
      </c>
    </row>
    <row r="4" spans="1:16" x14ac:dyDescent="0.2">
      <c r="A4" s="3" t="s">
        <v>16</v>
      </c>
      <c r="B4" s="3">
        <v>349.3</v>
      </c>
      <c r="C4" s="3">
        <v>549.29999999999995</v>
      </c>
      <c r="D4" s="3">
        <f t="shared" si="0"/>
        <v>0.6359002366648463</v>
      </c>
      <c r="E4" s="3">
        <v>533.5</v>
      </c>
      <c r="F4" s="3">
        <v>867.6</v>
      </c>
      <c r="G4" s="3">
        <f t="shared" si="1"/>
        <v>0.61491470723835873</v>
      </c>
      <c r="H4" s="3">
        <v>369.3</v>
      </c>
      <c r="I4" s="3">
        <v>327.9</v>
      </c>
      <c r="J4" s="3">
        <f t="shared" si="2"/>
        <v>1.1262580054894786</v>
      </c>
      <c r="K4" s="3">
        <f t="shared" si="3"/>
        <v>0.79235764979756118</v>
      </c>
      <c r="M4" s="3" t="s">
        <v>16</v>
      </c>
      <c r="N4" s="3">
        <v>263.3</v>
      </c>
      <c r="O4" s="3">
        <v>252.4</v>
      </c>
      <c r="P4" s="3">
        <f t="shared" si="4"/>
        <v>1.0431854199683044</v>
      </c>
    </row>
    <row r="5" spans="1:16" x14ac:dyDescent="0.2">
      <c r="A5" s="3" t="s">
        <v>16</v>
      </c>
      <c r="B5" s="3">
        <v>441.3</v>
      </c>
      <c r="C5" s="3">
        <v>2668.2</v>
      </c>
      <c r="D5" s="3">
        <f t="shared" si="0"/>
        <v>0.16539239937036207</v>
      </c>
      <c r="E5" s="3">
        <v>460.2</v>
      </c>
      <c r="F5" s="3">
        <v>1563.3</v>
      </c>
      <c r="G5" s="3">
        <f t="shared" si="1"/>
        <v>0.29437727883323739</v>
      </c>
      <c r="H5" s="3">
        <v>401.3</v>
      </c>
      <c r="I5" s="3">
        <v>736.2</v>
      </c>
      <c r="J5" s="3">
        <f t="shared" si="2"/>
        <v>0.54509644118446077</v>
      </c>
      <c r="K5" s="3">
        <f t="shared" si="3"/>
        <v>0.33495537312935336</v>
      </c>
      <c r="M5" s="3" t="s">
        <v>16</v>
      </c>
      <c r="N5" s="3">
        <v>356.1</v>
      </c>
      <c r="O5" s="3">
        <v>254.6</v>
      </c>
      <c r="P5" s="3">
        <f t="shared" si="4"/>
        <v>1.3986645718774549</v>
      </c>
    </row>
    <row r="6" spans="1:16" x14ac:dyDescent="0.2">
      <c r="A6" s="3" t="s">
        <v>16</v>
      </c>
      <c r="B6" s="3">
        <v>309.10000000000002</v>
      </c>
      <c r="C6" s="3">
        <v>794.5</v>
      </c>
      <c r="D6" s="3">
        <f t="shared" si="0"/>
        <v>0.38904971680302081</v>
      </c>
      <c r="E6" s="3">
        <v>349.8</v>
      </c>
      <c r="F6" s="3">
        <v>655.9</v>
      </c>
      <c r="G6" s="3">
        <f t="shared" si="1"/>
        <v>0.53331300503125478</v>
      </c>
      <c r="H6" s="3">
        <v>296.2</v>
      </c>
      <c r="I6" s="3">
        <v>353.3</v>
      </c>
      <c r="J6" s="3">
        <f t="shared" si="2"/>
        <v>0.8383809793376733</v>
      </c>
      <c r="K6" s="3">
        <f t="shared" si="3"/>
        <v>0.58691456705731626</v>
      </c>
      <c r="M6" s="3" t="s">
        <v>16</v>
      </c>
      <c r="N6" s="3">
        <v>275.8</v>
      </c>
      <c r="O6" s="3">
        <v>242.3</v>
      </c>
      <c r="P6" s="3">
        <f t="shared" si="4"/>
        <v>1.1382583574081717</v>
      </c>
    </row>
    <row r="7" spans="1:16" x14ac:dyDescent="0.2">
      <c r="A7" s="3" t="s">
        <v>16</v>
      </c>
      <c r="B7" s="3">
        <v>288</v>
      </c>
      <c r="C7" s="3">
        <v>425.9</v>
      </c>
      <c r="D7" s="3">
        <f t="shared" si="0"/>
        <v>0.67621507396102376</v>
      </c>
      <c r="E7" s="3">
        <v>400.3</v>
      </c>
      <c r="F7" s="3">
        <v>270.5</v>
      </c>
      <c r="G7" s="3">
        <f t="shared" si="1"/>
        <v>1.4798521256931609</v>
      </c>
      <c r="H7" s="3">
        <v>313.7</v>
      </c>
      <c r="I7" s="3">
        <v>319.5</v>
      </c>
      <c r="J7" s="3">
        <f t="shared" si="2"/>
        <v>0.98184663536776207</v>
      </c>
      <c r="K7" s="3">
        <f t="shared" si="3"/>
        <v>1.045971278340649</v>
      </c>
      <c r="M7" s="3" t="s">
        <v>16</v>
      </c>
      <c r="N7" s="3">
        <v>438.9</v>
      </c>
      <c r="O7" s="3">
        <v>142.69999999999999</v>
      </c>
      <c r="P7" s="3">
        <f t="shared" si="4"/>
        <v>3.0756832515767343</v>
      </c>
    </row>
    <row r="8" spans="1:16" x14ac:dyDescent="0.2">
      <c r="A8" s="3" t="s">
        <v>16</v>
      </c>
      <c r="B8" s="3">
        <v>625.4</v>
      </c>
      <c r="C8" s="3">
        <v>343.7</v>
      </c>
      <c r="D8" s="3">
        <f t="shared" si="0"/>
        <v>1.8196101251091068</v>
      </c>
      <c r="E8" s="3">
        <v>547.79999999999995</v>
      </c>
      <c r="F8" s="3">
        <v>638</v>
      </c>
      <c r="G8" s="3">
        <f t="shared" si="1"/>
        <v>0.85862068965517235</v>
      </c>
      <c r="H8" s="3">
        <v>741.4</v>
      </c>
      <c r="I8" s="3">
        <v>460.1</v>
      </c>
      <c r="J8" s="3">
        <f t="shared" si="2"/>
        <v>1.61138882851554</v>
      </c>
      <c r="K8" s="3">
        <f t="shared" si="3"/>
        <v>1.4298732144266062</v>
      </c>
      <c r="M8" s="3" t="s">
        <v>16</v>
      </c>
      <c r="N8" s="3">
        <v>666.2</v>
      </c>
      <c r="O8" s="3">
        <v>377.5</v>
      </c>
      <c r="P8" s="3">
        <f t="shared" si="4"/>
        <v>1.7647682119205299</v>
      </c>
    </row>
    <row r="9" spans="1:16" x14ac:dyDescent="0.2">
      <c r="A9" s="3" t="s">
        <v>16</v>
      </c>
      <c r="B9" s="3">
        <v>520.20000000000005</v>
      </c>
      <c r="C9" s="3">
        <v>1036.8</v>
      </c>
      <c r="D9" s="3">
        <f t="shared" si="0"/>
        <v>0.50173611111111116</v>
      </c>
      <c r="E9" s="3">
        <v>589</v>
      </c>
      <c r="F9" s="3">
        <v>927.4</v>
      </c>
      <c r="G9" s="3">
        <f t="shared" si="1"/>
        <v>0.63510890662065989</v>
      </c>
      <c r="H9" s="3">
        <v>326.89999999999998</v>
      </c>
      <c r="I9" s="3">
        <v>722.7</v>
      </c>
      <c r="J9" s="3">
        <f t="shared" si="2"/>
        <v>0.45233153452331526</v>
      </c>
      <c r="K9" s="3">
        <f t="shared" si="3"/>
        <v>0.52972551741836205</v>
      </c>
      <c r="M9" s="3" t="s">
        <v>16</v>
      </c>
      <c r="N9" s="3">
        <v>337</v>
      </c>
      <c r="O9" s="3">
        <v>276.5</v>
      </c>
      <c r="P9" s="3">
        <f t="shared" si="4"/>
        <v>1.2188065099457503</v>
      </c>
    </row>
    <row r="10" spans="1:16" x14ac:dyDescent="0.2">
      <c r="A10" s="3" t="s">
        <v>16</v>
      </c>
      <c r="B10" s="3">
        <v>1367.5</v>
      </c>
      <c r="C10" s="3">
        <v>694.3</v>
      </c>
      <c r="D10" s="3">
        <f t="shared" si="0"/>
        <v>1.9696096788131934</v>
      </c>
      <c r="E10" s="3">
        <v>1251</v>
      </c>
      <c r="F10" s="3">
        <v>734</v>
      </c>
      <c r="G10" s="3">
        <f t="shared" si="1"/>
        <v>1.7043596730245232</v>
      </c>
      <c r="H10" s="3">
        <v>1692.5</v>
      </c>
      <c r="I10" s="3">
        <v>434.8</v>
      </c>
      <c r="J10" s="3">
        <f t="shared" si="2"/>
        <v>3.8925942962281508</v>
      </c>
      <c r="K10" s="3">
        <f t="shared" si="3"/>
        <v>2.5221878826886228</v>
      </c>
      <c r="M10" s="3" t="s">
        <v>16</v>
      </c>
      <c r="N10" s="3">
        <v>943.7</v>
      </c>
      <c r="O10" s="3">
        <v>746.5</v>
      </c>
      <c r="P10" s="3">
        <f t="shared" si="4"/>
        <v>1.2641661085063631</v>
      </c>
    </row>
    <row r="11" spans="1:16" x14ac:dyDescent="0.2">
      <c r="A11" s="3" t="s">
        <v>16</v>
      </c>
      <c r="B11" s="3">
        <v>1033.5999999999999</v>
      </c>
      <c r="C11" s="3">
        <v>2095.6999999999998</v>
      </c>
      <c r="D11" s="3">
        <f t="shared" si="0"/>
        <v>0.49320036264732547</v>
      </c>
      <c r="E11" s="3">
        <v>1208.5999999999999</v>
      </c>
      <c r="F11" s="3">
        <v>1452.6</v>
      </c>
      <c r="G11" s="3">
        <f t="shared" si="1"/>
        <v>0.83202533388406996</v>
      </c>
      <c r="H11" s="3">
        <v>1598.4</v>
      </c>
      <c r="I11" s="3">
        <v>1476.4</v>
      </c>
      <c r="J11" s="3">
        <f t="shared" si="2"/>
        <v>1.0826334326740721</v>
      </c>
      <c r="K11" s="3">
        <f t="shared" si="3"/>
        <v>0.80261970973515584</v>
      </c>
      <c r="M11" s="3" t="s">
        <v>16</v>
      </c>
      <c r="N11" s="3">
        <v>1161.5999999999999</v>
      </c>
      <c r="O11" s="3">
        <v>753</v>
      </c>
      <c r="P11" s="3">
        <f t="shared" si="4"/>
        <v>1.542629482071713</v>
      </c>
    </row>
    <row r="12" spans="1:16" x14ac:dyDescent="0.2">
      <c r="A12" s="3" t="s">
        <v>16</v>
      </c>
      <c r="B12" s="3">
        <v>763</v>
      </c>
      <c r="C12" s="3">
        <v>1233</v>
      </c>
      <c r="D12" s="3">
        <f t="shared" si="0"/>
        <v>0.61881589618815891</v>
      </c>
      <c r="E12" s="3">
        <v>1034.0999999999999</v>
      </c>
      <c r="F12" s="3">
        <v>775.9</v>
      </c>
      <c r="G12" s="3">
        <f t="shared" si="1"/>
        <v>1.3327748421188297</v>
      </c>
      <c r="H12" s="3">
        <v>874.2</v>
      </c>
      <c r="I12" s="3">
        <v>586.4</v>
      </c>
      <c r="J12" s="3">
        <f t="shared" si="2"/>
        <v>1.4907912687585267</v>
      </c>
      <c r="K12" s="3">
        <f t="shared" si="3"/>
        <v>1.1474606690218385</v>
      </c>
      <c r="M12" s="3" t="s">
        <v>16</v>
      </c>
      <c r="N12" s="3">
        <v>803.5</v>
      </c>
      <c r="O12" s="3">
        <v>617.5</v>
      </c>
      <c r="P12" s="3">
        <f t="shared" si="4"/>
        <v>1.3012145748987853</v>
      </c>
    </row>
    <row r="13" spans="1:16" x14ac:dyDescent="0.2">
      <c r="A13" s="3" t="s">
        <v>16</v>
      </c>
      <c r="B13" s="3">
        <v>701.8</v>
      </c>
      <c r="C13" s="3">
        <v>977.1</v>
      </c>
      <c r="D13" s="3">
        <f t="shared" si="0"/>
        <v>0.71824787636884657</v>
      </c>
      <c r="E13" s="3">
        <v>931.8</v>
      </c>
      <c r="F13" s="3">
        <v>1016.9</v>
      </c>
      <c r="G13" s="3">
        <f t="shared" si="1"/>
        <v>0.91631428852394525</v>
      </c>
      <c r="H13" s="3">
        <v>880.9</v>
      </c>
      <c r="I13" s="3">
        <v>812.1</v>
      </c>
      <c r="J13" s="3">
        <f t="shared" si="2"/>
        <v>1.0847186307105037</v>
      </c>
      <c r="K13" s="3">
        <f t="shared" si="3"/>
        <v>0.90642693186776524</v>
      </c>
      <c r="M13" s="3" t="s">
        <v>16</v>
      </c>
      <c r="N13" s="3">
        <v>799.1</v>
      </c>
      <c r="O13" s="3">
        <v>718.8</v>
      </c>
      <c r="P13" s="3">
        <f t="shared" si="4"/>
        <v>1.1117139677239845</v>
      </c>
    </row>
    <row r="14" spans="1:16" x14ac:dyDescent="0.2">
      <c r="A14" s="3" t="s">
        <v>16</v>
      </c>
      <c r="B14" s="3">
        <v>1057</v>
      </c>
      <c r="C14" s="3">
        <v>3567</v>
      </c>
      <c r="D14" s="3">
        <f t="shared" si="0"/>
        <v>0.29632744603308103</v>
      </c>
      <c r="E14" s="3">
        <v>839.2</v>
      </c>
      <c r="F14" s="3">
        <v>440.5</v>
      </c>
      <c r="G14" s="3">
        <f t="shared" si="1"/>
        <v>1.9051078320090806</v>
      </c>
      <c r="H14" s="3">
        <v>915.5</v>
      </c>
      <c r="I14" s="3">
        <v>965.6</v>
      </c>
      <c r="J14" s="3">
        <f t="shared" si="2"/>
        <v>0.9481151615575808</v>
      </c>
      <c r="K14" s="3">
        <f t="shared" si="3"/>
        <v>1.0498501465332475</v>
      </c>
      <c r="M14" s="3" t="s">
        <v>16</v>
      </c>
      <c r="N14" s="3">
        <v>695.9</v>
      </c>
      <c r="O14" s="3">
        <v>583.4</v>
      </c>
      <c r="P14" s="3">
        <f t="shared" si="4"/>
        <v>1.1928351045594789</v>
      </c>
    </row>
    <row r="15" spans="1:16" x14ac:dyDescent="0.2">
      <c r="A15" s="3" t="s">
        <v>16</v>
      </c>
      <c r="B15" s="3">
        <v>987.2</v>
      </c>
      <c r="C15" s="3">
        <v>2836.9</v>
      </c>
      <c r="D15" s="3">
        <f t="shared" si="0"/>
        <v>0.34798547710529099</v>
      </c>
      <c r="E15" s="3">
        <v>1242.9000000000001</v>
      </c>
      <c r="F15" s="3">
        <v>658.5</v>
      </c>
      <c r="G15" s="3">
        <f t="shared" si="1"/>
        <v>1.8874715261958999</v>
      </c>
      <c r="H15" s="3">
        <v>1264.8</v>
      </c>
      <c r="I15" s="3">
        <v>1460.3</v>
      </c>
      <c r="J15" s="3">
        <f t="shared" si="2"/>
        <v>0.86612339930151339</v>
      </c>
      <c r="K15" s="3">
        <f t="shared" si="3"/>
        <v>1.0338601342009015</v>
      </c>
      <c r="M15" s="3" t="s">
        <v>16</v>
      </c>
      <c r="N15" s="3">
        <v>1177.7</v>
      </c>
      <c r="O15" s="3">
        <v>803.9</v>
      </c>
      <c r="P15" s="3">
        <f t="shared" si="4"/>
        <v>1.4649832068665258</v>
      </c>
    </row>
    <row r="16" spans="1:16" x14ac:dyDescent="0.2">
      <c r="A16" s="3" t="s">
        <v>16</v>
      </c>
      <c r="B16" s="3">
        <v>736</v>
      </c>
      <c r="C16" s="3">
        <v>862</v>
      </c>
      <c r="D16" s="3">
        <f t="shared" si="0"/>
        <v>0.85382830626450112</v>
      </c>
      <c r="E16" s="3">
        <v>708.7</v>
      </c>
      <c r="F16" s="3">
        <v>315.39999999999998</v>
      </c>
      <c r="G16" s="3">
        <f t="shared" si="1"/>
        <v>2.2469879518072293</v>
      </c>
      <c r="H16" s="3">
        <v>848</v>
      </c>
      <c r="I16" s="3">
        <v>970</v>
      </c>
      <c r="J16" s="3">
        <f t="shared" si="2"/>
        <v>0.87422680412371134</v>
      </c>
      <c r="K16" s="3">
        <f t="shared" si="3"/>
        <v>1.3250143540651471</v>
      </c>
      <c r="M16" s="3" t="s">
        <v>16</v>
      </c>
      <c r="N16" s="3">
        <v>583</v>
      </c>
      <c r="O16" s="3">
        <v>542.9</v>
      </c>
      <c r="P16" s="3">
        <f t="shared" si="4"/>
        <v>1.0738625897955425</v>
      </c>
    </row>
    <row r="17" spans="1:16" x14ac:dyDescent="0.2">
      <c r="A17" s="3" t="s">
        <v>16</v>
      </c>
      <c r="B17" s="3">
        <v>1052.2</v>
      </c>
      <c r="C17" s="3">
        <v>672</v>
      </c>
      <c r="D17" s="3">
        <f t="shared" si="0"/>
        <v>1.5657738095238096</v>
      </c>
      <c r="E17" s="3">
        <v>1055.9000000000001</v>
      </c>
      <c r="F17" s="3">
        <v>397.2</v>
      </c>
      <c r="G17" s="3">
        <f t="shared" si="1"/>
        <v>2.6583585095669693</v>
      </c>
      <c r="H17" s="3">
        <v>1041.3</v>
      </c>
      <c r="I17" s="3">
        <v>428.6</v>
      </c>
      <c r="J17" s="3">
        <f t="shared" si="2"/>
        <v>2.4295380307979464</v>
      </c>
      <c r="K17" s="3">
        <f t="shared" si="3"/>
        <v>2.217890116629575</v>
      </c>
      <c r="M17" s="3" t="s">
        <v>16</v>
      </c>
      <c r="N17" s="3">
        <v>1070.9000000000001</v>
      </c>
      <c r="O17" s="3">
        <v>471.9</v>
      </c>
      <c r="P17" s="3">
        <f t="shared" si="4"/>
        <v>2.2693367238821787</v>
      </c>
    </row>
    <row r="18" spans="1:16" x14ac:dyDescent="0.2">
      <c r="A18" s="3" t="s">
        <v>16</v>
      </c>
      <c r="B18" s="3">
        <v>877.6</v>
      </c>
      <c r="C18" s="3">
        <v>481.8</v>
      </c>
      <c r="D18" s="3">
        <f t="shared" si="0"/>
        <v>1.8215026982150271</v>
      </c>
      <c r="E18" s="3">
        <v>1077.7</v>
      </c>
      <c r="F18" s="3">
        <v>1981.3</v>
      </c>
      <c r="G18" s="3">
        <f t="shared" si="1"/>
        <v>0.54393579972745176</v>
      </c>
      <c r="H18" s="3">
        <v>808.2</v>
      </c>
      <c r="I18" s="3">
        <v>357.3</v>
      </c>
      <c r="J18" s="3">
        <f t="shared" si="2"/>
        <v>2.261964735516373</v>
      </c>
      <c r="K18" s="3">
        <f t="shared" si="3"/>
        <v>1.5424677444862838</v>
      </c>
      <c r="M18" s="3" t="s">
        <v>16</v>
      </c>
      <c r="N18" s="3">
        <v>936.6</v>
      </c>
      <c r="O18" s="3">
        <v>647</v>
      </c>
      <c r="P18" s="3">
        <f t="shared" si="4"/>
        <v>1.4476043276661514</v>
      </c>
    </row>
    <row r="19" spans="1:16" x14ac:dyDescent="0.2">
      <c r="A19" s="3" t="s">
        <v>16</v>
      </c>
      <c r="B19" s="3">
        <v>768</v>
      </c>
      <c r="C19" s="3">
        <v>880</v>
      </c>
      <c r="D19" s="3">
        <f t="shared" si="0"/>
        <v>0.87272727272727268</v>
      </c>
      <c r="E19" s="3">
        <v>600.6</v>
      </c>
      <c r="F19" s="3">
        <v>509.1</v>
      </c>
      <c r="G19" s="3">
        <f t="shared" si="1"/>
        <v>1.1797289334119034</v>
      </c>
      <c r="H19" s="3">
        <v>421.4</v>
      </c>
      <c r="I19" s="3">
        <v>421.6</v>
      </c>
      <c r="J19" s="3">
        <f t="shared" si="2"/>
        <v>0.9995256166982921</v>
      </c>
      <c r="K19" s="3">
        <f t="shared" si="3"/>
        <v>1.0173272742791561</v>
      </c>
      <c r="M19" s="3" t="s">
        <v>16</v>
      </c>
      <c r="N19" s="3">
        <v>394.3</v>
      </c>
      <c r="O19" s="3">
        <v>368.5</v>
      </c>
      <c r="P19" s="3">
        <f t="shared" si="4"/>
        <v>1.0700135685210312</v>
      </c>
    </row>
    <row r="20" spans="1:16" x14ac:dyDescent="0.2">
      <c r="A20" s="3" t="s">
        <v>16</v>
      </c>
      <c r="B20" s="3">
        <v>1047</v>
      </c>
      <c r="C20" s="3">
        <v>1989</v>
      </c>
      <c r="D20" s="3">
        <f t="shared" si="0"/>
        <v>0.526395173453997</v>
      </c>
      <c r="E20" s="3">
        <v>984.1</v>
      </c>
      <c r="F20" s="3">
        <v>1724.1</v>
      </c>
      <c r="G20" s="3">
        <f t="shared" si="1"/>
        <v>0.5707905573922627</v>
      </c>
      <c r="H20" s="3">
        <v>969.6</v>
      </c>
      <c r="I20" s="3">
        <v>1690.8</v>
      </c>
      <c r="J20" s="3">
        <f t="shared" si="2"/>
        <v>0.57345635202271117</v>
      </c>
      <c r="K20" s="3">
        <f t="shared" si="3"/>
        <v>0.55688069428965692</v>
      </c>
      <c r="M20" s="3" t="s">
        <v>16</v>
      </c>
      <c r="N20" s="3">
        <v>983.1</v>
      </c>
      <c r="O20" s="3">
        <v>582.79999999999995</v>
      </c>
      <c r="P20" s="3">
        <f t="shared" si="4"/>
        <v>1.6868565545641732</v>
      </c>
    </row>
    <row r="21" spans="1:16" x14ac:dyDescent="0.2">
      <c r="A21" s="3" t="s">
        <v>16</v>
      </c>
      <c r="B21" s="3">
        <v>553.4</v>
      </c>
      <c r="C21" s="3">
        <v>386.5</v>
      </c>
      <c r="D21" s="3">
        <f t="shared" si="0"/>
        <v>1.4318240620957308</v>
      </c>
      <c r="E21" s="3">
        <v>371.6</v>
      </c>
      <c r="F21" s="3">
        <v>699.3</v>
      </c>
      <c r="G21" s="3">
        <f t="shared" si="1"/>
        <v>0.53138853138853148</v>
      </c>
      <c r="H21" s="3">
        <v>567.6</v>
      </c>
      <c r="I21" s="3">
        <v>527.1</v>
      </c>
      <c r="J21" s="3">
        <f t="shared" si="2"/>
        <v>1.0768355150825271</v>
      </c>
      <c r="K21" s="3">
        <f t="shared" si="3"/>
        <v>1.0133493695222631</v>
      </c>
      <c r="M21" s="3" t="s">
        <v>16</v>
      </c>
      <c r="N21" s="3">
        <v>318.10000000000002</v>
      </c>
      <c r="O21" s="3">
        <v>320.8</v>
      </c>
      <c r="P21" s="3">
        <f t="shared" si="4"/>
        <v>0.99158354114713221</v>
      </c>
    </row>
    <row r="22" spans="1:16" x14ac:dyDescent="0.2">
      <c r="A22" s="3" t="s">
        <v>17</v>
      </c>
      <c r="B22" s="3">
        <v>824.2</v>
      </c>
      <c r="C22" s="3">
        <v>326.7</v>
      </c>
      <c r="D22" s="3">
        <f t="shared" si="0"/>
        <v>2.5228037955310687</v>
      </c>
      <c r="E22" s="3">
        <v>817.1</v>
      </c>
      <c r="F22" s="3">
        <v>635.29999999999995</v>
      </c>
      <c r="G22" s="3">
        <f t="shared" si="1"/>
        <v>1.2861640169998427</v>
      </c>
      <c r="H22" s="3">
        <v>827.8</v>
      </c>
      <c r="I22" s="3">
        <v>750.7</v>
      </c>
      <c r="J22" s="3">
        <f t="shared" si="2"/>
        <v>1.1027041428000532</v>
      </c>
      <c r="K22" s="3">
        <f t="shared" si="3"/>
        <v>1.6372239851103216</v>
      </c>
      <c r="M22" s="3" t="s">
        <v>17</v>
      </c>
      <c r="N22" s="3">
        <v>755.3</v>
      </c>
      <c r="O22" s="3">
        <v>492.2</v>
      </c>
      <c r="P22" s="3">
        <f t="shared" si="4"/>
        <v>1.5345388053636733</v>
      </c>
    </row>
    <row r="23" spans="1:16" x14ac:dyDescent="0.2">
      <c r="A23" s="3" t="s">
        <v>17</v>
      </c>
      <c r="B23" s="3">
        <v>430.6</v>
      </c>
      <c r="C23" s="3">
        <v>743.2</v>
      </c>
      <c r="D23" s="3">
        <f t="shared" si="0"/>
        <v>0.57938643702906345</v>
      </c>
      <c r="E23" s="3">
        <v>469.5</v>
      </c>
      <c r="F23" s="3">
        <v>586.5</v>
      </c>
      <c r="G23" s="3">
        <f t="shared" si="1"/>
        <v>0.80051150895140666</v>
      </c>
      <c r="H23" s="3">
        <v>531.29999999999995</v>
      </c>
      <c r="I23" s="3">
        <v>505.4</v>
      </c>
      <c r="J23" s="3">
        <f t="shared" si="2"/>
        <v>1.0512465373961219</v>
      </c>
      <c r="K23" s="3">
        <f t="shared" si="3"/>
        <v>0.81038149445886398</v>
      </c>
      <c r="M23" s="3" t="s">
        <v>17</v>
      </c>
      <c r="N23" s="3">
        <v>360</v>
      </c>
      <c r="O23" s="3">
        <v>270.39999999999998</v>
      </c>
      <c r="P23" s="3">
        <f t="shared" si="4"/>
        <v>1.3313609467455623</v>
      </c>
    </row>
    <row r="24" spans="1:16" x14ac:dyDescent="0.2">
      <c r="A24" s="3" t="s">
        <v>17</v>
      </c>
      <c r="B24" s="3">
        <v>656.2</v>
      </c>
      <c r="C24" s="3">
        <v>410.4</v>
      </c>
      <c r="D24" s="3">
        <f t="shared" si="0"/>
        <v>1.5989278752436649</v>
      </c>
      <c r="E24" s="3">
        <v>602.20000000000005</v>
      </c>
      <c r="F24" s="3">
        <v>191.5</v>
      </c>
      <c r="G24" s="3">
        <f t="shared" si="1"/>
        <v>3.1446475195822456</v>
      </c>
      <c r="H24" s="3">
        <v>479</v>
      </c>
      <c r="I24" s="3">
        <v>202.4</v>
      </c>
      <c r="J24" s="3">
        <f t="shared" si="2"/>
        <v>2.366600790513834</v>
      </c>
      <c r="K24" s="3">
        <f t="shared" si="3"/>
        <v>2.3700587284465815</v>
      </c>
      <c r="M24" s="3" t="s">
        <v>17</v>
      </c>
      <c r="N24" s="3">
        <v>364.1</v>
      </c>
      <c r="O24" s="3">
        <v>310</v>
      </c>
      <c r="P24" s="3">
        <f t="shared" si="4"/>
        <v>1.1745161290322581</v>
      </c>
    </row>
    <row r="25" spans="1:16" x14ac:dyDescent="0.2">
      <c r="A25" s="3" t="s">
        <v>17</v>
      </c>
      <c r="B25" s="3">
        <v>1116.4000000000001</v>
      </c>
      <c r="C25" s="3">
        <v>654</v>
      </c>
      <c r="D25" s="3">
        <f t="shared" si="0"/>
        <v>1.7070336391437311</v>
      </c>
      <c r="E25" s="3">
        <v>1141.4000000000001</v>
      </c>
      <c r="F25" s="3">
        <v>707.2</v>
      </c>
      <c r="G25" s="3">
        <f t="shared" si="1"/>
        <v>1.6139705882352942</v>
      </c>
      <c r="H25" s="3">
        <v>1370.7</v>
      </c>
      <c r="I25" s="3">
        <v>2325.1</v>
      </c>
      <c r="J25" s="3">
        <f t="shared" si="2"/>
        <v>0.58952303126747241</v>
      </c>
      <c r="K25" s="3">
        <f t="shared" si="3"/>
        <v>1.3035090862154992</v>
      </c>
      <c r="M25" s="3" t="s">
        <v>17</v>
      </c>
      <c r="N25" s="3">
        <v>839.2</v>
      </c>
      <c r="O25" s="3">
        <v>447.8</v>
      </c>
      <c r="P25" s="3">
        <f t="shared" si="4"/>
        <v>1.8740509155873157</v>
      </c>
    </row>
    <row r="26" spans="1:16" x14ac:dyDescent="0.2">
      <c r="A26" s="3" t="s">
        <v>17</v>
      </c>
      <c r="B26" s="3">
        <v>1100.2</v>
      </c>
      <c r="C26" s="3">
        <v>872.1</v>
      </c>
      <c r="D26" s="3">
        <f t="shared" si="0"/>
        <v>1.2615525742460727</v>
      </c>
      <c r="E26" s="3">
        <v>1722.2</v>
      </c>
      <c r="F26" s="3">
        <v>1018.2</v>
      </c>
      <c r="G26" s="3">
        <f t="shared" si="1"/>
        <v>1.6914162247102731</v>
      </c>
      <c r="H26" s="3">
        <v>2129.9</v>
      </c>
      <c r="I26" s="3">
        <v>1001.9</v>
      </c>
      <c r="J26" s="3">
        <f t="shared" si="2"/>
        <v>2.1258608643577204</v>
      </c>
      <c r="K26" s="3">
        <f t="shared" si="3"/>
        <v>1.6929432211046886</v>
      </c>
      <c r="M26" s="3" t="s">
        <v>17</v>
      </c>
      <c r="N26" s="3">
        <v>1107.3</v>
      </c>
      <c r="O26" s="3">
        <v>738.5</v>
      </c>
      <c r="P26" s="3">
        <f t="shared" si="4"/>
        <v>1.4993906567366282</v>
      </c>
    </row>
    <row r="27" spans="1:16" x14ac:dyDescent="0.2">
      <c r="A27" s="3" t="s">
        <v>17</v>
      </c>
      <c r="B27" s="3">
        <v>1327.1</v>
      </c>
      <c r="C27" s="3">
        <v>1111.7</v>
      </c>
      <c r="D27" s="3">
        <f t="shared" si="0"/>
        <v>1.1937573086264279</v>
      </c>
      <c r="E27" s="3">
        <v>1737.6</v>
      </c>
      <c r="F27" s="3">
        <v>973.4</v>
      </c>
      <c r="G27" s="3">
        <f t="shared" si="1"/>
        <v>1.7850832134785288</v>
      </c>
      <c r="H27" s="3">
        <v>1083.5</v>
      </c>
      <c r="I27" s="3">
        <v>978.1</v>
      </c>
      <c r="J27" s="3">
        <f t="shared" si="2"/>
        <v>1.1077599427461404</v>
      </c>
      <c r="K27" s="3">
        <f t="shared" si="3"/>
        <v>1.3622001549503657</v>
      </c>
      <c r="M27" s="3" t="s">
        <v>17</v>
      </c>
      <c r="N27" s="3">
        <v>1449</v>
      </c>
      <c r="O27" s="3">
        <v>543.1</v>
      </c>
      <c r="P27" s="3">
        <f t="shared" si="4"/>
        <v>2.6680169397900939</v>
      </c>
    </row>
    <row r="28" spans="1:16" x14ac:dyDescent="0.2">
      <c r="A28" s="3" t="s">
        <v>17</v>
      </c>
      <c r="B28" s="3">
        <v>1191.0999999999999</v>
      </c>
      <c r="C28" s="3">
        <v>450.3</v>
      </c>
      <c r="D28" s="3">
        <f t="shared" si="0"/>
        <v>2.6451254719076167</v>
      </c>
      <c r="E28" s="3">
        <v>974.8</v>
      </c>
      <c r="F28" s="3">
        <v>2062.6999999999998</v>
      </c>
      <c r="G28" s="3">
        <f t="shared" si="1"/>
        <v>0.47258447665680908</v>
      </c>
      <c r="H28" s="3">
        <v>668.5</v>
      </c>
      <c r="I28" s="3">
        <v>478.6</v>
      </c>
      <c r="J28" s="3">
        <f t="shared" si="2"/>
        <v>1.3967822816548265</v>
      </c>
      <c r="K28" s="3">
        <f t="shared" si="3"/>
        <v>1.5048307434064174</v>
      </c>
      <c r="M28" s="3" t="s">
        <v>17</v>
      </c>
      <c r="N28" s="3">
        <v>814.2</v>
      </c>
      <c r="O28" s="3">
        <v>668.2</v>
      </c>
      <c r="P28" s="3">
        <f t="shared" si="4"/>
        <v>1.2184974558515413</v>
      </c>
    </row>
    <row r="29" spans="1:16" x14ac:dyDescent="0.2">
      <c r="A29" s="3" t="s">
        <v>17</v>
      </c>
      <c r="B29" s="3">
        <v>1394.7</v>
      </c>
      <c r="C29" s="3">
        <v>643.9</v>
      </c>
      <c r="D29" s="3">
        <f t="shared" si="0"/>
        <v>2.1660195682559404</v>
      </c>
      <c r="E29" s="3">
        <v>1046.8</v>
      </c>
      <c r="F29" s="3">
        <v>878.2</v>
      </c>
      <c r="G29" s="3">
        <f t="shared" si="1"/>
        <v>1.1919836028239579</v>
      </c>
      <c r="H29" s="3">
        <v>726.8</v>
      </c>
      <c r="I29" s="3">
        <v>397.9</v>
      </c>
      <c r="J29" s="3">
        <f t="shared" si="2"/>
        <v>1.8265895953757225</v>
      </c>
      <c r="K29" s="3">
        <f t="shared" si="3"/>
        <v>1.7281975888185404</v>
      </c>
      <c r="M29" s="3" t="s">
        <v>17</v>
      </c>
      <c r="N29" s="3">
        <v>696</v>
      </c>
      <c r="O29" s="3">
        <v>394.7</v>
      </c>
      <c r="P29" s="3">
        <f t="shared" si="4"/>
        <v>1.7633645806941982</v>
      </c>
    </row>
    <row r="30" spans="1:16" x14ac:dyDescent="0.2">
      <c r="A30" s="3" t="s">
        <v>17</v>
      </c>
      <c r="B30" s="3">
        <v>918.9</v>
      </c>
      <c r="C30" s="3">
        <v>565.20000000000005</v>
      </c>
      <c r="D30" s="3">
        <f t="shared" si="0"/>
        <v>1.625796178343949</v>
      </c>
      <c r="E30" s="3">
        <v>747.4</v>
      </c>
      <c r="F30" s="3">
        <v>1054.4000000000001</v>
      </c>
      <c r="G30" s="3">
        <f t="shared" si="1"/>
        <v>0.70883915022761756</v>
      </c>
      <c r="H30" s="3">
        <v>701.6</v>
      </c>
      <c r="I30" s="3">
        <v>454.4</v>
      </c>
      <c r="J30" s="3">
        <f t="shared" si="2"/>
        <v>1.5440140845070425</v>
      </c>
      <c r="K30" s="3">
        <f t="shared" si="3"/>
        <v>1.2928831376928696</v>
      </c>
      <c r="M30" s="3" t="s">
        <v>17</v>
      </c>
      <c r="N30" s="3">
        <v>526.9</v>
      </c>
      <c r="O30" s="3">
        <v>518.9</v>
      </c>
      <c r="P30" s="3">
        <f t="shared" si="4"/>
        <v>1.0154172287531316</v>
      </c>
    </row>
    <row r="31" spans="1:16" x14ac:dyDescent="0.2">
      <c r="A31" s="3" t="s">
        <v>17</v>
      </c>
      <c r="B31" s="3">
        <v>828.8</v>
      </c>
      <c r="C31" s="3">
        <v>246.1</v>
      </c>
      <c r="D31" s="3">
        <f t="shared" si="0"/>
        <v>3.3677366924014627</v>
      </c>
      <c r="E31" s="3">
        <v>765.7</v>
      </c>
      <c r="F31" s="3">
        <v>523.20000000000005</v>
      </c>
      <c r="G31" s="3">
        <f t="shared" si="1"/>
        <v>1.4634938837920488</v>
      </c>
      <c r="H31" s="3">
        <v>720.9</v>
      </c>
      <c r="I31" s="3">
        <v>282.39999999999998</v>
      </c>
      <c r="J31" s="3">
        <f t="shared" si="2"/>
        <v>2.552762039660057</v>
      </c>
      <c r="K31" s="3">
        <f t="shared" si="3"/>
        <v>2.4613308719511893</v>
      </c>
      <c r="M31" s="3" t="s">
        <v>17</v>
      </c>
      <c r="N31" s="3">
        <v>670.1</v>
      </c>
      <c r="O31" s="3">
        <v>600.5</v>
      </c>
      <c r="P31" s="3">
        <f t="shared" si="4"/>
        <v>1.1159034138218151</v>
      </c>
    </row>
    <row r="32" spans="1:16" x14ac:dyDescent="0.2">
      <c r="A32" s="3" t="s">
        <v>17</v>
      </c>
      <c r="B32" s="3">
        <v>630.5</v>
      </c>
      <c r="C32" s="3">
        <v>337.8</v>
      </c>
      <c r="D32" s="3">
        <f t="shared" si="0"/>
        <v>1.8664890467732385</v>
      </c>
      <c r="E32" s="3">
        <v>680</v>
      </c>
      <c r="F32" s="3">
        <v>264</v>
      </c>
      <c r="G32" s="3">
        <f t="shared" si="1"/>
        <v>2.5757575757575757</v>
      </c>
      <c r="H32" s="3">
        <v>747.8</v>
      </c>
      <c r="I32" s="3">
        <v>192.9</v>
      </c>
      <c r="J32" s="3">
        <f t="shared" si="2"/>
        <v>3.8766200103680659</v>
      </c>
      <c r="K32" s="3">
        <f t="shared" si="3"/>
        <v>2.7729555442996268</v>
      </c>
      <c r="M32" s="3" t="s">
        <v>17</v>
      </c>
      <c r="N32" s="3">
        <v>631.4</v>
      </c>
      <c r="O32" s="3">
        <v>410.7</v>
      </c>
      <c r="P32" s="3">
        <f t="shared" si="4"/>
        <v>1.5373752130508886</v>
      </c>
    </row>
    <row r="33" spans="1:16" x14ac:dyDescent="0.2">
      <c r="A33" s="3" t="s">
        <v>17</v>
      </c>
      <c r="B33" s="3">
        <v>518.6</v>
      </c>
      <c r="C33" s="3">
        <v>409.2</v>
      </c>
      <c r="D33" s="3">
        <f t="shared" si="0"/>
        <v>1.2673509286412512</v>
      </c>
      <c r="E33" s="3">
        <v>572.20000000000005</v>
      </c>
      <c r="F33" s="3">
        <v>329.8</v>
      </c>
      <c r="G33" s="3">
        <f t="shared" si="1"/>
        <v>1.7349909035779261</v>
      </c>
      <c r="H33" s="3">
        <v>567.79999999999995</v>
      </c>
      <c r="I33" s="3">
        <v>386.3</v>
      </c>
      <c r="J33" s="3">
        <f t="shared" si="2"/>
        <v>1.4698420916386226</v>
      </c>
      <c r="K33" s="3">
        <f t="shared" si="3"/>
        <v>1.4907279746192668</v>
      </c>
      <c r="M33" s="3" t="s">
        <v>17</v>
      </c>
      <c r="N33" s="3">
        <v>519.20000000000005</v>
      </c>
      <c r="O33" s="3">
        <v>333.8</v>
      </c>
      <c r="P33" s="3">
        <f t="shared" si="4"/>
        <v>1.5554224086279209</v>
      </c>
    </row>
    <row r="34" spans="1:16" x14ac:dyDescent="0.2">
      <c r="A34" s="3" t="s">
        <v>17</v>
      </c>
      <c r="B34" s="3">
        <v>601.5</v>
      </c>
      <c r="C34" s="3">
        <v>254.8</v>
      </c>
      <c r="D34" s="3">
        <f t="shared" si="0"/>
        <v>2.3606750392464679</v>
      </c>
      <c r="E34" s="3">
        <v>405.7</v>
      </c>
      <c r="F34" s="3">
        <v>299.8</v>
      </c>
      <c r="G34" s="3">
        <f t="shared" si="1"/>
        <v>1.3532354903268844</v>
      </c>
      <c r="H34" s="3">
        <v>498.7</v>
      </c>
      <c r="I34" s="3">
        <v>301.8</v>
      </c>
      <c r="J34" s="3">
        <f t="shared" si="2"/>
        <v>1.6524188204108681</v>
      </c>
      <c r="K34" s="3">
        <f t="shared" si="3"/>
        <v>1.7887764499947403</v>
      </c>
      <c r="M34" s="3" t="s">
        <v>17</v>
      </c>
      <c r="N34" s="3">
        <v>482.4</v>
      </c>
      <c r="O34" s="3">
        <v>317.60000000000002</v>
      </c>
      <c r="P34" s="3">
        <f t="shared" si="4"/>
        <v>1.5188916876574305</v>
      </c>
    </row>
    <row r="35" spans="1:16" x14ac:dyDescent="0.2">
      <c r="A35" s="3" t="s">
        <v>17</v>
      </c>
      <c r="B35" s="3">
        <v>1165.2</v>
      </c>
      <c r="C35" s="3">
        <v>698.2</v>
      </c>
      <c r="D35" s="3">
        <f t="shared" si="0"/>
        <v>1.6688627900315096</v>
      </c>
      <c r="E35" s="3">
        <v>1525.9</v>
      </c>
      <c r="F35" s="3">
        <v>743.1</v>
      </c>
      <c r="G35" s="3">
        <f t="shared" si="1"/>
        <v>2.0534248418786167</v>
      </c>
      <c r="H35" s="3">
        <v>641.9</v>
      </c>
      <c r="I35" s="3">
        <v>459.7</v>
      </c>
      <c r="J35" s="3">
        <f t="shared" si="2"/>
        <v>1.3963454426800086</v>
      </c>
      <c r="K35" s="3">
        <f t="shared" si="3"/>
        <v>1.7062110248633784</v>
      </c>
      <c r="M35" s="3" t="s">
        <v>17</v>
      </c>
      <c r="N35" s="3">
        <v>482.7</v>
      </c>
      <c r="O35" s="3">
        <v>310.3</v>
      </c>
      <c r="P35" s="3">
        <f t="shared" si="4"/>
        <v>1.5555913631969061</v>
      </c>
    </row>
    <row r="36" spans="1:16" x14ac:dyDescent="0.2">
      <c r="A36" s="3" t="s">
        <v>17</v>
      </c>
      <c r="B36" s="3">
        <v>541.9</v>
      </c>
      <c r="C36" s="3">
        <v>1008.1</v>
      </c>
      <c r="D36" s="3">
        <f t="shared" si="0"/>
        <v>0.53754587838508083</v>
      </c>
      <c r="E36" s="3">
        <v>891.3</v>
      </c>
      <c r="F36" s="3">
        <v>643.4</v>
      </c>
      <c r="G36" s="3">
        <f t="shared" si="1"/>
        <v>1.385296860428971</v>
      </c>
      <c r="H36" s="3">
        <v>758.9</v>
      </c>
      <c r="I36" s="3">
        <v>1093.5</v>
      </c>
      <c r="J36" s="3">
        <f t="shared" si="2"/>
        <v>0.69401005944215821</v>
      </c>
      <c r="K36" s="3">
        <f t="shared" si="3"/>
        <v>0.87228426608540344</v>
      </c>
      <c r="M36" s="3" t="s">
        <v>17</v>
      </c>
      <c r="N36" s="3">
        <v>950.1</v>
      </c>
      <c r="O36" s="3">
        <v>480.1</v>
      </c>
      <c r="P36" s="3">
        <f t="shared" si="4"/>
        <v>1.9789627161008123</v>
      </c>
    </row>
    <row r="37" spans="1:16" x14ac:dyDescent="0.2">
      <c r="A37" s="3" t="s">
        <v>17</v>
      </c>
      <c r="B37" s="3">
        <v>484.2</v>
      </c>
      <c r="C37" s="3">
        <v>508.7</v>
      </c>
      <c r="D37" s="3">
        <f t="shared" si="0"/>
        <v>0.95183801847847449</v>
      </c>
      <c r="E37" s="3">
        <v>533.79999999999995</v>
      </c>
      <c r="F37" s="3">
        <v>334.4</v>
      </c>
      <c r="G37" s="3">
        <f t="shared" si="1"/>
        <v>1.5962918660287082</v>
      </c>
      <c r="H37" s="3">
        <v>425.5</v>
      </c>
      <c r="I37" s="3">
        <v>297.8</v>
      </c>
      <c r="J37" s="3">
        <f t="shared" si="2"/>
        <v>1.4288112827400941</v>
      </c>
      <c r="K37" s="3">
        <f t="shared" si="3"/>
        <v>1.3256470557490923</v>
      </c>
      <c r="M37" s="3" t="s">
        <v>17</v>
      </c>
      <c r="N37" s="3">
        <v>668.9</v>
      </c>
      <c r="O37" s="3">
        <v>276.3</v>
      </c>
      <c r="P37" s="3">
        <f t="shared" si="4"/>
        <v>2.4209192906261308</v>
      </c>
    </row>
    <row r="38" spans="1:16" x14ac:dyDescent="0.2">
      <c r="A38" s="3" t="s">
        <v>17</v>
      </c>
      <c r="B38" s="3">
        <v>550.1</v>
      </c>
      <c r="C38" s="3">
        <v>192.4</v>
      </c>
      <c r="D38" s="3">
        <f t="shared" si="0"/>
        <v>2.8591476091476093</v>
      </c>
      <c r="E38" s="3">
        <v>362.9</v>
      </c>
      <c r="F38" s="3">
        <v>523.1</v>
      </c>
      <c r="G38" s="3">
        <f t="shared" si="1"/>
        <v>0.69374880519977056</v>
      </c>
      <c r="H38" s="3">
        <v>496.2</v>
      </c>
      <c r="I38" s="3">
        <v>308.3</v>
      </c>
      <c r="J38" s="3">
        <f t="shared" si="2"/>
        <v>1.6094712941939668</v>
      </c>
      <c r="K38" s="3">
        <f t="shared" si="3"/>
        <v>1.7207892361804491</v>
      </c>
      <c r="M38" s="3" t="s">
        <v>17</v>
      </c>
      <c r="N38" s="3">
        <v>356.6</v>
      </c>
      <c r="O38" s="3">
        <v>243.4</v>
      </c>
      <c r="P38" s="3">
        <f t="shared" si="4"/>
        <v>1.4650780608052589</v>
      </c>
    </row>
    <row r="39" spans="1:16" x14ac:dyDescent="0.2">
      <c r="A39" s="3" t="s">
        <v>17</v>
      </c>
      <c r="B39" s="3">
        <v>535.79999999999995</v>
      </c>
      <c r="C39" s="3">
        <v>180.8</v>
      </c>
      <c r="D39" s="3">
        <f t="shared" si="0"/>
        <v>2.9634955752212386</v>
      </c>
      <c r="E39" s="3">
        <v>659.3</v>
      </c>
      <c r="F39" s="3">
        <v>231.5</v>
      </c>
      <c r="G39" s="3">
        <f t="shared" si="1"/>
        <v>2.8479481641468682</v>
      </c>
      <c r="H39" s="3">
        <v>425.9</v>
      </c>
      <c r="I39" s="3">
        <v>351.1</v>
      </c>
      <c r="J39" s="3">
        <f t="shared" si="2"/>
        <v>1.2130447166049556</v>
      </c>
      <c r="K39" s="3">
        <f t="shared" si="3"/>
        <v>2.3414961519910209</v>
      </c>
      <c r="M39" s="3" t="s">
        <v>17</v>
      </c>
      <c r="N39" s="3">
        <v>370.8</v>
      </c>
      <c r="O39" s="3">
        <v>328.8</v>
      </c>
      <c r="P39" s="3">
        <f t="shared" si="4"/>
        <v>1.1277372262773722</v>
      </c>
    </row>
    <row r="40" spans="1:16" x14ac:dyDescent="0.2">
      <c r="A40" s="3" t="s">
        <v>17</v>
      </c>
      <c r="B40" s="3">
        <v>637.79999999999995</v>
      </c>
      <c r="C40" s="3">
        <v>301.2</v>
      </c>
      <c r="D40" s="3">
        <f t="shared" si="0"/>
        <v>2.1175298804780875</v>
      </c>
      <c r="E40" s="3">
        <v>559.5</v>
      </c>
      <c r="F40" s="3">
        <v>379.9</v>
      </c>
      <c r="G40" s="3">
        <f t="shared" si="1"/>
        <v>1.4727559884180048</v>
      </c>
      <c r="H40" s="3">
        <v>505</v>
      </c>
      <c r="I40" s="3">
        <v>116</v>
      </c>
      <c r="J40" s="3">
        <f t="shared" si="2"/>
        <v>4.3534482758620694</v>
      </c>
      <c r="K40" s="3">
        <f t="shared" si="3"/>
        <v>2.647911381586054</v>
      </c>
      <c r="M40" s="3" t="s">
        <v>17</v>
      </c>
      <c r="N40" s="3">
        <v>369.9</v>
      </c>
      <c r="O40" s="3">
        <v>278.8</v>
      </c>
      <c r="P40" s="3">
        <f t="shared" si="4"/>
        <v>1.3267575322812051</v>
      </c>
    </row>
    <row r="41" spans="1:16" x14ac:dyDescent="0.2">
      <c r="A41" s="3" t="s">
        <v>17</v>
      </c>
      <c r="B41" s="3">
        <v>646.29999999999995</v>
      </c>
      <c r="C41" s="3">
        <v>664.7</v>
      </c>
      <c r="D41" s="3">
        <f t="shared" si="0"/>
        <v>0.97231833910034593</v>
      </c>
      <c r="E41" s="3">
        <v>617.29999999999995</v>
      </c>
      <c r="F41" s="3">
        <v>300.2</v>
      </c>
      <c r="G41" s="3">
        <f t="shared" si="1"/>
        <v>2.0562958027981346</v>
      </c>
      <c r="H41" s="3">
        <v>599.6</v>
      </c>
      <c r="I41" s="3">
        <v>683.4</v>
      </c>
      <c r="J41" s="3">
        <f t="shared" si="2"/>
        <v>0.87737781679836124</v>
      </c>
      <c r="K41" s="3">
        <f t="shared" si="3"/>
        <v>1.301997319565614</v>
      </c>
      <c r="M41" s="3" t="s">
        <v>17</v>
      </c>
      <c r="N41" s="3">
        <v>504.6</v>
      </c>
      <c r="O41" s="3">
        <v>405.8</v>
      </c>
      <c r="P41" s="3">
        <f t="shared" si="4"/>
        <v>1.2434696895022179</v>
      </c>
    </row>
    <row r="42" spans="1:16" x14ac:dyDescent="0.2">
      <c r="A42" s="3" t="s">
        <v>18</v>
      </c>
      <c r="B42" s="3">
        <v>2596.3000000000002</v>
      </c>
      <c r="C42" s="3">
        <v>449.4</v>
      </c>
      <c r="D42" s="3">
        <f t="shared" si="0"/>
        <v>5.777258566978194</v>
      </c>
      <c r="E42" s="3">
        <v>794.7</v>
      </c>
      <c r="F42" s="3">
        <v>428.3</v>
      </c>
      <c r="G42" s="3">
        <f t="shared" si="1"/>
        <v>1.8554751342516929</v>
      </c>
      <c r="H42" s="3">
        <v>667.2</v>
      </c>
      <c r="I42" s="3">
        <v>139.9</v>
      </c>
      <c r="J42" s="3">
        <f t="shared" si="2"/>
        <v>4.7691208005718373</v>
      </c>
      <c r="K42" s="3">
        <f t="shared" si="3"/>
        <v>4.1339515006005749</v>
      </c>
      <c r="M42" s="3" t="s">
        <v>18</v>
      </c>
      <c r="N42" s="3">
        <v>821.8</v>
      </c>
      <c r="O42" s="3">
        <v>402.1</v>
      </c>
      <c r="P42" s="3">
        <f t="shared" si="4"/>
        <v>2.0437702064163141</v>
      </c>
    </row>
    <row r="43" spans="1:16" x14ac:dyDescent="0.2">
      <c r="A43" s="3" t="s">
        <v>18</v>
      </c>
      <c r="B43" s="3">
        <v>2113.1</v>
      </c>
      <c r="C43" s="3">
        <v>341.2</v>
      </c>
      <c r="D43" s="3">
        <f t="shared" si="0"/>
        <v>6.1931418522860495</v>
      </c>
      <c r="E43" s="3">
        <v>2089.4</v>
      </c>
      <c r="F43" s="3">
        <v>451.4</v>
      </c>
      <c r="G43" s="3">
        <f t="shared" si="1"/>
        <v>4.6287106778910063</v>
      </c>
      <c r="H43" s="3">
        <v>1065.7</v>
      </c>
      <c r="I43" s="3">
        <v>262.10000000000002</v>
      </c>
      <c r="J43" s="3">
        <f t="shared" si="2"/>
        <v>4.06600534147272</v>
      </c>
      <c r="K43" s="3">
        <f t="shared" si="3"/>
        <v>4.9626192905499247</v>
      </c>
      <c r="M43" s="3" t="s">
        <v>18</v>
      </c>
      <c r="N43" s="3">
        <v>828.9</v>
      </c>
      <c r="O43" s="3">
        <v>372.7</v>
      </c>
      <c r="P43" s="3">
        <f t="shared" si="4"/>
        <v>2.2240407834719615</v>
      </c>
    </row>
    <row r="44" spans="1:16" x14ac:dyDescent="0.2">
      <c r="A44" s="3" t="s">
        <v>18</v>
      </c>
      <c r="B44" s="3">
        <v>1351.7</v>
      </c>
      <c r="C44" s="3">
        <v>726.2</v>
      </c>
      <c r="D44" s="3">
        <f t="shared" si="0"/>
        <v>1.8613329661250344</v>
      </c>
      <c r="E44" s="3">
        <v>605.1</v>
      </c>
      <c r="F44" s="3">
        <v>328.9</v>
      </c>
      <c r="G44" s="3">
        <f t="shared" si="1"/>
        <v>1.8397689267254487</v>
      </c>
      <c r="H44" s="3">
        <v>757.9</v>
      </c>
      <c r="I44" s="3">
        <v>200.1</v>
      </c>
      <c r="J44" s="3">
        <f t="shared" si="2"/>
        <v>3.7876061969015491</v>
      </c>
      <c r="K44" s="3">
        <f t="shared" si="3"/>
        <v>2.4962360299173443</v>
      </c>
      <c r="M44" s="3" t="s">
        <v>18</v>
      </c>
      <c r="N44" s="3">
        <v>694.5</v>
      </c>
      <c r="O44" s="3">
        <v>324.2</v>
      </c>
      <c r="P44" s="3">
        <f t="shared" si="4"/>
        <v>2.1421961752004934</v>
      </c>
    </row>
    <row r="45" spans="1:16" x14ac:dyDescent="0.2">
      <c r="A45" s="3" t="s">
        <v>18</v>
      </c>
      <c r="B45" s="3">
        <v>811.7</v>
      </c>
      <c r="C45" s="3">
        <v>501.6</v>
      </c>
      <c r="D45" s="3">
        <f t="shared" si="0"/>
        <v>1.6182216905901117</v>
      </c>
      <c r="E45" s="3">
        <v>1648.9</v>
      </c>
      <c r="F45" s="3">
        <v>344.2</v>
      </c>
      <c r="G45" s="3">
        <f t="shared" si="1"/>
        <v>4.7905287623474724</v>
      </c>
      <c r="H45" s="3">
        <v>833.6</v>
      </c>
      <c r="I45" s="3">
        <v>464.3</v>
      </c>
      <c r="J45" s="3">
        <f t="shared" si="2"/>
        <v>1.7953909110488908</v>
      </c>
      <c r="K45" s="3">
        <f t="shared" si="3"/>
        <v>2.7347137879954917</v>
      </c>
      <c r="M45" s="3" t="s">
        <v>18</v>
      </c>
      <c r="N45" s="3">
        <v>599.29999999999995</v>
      </c>
      <c r="O45" s="3">
        <v>277.8</v>
      </c>
      <c r="P45" s="3">
        <f t="shared" si="4"/>
        <v>2.1573074154067671</v>
      </c>
    </row>
    <row r="46" spans="1:16" x14ac:dyDescent="0.2">
      <c r="A46" s="3" t="s">
        <v>18</v>
      </c>
      <c r="B46" s="3">
        <v>2021.9</v>
      </c>
      <c r="C46" s="3">
        <v>341.3</v>
      </c>
      <c r="D46" s="3">
        <f t="shared" si="0"/>
        <v>5.924113682976853</v>
      </c>
      <c r="E46" s="3">
        <v>1854</v>
      </c>
      <c r="F46" s="3">
        <v>483.5</v>
      </c>
      <c r="G46" s="3">
        <f t="shared" si="1"/>
        <v>3.8345398138572904</v>
      </c>
      <c r="H46" s="3">
        <v>1695.7</v>
      </c>
      <c r="I46" s="3">
        <v>597</v>
      </c>
      <c r="J46" s="3">
        <f t="shared" si="2"/>
        <v>2.8403685092127304</v>
      </c>
      <c r="K46" s="3">
        <f t="shared" si="3"/>
        <v>4.199674002015624</v>
      </c>
      <c r="M46" s="3" t="s">
        <v>18</v>
      </c>
      <c r="N46" s="3">
        <v>488.7</v>
      </c>
      <c r="O46" s="3">
        <v>370.4</v>
      </c>
      <c r="P46" s="3">
        <f t="shared" si="4"/>
        <v>1.3193844492440605</v>
      </c>
    </row>
    <row r="47" spans="1:16" x14ac:dyDescent="0.2">
      <c r="A47" s="3" t="s">
        <v>18</v>
      </c>
      <c r="B47" s="3">
        <v>2232.5</v>
      </c>
      <c r="C47" s="3">
        <v>1119.8</v>
      </c>
      <c r="D47" s="3">
        <f t="shared" si="0"/>
        <v>1.9936595820682266</v>
      </c>
      <c r="E47" s="3">
        <v>3434.7</v>
      </c>
      <c r="F47" s="3">
        <v>717</v>
      </c>
      <c r="G47" s="3">
        <f t="shared" si="1"/>
        <v>4.7903765690376563</v>
      </c>
      <c r="H47" s="3">
        <v>2938.7</v>
      </c>
      <c r="I47" s="3">
        <v>248.2</v>
      </c>
      <c r="J47" s="3">
        <f t="shared" si="2"/>
        <v>11.840048348106366</v>
      </c>
      <c r="K47" s="3">
        <f t="shared" si="3"/>
        <v>6.2080281664040831</v>
      </c>
      <c r="M47" s="3" t="s">
        <v>18</v>
      </c>
      <c r="N47" s="3">
        <v>1108.5</v>
      </c>
      <c r="O47" s="3">
        <v>416.2</v>
      </c>
      <c r="P47" s="3">
        <f t="shared" si="4"/>
        <v>2.6633829889476215</v>
      </c>
    </row>
    <row r="48" spans="1:16" x14ac:dyDescent="0.2">
      <c r="A48" s="3" t="s">
        <v>18</v>
      </c>
      <c r="B48" s="3">
        <v>3147.3</v>
      </c>
      <c r="C48" s="3">
        <v>748.6</v>
      </c>
      <c r="D48" s="3">
        <f t="shared" si="0"/>
        <v>4.204247929468341</v>
      </c>
      <c r="E48" s="3">
        <v>2885.1</v>
      </c>
      <c r="F48" s="3">
        <v>1180.8</v>
      </c>
      <c r="G48" s="3">
        <f t="shared" si="1"/>
        <v>2.4433434959349594</v>
      </c>
      <c r="H48" s="3">
        <v>2211.5</v>
      </c>
      <c r="I48" s="3">
        <v>318.10000000000002</v>
      </c>
      <c r="J48" s="3">
        <f t="shared" si="2"/>
        <v>6.9522162841873616</v>
      </c>
      <c r="K48" s="3">
        <f t="shared" si="3"/>
        <v>4.533269236530221</v>
      </c>
      <c r="M48" s="3" t="s">
        <v>18</v>
      </c>
      <c r="N48" s="3">
        <v>1285.5999999999999</v>
      </c>
      <c r="O48" s="3">
        <v>528.1</v>
      </c>
      <c r="P48" s="3">
        <f t="shared" si="4"/>
        <v>2.4343874266237453</v>
      </c>
    </row>
    <row r="49" spans="1:16" x14ac:dyDescent="0.2">
      <c r="A49" s="3" t="s">
        <v>18</v>
      </c>
      <c r="B49" s="3">
        <v>666</v>
      </c>
      <c r="C49" s="3">
        <v>159</v>
      </c>
      <c r="D49" s="3">
        <f t="shared" si="0"/>
        <v>4.1886792452830193</v>
      </c>
      <c r="E49" s="3">
        <v>628.20000000000005</v>
      </c>
      <c r="F49" s="3">
        <v>132.4</v>
      </c>
      <c r="G49" s="3">
        <f t="shared" si="1"/>
        <v>4.7447129909365557</v>
      </c>
      <c r="H49" s="3">
        <v>638.79999999999995</v>
      </c>
      <c r="I49" s="3">
        <v>178.1</v>
      </c>
      <c r="J49" s="3">
        <f t="shared" si="2"/>
        <v>3.5867490174059515</v>
      </c>
      <c r="K49" s="3">
        <f t="shared" si="3"/>
        <v>4.1733804178751752</v>
      </c>
      <c r="M49" s="3" t="s">
        <v>18</v>
      </c>
      <c r="N49" s="3">
        <v>938.6</v>
      </c>
      <c r="O49" s="3">
        <v>486.5</v>
      </c>
      <c r="P49" s="3">
        <f t="shared" si="4"/>
        <v>1.9292908530318602</v>
      </c>
    </row>
    <row r="50" spans="1:16" x14ac:dyDescent="0.2">
      <c r="A50" s="3" t="s">
        <v>18</v>
      </c>
      <c r="B50" s="3">
        <v>2031.8</v>
      </c>
      <c r="C50" s="3">
        <v>627.9</v>
      </c>
      <c r="D50" s="3">
        <f t="shared" si="0"/>
        <v>3.2358655836916705</v>
      </c>
      <c r="E50" s="3">
        <v>1491.3</v>
      </c>
      <c r="F50" s="3">
        <v>319.89999999999998</v>
      </c>
      <c r="G50" s="3">
        <f t="shared" si="1"/>
        <v>4.6617693029071585</v>
      </c>
      <c r="H50" s="3">
        <v>1792.7</v>
      </c>
      <c r="I50" s="3">
        <v>253.8</v>
      </c>
      <c r="J50" s="3">
        <f t="shared" si="2"/>
        <v>7.0634357762017332</v>
      </c>
      <c r="K50" s="3">
        <f t="shared" si="3"/>
        <v>4.9870235542668544</v>
      </c>
      <c r="M50" s="3" t="s">
        <v>18</v>
      </c>
      <c r="N50" s="3">
        <v>596.6</v>
      </c>
      <c r="O50" s="3">
        <v>511.6</v>
      </c>
      <c r="P50" s="3">
        <f t="shared" si="4"/>
        <v>1.1661454261141517</v>
      </c>
    </row>
    <row r="51" spans="1:16" x14ac:dyDescent="0.2">
      <c r="A51" s="3" t="s">
        <v>18</v>
      </c>
      <c r="B51" s="3">
        <v>2311.3000000000002</v>
      </c>
      <c r="C51" s="3">
        <v>426.6</v>
      </c>
      <c r="D51" s="3">
        <f t="shared" si="0"/>
        <v>5.4179559306141583</v>
      </c>
      <c r="E51" s="3">
        <v>1634.1</v>
      </c>
      <c r="F51" s="3">
        <v>1313.5</v>
      </c>
      <c r="G51" s="3">
        <f t="shared" si="1"/>
        <v>1.2440807004187284</v>
      </c>
      <c r="H51" s="3">
        <v>1503.2</v>
      </c>
      <c r="I51" s="3">
        <v>603.79999999999995</v>
      </c>
      <c r="J51" s="3">
        <f t="shared" si="2"/>
        <v>2.4895660814839355</v>
      </c>
      <c r="K51" s="3">
        <f t="shared" si="3"/>
        <v>3.0505342375056075</v>
      </c>
      <c r="M51" s="3" t="s">
        <v>18</v>
      </c>
      <c r="N51" s="3">
        <v>799.6</v>
      </c>
      <c r="O51" s="3">
        <v>451.4</v>
      </c>
      <c r="P51" s="3">
        <f t="shared" si="4"/>
        <v>1.7713779353123618</v>
      </c>
    </row>
    <row r="52" spans="1:16" x14ac:dyDescent="0.2">
      <c r="A52" s="3" t="s">
        <v>18</v>
      </c>
      <c r="B52" s="3">
        <v>1432.6</v>
      </c>
      <c r="C52" s="3">
        <v>661.3</v>
      </c>
      <c r="D52" s="3">
        <f t="shared" si="0"/>
        <v>2.1663390291849387</v>
      </c>
      <c r="E52" s="3">
        <v>2647.2</v>
      </c>
      <c r="F52" s="3">
        <v>816.4</v>
      </c>
      <c r="G52" s="3">
        <f t="shared" si="1"/>
        <v>3.2425281724644779</v>
      </c>
      <c r="H52" s="3">
        <v>1773.2</v>
      </c>
      <c r="I52" s="3">
        <v>998.1</v>
      </c>
      <c r="J52" s="3">
        <f t="shared" si="2"/>
        <v>1.7765754934375313</v>
      </c>
      <c r="K52" s="3">
        <f t="shared" si="3"/>
        <v>2.3951475650289824</v>
      </c>
      <c r="M52" s="3" t="s">
        <v>18</v>
      </c>
      <c r="N52" s="3">
        <v>717.4</v>
      </c>
      <c r="O52" s="3">
        <v>432.9</v>
      </c>
      <c r="P52" s="3">
        <f t="shared" si="4"/>
        <v>1.6571956571956572</v>
      </c>
    </row>
    <row r="53" spans="1:16" x14ac:dyDescent="0.2">
      <c r="A53" s="3" t="s">
        <v>18</v>
      </c>
      <c r="B53" s="3">
        <v>1248.0999999999999</v>
      </c>
      <c r="C53" s="3">
        <v>720.3</v>
      </c>
      <c r="D53" s="3">
        <f t="shared" si="0"/>
        <v>1.7327502429543247</v>
      </c>
      <c r="E53" s="3">
        <v>1193.5</v>
      </c>
      <c r="F53" s="3">
        <v>606.29999999999995</v>
      </c>
      <c r="G53" s="3">
        <f t="shared" si="1"/>
        <v>1.9684974435098137</v>
      </c>
      <c r="H53" s="3">
        <v>1896.6</v>
      </c>
      <c r="I53" s="3">
        <v>556.20000000000005</v>
      </c>
      <c r="J53" s="3">
        <f t="shared" si="2"/>
        <v>3.4099244875943899</v>
      </c>
      <c r="K53" s="3">
        <f t="shared" si="3"/>
        <v>2.370390724686176</v>
      </c>
      <c r="M53" s="3" t="s">
        <v>18</v>
      </c>
      <c r="N53" s="3">
        <v>563.9</v>
      </c>
      <c r="O53" s="3">
        <v>263.60000000000002</v>
      </c>
      <c r="P53" s="3">
        <f t="shared" si="4"/>
        <v>2.139226100151745</v>
      </c>
    </row>
    <row r="54" spans="1:16" x14ac:dyDescent="0.2">
      <c r="A54" s="3" t="s">
        <v>18</v>
      </c>
      <c r="B54" s="3">
        <v>2397.6</v>
      </c>
      <c r="C54" s="3">
        <v>449.3</v>
      </c>
      <c r="D54" s="3">
        <f t="shared" si="0"/>
        <v>5.3363009125306027</v>
      </c>
      <c r="E54" s="3">
        <v>1882.3</v>
      </c>
      <c r="F54" s="3">
        <v>541.1</v>
      </c>
      <c r="G54" s="3">
        <f t="shared" si="1"/>
        <v>3.4786545924967656</v>
      </c>
      <c r="H54" s="3">
        <v>3540.6</v>
      </c>
      <c r="I54" s="3">
        <v>860.7</v>
      </c>
      <c r="J54" s="3">
        <f t="shared" si="2"/>
        <v>4.1136284419658411</v>
      </c>
      <c r="K54" s="3">
        <f t="shared" si="3"/>
        <v>4.3095279823310699</v>
      </c>
      <c r="M54" s="3" t="s">
        <v>18</v>
      </c>
      <c r="N54" s="3">
        <v>1565.8</v>
      </c>
      <c r="O54" s="3">
        <v>466.1</v>
      </c>
      <c r="P54" s="3">
        <f t="shared" si="4"/>
        <v>3.3593649431452475</v>
      </c>
    </row>
    <row r="55" spans="1:16" x14ac:dyDescent="0.2">
      <c r="A55" s="3" t="s">
        <v>18</v>
      </c>
      <c r="B55" s="3">
        <v>1247.8</v>
      </c>
      <c r="C55" s="3">
        <v>1715.9</v>
      </c>
      <c r="D55" s="3">
        <f t="shared" si="0"/>
        <v>0.72719855469432948</v>
      </c>
      <c r="E55" s="3">
        <v>2383</v>
      </c>
      <c r="F55" s="3">
        <v>687</v>
      </c>
      <c r="G55" s="3">
        <f t="shared" si="1"/>
        <v>3.4687045123726348</v>
      </c>
      <c r="H55" s="3">
        <v>2182.6</v>
      </c>
      <c r="I55" s="3">
        <v>1060.8</v>
      </c>
      <c r="J55" s="3">
        <f t="shared" si="2"/>
        <v>2.0575037707390647</v>
      </c>
      <c r="K55" s="3">
        <f t="shared" si="3"/>
        <v>2.0844689459353432</v>
      </c>
      <c r="M55" s="3" t="s">
        <v>18</v>
      </c>
      <c r="N55" s="3">
        <v>1220.5999999999999</v>
      </c>
      <c r="O55" s="3">
        <v>595.9</v>
      </c>
      <c r="P55" s="3">
        <f t="shared" si="4"/>
        <v>2.0483302567544888</v>
      </c>
    </row>
    <row r="56" spans="1:16" x14ac:dyDescent="0.2">
      <c r="A56" s="3" t="s">
        <v>18</v>
      </c>
      <c r="B56" s="3">
        <v>622.9</v>
      </c>
      <c r="C56" s="3">
        <v>1148.3</v>
      </c>
      <c r="D56" s="3">
        <f t="shared" si="0"/>
        <v>0.54245406252721418</v>
      </c>
      <c r="E56" s="3">
        <v>463.8</v>
      </c>
      <c r="F56" s="3">
        <v>858.1</v>
      </c>
      <c r="G56" s="3">
        <f t="shared" si="1"/>
        <v>0.54049644563570676</v>
      </c>
      <c r="H56" s="3">
        <v>872.3</v>
      </c>
      <c r="I56" s="3">
        <v>781.1</v>
      </c>
      <c r="J56" s="3">
        <f t="shared" si="2"/>
        <v>1.1167584176161822</v>
      </c>
      <c r="K56" s="3">
        <f t="shared" si="3"/>
        <v>0.73323630859303446</v>
      </c>
      <c r="M56" s="3" t="s">
        <v>18</v>
      </c>
      <c r="N56" s="3">
        <v>805.1</v>
      </c>
      <c r="O56" s="3">
        <v>369.1</v>
      </c>
      <c r="P56" s="3">
        <f t="shared" si="4"/>
        <v>2.1812516933080466</v>
      </c>
    </row>
    <row r="57" spans="1:16" x14ac:dyDescent="0.2">
      <c r="A57" s="3" t="s">
        <v>18</v>
      </c>
      <c r="B57" s="3">
        <v>598</v>
      </c>
      <c r="C57" s="3">
        <v>1108.5</v>
      </c>
      <c r="D57" s="3">
        <f t="shared" si="0"/>
        <v>0.539467749210645</v>
      </c>
      <c r="E57" s="3">
        <v>703.9</v>
      </c>
      <c r="F57" s="3">
        <v>483.6</v>
      </c>
      <c r="G57" s="3">
        <f t="shared" si="1"/>
        <v>1.455541770057899</v>
      </c>
      <c r="H57" s="3">
        <v>655.29999999999995</v>
      </c>
      <c r="I57" s="3">
        <v>338.1</v>
      </c>
      <c r="J57" s="3">
        <f t="shared" si="2"/>
        <v>1.9381839692398697</v>
      </c>
      <c r="K57" s="3">
        <f t="shared" si="3"/>
        <v>1.3110644961694711</v>
      </c>
      <c r="M57" s="3" t="s">
        <v>18</v>
      </c>
      <c r="N57" s="3">
        <v>994</v>
      </c>
      <c r="O57" s="3">
        <v>469.1</v>
      </c>
      <c r="P57" s="3">
        <f t="shared" si="4"/>
        <v>2.1189511831166064</v>
      </c>
    </row>
    <row r="58" spans="1:16" x14ac:dyDescent="0.2">
      <c r="A58" s="3" t="s">
        <v>18</v>
      </c>
      <c r="B58" s="3">
        <v>1042.5</v>
      </c>
      <c r="C58" s="3">
        <v>604</v>
      </c>
      <c r="D58" s="3">
        <f t="shared" si="0"/>
        <v>1.7259933774834437</v>
      </c>
      <c r="E58" s="3">
        <v>1331.7</v>
      </c>
      <c r="F58" s="3">
        <v>321.60000000000002</v>
      </c>
      <c r="G58" s="3">
        <f t="shared" si="1"/>
        <v>4.1408582089552235</v>
      </c>
      <c r="H58" s="3">
        <v>753.9</v>
      </c>
      <c r="I58" s="3">
        <v>376.3</v>
      </c>
      <c r="J58" s="3">
        <f t="shared" si="2"/>
        <v>2.0034546904065902</v>
      </c>
      <c r="K58" s="3">
        <f t="shared" si="3"/>
        <v>2.6234354256150856</v>
      </c>
      <c r="M58" s="3" t="s">
        <v>18</v>
      </c>
      <c r="N58" s="3">
        <v>679.2</v>
      </c>
      <c r="O58" s="3">
        <v>632.79999999999995</v>
      </c>
      <c r="P58" s="3">
        <f t="shared" si="4"/>
        <v>1.0733249051833125</v>
      </c>
    </row>
    <row r="59" spans="1:16" x14ac:dyDescent="0.2">
      <c r="A59" s="3" t="s">
        <v>18</v>
      </c>
      <c r="B59" s="3">
        <v>1424.6</v>
      </c>
      <c r="C59" s="3">
        <v>504.6</v>
      </c>
      <c r="D59" s="3">
        <f t="shared" si="0"/>
        <v>2.8232263178755446</v>
      </c>
      <c r="E59" s="3">
        <v>1427.4</v>
      </c>
      <c r="F59" s="3">
        <v>345.1</v>
      </c>
      <c r="G59" s="3">
        <f t="shared" si="1"/>
        <v>4.1361924079976822</v>
      </c>
      <c r="H59" s="3">
        <v>716</v>
      </c>
      <c r="I59" s="3">
        <v>397.8</v>
      </c>
      <c r="J59" s="3">
        <f t="shared" si="2"/>
        <v>1.7998994469582705</v>
      </c>
      <c r="K59" s="3">
        <f t="shared" si="3"/>
        <v>2.9197727242771658</v>
      </c>
      <c r="M59" s="3" t="s">
        <v>18</v>
      </c>
      <c r="N59" s="3">
        <v>750.2</v>
      </c>
      <c r="O59" s="3">
        <v>454.7</v>
      </c>
      <c r="P59" s="3">
        <f t="shared" si="4"/>
        <v>1.6498790411260174</v>
      </c>
    </row>
    <row r="60" spans="1:16" x14ac:dyDescent="0.2">
      <c r="A60" s="3" t="s">
        <v>18</v>
      </c>
      <c r="B60" s="3">
        <v>801.7</v>
      </c>
      <c r="C60" s="3">
        <v>763.1</v>
      </c>
      <c r="D60" s="3">
        <f t="shared" si="0"/>
        <v>1.050583147687066</v>
      </c>
      <c r="E60" s="3">
        <v>1788.2</v>
      </c>
      <c r="F60" s="3">
        <v>1275</v>
      </c>
      <c r="G60" s="3">
        <f t="shared" si="1"/>
        <v>1.4025098039215687</v>
      </c>
      <c r="H60" s="3">
        <v>902</v>
      </c>
      <c r="I60" s="3">
        <v>346.7</v>
      </c>
      <c r="J60" s="3">
        <f t="shared" si="2"/>
        <v>2.601672916065763</v>
      </c>
      <c r="K60" s="3">
        <f t="shared" si="3"/>
        <v>1.6849219558914659</v>
      </c>
      <c r="M60" s="3" t="s">
        <v>18</v>
      </c>
      <c r="N60" s="3">
        <v>839.1</v>
      </c>
      <c r="O60" s="3">
        <v>314.7</v>
      </c>
      <c r="P60" s="3">
        <f t="shared" si="4"/>
        <v>2.6663489037178265</v>
      </c>
    </row>
    <row r="61" spans="1:16" x14ac:dyDescent="0.2">
      <c r="A61" s="3" t="s">
        <v>18</v>
      </c>
      <c r="B61" s="3">
        <v>3011</v>
      </c>
      <c r="C61" s="3">
        <v>933.7</v>
      </c>
      <c r="D61" s="3">
        <f t="shared" si="0"/>
        <v>3.2248045410731496</v>
      </c>
      <c r="E61" s="3">
        <v>1737.7</v>
      </c>
      <c r="F61" s="3">
        <v>607.79999999999995</v>
      </c>
      <c r="G61" s="3">
        <f t="shared" si="1"/>
        <v>2.8589996709443897</v>
      </c>
      <c r="H61" s="3">
        <v>844.1</v>
      </c>
      <c r="I61" s="3">
        <v>430.7</v>
      </c>
      <c r="J61" s="3">
        <f t="shared" si="2"/>
        <v>1.9598328302762944</v>
      </c>
      <c r="K61" s="3">
        <f t="shared" si="3"/>
        <v>2.6812123474312783</v>
      </c>
      <c r="M61" s="3" t="s">
        <v>18</v>
      </c>
      <c r="N61" s="3">
        <v>878.7</v>
      </c>
      <c r="O61" s="3">
        <v>462.4</v>
      </c>
      <c r="P61" s="3">
        <f t="shared" si="4"/>
        <v>1.9003027681660902</v>
      </c>
    </row>
    <row r="62" spans="1:16" x14ac:dyDescent="0.2">
      <c r="A62" s="3" t="s">
        <v>18</v>
      </c>
      <c r="B62" s="3">
        <v>2344.1</v>
      </c>
      <c r="C62" s="3">
        <v>879.4</v>
      </c>
      <c r="D62" s="3">
        <f t="shared" si="0"/>
        <v>2.6655674323402319</v>
      </c>
      <c r="E62" s="3">
        <v>1436</v>
      </c>
      <c r="F62" s="3">
        <v>587</v>
      </c>
      <c r="G62" s="3">
        <f t="shared" si="1"/>
        <v>2.4463373083475299</v>
      </c>
      <c r="H62" s="3">
        <v>894.3</v>
      </c>
      <c r="I62" s="3">
        <v>493.2</v>
      </c>
      <c r="J62" s="3">
        <f t="shared" si="2"/>
        <v>1.8132603406326033</v>
      </c>
      <c r="K62" s="3">
        <f t="shared" si="3"/>
        <v>2.3083883604401216</v>
      </c>
      <c r="M62" s="3" t="s">
        <v>18</v>
      </c>
      <c r="N62" s="3">
        <v>548.79999999999995</v>
      </c>
      <c r="O62" s="3">
        <v>366.2</v>
      </c>
      <c r="P62" s="3">
        <f t="shared" si="4"/>
        <v>1.4986346258874932</v>
      </c>
    </row>
    <row r="63" spans="1:16" x14ac:dyDescent="0.2">
      <c r="A63" s="3" t="s">
        <v>18</v>
      </c>
      <c r="B63" s="3">
        <v>3536.9</v>
      </c>
      <c r="C63" s="3">
        <v>710</v>
      </c>
      <c r="D63" s="3">
        <f t="shared" si="0"/>
        <v>4.9815492957746477</v>
      </c>
      <c r="E63" s="3">
        <v>1436</v>
      </c>
      <c r="F63" s="3">
        <v>463.2</v>
      </c>
      <c r="G63" s="3">
        <f t="shared" si="1"/>
        <v>3.1001727115716755</v>
      </c>
      <c r="H63" s="3">
        <v>1099.9000000000001</v>
      </c>
      <c r="I63" s="3">
        <v>1052.9000000000001</v>
      </c>
      <c r="J63" s="3">
        <f t="shared" si="2"/>
        <v>1.0446386171526261</v>
      </c>
      <c r="K63" s="3">
        <f t="shared" si="3"/>
        <v>3.0421202081663168</v>
      </c>
      <c r="M63" s="3" t="s">
        <v>18</v>
      </c>
      <c r="N63" s="3">
        <v>715.1</v>
      </c>
      <c r="O63" s="3">
        <v>241.7</v>
      </c>
      <c r="P63" s="3">
        <f t="shared" si="4"/>
        <v>2.9586263963591231</v>
      </c>
    </row>
    <row r="64" spans="1:16" x14ac:dyDescent="0.2">
      <c r="A64" s="3" t="s">
        <v>18</v>
      </c>
      <c r="B64" s="3">
        <v>1121.9000000000001</v>
      </c>
      <c r="C64" s="3">
        <v>447.7</v>
      </c>
      <c r="D64" s="3">
        <f t="shared" si="0"/>
        <v>2.5059191422827789</v>
      </c>
      <c r="E64" s="3">
        <v>671.9</v>
      </c>
      <c r="F64" s="3">
        <v>488.1</v>
      </c>
      <c r="G64" s="3">
        <f t="shared" si="1"/>
        <v>1.3765621798811718</v>
      </c>
      <c r="H64" s="3">
        <v>455</v>
      </c>
      <c r="I64" s="3">
        <v>210.1</v>
      </c>
      <c r="J64" s="3">
        <f t="shared" si="2"/>
        <v>2.1656354117087102</v>
      </c>
      <c r="K64" s="3">
        <f t="shared" si="3"/>
        <v>2.0160389112908867</v>
      </c>
      <c r="M64" s="3" t="s">
        <v>18</v>
      </c>
      <c r="N64" s="3">
        <v>447.4</v>
      </c>
      <c r="O64" s="3">
        <v>283.7</v>
      </c>
      <c r="P64" s="3">
        <f t="shared" si="4"/>
        <v>1.5770179767359886</v>
      </c>
    </row>
    <row r="65" spans="1:16" x14ac:dyDescent="0.2">
      <c r="A65" s="3" t="s">
        <v>18</v>
      </c>
      <c r="B65" s="3">
        <v>3216</v>
      </c>
      <c r="C65" s="3">
        <v>253</v>
      </c>
      <c r="D65" s="3">
        <f t="shared" si="0"/>
        <v>12.711462450592885</v>
      </c>
      <c r="E65" s="3">
        <v>1421.6</v>
      </c>
      <c r="F65" s="3">
        <v>1006.3</v>
      </c>
      <c r="G65" s="3">
        <f t="shared" si="1"/>
        <v>1.4126999900626056</v>
      </c>
      <c r="H65" s="3">
        <v>1973</v>
      </c>
      <c r="I65" s="3">
        <v>295</v>
      </c>
      <c r="J65" s="3">
        <f t="shared" si="2"/>
        <v>6.6881355932203386</v>
      </c>
      <c r="K65" s="3">
        <f t="shared" si="3"/>
        <v>6.9374326779586104</v>
      </c>
      <c r="M65" s="3" t="s">
        <v>18</v>
      </c>
      <c r="N65" s="3">
        <v>1147.5999999999999</v>
      </c>
      <c r="O65" s="3">
        <v>577.9</v>
      </c>
      <c r="P65" s="3">
        <f t="shared" si="4"/>
        <v>1.9858106938916766</v>
      </c>
    </row>
    <row r="66" spans="1:16" x14ac:dyDescent="0.2">
      <c r="A66" s="3" t="s">
        <v>18</v>
      </c>
      <c r="B66" s="3">
        <v>756</v>
      </c>
      <c r="C66" s="3">
        <v>480.4</v>
      </c>
      <c r="D66" s="3">
        <f t="shared" si="0"/>
        <v>1.5736885928393007</v>
      </c>
      <c r="E66" s="3">
        <v>647.9</v>
      </c>
      <c r="F66" s="3">
        <v>310.8</v>
      </c>
      <c r="G66" s="3">
        <f t="shared" si="1"/>
        <v>2.0846203346203347</v>
      </c>
      <c r="H66" s="3">
        <v>628.6</v>
      </c>
      <c r="I66" s="3">
        <v>340.2</v>
      </c>
      <c r="J66" s="3">
        <f t="shared" si="2"/>
        <v>1.8477366255144034</v>
      </c>
      <c r="K66" s="3">
        <f t="shared" si="3"/>
        <v>1.8353485176580129</v>
      </c>
      <c r="M66" s="3" t="s">
        <v>18</v>
      </c>
      <c r="N66" s="3">
        <v>658</v>
      </c>
      <c r="O66" s="3">
        <v>351.7</v>
      </c>
      <c r="P66" s="3">
        <f t="shared" si="4"/>
        <v>1.8709127096957634</v>
      </c>
    </row>
    <row r="67" spans="1:16" x14ac:dyDescent="0.2">
      <c r="A67" s="3" t="s">
        <v>18</v>
      </c>
      <c r="B67" s="3">
        <v>1458.1</v>
      </c>
      <c r="C67" s="3">
        <v>999.3</v>
      </c>
      <c r="D67" s="3">
        <f t="shared" ref="D67:D69" si="5">B67/C67</f>
        <v>1.4591213849694786</v>
      </c>
      <c r="E67" s="3">
        <v>3439.8</v>
      </c>
      <c r="F67" s="3">
        <v>616.6</v>
      </c>
      <c r="G67" s="3">
        <f t="shared" ref="G67:G69" si="6">E67/F67</f>
        <v>5.5786571521245545</v>
      </c>
      <c r="H67" s="3">
        <v>1264.0999999999999</v>
      </c>
      <c r="I67" s="3">
        <v>1121.9000000000001</v>
      </c>
      <c r="J67" s="3">
        <f t="shared" ref="J67:J69" si="7">H67/I67</f>
        <v>1.1267492646403421</v>
      </c>
      <c r="K67" s="3">
        <f t="shared" ref="K67:K69" si="8">AVERAGE(D67,G67,J67)</f>
        <v>2.7215092672447914</v>
      </c>
      <c r="M67" s="3" t="s">
        <v>18</v>
      </c>
      <c r="N67" s="3">
        <v>705.9</v>
      </c>
      <c r="O67" s="3">
        <v>406.1</v>
      </c>
      <c r="P67" s="3">
        <f t="shared" ref="P67:P69" si="9">N67/O67</f>
        <v>1.7382418123614871</v>
      </c>
    </row>
    <row r="68" spans="1:16" x14ac:dyDescent="0.2">
      <c r="A68" s="3" t="s">
        <v>18</v>
      </c>
      <c r="B68" s="3">
        <v>2584</v>
      </c>
      <c r="C68" s="3">
        <v>567.70000000000005</v>
      </c>
      <c r="D68" s="3">
        <f t="shared" si="5"/>
        <v>4.5516998414655623</v>
      </c>
      <c r="E68" s="3">
        <v>2116.4</v>
      </c>
      <c r="F68" s="3">
        <v>646.6</v>
      </c>
      <c r="G68" s="3">
        <f t="shared" si="6"/>
        <v>3.2731209403031238</v>
      </c>
      <c r="H68" s="3">
        <v>915.1</v>
      </c>
      <c r="I68" s="3">
        <v>415.9</v>
      </c>
      <c r="J68" s="3">
        <f t="shared" si="7"/>
        <v>2.2002885308968505</v>
      </c>
      <c r="K68" s="3">
        <f t="shared" si="8"/>
        <v>3.3417031042218457</v>
      </c>
      <c r="M68" s="3" t="s">
        <v>18</v>
      </c>
      <c r="N68" s="3">
        <v>824.3</v>
      </c>
      <c r="O68" s="3">
        <v>414.6</v>
      </c>
      <c r="P68" s="3">
        <f t="shared" si="9"/>
        <v>1.9881813796430292</v>
      </c>
    </row>
    <row r="69" spans="1:16" x14ac:dyDescent="0.2">
      <c r="A69" s="3" t="s">
        <v>18</v>
      </c>
      <c r="B69" s="3">
        <v>1077.5999999999999</v>
      </c>
      <c r="C69" s="3">
        <v>265.39999999999998</v>
      </c>
      <c r="D69" s="3">
        <f t="shared" si="5"/>
        <v>4.060286360211002</v>
      </c>
      <c r="E69" s="3">
        <v>1547.2</v>
      </c>
      <c r="F69" s="3">
        <v>637</v>
      </c>
      <c r="G69" s="3">
        <f t="shared" si="6"/>
        <v>2.4288854003139719</v>
      </c>
      <c r="H69" s="3">
        <v>2067.3000000000002</v>
      </c>
      <c r="I69" s="3">
        <v>388.1</v>
      </c>
      <c r="J69" s="3">
        <f t="shared" si="7"/>
        <v>5.3267199175470239</v>
      </c>
      <c r="K69" s="3">
        <f t="shared" si="8"/>
        <v>3.9386305593573323</v>
      </c>
      <c r="M69" s="3" t="s">
        <v>18</v>
      </c>
      <c r="N69" s="3">
        <v>792.2</v>
      </c>
      <c r="O69" s="3">
        <v>392</v>
      </c>
      <c r="P69" s="3">
        <f t="shared" si="9"/>
        <v>2.0209183673469391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2021-10-07T18:29:22Z</dcterms:created>
  <dcterms:modified xsi:type="dcterms:W3CDTF">2021-10-07T18:29:32Z</dcterms:modified>
</cp:coreProperties>
</file>