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888" activeTab="1"/>
  </bookViews>
  <sheets>
    <sheet name="ERα&amp;HSF1 Ctr vs input" sheetId="3" r:id="rId1"/>
    <sheet name="ERα&amp;HSF1 E2_1h vs Ctr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<sst xmlns="http://schemas.openxmlformats.org/spreadsheetml/2006/main" count="3423" uniqueCount="2109">
  <si>
    <t>Annotation</t>
  </si>
  <si>
    <t>Detailed Annotation</t>
  </si>
  <si>
    <t>Nearest PromoterID</t>
  </si>
  <si>
    <t>Entrez ID</t>
  </si>
  <si>
    <t>Nearest Unigene</t>
  </si>
  <si>
    <t>Nearest Refseq</t>
  </si>
  <si>
    <t>Nearest Ensembl</t>
  </si>
  <si>
    <t>Gene Name</t>
  </si>
  <si>
    <t>Gene Alias</t>
  </si>
  <si>
    <t>Gene Description</t>
  </si>
  <si>
    <t>Gene Type</t>
  </si>
  <si>
    <t>Expression fold change E2_4h/Ctr (RNA-Seq)</t>
  </si>
  <si>
    <t>MACS_peak_5</t>
  </si>
  <si>
    <t>chr1</t>
  </si>
  <si>
    <t>MACS_peak_36</t>
  </si>
  <si>
    <t>intron (NM_015215, intron 3 of 22)</t>
  </si>
  <si>
    <t>MIRb|SINE|MIR</t>
  </si>
  <si>
    <t>NR_038934</t>
  </si>
  <si>
    <t>Hs.397705</t>
  </si>
  <si>
    <t>NM_015215</t>
  </si>
  <si>
    <t>ENSG00000171735</t>
  </si>
  <si>
    <t>CAMTA1</t>
  </si>
  <si>
    <t>CANPMR</t>
  </si>
  <si>
    <t>calmodulin binding transcription activator 1</t>
  </si>
  <si>
    <t>protein-coding</t>
  </si>
  <si>
    <t>MACS_peak_6</t>
  </si>
  <si>
    <t>MACS_peak_42</t>
  </si>
  <si>
    <t>intron (NM_015215, intron 5 of 22)</t>
  </si>
  <si>
    <t>NM_004781</t>
  </si>
  <si>
    <t>Hs.66708</t>
  </si>
  <si>
    <t>ENSG00000049245</t>
  </si>
  <si>
    <t>VAMP3</t>
  </si>
  <si>
    <t>CEB</t>
  </si>
  <si>
    <t>vesicle associated membrane protein 3</t>
  </si>
  <si>
    <t>MACS_peak_8</t>
  </si>
  <si>
    <t>MACS_peak_93</t>
  </si>
  <si>
    <t>5' UTR (NM_017940, exon 2 of 29)</t>
  </si>
  <si>
    <t>NM_017940</t>
  </si>
  <si>
    <t>Hs.467587</t>
  </si>
  <si>
    <t>ENSG00000219481</t>
  </si>
  <si>
    <t>NBPF1</t>
  </si>
  <si>
    <t>AB13|AB14|AB23|AD2|NBG|NBPF</t>
  </si>
  <si>
    <t>neuroblastoma breakpoint family, member 1</t>
  </si>
  <si>
    <t>MACS_peak_13</t>
  </si>
  <si>
    <t>MACS_peak_228</t>
  </si>
  <si>
    <t>intron (NM_174963, intron 5 of 12)</t>
  </si>
  <si>
    <t>MIRc|SINE|MIR</t>
  </si>
  <si>
    <t>NR_106727</t>
  </si>
  <si>
    <t/>
  </si>
  <si>
    <t>MIR6079</t>
  </si>
  <si>
    <t>hsa-mir-6079</t>
  </si>
  <si>
    <t>microRNA 6079</t>
  </si>
  <si>
    <t>ncRNA</t>
  </si>
  <si>
    <t>MACS_peak_17</t>
  </si>
  <si>
    <t>MACS_peak_311</t>
  </si>
  <si>
    <t>intron (NM_001143989, intron 6 of 14)</t>
  </si>
  <si>
    <t>NM_001143989</t>
  </si>
  <si>
    <t>Hs.511849</t>
  </si>
  <si>
    <t>NM_152488</t>
  </si>
  <si>
    <t>ENSG00000196427</t>
  </si>
  <si>
    <t>NBPF4</t>
  </si>
  <si>
    <t>-</t>
  </si>
  <si>
    <t>neuroblastoma breakpoint family, member 4</t>
  </si>
  <si>
    <t>MACS_peak_18</t>
  </si>
  <si>
    <t>MACS_peak_334</t>
  </si>
  <si>
    <t>intron (NM_001081976, intron 1 of 5)</t>
  </si>
  <si>
    <t>NM_001302678</t>
  </si>
  <si>
    <t>Hs.281342</t>
  </si>
  <si>
    <t>NM_000677</t>
  </si>
  <si>
    <t>ENSG00000121933</t>
  </si>
  <si>
    <t>ADORA3</t>
  </si>
  <si>
    <t>A3AR</t>
  </si>
  <si>
    <t>adenosine A3 receptor</t>
  </si>
  <si>
    <t>MACS_peak_19</t>
  </si>
  <si>
    <t>MACS_peak_361</t>
  </si>
  <si>
    <t>Intergenic</t>
  </si>
  <si>
    <t>NR_126408</t>
  </si>
  <si>
    <t>Hs.576446</t>
  </si>
  <si>
    <t>ENSG00000235202</t>
  </si>
  <si>
    <t>LINC01525</t>
  </si>
  <si>
    <t>lnc-MAN1A2-1</t>
  </si>
  <si>
    <t>long intergenic non-protein coding RNA 1525</t>
  </si>
  <si>
    <t>MACS_peak_24</t>
  </si>
  <si>
    <t>MACS_peak_377</t>
  </si>
  <si>
    <t>intron (NM_001302371, intron 68 of 89)</t>
  </si>
  <si>
    <t>NM_001201325</t>
  </si>
  <si>
    <t>Hs.444751</t>
  </si>
  <si>
    <t>NM_002614</t>
  </si>
  <si>
    <t>ENSG00000174827</t>
  </si>
  <si>
    <t>PDZK1</t>
  </si>
  <si>
    <t>CAP70|CLAMP|NHERF-3|NHERF3|PDZD1</t>
  </si>
  <si>
    <t>PDZ domain containing 1</t>
  </si>
  <si>
    <t>MACS_peak_37</t>
  </si>
  <si>
    <t>MACS_peak_452</t>
  </si>
  <si>
    <t>L2c|LINE|L2</t>
  </si>
  <si>
    <t>NR_126001</t>
  </si>
  <si>
    <t>Hs.146628</t>
  </si>
  <si>
    <t>LOC102724661</t>
  </si>
  <si>
    <t>uncharacterized LOC102724661</t>
  </si>
  <si>
    <t>MACS_peak_39</t>
  </si>
  <si>
    <t>MACS_peak_461</t>
  </si>
  <si>
    <t>NM_033343</t>
  </si>
  <si>
    <t>Hs.658487</t>
  </si>
  <si>
    <t>LHX4</t>
  </si>
  <si>
    <t>CPHD4</t>
  </si>
  <si>
    <t>LIM homeobox 4</t>
  </si>
  <si>
    <t>MACS_peak_521</t>
  </si>
  <si>
    <t>NM_001114309</t>
  </si>
  <si>
    <t>Hs.603657</t>
  </si>
  <si>
    <t>NM_004433</t>
  </si>
  <si>
    <t>ENSG00000163435</t>
  </si>
  <si>
    <t>ELF3</t>
  </si>
  <si>
    <t>EPR-1|ERT|ESE-1|ESX</t>
  </si>
  <si>
    <t>E74-like factor 3 (ets domain transcription factor, epithelial-specific )</t>
  </si>
  <si>
    <t>MACS_peak_43</t>
  </si>
  <si>
    <t>MACS_peak_525</t>
  </si>
  <si>
    <t>NM_004767</t>
  </si>
  <si>
    <t>Hs.132049</t>
  </si>
  <si>
    <t>GPR37L1</t>
  </si>
  <si>
    <t>ET(B)R-LP-2|ETBR-LP-2</t>
  </si>
  <si>
    <t>G protein-coupled receptor 37 like 1</t>
  </si>
  <si>
    <t>MACS_peak_44</t>
  </si>
  <si>
    <t>MACS_peak_526</t>
  </si>
  <si>
    <t>MACS_peak_51</t>
  </si>
  <si>
    <t>chr10</t>
  </si>
  <si>
    <t>MACS_peak_687</t>
  </si>
  <si>
    <t>intron (NR_024581, intron 1 of 4)</t>
  </si>
  <si>
    <t>NR_037164</t>
  </si>
  <si>
    <t>Hs.445899</t>
  </si>
  <si>
    <t>NM_024701</t>
  </si>
  <si>
    <t>ENSG00000196372</t>
  </si>
  <si>
    <t>ASB13</t>
  </si>
  <si>
    <t>ankyrin repeat and SOCS box containing 13</t>
  </si>
  <si>
    <t>MACS_peak_52</t>
  </si>
  <si>
    <t>MACS_peak_696</t>
  </si>
  <si>
    <t>NR_040079</t>
  </si>
  <si>
    <t>ENSG00000215244</t>
  </si>
  <si>
    <t>LOC399715</t>
  </si>
  <si>
    <t>uncharacterized LOC399715</t>
  </si>
  <si>
    <t>MACS_peak_53</t>
  </si>
  <si>
    <t>MACS_peak_718</t>
  </si>
  <si>
    <t>NR_131944</t>
  </si>
  <si>
    <t>Hs.564146</t>
  </si>
  <si>
    <t>LOC105755953</t>
  </si>
  <si>
    <t>uncharacterized LOC105755953</t>
  </si>
  <si>
    <t>MACS_peak_54</t>
  </si>
  <si>
    <t>MACS_peak_721</t>
  </si>
  <si>
    <t>NR_108039</t>
  </si>
  <si>
    <t>Hs.649223</t>
  </si>
  <si>
    <t>LINC00709</t>
  </si>
  <si>
    <t>long intergenic non-protein coding RNA 709</t>
  </si>
  <si>
    <t>MACS_peak_57</t>
  </si>
  <si>
    <t>MACS_peak_743</t>
  </si>
  <si>
    <t>intron (NM_005028, intron 1 of 9)</t>
  </si>
  <si>
    <t>NM_005028</t>
  </si>
  <si>
    <t>Hs.57079</t>
  </si>
  <si>
    <t>ENSG00000150867</t>
  </si>
  <si>
    <t>PIP4K2A</t>
  </si>
  <si>
    <t>PI5P4KA|PIP5K2A|PIP5KII-alpha|PIP5KIIA|PIPK</t>
  </si>
  <si>
    <t>phosphatidylinositol-5-phosphate 4-kinase, type II, alpha</t>
  </si>
  <si>
    <t>MACS_peak_58</t>
  </si>
  <si>
    <t>MACS_peak_757</t>
  </si>
  <si>
    <t>intron (NM_173496, intron 2 of 18)</t>
  </si>
  <si>
    <t>NM_173496</t>
  </si>
  <si>
    <t>Hs.499159</t>
  </si>
  <si>
    <t>ENSG00000150054</t>
  </si>
  <si>
    <t>MPP7</t>
  </si>
  <si>
    <t>membrane protein, palmitoylated 7</t>
  </si>
  <si>
    <t>MACS_peak_60</t>
  </si>
  <si>
    <t>MACS_peak_769</t>
  </si>
  <si>
    <t>NM_032517</t>
  </si>
  <si>
    <t>Hs.558572</t>
  </si>
  <si>
    <t>ENSG00000120563</t>
  </si>
  <si>
    <t>LYZL1</t>
  </si>
  <si>
    <t>KAAG648|LYC2|PRO1278|bA534G20.1</t>
  </si>
  <si>
    <t>lysozyme-like 1</t>
  </si>
  <si>
    <t>MACS_peak_61</t>
  </si>
  <si>
    <t>MACS_peak_778</t>
  </si>
  <si>
    <t>NM_003174</t>
  </si>
  <si>
    <t>Hs.499209</t>
  </si>
  <si>
    <t>ENSG00000197321</t>
  </si>
  <si>
    <t>SVIL</t>
  </si>
  <si>
    <t>supervillin</t>
  </si>
  <si>
    <t>MACS_peak_62</t>
  </si>
  <si>
    <t>MACS_peak_783</t>
  </si>
  <si>
    <t>MER11B|LTR|ERVK</t>
  </si>
  <si>
    <t>NM_005204</t>
  </si>
  <si>
    <t>Hs.432453</t>
  </si>
  <si>
    <t>ENSG00000107968</t>
  </si>
  <si>
    <t>MAP3K8</t>
  </si>
  <si>
    <t>AURA2|COT|EST|ESTF|MEKK8|TPL2|Tpl-2|c-COT</t>
  </si>
  <si>
    <t>mitogen-activated protein kinase kinase kinase 8</t>
  </si>
  <si>
    <t>MACS_peak_64</t>
  </si>
  <si>
    <t>MACS_peak_966</t>
  </si>
  <si>
    <t>intron (NM_001015880, intron 1 of 12)</t>
  </si>
  <si>
    <t>L1ME2z|LINE|L1</t>
  </si>
  <si>
    <t>NM_001015880</t>
  </si>
  <si>
    <t>Hs.524491</t>
  </si>
  <si>
    <t>NM_004670</t>
  </si>
  <si>
    <t>ENSG00000198682</t>
  </si>
  <si>
    <t>PAPSS2</t>
  </si>
  <si>
    <t>ATPSK2|BCYM4|SK2</t>
  </si>
  <si>
    <t>3'-phosphoadenosine 5'-phosphosulfate synthase 2</t>
  </si>
  <si>
    <t>MACS_peak_66</t>
  </si>
  <si>
    <t>MACS_peak_976</t>
  </si>
  <si>
    <t>intron (NM_133337, intron 3 of 52)</t>
  </si>
  <si>
    <t>MIR3|SINE|MIR</t>
  </si>
  <si>
    <t>NM_133337</t>
  </si>
  <si>
    <t>Hs.602086</t>
  </si>
  <si>
    <t>NM_013451</t>
  </si>
  <si>
    <t>ENSG00000138119</t>
  </si>
  <si>
    <t>MYOF</t>
  </si>
  <si>
    <t>FER1L3</t>
  </si>
  <si>
    <t>myoferlin</t>
  </si>
  <si>
    <t>MACS_peak_69</t>
  </si>
  <si>
    <t>MACS_peak_1004</t>
  </si>
  <si>
    <t>LTR16A|LTR|ERVL</t>
  </si>
  <si>
    <t>NM_024928</t>
  </si>
  <si>
    <t>Hs.62314</t>
  </si>
  <si>
    <t>OBFC1</t>
  </si>
  <si>
    <t>AAF-44|AAF44|RPA-32|STN1|bA541N10.2</t>
  </si>
  <si>
    <t>oligonucleotide/oligosaccharide-binding fold containing 1</t>
  </si>
  <si>
    <t>MACS_peak_71</t>
  </si>
  <si>
    <t>MACS_peak_1061</t>
  </si>
  <si>
    <t>intron (NM_001083914, intron 1 of 10)</t>
  </si>
  <si>
    <t>NM_001290215</t>
  </si>
  <si>
    <t>Hs.501345</t>
  </si>
  <si>
    <t>NM_001329</t>
  </si>
  <si>
    <t>CTBP2</t>
  </si>
  <si>
    <t>C-terminal binding protein 2</t>
  </si>
  <si>
    <t>MACS_peak_72</t>
  </si>
  <si>
    <t>chr11</t>
  </si>
  <si>
    <t>MACS_peak_1114</t>
  </si>
  <si>
    <t>NM_001909</t>
  </si>
  <si>
    <t>Hs.654447</t>
  </si>
  <si>
    <t>ENSG00000117984</t>
  </si>
  <si>
    <t>CTSD</t>
  </si>
  <si>
    <t>CLN10|CPSD|HEL-S-130P</t>
  </si>
  <si>
    <t>cathepsin D</t>
  </si>
  <si>
    <t>MACS_peak_89</t>
  </si>
  <si>
    <t>MACS_peak_1349</t>
  </si>
  <si>
    <t>5' UTR (NM_176072, exon 2 of 3)</t>
  </si>
  <si>
    <t>NM_176071</t>
  </si>
  <si>
    <t>Hs.339</t>
  </si>
  <si>
    <t>NM_002564</t>
  </si>
  <si>
    <t>P2RY2</t>
  </si>
  <si>
    <t>HP2U|P2RU1|P2U|P2U1|P2UR|P2Y2|P2Y2R</t>
  </si>
  <si>
    <t>purinergic receptor P2Y, G-protein coupled, 2</t>
  </si>
  <si>
    <t>MACS_peak_74</t>
  </si>
  <si>
    <t>MACS_peak_1171</t>
  </si>
  <si>
    <t>NM_001256372</t>
  </si>
  <si>
    <t>Hs.523526</t>
  </si>
  <si>
    <t>NM_024680</t>
  </si>
  <si>
    <t>ENSG00000129173</t>
  </si>
  <si>
    <t>E2F8</t>
  </si>
  <si>
    <t>E2F-8</t>
  </si>
  <si>
    <t>E2F transcription factor 8</t>
  </si>
  <si>
    <t>MACS_peak_84</t>
  </si>
  <si>
    <t>MACS_peak_1271</t>
  </si>
  <si>
    <t>intron (NM_177963, intron 1 of 7)</t>
  </si>
  <si>
    <t>NM_177963</t>
  </si>
  <si>
    <t>Hs.287636</t>
  </si>
  <si>
    <t>ENSG00000173227</t>
  </si>
  <si>
    <t>SYT12</t>
  </si>
  <si>
    <t>SYT11|sytXII</t>
  </si>
  <si>
    <t>synaptotagmin XII</t>
  </si>
  <si>
    <t>MACS_peak_85</t>
  </si>
  <si>
    <t>MACS_peak_1309</t>
  </si>
  <si>
    <t>NR_120545</t>
  </si>
  <si>
    <t>Hs.736219</t>
  </si>
  <si>
    <t>NR_120542</t>
  </si>
  <si>
    <t>LINC01488</t>
  </si>
  <si>
    <t>BRCAT8</t>
  </si>
  <si>
    <t>long intergenic non-protein coding RNA 1488</t>
  </si>
  <si>
    <t>MACS_peak_86</t>
  </si>
  <si>
    <t>MACS_peak_1322</t>
  </si>
  <si>
    <t>NM_005247</t>
  </si>
  <si>
    <t>Hs.37092</t>
  </si>
  <si>
    <t>FGF3</t>
  </si>
  <si>
    <t>HBGF-3|INT2</t>
  </si>
  <si>
    <t>fibroblast growth factor 3</t>
  </si>
  <si>
    <t>MACS_peak_88</t>
  </si>
  <si>
    <t>MACS_peak_1335</t>
  </si>
  <si>
    <t>intron (NM_018161, intron 11 of 20)</t>
  </si>
  <si>
    <t>MIR|SINE|MIR</t>
  </si>
  <si>
    <t>NR_106812</t>
  </si>
  <si>
    <t>ENSG00000278349</t>
  </si>
  <si>
    <t>MIR6754</t>
  </si>
  <si>
    <t>hsa-mir-6754</t>
  </si>
  <si>
    <t>microRNA 6754</t>
  </si>
  <si>
    <t>MACS_peak_92</t>
  </si>
  <si>
    <t>MACS_peak_1378</t>
  </si>
  <si>
    <t>intron (NM_001098816, intron 6 of 33)</t>
  </si>
  <si>
    <t>NR_030598</t>
  </si>
  <si>
    <t>ENSG00000211997</t>
  </si>
  <si>
    <t>MIR708</t>
  </si>
  <si>
    <t>MIRN708|hsa-mir-708</t>
  </si>
  <si>
    <t>microRNA 708</t>
  </si>
  <si>
    <t>MACS_peak_1411</t>
  </si>
  <si>
    <t>NM_001293180</t>
  </si>
  <si>
    <t>Hs.25338</t>
  </si>
  <si>
    <t>NM_007173</t>
  </si>
  <si>
    <t>ENSG00000150687</t>
  </si>
  <si>
    <t>PRSS23</t>
  </si>
  <si>
    <t>SIG13|SPUVE|ZSIG13</t>
  </si>
  <si>
    <t>protease, serine, 23</t>
  </si>
  <si>
    <t>MACS_peak_95</t>
  </si>
  <si>
    <t>MACS_peak_1464</t>
  </si>
  <si>
    <t>intron (NR_038318, intron 2 of 3)</t>
  </si>
  <si>
    <t>NM_019894</t>
  </si>
  <si>
    <t>Hs.161985</t>
  </si>
  <si>
    <t>ENSG00000137648</t>
  </si>
  <si>
    <t>TMPRSS4</t>
  </si>
  <si>
    <t>CAPH2|MT-SP2|TMPRSS3</t>
  </si>
  <si>
    <t>transmembrane protease, serine 4</t>
  </si>
  <si>
    <t>MACS_peak_101</t>
  </si>
  <si>
    <t>chr12</t>
  </si>
  <si>
    <t>MACS_peak_1577</t>
  </si>
  <si>
    <t>promoter-TSS (NM_001173463)</t>
  </si>
  <si>
    <t>NM_001173463</t>
  </si>
  <si>
    <t>Hs.374201</t>
  </si>
  <si>
    <t>NM_017641</t>
  </si>
  <si>
    <t>ENSG00000139116</t>
  </si>
  <si>
    <t>KIF21A</t>
  </si>
  <si>
    <t>CFEOM1|FEOM1|FEOM3A</t>
  </si>
  <si>
    <t>kinesin family member 21A</t>
  </si>
  <si>
    <t>MACS_peak_111</t>
  </si>
  <si>
    <t>MACS_peak_1664</t>
  </si>
  <si>
    <t>intron (NM_020762, intron 10 of 21)</t>
  </si>
  <si>
    <t>NM_001300940</t>
  </si>
  <si>
    <t>Hs.444671</t>
  </si>
  <si>
    <t>NM_152440</t>
  </si>
  <si>
    <t>ENSG00000174206</t>
  </si>
  <si>
    <t>C12orf66</t>
  </si>
  <si>
    <t>chromosome 12 open reading frame 66</t>
  </si>
  <si>
    <t>MACS_peak_114</t>
  </si>
  <si>
    <t>MACS_peak_1687</t>
  </si>
  <si>
    <t>NM_001136262</t>
  </si>
  <si>
    <t>Hs.744849</t>
  </si>
  <si>
    <t>ATXN7L3B</t>
  </si>
  <si>
    <t>lnc-SCA7</t>
  </si>
  <si>
    <t>ataxin 7-like 3B</t>
  </si>
  <si>
    <t>MACS_peak_115</t>
  </si>
  <si>
    <t>MACS_peak_1693</t>
  </si>
  <si>
    <t>NM_007043</t>
  </si>
  <si>
    <t>Hs.645517</t>
  </si>
  <si>
    <t>KRR1</t>
  </si>
  <si>
    <t>HRB2|RIP-1</t>
  </si>
  <si>
    <t>KRR1, small subunit (SSU) processome component, homolog (yeast)</t>
  </si>
  <si>
    <t>MACS_peak_119</t>
  </si>
  <si>
    <t>MACS_peak_1736</t>
  </si>
  <si>
    <t>L1M5|LINE|L1</t>
  </si>
  <si>
    <t>NR_029678</t>
  </si>
  <si>
    <t>ENSG00000207586</t>
  </si>
  <si>
    <t>MIR135A2</t>
  </si>
  <si>
    <t>MIRN135-2|MIRN135A2|mir-135a-2</t>
  </si>
  <si>
    <t>microRNA 135a-2</t>
  </si>
  <si>
    <t>MACS_peak_121</t>
  </si>
  <si>
    <t>MACS_peak_1760</t>
  </si>
  <si>
    <t>intron (NM_001173982, intron 2 of 2)</t>
  </si>
  <si>
    <t>L2a|LINE|L2</t>
  </si>
  <si>
    <t>NR_037487</t>
  </si>
  <si>
    <t>ENSG00000264295</t>
  </si>
  <si>
    <t>MIR3922</t>
  </si>
  <si>
    <t>microRNA 3922</t>
  </si>
  <si>
    <t>MACS_peak_127</t>
  </si>
  <si>
    <t>MACS_peak_1815</t>
  </si>
  <si>
    <t>intron (NM_001080825, intron 3 of 11)</t>
  </si>
  <si>
    <t>NM_001080825</t>
  </si>
  <si>
    <t>Hs.644504</t>
  </si>
  <si>
    <t>ENSG00000188735</t>
  </si>
  <si>
    <t>TMEM120B</t>
  </si>
  <si>
    <t>transmembrane protein 120B</t>
  </si>
  <si>
    <t>MACS_peak_129</t>
  </si>
  <si>
    <t>MACS_peak_1835</t>
  </si>
  <si>
    <t>intron (NM_001077261, intron 18 of 47)</t>
  </si>
  <si>
    <t>NR_106940</t>
  </si>
  <si>
    <t>ENSG00000275967</t>
  </si>
  <si>
    <t>MIR6880</t>
  </si>
  <si>
    <t>hsa-mir-6880</t>
  </si>
  <si>
    <t>microRNA 6880</t>
  </si>
  <si>
    <t>MACS_peak_132</t>
  </si>
  <si>
    <t>MACS_peak_1865</t>
  </si>
  <si>
    <t>NM_016155</t>
  </si>
  <si>
    <t>Hs.709245</t>
  </si>
  <si>
    <t>ENSG00000198598</t>
  </si>
  <si>
    <t>MMP17</t>
  </si>
  <si>
    <t>MT4-MMP</t>
  </si>
  <si>
    <t>matrix metallopeptidase 17 (membrane-inserted)</t>
  </si>
  <si>
    <t>MACS_peak_134</t>
  </si>
  <si>
    <t>chr13</t>
  </si>
  <si>
    <t>MACS_peak_1942</t>
  </si>
  <si>
    <t>NM_001278541</t>
  </si>
  <si>
    <t>Hs.512937</t>
  </si>
  <si>
    <t>NM_001872</t>
  </si>
  <si>
    <t>ENSG00000080618</t>
  </si>
  <si>
    <t>CPB2</t>
  </si>
  <si>
    <t>CPU|PCPB|TAFI</t>
  </si>
  <si>
    <t>carboxypeptidase B2 (plasma)</t>
  </si>
  <si>
    <t>MACS_peak_139</t>
  </si>
  <si>
    <t>chr14</t>
  </si>
  <si>
    <t>MACS_peak_2119</t>
  </si>
  <si>
    <t>non-coding (NR_126499, exon 1 of 4)</t>
  </si>
  <si>
    <t>NR_126499</t>
  </si>
  <si>
    <t>Hs.292580</t>
  </si>
  <si>
    <t>NM_001012706</t>
  </si>
  <si>
    <t>ENSG00000214900</t>
  </si>
  <si>
    <t>LINC01588</t>
  </si>
  <si>
    <t>C14orf182</t>
  </si>
  <si>
    <t>long intergenic non-protein coding RNA 1588</t>
  </si>
  <si>
    <t>MACS_peak_142</t>
  </si>
  <si>
    <t>MACS_peak_2168</t>
  </si>
  <si>
    <t>intron (NM_001308154, intron 1 of 6)</t>
  </si>
  <si>
    <t>NM_001308154</t>
  </si>
  <si>
    <t>Hs.512492</t>
  </si>
  <si>
    <t>NM_198686</t>
  </si>
  <si>
    <t>ENSG00000139998</t>
  </si>
  <si>
    <t>RAB15</t>
  </si>
  <si>
    <t>RAB15, member RAS oncogene family</t>
  </si>
  <si>
    <t>MACS_peak_143</t>
  </si>
  <si>
    <t>MACS_peak_2169</t>
  </si>
  <si>
    <t>NR_073137</t>
  </si>
  <si>
    <t>Hs.285354</t>
  </si>
  <si>
    <t>NM_002382</t>
  </si>
  <si>
    <t>ENSG00000125952</t>
  </si>
  <si>
    <t>MAX</t>
  </si>
  <si>
    <t>bHLHd4</t>
  </si>
  <si>
    <t>MYC associated factor X</t>
  </si>
  <si>
    <t>MACS_peak_146</t>
  </si>
  <si>
    <t>MACS_peak_2191</t>
  </si>
  <si>
    <t>intron (NM_133509, intron 10 of 10)</t>
  </si>
  <si>
    <t>NM_004926</t>
  </si>
  <si>
    <t>Hs.85155</t>
  </si>
  <si>
    <t>ENSG00000185650</t>
  </si>
  <si>
    <t>ZFP36L1</t>
  </si>
  <si>
    <t>BRF1|Berg36|ERF-1|ERF1|RNF162B|TIS11B|cMG1</t>
  </si>
  <si>
    <t>ZFP36 ring finger protein-like 1</t>
  </si>
  <si>
    <t>MACS_peak_149</t>
  </si>
  <si>
    <t>MACS_peak_2214</t>
  </si>
  <si>
    <t>intron (NM_001043318, intron 1 of 11)</t>
  </si>
  <si>
    <t>NM_001043318</t>
  </si>
  <si>
    <t>Hs.594157</t>
  </si>
  <si>
    <t>NM_194278</t>
  </si>
  <si>
    <t>ENSG00000156030</t>
  </si>
  <si>
    <t>ELMSAN1</t>
  </si>
  <si>
    <t>C14orf117|C14orf43|LSR68|MIDEAS|c14_5541</t>
  </si>
  <si>
    <t>ELM2 and Myb/SANT-like domain containing 1</t>
  </si>
  <si>
    <t>MACS_peak_153</t>
  </si>
  <si>
    <t>MACS_peak_2251</t>
  </si>
  <si>
    <t>intron (NM_001113475, intron 5 of 5)</t>
  </si>
  <si>
    <t>MER4A|LTR|ERV1</t>
  </si>
  <si>
    <t>NM_001113475</t>
  </si>
  <si>
    <t>Hs.97556</t>
  </si>
  <si>
    <t>NM_138791</t>
  </si>
  <si>
    <t>ENSG00000165555</t>
  </si>
  <si>
    <t>NOXRED1</t>
  </si>
  <si>
    <t>C14orf148</t>
  </si>
  <si>
    <t>NADP-dependent oxidoreductase domain containing 1</t>
  </si>
  <si>
    <t>MACS_peak_156</t>
  </si>
  <si>
    <t>MACS_peak_2273</t>
  </si>
  <si>
    <t>intron (NM_001080414, intron 29 of 29)</t>
  </si>
  <si>
    <t>NM_003485</t>
  </si>
  <si>
    <t>Hs.8882</t>
  </si>
  <si>
    <t>ENSG00000119714</t>
  </si>
  <si>
    <t>GPR68</t>
  </si>
  <si>
    <t>GPR12A|OGR1</t>
  </si>
  <si>
    <t>G protein-coupled receptor 68</t>
  </si>
  <si>
    <t>MACS_peak_158</t>
  </si>
  <si>
    <t>MACS_peak_2284</t>
  </si>
  <si>
    <t>intron (NM_001142593, intron 3 of 10)</t>
  </si>
  <si>
    <t>NR_002808</t>
  </si>
  <si>
    <t>Hs.612888</t>
  </si>
  <si>
    <t>ENSG00000258730</t>
  </si>
  <si>
    <t>ITPK1-AS1</t>
  </si>
  <si>
    <t>C14orf85|ITPK1-AS|ITPK1AS|NCRNA00203</t>
  </si>
  <si>
    <t>ITPK1 antisense RNA 1</t>
  </si>
  <si>
    <t>MACS_peak_160</t>
  </si>
  <si>
    <t>MACS_peak_2362</t>
  </si>
  <si>
    <t>intron (NM_001130107, intron 14 of 15)</t>
  </si>
  <si>
    <t>(CCCCG)n|Simple_repeat|Simple_repeat</t>
  </si>
  <si>
    <t>NM_001100118</t>
  </si>
  <si>
    <t>Hs.592325</t>
  </si>
  <si>
    <t>NM_005432</t>
  </si>
  <si>
    <t>ENSG00000126215</t>
  </si>
  <si>
    <t>XRCC3</t>
  </si>
  <si>
    <t>CMM6</t>
  </si>
  <si>
    <t>X-ray repair complementing defective repair in Chinese hamster cells 3</t>
  </si>
  <si>
    <t>MACS_peak_172</t>
  </si>
  <si>
    <t>chr15</t>
  </si>
  <si>
    <t>MACS_peak_2511</t>
  </si>
  <si>
    <t>NM_001102658</t>
  </si>
  <si>
    <t>Hs.646533</t>
  </si>
  <si>
    <t>ENSG00000225362</t>
  </si>
  <si>
    <t>CT62</t>
  </si>
  <si>
    <t>cancer/testis antigen 62</t>
  </si>
  <si>
    <t>MACS_peak_164</t>
  </si>
  <si>
    <t>MACS_peak_2432</t>
  </si>
  <si>
    <t>intron (NM_032802, intron 1 of 14)</t>
  </si>
  <si>
    <t>NM_032802</t>
  </si>
  <si>
    <t>Hs.401537</t>
  </si>
  <si>
    <t>SPPL2A</t>
  </si>
  <si>
    <t>IMP3|PSL2</t>
  </si>
  <si>
    <t>signal peptide peptidase like 2A</t>
  </si>
  <si>
    <t>MACS_peak_167</t>
  </si>
  <si>
    <t>MACS_peak_2464</t>
  </si>
  <si>
    <t>intron (NM_206925, intron 1 of 9)</t>
  </si>
  <si>
    <t>NM_001218</t>
  </si>
  <si>
    <t>Hs.210995</t>
  </si>
  <si>
    <t>CA12</t>
  </si>
  <si>
    <t>CAXII|HsT18816</t>
  </si>
  <si>
    <t>carbonic anhydrase XII</t>
  </si>
  <si>
    <t>MACS_peak_170</t>
  </si>
  <si>
    <t>MACS_peak_2507</t>
  </si>
  <si>
    <t>NR_126481</t>
  </si>
  <si>
    <t>ENSG00000281264</t>
  </si>
  <si>
    <t>SALRNA3</t>
  </si>
  <si>
    <t>SAL-RNA3|XLOC_025918</t>
  </si>
  <si>
    <t>senescence associated long non-coding RNA 3</t>
  </si>
  <si>
    <t>MACS_peak_173</t>
  </si>
  <si>
    <t>MACS_peak_2524</t>
  </si>
  <si>
    <t>non-coding (NR_040068, exon 3 of 3)</t>
  </si>
  <si>
    <t>NM_005576</t>
  </si>
  <si>
    <t>Hs.65436</t>
  </si>
  <si>
    <t>ENSG00000129038</t>
  </si>
  <si>
    <t>LOXL1</t>
  </si>
  <si>
    <t>LOL|LOXL</t>
  </si>
  <si>
    <t>lysyl oxidase-like 1</t>
  </si>
  <si>
    <t>MACS_peak_174</t>
  </si>
  <si>
    <t>MACS_peak_2530</t>
  </si>
  <si>
    <t>intron (NM_021819, intron 4 of 13)</t>
  </si>
  <si>
    <t>NM_021819</t>
  </si>
  <si>
    <t>Hs.620644</t>
  </si>
  <si>
    <t>ENSG00000140506</t>
  </si>
  <si>
    <t>LMAN1L</t>
  </si>
  <si>
    <t>ERGIC-53L|ERGL</t>
  </si>
  <si>
    <t>lectin, mannose-binding, 1 like</t>
  </si>
  <si>
    <t>MACS_peak_179</t>
  </si>
  <si>
    <t>MACS_peak_2565</t>
  </si>
  <si>
    <t>intron (NM_001301110, intron 3 of 29)</t>
  </si>
  <si>
    <t>MER20|DNA|hAT-Charlie</t>
  </si>
  <si>
    <t>NM_001301110</t>
  </si>
  <si>
    <t>Hs.459162</t>
  </si>
  <si>
    <t>NM_207517</t>
  </si>
  <si>
    <t>ENSG00000156218</t>
  </si>
  <si>
    <t>ADAMTSL3</t>
  </si>
  <si>
    <t>ADAMTSL-3</t>
  </si>
  <si>
    <t>ADAMTS like 3</t>
  </si>
  <si>
    <t>MACS_peak_181</t>
  </si>
  <si>
    <t>MACS_peak_2603</t>
  </si>
  <si>
    <t>intron (NM_020212, intron 1 of 16)</t>
  </si>
  <si>
    <t>LTR47A|LTR|ERVL</t>
  </si>
  <si>
    <t>NM_001284395</t>
  </si>
  <si>
    <t>Hs.177557</t>
  </si>
  <si>
    <t>NM_020212</t>
  </si>
  <si>
    <t>ENSG00000140527</t>
  </si>
  <si>
    <t>WDR93</t>
  </si>
  <si>
    <t>WD repeat domain 93</t>
  </si>
  <si>
    <t>MACS_peak_182</t>
  </si>
  <si>
    <t>MACS_peak_2604</t>
  </si>
  <si>
    <t>MER41B|LTR|ERV1</t>
  </si>
  <si>
    <t>NM_001039958</t>
  </si>
  <si>
    <t>Hs.37311</t>
  </si>
  <si>
    <t>ENSG00000188095</t>
  </si>
  <si>
    <t>MESP2</t>
  </si>
  <si>
    <t>SCDO2|bHLHc6</t>
  </si>
  <si>
    <t>mesoderm posterior bHLH transcription factor 2</t>
  </si>
  <si>
    <t>MACS_peak_185</t>
  </si>
  <si>
    <t>MACS_peak_2620</t>
  </si>
  <si>
    <t>intron (NM_207446, intron 1 of 2)</t>
  </si>
  <si>
    <t>NM_207446</t>
  </si>
  <si>
    <t>Hs.27373</t>
  </si>
  <si>
    <t>ENSG00000185442</t>
  </si>
  <si>
    <t>FAM174B</t>
  </si>
  <si>
    <t>family with sequence similarity 174, member B</t>
  </si>
  <si>
    <t>MACS_peak_186</t>
  </si>
  <si>
    <t>MACS_peak_2621</t>
  </si>
  <si>
    <t>NR_033769</t>
  </si>
  <si>
    <t>Hs.684129</t>
  </si>
  <si>
    <t>ASB9P1</t>
  </si>
  <si>
    <t>ankyrin repeat and SOCS box containing 9 pseudogene 1</t>
  </si>
  <si>
    <t>pseudo</t>
  </si>
  <si>
    <t>MACS_peak_187</t>
  </si>
  <si>
    <t>MACS_peak_2635</t>
  </si>
  <si>
    <t>NM_001145155</t>
  </si>
  <si>
    <t>Hs.347991</t>
  </si>
  <si>
    <t>NM_021005</t>
  </si>
  <si>
    <t>ENSG00000185551</t>
  </si>
  <si>
    <t>NR2F2</t>
  </si>
  <si>
    <t>ARP1|CHTD4|COUPTFB|COUPTFII|NF-E3|NR2F1|SVP40|TFCOUP2</t>
  </si>
  <si>
    <t>nuclear receptor subfamily 2, group F, member 2</t>
  </si>
  <si>
    <t>MACS_peak_189</t>
  </si>
  <si>
    <t>MACS_peak_2665</t>
  </si>
  <si>
    <t>intron (NM_014918, intron 1 of 2)</t>
  </si>
  <si>
    <t>NM_014918</t>
  </si>
  <si>
    <t>Hs.110488</t>
  </si>
  <si>
    <t>ENSG00000131873</t>
  </si>
  <si>
    <t>CHSY1</t>
  </si>
  <si>
    <t>CHSY|CSS1|ChSy-1|TPBS</t>
  </si>
  <si>
    <t>chondroitin sulfate synthase 1</t>
  </si>
  <si>
    <t>MACS_peak_191</t>
  </si>
  <si>
    <t>chr16</t>
  </si>
  <si>
    <t>MACS_peak_2673</t>
  </si>
  <si>
    <t>intron (NM_003502, intron 2 of 10)</t>
  </si>
  <si>
    <t>NM_003502</t>
  </si>
  <si>
    <t>Hs.592082</t>
  </si>
  <si>
    <t>ENSG00000103126</t>
  </si>
  <si>
    <t>AXIN1</t>
  </si>
  <si>
    <t>AXIN|PPP1R49</t>
  </si>
  <si>
    <t>axin 1</t>
  </si>
  <si>
    <t>MACS_peak_195</t>
  </si>
  <si>
    <t>MACS_peak_2716</t>
  </si>
  <si>
    <t>NM_001116</t>
  </si>
  <si>
    <t>Hs.391860</t>
  </si>
  <si>
    <t>ENSG00000162104</t>
  </si>
  <si>
    <t>ADCY9</t>
  </si>
  <si>
    <t>AC9|ACIX</t>
  </si>
  <si>
    <t>adenylate cyclase 9</t>
  </si>
  <si>
    <t>MACS_peak_198</t>
  </si>
  <si>
    <t>MACS_peak_2761</t>
  </si>
  <si>
    <t>promoter-TSS (NR_131191)</t>
  </si>
  <si>
    <t>NR_131191</t>
  </si>
  <si>
    <t>Hs.554151</t>
  </si>
  <si>
    <t>LOC105447648</t>
  </si>
  <si>
    <t>uncharacterized LOC105447648</t>
  </si>
  <si>
    <t>MACS_peak_199</t>
  </si>
  <si>
    <t>MACS_peak_2767</t>
  </si>
  <si>
    <t>intron (NM_001285448, intron 2 of 21)</t>
  </si>
  <si>
    <t>NM_001285450</t>
  </si>
  <si>
    <t>Hs.370781</t>
  </si>
  <si>
    <t>NM_015027</t>
  </si>
  <si>
    <t>ENSG00000179889</t>
  </si>
  <si>
    <t>PDXDC1</t>
  </si>
  <si>
    <t>LP8165</t>
  </si>
  <si>
    <t>pyridoxal-dependent decarboxylase domain containing 1</t>
  </si>
  <si>
    <t>MACS_peak_202</t>
  </si>
  <si>
    <t>MACS_peak_2807</t>
  </si>
  <si>
    <t>L4|LINE|RTE</t>
  </si>
  <si>
    <t>NR_038379</t>
  </si>
  <si>
    <t>Hs.552959</t>
  </si>
  <si>
    <t>ENSG00000262587</t>
  </si>
  <si>
    <t>LOC554206</t>
  </si>
  <si>
    <t>leucine carboxyl methyltransferase 1 pseudogene</t>
  </si>
  <si>
    <t>MACS_peak_203</t>
  </si>
  <si>
    <t>MACS_peak_2824</t>
  </si>
  <si>
    <t>intron (NM_001017390, intron 1 of 7)</t>
  </si>
  <si>
    <t>NM_177552</t>
  </si>
  <si>
    <t>Hs.460558</t>
  </si>
  <si>
    <t>NM_003166</t>
  </si>
  <si>
    <t>ENSG00000261052</t>
  </si>
  <si>
    <t>SULT1A3</t>
  </si>
  <si>
    <t>HAST|HAST3|M-PST|ST1A3|ST1A3/ST1A4|ST1A5|STM|TL-PST</t>
  </si>
  <si>
    <t>sulfotransferase family 1A member 3</t>
  </si>
  <si>
    <t>MACS_peak_204</t>
  </si>
  <si>
    <t>MACS_peak_2830</t>
  </si>
  <si>
    <t>promoter-TSS (NM_184041)</t>
  </si>
  <si>
    <t>NM_184041</t>
  </si>
  <si>
    <t>Hs.513490</t>
  </si>
  <si>
    <t>NM_000034</t>
  </si>
  <si>
    <t>ENSG00000149925</t>
  </si>
  <si>
    <t>ALDOA</t>
  </si>
  <si>
    <t>ALDA|GSD12|HEL-S-87p</t>
  </si>
  <si>
    <t>aldolase A, fructose-bisphosphate</t>
  </si>
  <si>
    <t>MACS_peak_205</t>
  </si>
  <si>
    <t>MACS_peak_2833</t>
  </si>
  <si>
    <t>intron (NM_001017390, intron 1 of 7).2</t>
  </si>
  <si>
    <t>MACS_peak_209</t>
  </si>
  <si>
    <t>MACS_peak_2883</t>
  </si>
  <si>
    <t>NM_004360</t>
  </si>
  <si>
    <t>Hs.461086</t>
  </si>
  <si>
    <t>ENSG00000039068</t>
  </si>
  <si>
    <t>CDH1</t>
  </si>
  <si>
    <t>Arc-1|CD324|CDHE|ECAD|LCAM|UVO</t>
  </si>
  <si>
    <t>cadherin 1, type 1</t>
  </si>
  <si>
    <t>MACS_peak_210</t>
  </si>
  <si>
    <t>MACS_peak_2894</t>
  </si>
  <si>
    <t>intron (NM_017990, intron 10 of 18)</t>
  </si>
  <si>
    <t>MARNA|DNA|TcMar-Mariner</t>
  </si>
  <si>
    <t>NM_017990</t>
  </si>
  <si>
    <t>Hs.744043</t>
  </si>
  <si>
    <t>ENSG00000090857</t>
  </si>
  <si>
    <t>PDPR</t>
  </si>
  <si>
    <t>PDP3</t>
  </si>
  <si>
    <t>pyruvate dehydrogenase phosphatase regulatory subunit</t>
  </si>
  <si>
    <t>MACS_peak_211</t>
  </si>
  <si>
    <t>MACS_peak_2902</t>
  </si>
  <si>
    <t>intron (NM_001164766, intron 2 of 8)</t>
  </si>
  <si>
    <t>NM_006885</t>
  </si>
  <si>
    <t>Hs.598297</t>
  </si>
  <si>
    <t>ENSG00000140836</t>
  </si>
  <si>
    <t>ZFHX3</t>
  </si>
  <si>
    <t>ATBF1|ATBT|ZNF927</t>
  </si>
  <si>
    <t>zinc finger homeobox 3</t>
  </si>
  <si>
    <t>MACS_peak_212</t>
  </si>
  <si>
    <t>MACS_peak_2904</t>
  </si>
  <si>
    <t>MACS_peak_214</t>
  </si>
  <si>
    <t>MACS_peak_2926</t>
  </si>
  <si>
    <t>intron (NM_001291997, intron 7 of 7)</t>
  </si>
  <si>
    <t>NM_005360</t>
  </si>
  <si>
    <t>Hs.134859</t>
  </si>
  <si>
    <t>ENSG00000178573</t>
  </si>
  <si>
    <t>MAF</t>
  </si>
  <si>
    <t>AYGRP|CCA4|CTRCT21|c-MAF</t>
  </si>
  <si>
    <t>v-maf avian musculoaponeurotic fibrosarcoma oncogene homolog</t>
  </si>
  <si>
    <t>MACS_peak_219</t>
  </si>
  <si>
    <t>MACS_peak_2973</t>
  </si>
  <si>
    <t>TTS (NR_038859)</t>
  </si>
  <si>
    <t>NR_038859</t>
  </si>
  <si>
    <t>Hs.679002</t>
  </si>
  <si>
    <t>NM_153238</t>
  </si>
  <si>
    <t>ENSG00000179219</t>
  </si>
  <si>
    <t>LINC00311</t>
  </si>
  <si>
    <t>NCRNA00311|TMEM148</t>
  </si>
  <si>
    <t>long intergenic non-protein coding RNA 311</t>
  </si>
  <si>
    <t>MACS_peak_220</t>
  </si>
  <si>
    <t>MACS_peak_2974</t>
  </si>
  <si>
    <t>promoter-TSS (NR_049816)</t>
  </si>
  <si>
    <t>NR_049816</t>
  </si>
  <si>
    <t>ENSG00000266307</t>
  </si>
  <si>
    <t>MIR5093</t>
  </si>
  <si>
    <t>microRNA 5093</t>
  </si>
  <si>
    <t>MACS_peak_221</t>
  </si>
  <si>
    <t>MACS_peak_2979</t>
  </si>
  <si>
    <t>NM_001134473</t>
  </si>
  <si>
    <t>Hs.461647</t>
  </si>
  <si>
    <t>NM_014615</t>
  </si>
  <si>
    <t>ENSG00000131149</t>
  </si>
  <si>
    <t>GSE1</t>
  </si>
  <si>
    <t>KIAA0182</t>
  </si>
  <si>
    <t>Gse1 coiled-coil protein</t>
  </si>
  <si>
    <t>MACS_peak_222</t>
  </si>
  <si>
    <t>MACS_peak_2981</t>
  </si>
  <si>
    <t>MACS_peak_226</t>
  </si>
  <si>
    <t>MACS_peak_3028</t>
  </si>
  <si>
    <t>intron (NM_005187, intron 1 of 11)</t>
  </si>
  <si>
    <t>NM_001290330</t>
  </si>
  <si>
    <t>Hs.689377</t>
  </si>
  <si>
    <t>LOC100129697</t>
  </si>
  <si>
    <t>uncharacterized LOC100129697</t>
  </si>
  <si>
    <t>MACS_peak_227</t>
  </si>
  <si>
    <t>MACS_peak_3029</t>
  </si>
  <si>
    <t>MACS_peak_3030</t>
  </si>
  <si>
    <t>MACS_peak_234</t>
  </si>
  <si>
    <t>chr17</t>
  </si>
  <si>
    <t>MACS_peak_3101</t>
  </si>
  <si>
    <t>NM_006042</t>
  </si>
  <si>
    <t>Hs.462270</t>
  </si>
  <si>
    <t>HS3ST3A1</t>
  </si>
  <si>
    <t>3-OST-3A|3OST3A1</t>
  </si>
  <si>
    <t>heparan sulfate (glucosamine) 3-O-sulfotransferase 3A1</t>
  </si>
  <si>
    <t>MACS_peak_235</t>
  </si>
  <si>
    <t>MACS_peak_3108</t>
  </si>
  <si>
    <t>intron (NM_006470, intron 4 of 8)</t>
  </si>
  <si>
    <t>NM_001282540</t>
  </si>
  <si>
    <t>Hs.548021</t>
  </si>
  <si>
    <t>NM_006382</t>
  </si>
  <si>
    <t>ENSG00000241322</t>
  </si>
  <si>
    <t>CDRT1</t>
  </si>
  <si>
    <t>C170RF1|C17ORF1|C17ORF1A|FBXW10B|FBXW10P1|HREP|SM25H2</t>
  </si>
  <si>
    <t>CMT1A duplicated region transcript 1</t>
  </si>
  <si>
    <t>MACS_peak_237</t>
  </si>
  <si>
    <t>MACS_peak_3129</t>
  </si>
  <si>
    <t>NM_001037330</t>
  </si>
  <si>
    <t>Hs.164324</t>
  </si>
  <si>
    <t>ENSG00000108448</t>
  </si>
  <si>
    <t>TRIM16L</t>
  </si>
  <si>
    <t>TRIM70</t>
  </si>
  <si>
    <t>tripartite motif containing 16-like</t>
  </si>
  <si>
    <t>MACS_peak_238</t>
  </si>
  <si>
    <t>MACS_peak_3138</t>
  </si>
  <si>
    <t>NM_003876</t>
  </si>
  <si>
    <t>Hs.592945</t>
  </si>
  <si>
    <t>TMEM11</t>
  </si>
  <si>
    <t>C17orf35|PM1|PMI</t>
  </si>
  <si>
    <t>transmembrane protein 11</t>
  </si>
  <si>
    <t>MACS_peak_239</t>
  </si>
  <si>
    <t>MACS_peak_3184</t>
  </si>
  <si>
    <t>intron (NM_001552, intron 1 of 3)</t>
  </si>
  <si>
    <t>NM_001552</t>
  </si>
  <si>
    <t>Hs.462998</t>
  </si>
  <si>
    <t>ENSG00000141753</t>
  </si>
  <si>
    <t>IGFBP4</t>
  </si>
  <si>
    <t>BP-4|HT29-IGFBP|IBP4|IGFBP-4</t>
  </si>
  <si>
    <t>insulin like growth factor binding protein 4</t>
  </si>
  <si>
    <t>MACS_peak_243</t>
  </si>
  <si>
    <t>MACS_peak_3220</t>
  </si>
  <si>
    <t>NM_014726</t>
  </si>
  <si>
    <t>Hs.94790</t>
  </si>
  <si>
    <t>ENSG00000198933</t>
  </si>
  <si>
    <t>TBKBP1</t>
  </si>
  <si>
    <t>ProSAPiP2|SINTBAD</t>
  </si>
  <si>
    <t>TBK1 binding protein 1</t>
  </si>
  <si>
    <t>MACS_peak_245</t>
  </si>
  <si>
    <t>MACS_peak_3246</t>
  </si>
  <si>
    <t>CpG</t>
  </si>
  <si>
    <t>NM_001243877</t>
  </si>
  <si>
    <t>Hs.703321</t>
  </si>
  <si>
    <t>NM_005749</t>
  </si>
  <si>
    <t>ENSG00000141232</t>
  </si>
  <si>
    <t>TOB1</t>
  </si>
  <si>
    <t>APRO6|PIG49|TOB|TROB|TROB1</t>
  </si>
  <si>
    <t>transducer of ERBB2, 1</t>
  </si>
  <si>
    <t>MACS_peak_246</t>
  </si>
  <si>
    <t>MACS_peak_3257</t>
  </si>
  <si>
    <t>promoter-TSS (NM_001242903)</t>
  </si>
  <si>
    <t>NM_001242902</t>
  </si>
  <si>
    <t>Hs.463506</t>
  </si>
  <si>
    <t>NM_003488</t>
  </si>
  <si>
    <t>ENSG00000121057</t>
  </si>
  <si>
    <t>AKAP1</t>
  </si>
  <si>
    <t>AKAP|AKAP121|AKAP149|AKAP84|D-AKAP1|PPP1R43|PRKA1|SAKAP84|TDRD17</t>
  </si>
  <si>
    <t>A kinase (PRKA) anchor protein 1</t>
  </si>
  <si>
    <t>MACS_peak_247</t>
  </si>
  <si>
    <t>MACS_peak_3260</t>
  </si>
  <si>
    <t>MACS_peak_248</t>
  </si>
  <si>
    <t>MACS_peak_3272</t>
  </si>
  <si>
    <t>NM_016070</t>
  </si>
  <si>
    <t>Hs.5836</t>
  </si>
  <si>
    <t>MRPS23</t>
  </si>
  <si>
    <t>CGI-138|HSPC329|MRP-S23</t>
  </si>
  <si>
    <t>mitochondrial ribosomal protein S23</t>
  </si>
  <si>
    <t>MACS_peak_249</t>
  </si>
  <si>
    <t>MACS_peak_3277</t>
  </si>
  <si>
    <t>intron (NM_001271875, intron 1 of 10)</t>
  </si>
  <si>
    <t>NM_001292025</t>
  </si>
  <si>
    <t>Hs.46679</t>
  </si>
  <si>
    <t>NM_001271875</t>
  </si>
  <si>
    <t>ENSG00000180891</t>
  </si>
  <si>
    <t>CUEDC1</t>
  </si>
  <si>
    <t>CUE domain containing 1</t>
  </si>
  <si>
    <t>MACS_peak_253</t>
  </si>
  <si>
    <t>MACS_peak_3313</t>
  </si>
  <si>
    <t>NM_014405</t>
  </si>
  <si>
    <t>Hs.514423</t>
  </si>
  <si>
    <t>ENSG00000075461</t>
  </si>
  <si>
    <t>CACNG4</t>
  </si>
  <si>
    <t>calcium channel, voltage-dependent, gamma subunit 4</t>
  </si>
  <si>
    <t>MACS_peak_255</t>
  </si>
  <si>
    <t>MACS_peak_3336</t>
  </si>
  <si>
    <t>intron (NR_033876, intron 3 of 4)</t>
  </si>
  <si>
    <t>NR_033876</t>
  </si>
  <si>
    <t>Hs.447555</t>
  </si>
  <si>
    <t>ENSG00000227036</t>
  </si>
  <si>
    <t>LINC00511</t>
  </si>
  <si>
    <t>LCAL5|onco-lncRNA-12</t>
  </si>
  <si>
    <t>long intergenic non-protein coding RNA 511</t>
  </si>
  <si>
    <t>MACS_peak_256</t>
  </si>
  <si>
    <t>MACS_peak_3356</t>
  </si>
  <si>
    <t>intron (NM_004252, intron 1 of 5)</t>
  </si>
  <si>
    <t>NR_037409</t>
  </si>
  <si>
    <t>ENSG00000264624</t>
  </si>
  <si>
    <t>MIR3615</t>
  </si>
  <si>
    <t>mir-3615</t>
  </si>
  <si>
    <t>microRNA 3615</t>
  </si>
  <si>
    <t>MACS_peak_257</t>
  </si>
  <si>
    <t>MACS_peak_3358</t>
  </si>
  <si>
    <t>MACS_peak_258</t>
  </si>
  <si>
    <t>MACS_peak_3359</t>
  </si>
  <si>
    <t>TTS (NM_001305085)</t>
  </si>
  <si>
    <t>NM_001305086</t>
  </si>
  <si>
    <t>Hs.144058</t>
  </si>
  <si>
    <t>NM_015654</t>
  </si>
  <si>
    <t>ENSG00000109065</t>
  </si>
  <si>
    <t>NAT9</t>
  </si>
  <si>
    <t>EBSP, hNATL</t>
  </si>
  <si>
    <t>N-acetyltransferase 9 (GCN5-related, putative)</t>
  </si>
  <si>
    <t>MACS_peak_269</t>
  </si>
  <si>
    <t>chr19</t>
  </si>
  <si>
    <t>MACS_peak_3568</t>
  </si>
  <si>
    <t>NM_014963</t>
  </si>
  <si>
    <t>Hs.408708</t>
  </si>
  <si>
    <t>ENSG00000064932</t>
  </si>
  <si>
    <t>SBNO2</t>
  </si>
  <si>
    <t>KIAA0963|SNO|STNO</t>
  </si>
  <si>
    <t>strawberry notch homolog 2 (Drosophila)</t>
  </si>
  <si>
    <t>MACS_peak_271</t>
  </si>
  <si>
    <t>MACS_peak_3632</t>
  </si>
  <si>
    <t>promoter-TSS (NM_138358)</t>
  </si>
  <si>
    <t>NM_138358</t>
  </si>
  <si>
    <t>Hs.164026</t>
  </si>
  <si>
    <t>ENSG00000142444</t>
  </si>
  <si>
    <t>C19orf52</t>
  </si>
  <si>
    <t>chromosome 19 open reading frame 52</t>
  </si>
  <si>
    <t>MACS_peak_275</t>
  </si>
  <si>
    <t>MACS_peak_3674</t>
  </si>
  <si>
    <t>intron (NM_001258375, intron 1 of 21)</t>
  </si>
  <si>
    <t>NM_001258374</t>
  </si>
  <si>
    <t>Hs.654639</t>
  </si>
  <si>
    <t>NM_021235</t>
  </si>
  <si>
    <t>ENSG00000127527</t>
  </si>
  <si>
    <t>EPS15L1</t>
  </si>
  <si>
    <t>EPS15R</t>
  </si>
  <si>
    <t>epidermal growth factor receptor pathway substrate 15-like 1</t>
  </si>
  <si>
    <t>MACS_peak_265</t>
  </si>
  <si>
    <t>chr18</t>
  </si>
  <si>
    <t>MACS_peak_3482</t>
  </si>
  <si>
    <t>non-coding (NR_023359, exon 7 of 7)</t>
  </si>
  <si>
    <t>NM_138375</t>
  </si>
  <si>
    <t>Hs.11108</t>
  </si>
  <si>
    <t>ENSG00000134508</t>
  </si>
  <si>
    <t>CABLES1</t>
  </si>
  <si>
    <t>CABL1|CABLES|HsT2563|IK3-1</t>
  </si>
  <si>
    <t>Cdk5 and Abl enzyme substrate 1</t>
  </si>
  <si>
    <t>MACS_peak_266</t>
  </si>
  <si>
    <t>MACS_peak_3490</t>
  </si>
  <si>
    <t>intron (NM_198129, intron 2 of 74)</t>
  </si>
  <si>
    <t>NM_001127717</t>
  </si>
  <si>
    <t>Hs.436367</t>
  </si>
  <si>
    <t>NM_000227</t>
  </si>
  <si>
    <t>ENSG00000053747</t>
  </si>
  <si>
    <t>LAMA3</t>
  </si>
  <si>
    <t>BM600|E170|LAMNA|LOCS</t>
  </si>
  <si>
    <t>laminin, alpha 3</t>
  </si>
  <si>
    <t>MACS_peak_278</t>
  </si>
  <si>
    <t>MACS_peak_3759</t>
  </si>
  <si>
    <t>TTS (NM_001004318)</t>
  </si>
  <si>
    <t>NM_001014834</t>
  </si>
  <si>
    <t>Hs.20447</t>
  </si>
  <si>
    <t>NM_005884</t>
  </si>
  <si>
    <t>ENSG00000130669</t>
  </si>
  <si>
    <t>PAK4</t>
  </si>
  <si>
    <t>p21 protein (Cdc42/Rac)-activated kinase 4</t>
  </si>
  <si>
    <t>MACS_peak_267</t>
  </si>
  <si>
    <t>MACS_peak_3507</t>
  </si>
  <si>
    <t>NM_213602</t>
  </si>
  <si>
    <t>Hs.287692</t>
  </si>
  <si>
    <t>ENSG00000197046</t>
  </si>
  <si>
    <t>SIGLEC15</t>
  </si>
  <si>
    <t>CD33L3|HsT1361|SIGLEC-15</t>
  </si>
  <si>
    <t>sialic acid binding Ig-like lectin 15</t>
  </si>
  <si>
    <t>MACS_peak_280</t>
  </si>
  <si>
    <t>MACS_peak_3790</t>
  </si>
  <si>
    <t>intron (NM_025136, intron 1 of 1)</t>
  </si>
  <si>
    <t>NM_001017989</t>
  </si>
  <si>
    <t>Hs.466945</t>
  </si>
  <si>
    <t>NM_025136</t>
  </si>
  <si>
    <t>ENSG00000125741</t>
  </si>
  <si>
    <t>OPA3</t>
  </si>
  <si>
    <t>MGA3</t>
  </si>
  <si>
    <t>optic atrophy 3 (autosomal recessive, with chorea and spastic paraplegia)</t>
  </si>
  <si>
    <t>MACS_peak_287</t>
  </si>
  <si>
    <t>chr2</t>
  </si>
  <si>
    <t>MACS_peak_3865</t>
  </si>
  <si>
    <t>NM_001278277</t>
  </si>
  <si>
    <t>Hs.603093</t>
  </si>
  <si>
    <t>NM_198256</t>
  </si>
  <si>
    <t>ENSG00000169016</t>
  </si>
  <si>
    <t>E2F6</t>
  </si>
  <si>
    <t>E2F-6</t>
  </si>
  <si>
    <t>E2F transcription factor 6</t>
  </si>
  <si>
    <t>MACS_peak_288</t>
  </si>
  <si>
    <t>MACS_peak_3872</t>
  </si>
  <si>
    <t>promoter-TSS (NM_148903)</t>
  </si>
  <si>
    <t>NM_148903</t>
  </si>
  <si>
    <t>Hs.467733</t>
  </si>
  <si>
    <t>NM_014668</t>
  </si>
  <si>
    <t>ENSG00000196208</t>
  </si>
  <si>
    <t>GREB1</t>
  </si>
  <si>
    <t>growth regulation by estrogen in breast cancer 1</t>
  </si>
  <si>
    <t>MACS_peak_289</t>
  </si>
  <si>
    <t>MACS_peak_3924</t>
  </si>
  <si>
    <t>NM_005253</t>
  </si>
  <si>
    <t>Hs.220971</t>
  </si>
  <si>
    <t>ENSG00000075426</t>
  </si>
  <si>
    <t>FOSL2</t>
  </si>
  <si>
    <t>FRA2</t>
  </si>
  <si>
    <t>FOS-like antigen 2</t>
  </si>
  <si>
    <t>MACS_peak_290</t>
  </si>
  <si>
    <t>MACS_peak_3925</t>
  </si>
  <si>
    <t>MACS_peak_292</t>
  </si>
  <si>
    <t>MACS_peak_3975</t>
  </si>
  <si>
    <t>intron (NM_005400, intron 1 of 14)</t>
  </si>
  <si>
    <t>NM_005400</t>
  </si>
  <si>
    <t>Hs.580351</t>
  </si>
  <si>
    <t>ENSG00000171132</t>
  </si>
  <si>
    <t>PRKCE</t>
  </si>
  <si>
    <t>PKCE|nPKC-epsilon</t>
  </si>
  <si>
    <t>protein kinase C, epsilon</t>
  </si>
  <si>
    <t>MACS_peak_293</t>
  </si>
  <si>
    <t>MACS_peak_3977</t>
  </si>
  <si>
    <t>MACS_peak_296</t>
  </si>
  <si>
    <t>MACS_peak_4037</t>
  </si>
  <si>
    <t>NM_032822</t>
  </si>
  <si>
    <t>Hs.516077</t>
  </si>
  <si>
    <t>ENSG00000035141</t>
  </si>
  <si>
    <t>FAM136A</t>
  </si>
  <si>
    <t>family with sequence similarity 136, member A</t>
  </si>
  <si>
    <t>MACS_peak_297</t>
  </si>
  <si>
    <t>MACS_peak_4039</t>
  </si>
  <si>
    <t>NM_001099691</t>
  </si>
  <si>
    <t>Hs.170009</t>
  </si>
  <si>
    <t>NM_003236</t>
  </si>
  <si>
    <t>ENSG00000163235</t>
  </si>
  <si>
    <t>TGFA</t>
  </si>
  <si>
    <t>TFGA</t>
  </si>
  <si>
    <t>transforming growth factor alpha</t>
  </si>
  <si>
    <t>MACS_peak_302</t>
  </si>
  <si>
    <t>MACS_peak_4129</t>
  </si>
  <si>
    <t>intron (NR_130121, intron 12 of 13)</t>
  </si>
  <si>
    <t>NM_001303106</t>
  </si>
  <si>
    <t>Hs.731709</t>
  </si>
  <si>
    <t>NM_144978</t>
  </si>
  <si>
    <t>ENSG00000163006</t>
  </si>
  <si>
    <t>CCDC138</t>
  </si>
  <si>
    <t>coiled-coil domain containing 138</t>
  </si>
  <si>
    <t>MACS_peak_308</t>
  </si>
  <si>
    <t>MACS_peak_4243</t>
  </si>
  <si>
    <t>NM_001001664</t>
  </si>
  <si>
    <t>Hs.333297</t>
  </si>
  <si>
    <t>ENSG00000144228</t>
  </si>
  <si>
    <t>SPOPL</t>
  </si>
  <si>
    <t>BTBD33</t>
  </si>
  <si>
    <t>speckle-type POZ protein-like</t>
  </si>
  <si>
    <t>MACS_peak_4267</t>
  </si>
  <si>
    <t>intron (NM_194317, intron 1 of 4)</t>
  </si>
  <si>
    <t>NM_194317</t>
  </si>
  <si>
    <t>Hs.21929</t>
  </si>
  <si>
    <t>ENSG00000187123</t>
  </si>
  <si>
    <t>LYPD6</t>
  </si>
  <si>
    <t>LY6/PLAUR domain containing 6</t>
  </si>
  <si>
    <t>MACS_peak_320</t>
  </si>
  <si>
    <t>MACS_peak_4463</t>
  </si>
  <si>
    <t>NM_012100</t>
  </si>
  <si>
    <t>Hs.258551</t>
  </si>
  <si>
    <t>ENSG00000123992</t>
  </si>
  <si>
    <t>DNPEP</t>
  </si>
  <si>
    <t>ASPEP|DAP</t>
  </si>
  <si>
    <t>aspartyl aminopeptidase</t>
  </si>
  <si>
    <t>MACS_peak_321</t>
  </si>
  <si>
    <t>MACS_peak_4491</t>
  </si>
  <si>
    <t>intron (NM_020864, intron 4 of 5)</t>
  </si>
  <si>
    <t>NM_020864</t>
  </si>
  <si>
    <t>Hs.224409</t>
  </si>
  <si>
    <t>ENSG00000144460</t>
  </si>
  <si>
    <t>NYAP2</t>
  </si>
  <si>
    <t>KIAA1486</t>
  </si>
  <si>
    <t>neuronal tyrosine-phosphorylated phosphoinositide-3-kinase adaptor 2</t>
  </si>
  <si>
    <t>MACS_peak_322</t>
  </si>
  <si>
    <t>MACS_peak_4539</t>
  </si>
  <si>
    <t>MLT1C|LTR|ERVL-MaLR</t>
  </si>
  <si>
    <t>NM_198189</t>
  </si>
  <si>
    <t>Hs.531713</t>
  </si>
  <si>
    <t>NM_006710</t>
  </si>
  <si>
    <t>COPS8</t>
  </si>
  <si>
    <t>COP9|CSN8|SGN8</t>
  </si>
  <si>
    <t>COP9 signalosome subunit 8</t>
  </si>
  <si>
    <t>MACS_peak_323</t>
  </si>
  <si>
    <t>MACS_peak_4551</t>
  </si>
  <si>
    <t>promoter-TSS (NR_106869)</t>
  </si>
  <si>
    <t>NR_106869</t>
  </si>
  <si>
    <t>ENSG00000277842</t>
  </si>
  <si>
    <t>MIR6811</t>
  </si>
  <si>
    <t>hsa-mir-6811</t>
  </si>
  <si>
    <t>microRNA 6811</t>
  </si>
  <si>
    <t>MACS_peak_324</t>
  </si>
  <si>
    <t>MACS_peak_4559</t>
  </si>
  <si>
    <t>L1ME1|LINE|L1</t>
  </si>
  <si>
    <t>NM_173351</t>
  </si>
  <si>
    <t>Hs.626616</t>
  </si>
  <si>
    <t>ENSG00000178586</t>
  </si>
  <si>
    <t>OR6B3</t>
  </si>
  <si>
    <t>OR6B3P|OR6B3Q</t>
  </si>
  <si>
    <t>olfactory receptor, family 6, subfamily B, member 3</t>
  </si>
  <si>
    <t>MACS_peak_331</t>
  </si>
  <si>
    <t>chr20</t>
  </si>
  <si>
    <t>MACS_peak_4738</t>
  </si>
  <si>
    <t>MER5A1|DNA|hAT-Charlie</t>
  </si>
  <si>
    <t>NM_020820</t>
  </si>
  <si>
    <t>Hs.153310</t>
  </si>
  <si>
    <t>ENSG00000124126</t>
  </si>
  <si>
    <t>PREX1</t>
  </si>
  <si>
    <t>P-REX1</t>
  </si>
  <si>
    <t>phosphatidylinositol-3,4,5-trisphosphate-dependent Rac exchange factor 1</t>
  </si>
  <si>
    <t>MACS_peak_333</t>
  </si>
  <si>
    <t>MACS_peak_4752</t>
  </si>
  <si>
    <t>NR_034124</t>
  </si>
  <si>
    <t>Hs.282325</t>
  </si>
  <si>
    <t>NM_001025463</t>
  </si>
  <si>
    <t>ENSG00000203999</t>
  </si>
  <si>
    <t>LINC01270</t>
  </si>
  <si>
    <t>long intergenic non-protein coding RNA 1270</t>
  </si>
  <si>
    <t>MACS_peak_335</t>
  </si>
  <si>
    <t>MACS_peak_4773</t>
  </si>
  <si>
    <t>NM_003222</t>
  </si>
  <si>
    <t>Hs.473152</t>
  </si>
  <si>
    <t>ENSG00000087510</t>
  </si>
  <si>
    <t>TFAP2C</t>
  </si>
  <si>
    <t>AP2-GAMMA|ERF1|TFAP2G|hAP-2g</t>
  </si>
  <si>
    <t>transcription factor AP-2 gamma (activating enhancer binding protein 2 gamma)</t>
  </si>
  <si>
    <t>MACS_peak_336</t>
  </si>
  <si>
    <t>MACS_peak_4776</t>
  </si>
  <si>
    <t>L2b|LINE|L2</t>
  </si>
  <si>
    <t>MACS_peak_338</t>
  </si>
  <si>
    <t>MACS_peak_4777</t>
  </si>
  <si>
    <t>MACS_peak_345</t>
  </si>
  <si>
    <t>MACS_peak_4801</t>
  </si>
  <si>
    <t>intron (NM_173644, intron 2 of 3)</t>
  </si>
  <si>
    <t>NM_001302813</t>
  </si>
  <si>
    <t>Hs.335319</t>
  </si>
  <si>
    <t>NM_173644</t>
  </si>
  <si>
    <t>C20orf197</t>
  </si>
  <si>
    <t>chromosome 20 open reading frame 197</t>
  </si>
  <si>
    <t>MACS_peak_348</t>
  </si>
  <si>
    <t>chr21</t>
  </si>
  <si>
    <t>MACS_peak_4881</t>
  </si>
  <si>
    <t>intron (NM_003253, intron 1 of 28)</t>
  </si>
  <si>
    <t>NM_003253</t>
  </si>
  <si>
    <t>Hs.517228</t>
  </si>
  <si>
    <t>ENSG00000156299</t>
  </si>
  <si>
    <t>TIAM1</t>
  </si>
  <si>
    <t>T-cell lymphoma invasion and metastasis 1</t>
  </si>
  <si>
    <t>MACS_peak_349</t>
  </si>
  <si>
    <t>MACS_peak_4890</t>
  </si>
  <si>
    <t>intron (NR_024351, intron 1 of 5)</t>
  </si>
  <si>
    <t>NR_024351</t>
  </si>
  <si>
    <t>Hs.436868</t>
  </si>
  <si>
    <t>ENSG00000230978</t>
  </si>
  <si>
    <t>LINC00160</t>
  </si>
  <si>
    <t>C21orf52|NCRNA00160</t>
  </si>
  <si>
    <t>long intergenic non-protein coding RNA 160</t>
  </si>
  <si>
    <t>MACS_peak_351</t>
  </si>
  <si>
    <t>MACS_peak_4926</t>
  </si>
  <si>
    <t>intron (NR_073202, intron 8 of 32)</t>
  </si>
  <si>
    <t>NR_038898</t>
  </si>
  <si>
    <t>Hs.667053</t>
  </si>
  <si>
    <t>NR_038896</t>
  </si>
  <si>
    <t>ENSG00000235123</t>
  </si>
  <si>
    <t>DSCAM-AS1</t>
  </si>
  <si>
    <t>M41</t>
  </si>
  <si>
    <t>DSCAM antisense RNA 1</t>
  </si>
  <si>
    <t>MACS_peak_352</t>
  </si>
  <si>
    <t>MACS_peak_4948</t>
  </si>
  <si>
    <t>intron (NR_046020, intron 11 of 12)</t>
  </si>
  <si>
    <t>NM_003225</t>
  </si>
  <si>
    <t>Hs.162807</t>
  </si>
  <si>
    <t>ENSG00000160182</t>
  </si>
  <si>
    <t>TFF1</t>
  </si>
  <si>
    <t>BCEI|D21S21|HP1.A|HPS2|pNR-2|pS2</t>
  </si>
  <si>
    <t>trefoil factor 1</t>
  </si>
  <si>
    <t>MACS_peak_355</t>
  </si>
  <si>
    <t>MACS_peak_4960</t>
  </si>
  <si>
    <t>NR_026863</t>
  </si>
  <si>
    <t>Hs.592161</t>
  </si>
  <si>
    <t>NM_153752</t>
  </si>
  <si>
    <t>ENSG00000185186</t>
  </si>
  <si>
    <t>LINC00313</t>
  </si>
  <si>
    <t>C21orf84|CH507-42P11.5|NCRNA00313</t>
  </si>
  <si>
    <t>long intergenic non-protein coding RNA 313</t>
  </si>
  <si>
    <t>MACS_peak_364</t>
  </si>
  <si>
    <t>chr22</t>
  </si>
  <si>
    <t>MACS_peak_5106</t>
  </si>
  <si>
    <t>NM_001167574</t>
  </si>
  <si>
    <t>Hs.632787</t>
  </si>
  <si>
    <t>NM_006953</t>
  </si>
  <si>
    <t>ENSG00000100373</t>
  </si>
  <si>
    <t>UPK3A</t>
  </si>
  <si>
    <t>UP3A|UPIII|UPIIIA|UPK3</t>
  </si>
  <si>
    <t>uroplakin 3A</t>
  </si>
  <si>
    <t>MACS_peak_358</t>
  </si>
  <si>
    <t>MACS_peak_4998</t>
  </si>
  <si>
    <t>intron (NM_001314023, intron 3 of 4)</t>
  </si>
  <si>
    <t>MER87|LTR|ERV1</t>
  </si>
  <si>
    <t>NM_001314024</t>
  </si>
  <si>
    <t>Hs.474066</t>
  </si>
  <si>
    <t>NM_058181</t>
  </si>
  <si>
    <t>ENSG00000182362</t>
  </si>
  <si>
    <t>YBEY</t>
  </si>
  <si>
    <t>C21orf57</t>
  </si>
  <si>
    <t>ybeY metallopeptidase (putative)</t>
  </si>
  <si>
    <t>MACS_peak_365</t>
  </si>
  <si>
    <t>chr3</t>
  </si>
  <si>
    <t>MACS_peak_5143</t>
  </si>
  <si>
    <t>NM_001145393</t>
  </si>
  <si>
    <t>Hs.335550</t>
  </si>
  <si>
    <t>NM_025265</t>
  </si>
  <si>
    <t>ENSG00000154743</t>
  </si>
  <si>
    <t>TSEN2</t>
  </si>
  <si>
    <t>PCH2B|SEN2|SEN2L</t>
  </si>
  <si>
    <t>TSEN2 tRNA splicing endonuclease subunit</t>
  </si>
  <si>
    <t>MACS_peak_367</t>
  </si>
  <si>
    <t>MACS_peak_5170</t>
  </si>
  <si>
    <t>intron (NM_001018009, intron 3 of 8)</t>
  </si>
  <si>
    <t>NR_046084</t>
  </si>
  <si>
    <t>Hs.745026</t>
  </si>
  <si>
    <t>ENSG00000224660</t>
  </si>
  <si>
    <t>SH3BP5-AS1</t>
  </si>
  <si>
    <t>SH3BP5 antisense RNA 1</t>
  </si>
  <si>
    <t>MACS_peak_369</t>
  </si>
  <si>
    <t>MACS_peak_5188</t>
  </si>
  <si>
    <t>intron (NM_001177711, intron 11 of 13)</t>
  </si>
  <si>
    <t>L2|LINE|L2</t>
  </si>
  <si>
    <t>NR_046556</t>
  </si>
  <si>
    <t>Hs.581453</t>
  </si>
  <si>
    <t>ENSG00000235593</t>
  </si>
  <si>
    <t>RBMS3-AS1</t>
  </si>
  <si>
    <t>RBMS3 antisense RNA 1</t>
  </si>
  <si>
    <t>MACS_peak_370</t>
  </si>
  <si>
    <t>MACS_peak_5240</t>
  </si>
  <si>
    <t>NR_110702</t>
  </si>
  <si>
    <t>Hs.587216</t>
  </si>
  <si>
    <t>ENSG00000232352</t>
  </si>
  <si>
    <t>SEMA3B-AS1</t>
  </si>
  <si>
    <t>SEMA3B antisense RNA 1 (head to head)</t>
  </si>
  <si>
    <t>MACS_peak_372</t>
  </si>
  <si>
    <t>MACS_peak_5274</t>
  </si>
  <si>
    <t>NM_001128214</t>
  </si>
  <si>
    <t>Hs.13982</t>
  </si>
  <si>
    <t>NM_153331</t>
  </si>
  <si>
    <t>ENSG00000168301</t>
  </si>
  <si>
    <t>KCTD6</t>
  </si>
  <si>
    <t>KCASH3</t>
  </si>
  <si>
    <t>potassium channel tetramerization domain containing 6</t>
  </si>
  <si>
    <t>MACS_peak_375</t>
  </si>
  <si>
    <t>MACS_peak_5353</t>
  </si>
  <si>
    <t>NR_015394</t>
  </si>
  <si>
    <t>Hs.134882</t>
  </si>
  <si>
    <t>ENSG00000240423</t>
  </si>
  <si>
    <t>LINC00636</t>
  </si>
  <si>
    <t>long intergenic non-protein coding RNA 636</t>
  </si>
  <si>
    <t>MACS_peak_376</t>
  </si>
  <si>
    <t>MACS_peak_5354</t>
  </si>
  <si>
    <t>LTR39|LTR|ERV1</t>
  </si>
  <si>
    <t>NM_198793</t>
  </si>
  <si>
    <t>Hs.446414</t>
  </si>
  <si>
    <t>NM_001777</t>
  </si>
  <si>
    <t>ENSG00000196776</t>
  </si>
  <si>
    <t>CD47</t>
  </si>
  <si>
    <t>IAP|MER6|OA3</t>
  </si>
  <si>
    <t>CD47 molecule</t>
  </si>
  <si>
    <t>MACS_peak_381</t>
  </si>
  <si>
    <t>MACS_peak_5398</t>
  </si>
  <si>
    <t>intron (NM_003707, intron 9 of 10)</t>
  </si>
  <si>
    <t>NR_046645</t>
  </si>
  <si>
    <t>Hs.581603</t>
  </si>
  <si>
    <t>ENSG00000239608</t>
  </si>
  <si>
    <t>RUVBL1-AS1</t>
  </si>
  <si>
    <t>RUVBL1 antisense RNA 1</t>
  </si>
  <si>
    <t>MACS_peak_383</t>
  </si>
  <si>
    <t>MACS_peak_5450</t>
  </si>
  <si>
    <t>promoter-TSS (NR_110167)</t>
  </si>
  <si>
    <t>NR_110168</t>
  </si>
  <si>
    <t>Hs.534682</t>
  </si>
  <si>
    <t>NR_110167</t>
  </si>
  <si>
    <t>ENSG00000244541</t>
  </si>
  <si>
    <t>LINC01213</t>
  </si>
  <si>
    <t>long intergenic non-protein coding RNA 1213</t>
  </si>
  <si>
    <t>MACS_peak_384</t>
  </si>
  <si>
    <t>MACS_peak_5459</t>
  </si>
  <si>
    <t>intron (NR_121657, intron 1 of 2)</t>
  </si>
  <si>
    <t>NR_121657</t>
  </si>
  <si>
    <t>LOC101928105</t>
  </si>
  <si>
    <t>uncharacterized LOC101928105</t>
  </si>
  <si>
    <t>MACS_peak_387</t>
  </si>
  <si>
    <t>MACS_peak_5489</t>
  </si>
  <si>
    <t>intron (NM_139245, intron 2 of 3)</t>
  </si>
  <si>
    <t>NM_033169</t>
  </si>
  <si>
    <t>Hs.418062</t>
  </si>
  <si>
    <t>NM_003781</t>
  </si>
  <si>
    <t>ENSG00000169255</t>
  </si>
  <si>
    <t>B3GALNT1</t>
  </si>
  <si>
    <t>B3GALT3|GLCT3|GLOB|Gb4Cer|P|P1|beta3Gal-T3|galT3</t>
  </si>
  <si>
    <t>beta-1,3-N-acetylgalactosaminyltransferase 1 (globoside blood group)</t>
  </si>
  <si>
    <t>MACS_peak_389</t>
  </si>
  <si>
    <t>MACS_peak_5498</t>
  </si>
  <si>
    <t>L1PA17|LINE|L1</t>
  </si>
  <si>
    <t>NM_001040100</t>
  </si>
  <si>
    <t>Hs.369104</t>
  </si>
  <si>
    <t>NM_145035</t>
  </si>
  <si>
    <t>SPTSSB</t>
  </si>
  <si>
    <t>ADMP|C3orf57|SSSPTB</t>
  </si>
  <si>
    <t>serine palmitoyltransferase, small subunit B</t>
  </si>
  <si>
    <t>MACS_peak_390</t>
  </si>
  <si>
    <t>MACS_peak_5517</t>
  </si>
  <si>
    <t>NR_109989</t>
  </si>
  <si>
    <t>Hs.65918</t>
  </si>
  <si>
    <t>ENSG00000242268</t>
  </si>
  <si>
    <t>LOC100507661</t>
  </si>
  <si>
    <t>uncharacterized LOC100507661</t>
  </si>
  <si>
    <t>MACS_peak_395</t>
  </si>
  <si>
    <t>MACS_peak_5595</t>
  </si>
  <si>
    <t>intron (NM_005578, intron 4 of 10)</t>
  </si>
  <si>
    <t>NR_046623</t>
  </si>
  <si>
    <t>Hs.674993</t>
  </si>
  <si>
    <t>ENSG00000224563</t>
  </si>
  <si>
    <t>LPP-AS1</t>
  </si>
  <si>
    <t>LPP antisense RNA 1</t>
  </si>
  <si>
    <t>MACS_peak_396</t>
  </si>
  <si>
    <t>MACS_peak_5604</t>
  </si>
  <si>
    <t>intron (NM_001114978, intron 4 of 12)</t>
  </si>
  <si>
    <t>NR_030642</t>
  </si>
  <si>
    <t>ENSG00000216058</t>
  </si>
  <si>
    <t>MIR944</t>
  </si>
  <si>
    <t>MIRN944|hsa-mir-944|mir-944</t>
  </si>
  <si>
    <t>microRNA 944</t>
  </si>
  <si>
    <t>MACS_peak_397</t>
  </si>
  <si>
    <t>MACS_peak_5612</t>
  </si>
  <si>
    <t>NR_027764</t>
  </si>
  <si>
    <t>Hs.730112</t>
  </si>
  <si>
    <t>DPPA2P3</t>
  </si>
  <si>
    <t>developmental pluripotency associated 2 pseudogene 3</t>
  </si>
  <si>
    <t>MACS_peak_398</t>
  </si>
  <si>
    <t>MACS_peak_5625</t>
  </si>
  <si>
    <t>NM_005524</t>
  </si>
  <si>
    <t>Hs.250666</t>
  </si>
  <si>
    <t>ENSG00000114315</t>
  </si>
  <si>
    <t>HES1</t>
  </si>
  <si>
    <t>HES-1|HHL|HRY|bHLHb39</t>
  </si>
  <si>
    <t>hes family bHLH transcription factor 1</t>
  </si>
  <si>
    <t>MACS_peak_400</t>
  </si>
  <si>
    <t>chr4</t>
  </si>
  <si>
    <t>MACS_peak_5718</t>
  </si>
  <si>
    <t>intron (NM_001289136, intron 9 of 35)</t>
  </si>
  <si>
    <t>NR_029631</t>
  </si>
  <si>
    <t>ENSG00000207732</t>
  </si>
  <si>
    <t>MIR218-1</t>
  </si>
  <si>
    <t>MIRN218-1|mir-218-1</t>
  </si>
  <si>
    <t>microRNA 218-1</t>
  </si>
  <si>
    <t>MACS_peak_408</t>
  </si>
  <si>
    <t>MACS_peak_5848</t>
  </si>
  <si>
    <t>MLT2D|LTR|ERVL</t>
  </si>
  <si>
    <t>NM_001135146</t>
  </si>
  <si>
    <t>Hs.288034</t>
  </si>
  <si>
    <t>NM_022154</t>
  </si>
  <si>
    <t>ENSG00000138821</t>
  </si>
  <si>
    <t>SLC39A8</t>
  </si>
  <si>
    <t>BIGM103|LZT-Hs6|PP3105|ZIP8</t>
  </si>
  <si>
    <t>solute carrier family 39 (zinc transporter), member 8</t>
  </si>
  <si>
    <t>MACS_peak_410</t>
  </si>
  <si>
    <t>MACS_peak_5957</t>
  </si>
  <si>
    <t>(CCA)n|Simple_repeat|Simple_repeat</t>
  </si>
  <si>
    <t>NR_108092</t>
  </si>
  <si>
    <t>Hs.508131</t>
  </si>
  <si>
    <t>ENSG00000251504</t>
  </si>
  <si>
    <t>LINC01099</t>
  </si>
  <si>
    <t>long intergenic non-protein coding RNA 1099</t>
  </si>
  <si>
    <t>MACS_peak_413</t>
  </si>
  <si>
    <t>chr5</t>
  </si>
  <si>
    <t>MACS_peak_6001</t>
  </si>
  <si>
    <t>intron (NM_001291956, intron 6 of 14)</t>
  </si>
  <si>
    <t>NM_001291957</t>
  </si>
  <si>
    <t>Hs.317632</t>
  </si>
  <si>
    <t>NM_004934</t>
  </si>
  <si>
    <t>ENSG00000145526</t>
  </si>
  <si>
    <t>CDH18</t>
  </si>
  <si>
    <t>CDH14|CDH14L|CDH24</t>
  </si>
  <si>
    <t>cadherin 18, type 2</t>
  </si>
  <si>
    <t>MACS_peak_415</t>
  </si>
  <si>
    <t>MACS_peak_6017</t>
  </si>
  <si>
    <t>intron (NM_004061, intron 1 of 14)</t>
  </si>
  <si>
    <t>MER110|LTR|ERV1</t>
  </si>
  <si>
    <t>NM_004061</t>
  </si>
  <si>
    <t>Hs.113684</t>
  </si>
  <si>
    <t>ENSG00000154162</t>
  </si>
  <si>
    <t>CDH12</t>
  </si>
  <si>
    <t>CDHB</t>
  </si>
  <si>
    <t>cadherin 12, type 2 (N-cadherin 2)</t>
  </si>
  <si>
    <t>MACS_peak_425</t>
  </si>
  <si>
    <t>MACS_peak_6194</t>
  </si>
  <si>
    <t>LTR40b|LTR|ERVL</t>
  </si>
  <si>
    <t>NR_104671</t>
  </si>
  <si>
    <t>Hs.570923</t>
  </si>
  <si>
    <t>ENSG00000251027</t>
  </si>
  <si>
    <t>LOC102467213</t>
  </si>
  <si>
    <t>uncharacterized LOC102467213</t>
  </si>
  <si>
    <t>MACS_peak_429</t>
  </si>
  <si>
    <t>MACS_peak_6297</t>
  </si>
  <si>
    <t>NR_105052</t>
  </si>
  <si>
    <t>Hs.147408</t>
  </si>
  <si>
    <t>ENSG00000249131</t>
  </si>
  <si>
    <t>LOC101929696</t>
  </si>
  <si>
    <t>uncharacterized LOC101929696</t>
  </si>
  <si>
    <t>MACS_peak_432</t>
  </si>
  <si>
    <t>MACS_peak_6346</t>
  </si>
  <si>
    <t>intron (NM_015238, intron 1 of 22)</t>
  </si>
  <si>
    <t>NM_001161662</t>
  </si>
  <si>
    <t>Hs.484047</t>
  </si>
  <si>
    <t>NM_015238</t>
  </si>
  <si>
    <t>ENSG00000113645</t>
  </si>
  <si>
    <t>WWC1</t>
  </si>
  <si>
    <t>HBEBP3|HBEBP36|KIBRA|MEMRYQTL|PPP1R168</t>
  </si>
  <si>
    <t>WW and C2 domain containing 1</t>
  </si>
  <si>
    <t>MACS_peak_434</t>
  </si>
  <si>
    <t>MACS_peak_6362</t>
  </si>
  <si>
    <t>NR_027108</t>
  </si>
  <si>
    <t>Hs.409730</t>
  </si>
  <si>
    <t>ENSG00000253955</t>
  </si>
  <si>
    <t>LOC285593</t>
  </si>
  <si>
    <t>uncharacterized LOC285593</t>
  </si>
  <si>
    <t>MACS_peak_435</t>
  </si>
  <si>
    <t>MACS_peak_6363</t>
  </si>
  <si>
    <t>MACS_peak_440</t>
  </si>
  <si>
    <t>chr6</t>
  </si>
  <si>
    <t>MACS_peak_6398</t>
  </si>
  <si>
    <t>intron (NM_001253846, intron 9 of 10)</t>
  </si>
  <si>
    <t>NM_001453</t>
  </si>
  <si>
    <t>Hs.348883</t>
  </si>
  <si>
    <t>ENSG00000054598</t>
  </si>
  <si>
    <t>FOXC1</t>
  </si>
  <si>
    <t>ARA|FKHL7|FREAC-3|FREAC3|IGDA|IHG1|IRID1|RIEG3</t>
  </si>
  <si>
    <t>forkhead box C1</t>
  </si>
  <si>
    <t>MACS_peak_441</t>
  </si>
  <si>
    <t>MACS_peak_6437</t>
  </si>
  <si>
    <t>NM_005906</t>
  </si>
  <si>
    <t>Hs.446125</t>
  </si>
  <si>
    <t>ENSG00000111837</t>
  </si>
  <si>
    <t>MAK</t>
  </si>
  <si>
    <t>RP62|dJ417M14.2</t>
  </si>
  <si>
    <t>male germ cell-associated kinase</t>
  </si>
  <si>
    <t>MACS_peak_442</t>
  </si>
  <si>
    <t>MACS_peak_6460</t>
  </si>
  <si>
    <t>NM_004973</t>
  </si>
  <si>
    <t>Hs.269059</t>
  </si>
  <si>
    <t>ENSG00000008083</t>
  </si>
  <si>
    <t>JARID2</t>
  </si>
  <si>
    <t>JMJ</t>
  </si>
  <si>
    <t>jumonji, AT rich interactive domain 2</t>
  </si>
  <si>
    <t>MACS_peak_443</t>
  </si>
  <si>
    <t>MACS_peak_6469</t>
  </si>
  <si>
    <t>MACS_peak_444</t>
  </si>
  <si>
    <t>MACS_peak_6482</t>
  </si>
  <si>
    <t>NM_006366</t>
  </si>
  <si>
    <t>Hs.132902</t>
  </si>
  <si>
    <t>ENSG00000112186</t>
  </si>
  <si>
    <t>CAP2</t>
  </si>
  <si>
    <t>CAP, adenylate cyclase-associated protein, 2 (yeast)</t>
  </si>
  <si>
    <t>MACS_peak_445</t>
  </si>
  <si>
    <t>MACS_peak_6483</t>
  </si>
  <si>
    <t>intron (NM_006366, intron 1 of 12)</t>
  </si>
  <si>
    <t>G-rich|Low_complexity|Low_complexity</t>
  </si>
  <si>
    <t>MACS_peak_451</t>
  </si>
  <si>
    <t>MACS_peak_6543</t>
  </si>
  <si>
    <t>intron (NM_054111, intron 2 of 5)</t>
  </si>
  <si>
    <t>NM_054111</t>
  </si>
  <si>
    <t>Hs.17253</t>
  </si>
  <si>
    <t>ENSG00000161896</t>
  </si>
  <si>
    <t>IP6K3</t>
  </si>
  <si>
    <t>IHPK3|INSP6K3</t>
  </si>
  <si>
    <t>inositol hexakisphosphate kinase 3</t>
  </si>
  <si>
    <t>MACS_peak_457</t>
  </si>
  <si>
    <t>MACS_peak_6611</t>
  </si>
  <si>
    <t>NM_001197115</t>
  </si>
  <si>
    <t>Hs.654465</t>
  </si>
  <si>
    <t>NM_001498</t>
  </si>
  <si>
    <t>ENSG00000001084</t>
  </si>
  <si>
    <t>GCLC</t>
  </si>
  <si>
    <t>GCL|GCS|GLCL|GLCLC</t>
  </si>
  <si>
    <t>glutamate-cysteine ligase, catalytic subunit</t>
  </si>
  <si>
    <t>MACS_peak_460</t>
  </si>
  <si>
    <t>MACS_peak_6689</t>
  </si>
  <si>
    <t>NM_182907</t>
  </si>
  <si>
    <t>Hs.436023</t>
  </si>
  <si>
    <t>NM_001198</t>
  </si>
  <si>
    <t>ENSG00000057657</t>
  </si>
  <si>
    <t>PRDM1</t>
  </si>
  <si>
    <t>BLIMP1|PRDI-BF1</t>
  </si>
  <si>
    <t>PR domain containing 1, with ZNF domain</t>
  </si>
  <si>
    <t>MACS_peak_462</t>
  </si>
  <si>
    <t>MACS_peak_6691</t>
  </si>
  <si>
    <t>intron (NR_033557, intron 1 of 6)</t>
  </si>
  <si>
    <t>NR_030314</t>
  </si>
  <si>
    <t>ENSG00000207577</t>
  </si>
  <si>
    <t>MIR587</t>
  </si>
  <si>
    <t>MIRN587|hsa-mir-587</t>
  </si>
  <si>
    <t>microRNA 587</t>
  </si>
  <si>
    <t>MACS_peak_464</t>
  </si>
  <si>
    <t>MACS_peak_6749</t>
  </si>
  <si>
    <t>intron (NM_001292026, intron 1 of 4)</t>
  </si>
  <si>
    <t>NM_001003395</t>
  </si>
  <si>
    <t>Hs.591347</t>
  </si>
  <si>
    <t>NM_003287</t>
  </si>
  <si>
    <t>ENSG00000111907</t>
  </si>
  <si>
    <t>TPD52L1</t>
  </si>
  <si>
    <t>D53|hD53</t>
  </si>
  <si>
    <t>tumor protein D52-like 1</t>
  </si>
  <si>
    <t>MACS_peak_465</t>
  </si>
  <si>
    <t>MACS_peak_6752</t>
  </si>
  <si>
    <t>MACS_peak_466</t>
  </si>
  <si>
    <t>MACS_peak_6789</t>
  </si>
  <si>
    <t>NM_020464</t>
  </si>
  <si>
    <t>Hs.652741</t>
  </si>
  <si>
    <t>ENSG00000135540</t>
  </si>
  <si>
    <t>NHSL1</t>
  </si>
  <si>
    <t>C6orf63</t>
  </si>
  <si>
    <t>NHS-like 1</t>
  </si>
  <si>
    <t>MACS_peak_470</t>
  </si>
  <si>
    <t>MACS_peak_6825</t>
  </si>
  <si>
    <t>intron (NM_025059, intron 10 of 10)</t>
  </si>
  <si>
    <t>NM_001122742</t>
  </si>
  <si>
    <t>Hs.208124</t>
  </si>
  <si>
    <t>NM_000125</t>
  </si>
  <si>
    <t>ENSG00000091831</t>
  </si>
  <si>
    <t>ESR1</t>
  </si>
  <si>
    <t>ER|ESR|ESRA|ESTRR|Era|NR3A1</t>
  </si>
  <si>
    <t>estrogen receptor 1</t>
  </si>
  <si>
    <t>MACS_peak_475</t>
  </si>
  <si>
    <t>chr7</t>
  </si>
  <si>
    <t>MACS_peak_6906</t>
  </si>
  <si>
    <t>intron (NM_001284355, intron 1 of 5)</t>
  </si>
  <si>
    <t>NM_001284355</t>
  </si>
  <si>
    <t>Hs.42221</t>
  </si>
  <si>
    <t>NM_133463</t>
  </si>
  <si>
    <t>ENSG00000174945</t>
  </si>
  <si>
    <t>AMZ1</t>
  </si>
  <si>
    <t>archaelysin family metallopeptidase 1</t>
  </si>
  <si>
    <t>MACS_peak_481</t>
  </si>
  <si>
    <t>MACS_peak_7035</t>
  </si>
  <si>
    <t>intron (NM_022748, intron 1 of 30)</t>
  </si>
  <si>
    <t>NM_022748</t>
  </si>
  <si>
    <t>Hs.520814</t>
  </si>
  <si>
    <t>ENSG00000136205</t>
  </si>
  <si>
    <t>TNS3</t>
  </si>
  <si>
    <t>TEM6|TENS1</t>
  </si>
  <si>
    <t>tensin 3</t>
  </si>
  <si>
    <t>MACS_peak_490</t>
  </si>
  <si>
    <t>MACS_peak_7090</t>
  </si>
  <si>
    <t>intron (NM_006379, intron 2 of 17)</t>
  </si>
  <si>
    <t>NM_006379</t>
  </si>
  <si>
    <t>Hs.269109</t>
  </si>
  <si>
    <t>ENSG00000075223</t>
  </si>
  <si>
    <t>SEMA3C</t>
  </si>
  <si>
    <t>SEMAE|SemE</t>
  </si>
  <si>
    <t>sema domain, immunoglobulin domain (Ig), short basic domain, secreted, (semaphorin) 3C</t>
  </si>
  <si>
    <t>MACS_peak_491</t>
  </si>
  <si>
    <t>MACS_peak_7095</t>
  </si>
  <si>
    <t>MACS_peak_501</t>
  </si>
  <si>
    <t>MACS_peak_7266</t>
  </si>
  <si>
    <t>intron (NM_001040633, intron 3 of 15)</t>
  </si>
  <si>
    <t>NM_001304527</t>
  </si>
  <si>
    <t>Hs.647072</t>
  </si>
  <si>
    <t>NM_016203</t>
  </si>
  <si>
    <t>ENSG00000106617</t>
  </si>
  <si>
    <t>PRKAG2</t>
  </si>
  <si>
    <t>AAKG|AAKG2|CMH6|H91620p|WPWS</t>
  </si>
  <si>
    <t>protein kinase, AMP-activated, gamma 2 non-catalytic subunit</t>
  </si>
  <si>
    <t>MACS_peak_503</t>
  </si>
  <si>
    <t>MACS_peak_7295</t>
  </si>
  <si>
    <t>intron (NM_058246, intron 6 of 9)</t>
  </si>
  <si>
    <t>NM_058246</t>
  </si>
  <si>
    <t>Hs.490745</t>
  </si>
  <si>
    <t>NM_005494</t>
  </si>
  <si>
    <t>ENSG00000105993</t>
  </si>
  <si>
    <t>DNAJB6</t>
  </si>
  <si>
    <t>DJ4|DnaJ|HHDJ1|HSJ-2|HSJ2|LGMD1D|LGMD1E|MRJ|MSJ-1</t>
  </si>
  <si>
    <t>DnaJ (Hsp40) homolog, subfamily B, member 6</t>
  </si>
  <si>
    <t>MACS_peak_504</t>
  </si>
  <si>
    <t>chr8</t>
  </si>
  <si>
    <t>MACS_peak_7321</t>
  </si>
  <si>
    <t>intron (NM_002052, intron 2 of 6)</t>
  </si>
  <si>
    <t>NM_001308093</t>
  </si>
  <si>
    <t>Hs.243987</t>
  </si>
  <si>
    <t>NM_002052</t>
  </si>
  <si>
    <t>ENSG00000136574</t>
  </si>
  <si>
    <t>GATA4</t>
  </si>
  <si>
    <t>ASD2|TACHD|TOF|VSD1</t>
  </si>
  <si>
    <t>GATA binding protein 4</t>
  </si>
  <si>
    <t>MACS_peak_508</t>
  </si>
  <si>
    <t>MACS_peak_7388</t>
  </si>
  <si>
    <t>NR_031672</t>
  </si>
  <si>
    <t>ENSG00000221641</t>
  </si>
  <si>
    <t>MIR1268A</t>
  </si>
  <si>
    <t>MIR1268|MIRN1268|hsa-mir-1268|hsa-mir-1268a</t>
  </si>
  <si>
    <t>microRNA 1268a</t>
  </si>
  <si>
    <t>MACS_peak_509</t>
  </si>
  <si>
    <t>MACS_peak_7422</t>
  </si>
  <si>
    <t>intron (NR_105002, intron 2 of 3)</t>
  </si>
  <si>
    <t>L1MC3|LINE|L1</t>
  </si>
  <si>
    <t>NR_105004</t>
  </si>
  <si>
    <t>Hs.547790</t>
  </si>
  <si>
    <t>ENSG00000253455</t>
  </si>
  <si>
    <t>LOC101929217</t>
  </si>
  <si>
    <t>uncharacterized LOC101929217</t>
  </si>
  <si>
    <t>MACS_peak_510</t>
  </si>
  <si>
    <t>MACS_peak_7450</t>
  </si>
  <si>
    <t>NM_006421</t>
  </si>
  <si>
    <t>Hs.656902</t>
  </si>
  <si>
    <t>ENSG00000066777</t>
  </si>
  <si>
    <t>ARFGEF1</t>
  </si>
  <si>
    <t>ARFGEP1|BIG1|P200</t>
  </si>
  <si>
    <t>ADP-ribosylation factor guanine nucleotide-exchange factor 1 (brefeldin A-inhibited)</t>
  </si>
  <si>
    <t>MACS_peak_511</t>
  </si>
  <si>
    <t>MACS_peak_7455</t>
  </si>
  <si>
    <t>NR_039986</t>
  </si>
  <si>
    <t>Hs.122386</t>
  </si>
  <si>
    <t>ENSG00000253658</t>
  </si>
  <si>
    <t>LINC01592</t>
  </si>
  <si>
    <t>long intergenic non-protein coding RNA 1592</t>
  </si>
  <si>
    <t>MACS_peak_516</t>
  </si>
  <si>
    <t>MACS_peak_7536</t>
  </si>
  <si>
    <t>NM_004374</t>
  </si>
  <si>
    <t>Hs.351875</t>
  </si>
  <si>
    <t>ENSG00000164919</t>
  </si>
  <si>
    <t>COX6C</t>
  </si>
  <si>
    <t>cytochrome c oxidase subunit VIc</t>
  </si>
  <si>
    <t>MACS_peak_518</t>
  </si>
  <si>
    <t>MACS_peak_7550</t>
  </si>
  <si>
    <t>NM_024915</t>
  </si>
  <si>
    <t>Hs.661088</t>
  </si>
  <si>
    <t>ENSG00000083307</t>
  </si>
  <si>
    <t>GRHL2</t>
  </si>
  <si>
    <t>BOM|DFNA28|ECTDS|TFCP2L3</t>
  </si>
  <si>
    <t>grainyhead-like transcription factor 2</t>
  </si>
  <si>
    <t>MACS_peak_520</t>
  </si>
  <si>
    <t>MACS_peak_7551</t>
  </si>
  <si>
    <t>MACS_peak_7560</t>
  </si>
  <si>
    <t>NM_024410</t>
  </si>
  <si>
    <t>Hs.159274</t>
  </si>
  <si>
    <t>ENSG00000155087</t>
  </si>
  <si>
    <t>ODF1</t>
  </si>
  <si>
    <t>CT133|HSPB10|ODF|ODF2|ODF27|ODFP|ODFPG|ODFPGA|ODFPGB|RT7|SODF</t>
  </si>
  <si>
    <t>outer dense fiber of sperm tails 1</t>
  </si>
  <si>
    <t>MACS_peak_524</t>
  </si>
  <si>
    <t>MACS_peak_7601</t>
  </si>
  <si>
    <t>intron (NR_046215, intron 7 of 13)</t>
  </si>
  <si>
    <t>NM_014112</t>
  </si>
  <si>
    <t>Hs.657018</t>
  </si>
  <si>
    <t>ENSG00000104447</t>
  </si>
  <si>
    <t>TRPS1</t>
  </si>
  <si>
    <t>GC79|LGCR</t>
  </si>
  <si>
    <t>trichorhinophalangeal syndrome I</t>
  </si>
  <si>
    <t>MACS_peak_7618</t>
  </si>
  <si>
    <t>NM_021021</t>
  </si>
  <si>
    <t>Hs.46701</t>
  </si>
  <si>
    <t>ENSG00000172164</t>
  </si>
  <si>
    <t>SNTB1</t>
  </si>
  <si>
    <t>59-DAP|A1B|BSYN2|DAPA1B|SNT2|SNT2B1|TIP-43</t>
  </si>
  <si>
    <t>syntrophin, beta 1 (dystrophin-associated protein A1, 59kDa, basic component 1)</t>
  </si>
  <si>
    <t>MACS_peak_528</t>
  </si>
  <si>
    <t>MACS_peak_7641</t>
  </si>
  <si>
    <t>intron (NR_003367, intron 1 of 8)</t>
  </si>
  <si>
    <t>NR_031609</t>
  </si>
  <si>
    <t>ENSG00000275264</t>
  </si>
  <si>
    <t>MIR1204</t>
  </si>
  <si>
    <t>hsa-mir-1204</t>
  </si>
  <si>
    <t>microRNA 1204</t>
  </si>
  <si>
    <t>MACS_peak_529</t>
  </si>
  <si>
    <t>MACS_peak_7650</t>
  </si>
  <si>
    <t>NR_031613</t>
  </si>
  <si>
    <t>ENSG00000221261</t>
  </si>
  <si>
    <t>MIR1208</t>
  </si>
  <si>
    <t>MIRN1208|hsa-mir-1208</t>
  </si>
  <si>
    <t>microRNA 1208</t>
  </si>
  <si>
    <t>MACS_peak_532</t>
  </si>
  <si>
    <t>chr9</t>
  </si>
  <si>
    <t>MACS_peak_7817</t>
  </si>
  <si>
    <t>NM_004297</t>
  </si>
  <si>
    <t>Hs.657795</t>
  </si>
  <si>
    <t>ENSG00000156049</t>
  </si>
  <si>
    <t>GNA14</t>
  </si>
  <si>
    <t>guanine nucleotide binding protein (G protein), alpha 14</t>
  </si>
  <si>
    <t>MACS_peak_535</t>
  </si>
  <si>
    <t>MACS_peak_7887</t>
  </si>
  <si>
    <t>intron (NR_027341, intron 1 of 3)</t>
  </si>
  <si>
    <t>NR_027341</t>
  </si>
  <si>
    <t>Hs.149940</t>
  </si>
  <si>
    <t>LINC00475</t>
  </si>
  <si>
    <t>C9orf44</t>
  </si>
  <si>
    <t>long intergenic non-protein coding RNA 475</t>
  </si>
  <si>
    <t>MACS_peak_538</t>
  </si>
  <si>
    <t>MACS_peak_7901</t>
  </si>
  <si>
    <t>intron (NM_032823, intron 3 of 14)</t>
  </si>
  <si>
    <t>NM_001193329</t>
  </si>
  <si>
    <t>Hs.434253</t>
  </si>
  <si>
    <t>NM_032823</t>
  </si>
  <si>
    <t>ENSG00000148120</t>
  </si>
  <si>
    <t>C9orf3</t>
  </si>
  <si>
    <t>AOPEP|AP-O|APO|C90RF3|ONPEP</t>
  </si>
  <si>
    <t>chromosome 9 open reading frame 3</t>
  </si>
  <si>
    <t>MACS_peak_539</t>
  </si>
  <si>
    <t>MACS_peak_7911</t>
  </si>
  <si>
    <t>intron (NM_018946, intron 2 of 5)</t>
  </si>
  <si>
    <t>AluSg7|SINE|Alu</t>
  </si>
  <si>
    <t>NM_018946</t>
  </si>
  <si>
    <t>Hs.522310</t>
  </si>
  <si>
    <t>ENSG00000095380</t>
  </si>
  <si>
    <t>NANS</t>
  </si>
  <si>
    <t>HEL-S-100|SAS</t>
  </si>
  <si>
    <t>N-acetylneuraminic acid synthase</t>
  </si>
  <si>
    <t>MACS_peak_542</t>
  </si>
  <si>
    <t>MACS_peak_7973</t>
  </si>
  <si>
    <t>MER92B|LTR|ERV1</t>
  </si>
  <si>
    <t>NM_004888</t>
  </si>
  <si>
    <t>Hs.388654</t>
  </si>
  <si>
    <t>ATP6V1G1</t>
  </si>
  <si>
    <t>ATP6G|ATP6G1|ATP6GL|ATP6J|Vma10</t>
  </si>
  <si>
    <t>ATPase, H+ transporting, lysosomal 13kDa, V1 subunit G1</t>
  </si>
  <si>
    <t>MACS_peak_546</t>
  </si>
  <si>
    <t>MACS_peak_8023</t>
  </si>
  <si>
    <t>NM_001035254</t>
  </si>
  <si>
    <t>Hs.535972</t>
  </si>
  <si>
    <t>NM_203305</t>
  </si>
  <si>
    <t>ENSG00000167106</t>
  </si>
  <si>
    <t>FAM102A</t>
  </si>
  <si>
    <t>C9orf132|EEIG1|SYM-3A|bA203J24.7</t>
  </si>
  <si>
    <t>family with sequence similarity 102, member A</t>
  </si>
  <si>
    <t>MACS_peak_547</t>
  </si>
  <si>
    <t>MACS_peak_8025</t>
  </si>
  <si>
    <t>NM_197956</t>
  </si>
  <si>
    <t>Hs.373606</t>
  </si>
  <si>
    <t>ENSG00000171169</t>
  </si>
  <si>
    <t>NAIF1</t>
  </si>
  <si>
    <t>C9orf90|bA379C10.2</t>
  </si>
  <si>
    <t>nuclear apoptosis inducing factor 1</t>
  </si>
  <si>
    <t>MACS_peak_551</t>
  </si>
  <si>
    <t>MACS_peak_8044</t>
  </si>
  <si>
    <t>NR_038955</t>
  </si>
  <si>
    <t>Hs.529860</t>
  </si>
  <si>
    <t>LINC00963</t>
  </si>
  <si>
    <t>long intergenic non-protein coding RNA 963</t>
  </si>
  <si>
    <t>MACS_peak_553</t>
  </si>
  <si>
    <t>MACS_peak_8094</t>
  </si>
  <si>
    <t>MLT1J2|LTR|ERVL-MaLR</t>
  </si>
  <si>
    <t>NM_004108</t>
  </si>
  <si>
    <t>Hs.54517</t>
  </si>
  <si>
    <t>ENSG00000160339</t>
  </si>
  <si>
    <t>FCN2</t>
  </si>
  <si>
    <t>EBP-37|FCNL|P35|ficolin-2</t>
  </si>
  <si>
    <t>ficolin (collagen/fibrinogen domain containing lectin) 2</t>
  </si>
  <si>
    <t>MACS_peak_554</t>
  </si>
  <si>
    <t>MACS_peak_8100</t>
  </si>
  <si>
    <t>NM_173520</t>
  </si>
  <si>
    <t>Hs.559511</t>
  </si>
  <si>
    <t>C9orf62</t>
  </si>
  <si>
    <t>chromosome 9 open reading frame 62</t>
  </si>
  <si>
    <t>MACS_peak_558</t>
  </si>
  <si>
    <t>MACS_peak_8122</t>
  </si>
  <si>
    <t>intron (NM_152286, intron 11 of 33)</t>
  </si>
  <si>
    <t>NM_152286</t>
  </si>
  <si>
    <t>Hs.294147</t>
  </si>
  <si>
    <t>ENSG00000130653</t>
  </si>
  <si>
    <t>PNPLA7</t>
  </si>
  <si>
    <t>C9orf111|NTE-R1|NTEL1</t>
  </si>
  <si>
    <t>patatin-like phospholipase domain containing 7</t>
  </si>
  <si>
    <t>MACS_peak_566</t>
  </si>
  <si>
    <t>chrX</t>
  </si>
  <si>
    <t>MACS_peak_8249</t>
  </si>
  <si>
    <t>3' UTR (NM_017698, exon 6 of 6)</t>
  </si>
  <si>
    <t>NR_004379</t>
  </si>
  <si>
    <t>ENSG00000208883</t>
  </si>
  <si>
    <t>SNORD96B</t>
  </si>
  <si>
    <t>U96b</t>
  </si>
  <si>
    <t>small nucleolar RNA, C/D box 96B</t>
  </si>
  <si>
    <t>snoRNA</t>
  </si>
  <si>
    <t>Chr</t>
  </si>
  <si>
    <t>HSF1 E2_1h vs Ctr PeakID</t>
  </si>
  <si>
    <t>HSF1 E2_1h vs Ctr Start</t>
  </si>
  <si>
    <t>HSF1 E2_1h vs Ctr End</t>
  </si>
  <si>
    <t>HSF1 E2_1h vs Ctr tags</t>
  </si>
  <si>
    <t>HSF1 E2_1h vs Ctr fold enrichment</t>
  </si>
  <si>
    <t>HSF1 E2_1h vs Ctr Peak Score</t>
  </si>
  <si>
    <t>HSF1 E2_1h vs Ctr Distance to TSS</t>
  </si>
  <si>
    <t>MACS_peak_4</t>
  </si>
  <si>
    <t>PERM1</t>
  </si>
  <si>
    <t>MACS_peak_2</t>
  </si>
  <si>
    <t>MACS_peak_11</t>
  </si>
  <si>
    <t>ARHGEF16</t>
  </si>
  <si>
    <t>MACS_peak_10</t>
  </si>
  <si>
    <t>MACS_peak_30</t>
  </si>
  <si>
    <t>CROCCP3</t>
  </si>
  <si>
    <t>FAM231A</t>
  </si>
  <si>
    <t>MACS_peak_22</t>
  </si>
  <si>
    <t>MACS_peak_23</t>
  </si>
  <si>
    <t>MACS_peak_38</t>
  </si>
  <si>
    <t>CROCC</t>
  </si>
  <si>
    <t>MACS_peak_25</t>
  </si>
  <si>
    <t>RSBN1</t>
  </si>
  <si>
    <t>MACS_peak_122</t>
  </si>
  <si>
    <t>MACS_peak_124</t>
  </si>
  <si>
    <t>PPIAL4C</t>
  </si>
  <si>
    <t>PPIAL4D</t>
  </si>
  <si>
    <t>MACS_peak_59</t>
  </si>
  <si>
    <t>NUCKS1</t>
  </si>
  <si>
    <t>MACS_peak_330</t>
  </si>
  <si>
    <t>MACS_peak_350</t>
  </si>
  <si>
    <t>MACS_peak_359</t>
  </si>
  <si>
    <t>ATG13</t>
  </si>
  <si>
    <t>SLC39A13</t>
  </si>
  <si>
    <t>WDR74</t>
  </si>
  <si>
    <t>NEAT1</t>
  </si>
  <si>
    <t>MACS_peak_175</t>
  </si>
  <si>
    <t>MACS_peak_177</t>
  </si>
  <si>
    <t>LOC100288778</t>
  </si>
  <si>
    <t>MACS_peak_230</t>
  </si>
  <si>
    <t>SFSWAP</t>
  </si>
  <si>
    <t>MACS_peak_312</t>
  </si>
  <si>
    <t>EXOSC8</t>
  </si>
  <si>
    <t>MACS_peak_332</t>
  </si>
  <si>
    <t>MACS_peak_569</t>
  </si>
  <si>
    <t>EAPP</t>
  </si>
  <si>
    <t>MACS_peak_341</t>
  </si>
  <si>
    <t>MACS_peak_570</t>
  </si>
  <si>
    <t>MACS_peak_581</t>
  </si>
  <si>
    <t>KIAA0586</t>
  </si>
  <si>
    <t>MACS_peak_342</t>
  </si>
  <si>
    <t>MACS_peak_344</t>
  </si>
  <si>
    <t>MACS_peak_655</t>
  </si>
  <si>
    <t>CHEK2P2</t>
  </si>
  <si>
    <t>MACS_peak_658</t>
  </si>
  <si>
    <t>LINC01193</t>
  </si>
  <si>
    <t>MACS_peak_755</t>
  </si>
  <si>
    <t>WASH3P</t>
  </si>
  <si>
    <t>MIR6859-4</t>
  </si>
  <si>
    <t>MACS_peak_453</t>
  </si>
  <si>
    <t>MACS_peak_454</t>
  </si>
  <si>
    <t>MACS_peak_803</t>
  </si>
  <si>
    <t>MACS_peak_824</t>
  </si>
  <si>
    <t>KDM8</t>
  </si>
  <si>
    <t>SETD1A</t>
  </si>
  <si>
    <t>MACS_peak_522</t>
  </si>
  <si>
    <t>MACS_peak_906</t>
  </si>
  <si>
    <t>MACS_peak_935</t>
  </si>
  <si>
    <t>MACS_peak_943</t>
  </si>
  <si>
    <t>TIMM22</t>
  </si>
  <si>
    <t>UBB</t>
  </si>
  <si>
    <t>GRAP</t>
  </si>
  <si>
    <t>MACS_peak_596</t>
  </si>
  <si>
    <t>MACS_peak_603</t>
  </si>
  <si>
    <t>MACS_peak_606</t>
  </si>
  <si>
    <t>MACS_peak_945</t>
  </si>
  <si>
    <t>LOC388436</t>
  </si>
  <si>
    <t>MACS_peak_609</t>
  </si>
  <si>
    <t>MACS_peak_970</t>
  </si>
  <si>
    <t>MACS_peak_629</t>
  </si>
  <si>
    <t>ARL17A</t>
  </si>
  <si>
    <t>MACS_peak_1023</t>
  </si>
  <si>
    <t>SMARCD2</t>
  </si>
  <si>
    <t>MACS_peak_637</t>
  </si>
  <si>
    <t>MACS_peak_1090</t>
  </si>
  <si>
    <t>LOC102723376</t>
  </si>
  <si>
    <t>MACS_peak_669</t>
  </si>
  <si>
    <t>MACS_peak_1249</t>
  </si>
  <si>
    <t>LINC00152</t>
  </si>
  <si>
    <t>MACS_peak_1308</t>
  </si>
  <si>
    <t>MREG</t>
  </si>
  <si>
    <t>MACS_peak_823</t>
  </si>
  <si>
    <t>MACS_peak_1473</t>
  </si>
  <si>
    <t>MACS_peak_1531</t>
  </si>
  <si>
    <t>BRPF1</t>
  </si>
  <si>
    <t>MACS_peak_987</t>
  </si>
  <si>
    <t>MACS_peak_1539</t>
  </si>
  <si>
    <t>FGD5-AS1</t>
  </si>
  <si>
    <t>MACS_peak_999</t>
  </si>
  <si>
    <t>MACS_peak_1653</t>
  </si>
  <si>
    <t>CWH43</t>
  </si>
  <si>
    <t>MACS_peak_1104</t>
  </si>
  <si>
    <t>MACS_peak_1688</t>
  </si>
  <si>
    <t>LINC01377</t>
  </si>
  <si>
    <t>MACS_peak_1129</t>
  </si>
  <si>
    <t>MACS_peak_1861</t>
  </si>
  <si>
    <t>UNCX</t>
  </si>
  <si>
    <t>MACS_peak_1264</t>
  </si>
  <si>
    <t>MACS_peak_1265</t>
  </si>
  <si>
    <t>MACS_peak_1882</t>
  </si>
  <si>
    <t>GARS</t>
  </si>
  <si>
    <t>MACS_peak_1281</t>
  </si>
  <si>
    <t>MACS_peak_2008</t>
  </si>
  <si>
    <t>ESRP1</t>
  </si>
  <si>
    <t>MACS_peak_1356</t>
  </si>
  <si>
    <t>MACS_peak_1357</t>
  </si>
  <si>
    <t>MACS_peak_2136</t>
  </si>
  <si>
    <t>MACS_peak_1461</t>
  </si>
  <si>
    <t>HSF1_Ctr vs Input PeakID</t>
  </si>
  <si>
    <t>HSF1_Ctr vs Input Start</t>
  </si>
  <si>
    <t>HSF1_Ctr vs Input End</t>
  </si>
  <si>
    <t>HSF1_Ctr vs Input tags</t>
  </si>
  <si>
    <t>HSF1_Ctr vs Input fold_enrichment</t>
  </si>
  <si>
    <t>HSF1_Ctr vs Input Peak Score</t>
  </si>
  <si>
    <t>HSF1_Ctr vs Input Distance to TSS</t>
  </si>
  <si>
    <t>intron (NM_001291367, intron 3 of 4)</t>
  </si>
  <si>
    <t>NM_001291366</t>
  </si>
  <si>
    <t>Hs.271462</t>
  </si>
  <si>
    <t>NM_032722</t>
  </si>
  <si>
    <t>ENSG00000187642</t>
  </si>
  <si>
    <t>C1orf170</t>
  </si>
  <si>
    <t>PPARGC1 and ESRR induced regulator, muscle 1</t>
  </si>
  <si>
    <t>intron (NM_001409, intron 17 of 36)</t>
  </si>
  <si>
    <t>NM_014448</t>
  </si>
  <si>
    <t>Hs.87435</t>
  </si>
  <si>
    <t>ENSG00000130762</t>
  </si>
  <si>
    <t>GEF16|NBR</t>
  </si>
  <si>
    <t>Rho guanine nucleotide exchange factor 16</t>
  </si>
  <si>
    <t>NR_023386</t>
  </si>
  <si>
    <t>Hs.597881</t>
  </si>
  <si>
    <t>ENSG00000080947</t>
  </si>
  <si>
    <t>CROCCL2|dJ798A10.2</t>
  </si>
  <si>
    <t>ciliary rootlet coiled-coil, rootletin pseudogene 3</t>
  </si>
  <si>
    <t>U1|snRNA|snRNA</t>
  </si>
  <si>
    <t>NM_001282321</t>
  </si>
  <si>
    <t>ENSG00000237847</t>
  </si>
  <si>
    <t>FAM231C</t>
  </si>
  <si>
    <t>family with sequence similarity 231, member A</t>
  </si>
  <si>
    <t>NM_014675</t>
  </si>
  <si>
    <t>Hs.309403</t>
  </si>
  <si>
    <t>ENSG00000058453</t>
  </si>
  <si>
    <t>ROLT</t>
  </si>
  <si>
    <t>ciliary rootlet coiled-coil, rootletin</t>
  </si>
  <si>
    <t>promoter-TSS (NR_125965)</t>
  </si>
  <si>
    <t>NR_130896</t>
  </si>
  <si>
    <t>Hs.486285</t>
  </si>
  <si>
    <t>NM_018364</t>
  </si>
  <si>
    <t>ENSG00000081019</t>
  </si>
  <si>
    <t>ROSBIN</t>
  </si>
  <si>
    <t>round spermatid basic protein 1</t>
  </si>
  <si>
    <t>intron (NR_102404, intron 17 of 18).2</t>
  </si>
  <si>
    <t>NM_001135789</t>
  </si>
  <si>
    <t>Hs.534674</t>
  </si>
  <si>
    <t>COAS-2</t>
  </si>
  <si>
    <t>peptidylprolyl isomerase A (cyclophilin A)-like 4C</t>
  </si>
  <si>
    <t>intron (NR_102404, intron 6 of 18).2</t>
  </si>
  <si>
    <t>NM_001164261</t>
  </si>
  <si>
    <t>Hs.730589</t>
  </si>
  <si>
    <t>peptidylprolyl isomerase A (cyclophilin A)-like 4D</t>
  </si>
  <si>
    <t>promoter-TSS (NM_022731)</t>
  </si>
  <si>
    <t>NM_022731</t>
  </si>
  <si>
    <t>Hs.213061</t>
  </si>
  <si>
    <t>ENSG00000069275</t>
  </si>
  <si>
    <t>JC7|NUCKS</t>
  </si>
  <si>
    <t>nuclear casein kinase and cyclin-dependent kinase substrate 1</t>
  </si>
  <si>
    <t>promoter-TSS (NM_173811)</t>
  </si>
  <si>
    <t>NM_001142673</t>
  </si>
  <si>
    <t>Hs.127403</t>
  </si>
  <si>
    <t>NM_014741</t>
  </si>
  <si>
    <t>ENSG00000175224</t>
  </si>
  <si>
    <t>KIAA0652|PARATARG8</t>
  </si>
  <si>
    <t>autophagy related 13</t>
  </si>
  <si>
    <t>promoter-TSS (NM_001128225)</t>
  </si>
  <si>
    <t>NM_001128225</t>
  </si>
  <si>
    <t>Hs.523664</t>
  </si>
  <si>
    <t>NM_152264</t>
  </si>
  <si>
    <t>ENSG00000165915</t>
  </si>
  <si>
    <t>solute carrier family 39 (zinc transporter), member 13</t>
  </si>
  <si>
    <t>U2|snRNA|snRNA</t>
  </si>
  <si>
    <t>NM_018093</t>
  </si>
  <si>
    <t>Hs.654620</t>
  </si>
  <si>
    <t>ENSG00000133316</t>
  </si>
  <si>
    <t>WD repeat domain 74</t>
  </si>
  <si>
    <t>promoter-TSS (NR_131012)</t>
  </si>
  <si>
    <t>Hs.523789</t>
  </si>
  <si>
    <t>NR_002802</t>
  </si>
  <si>
    <t>LINC00084|NCRNA00084|TncRNA|VINC</t>
  </si>
  <si>
    <t>nuclear paraspeckle assembly transcript 1 (non-protein coding)</t>
  </si>
  <si>
    <t>NR_028272</t>
  </si>
  <si>
    <t>intron (NR_130745, intron 1 of 10)</t>
  </si>
  <si>
    <t>NR_130745</t>
  </si>
  <si>
    <t>Hs.459573</t>
  </si>
  <si>
    <t>ENSG00000226210</t>
  </si>
  <si>
    <t>WAS protein family homolog 1 pseudogene</t>
  </si>
  <si>
    <t>promoter-TSS (NM_001261411)</t>
  </si>
  <si>
    <t>NM_004592</t>
  </si>
  <si>
    <t>Hs.308171</t>
  </si>
  <si>
    <t>ENSG00000061936</t>
  </si>
  <si>
    <t>SFRS8|SWAP</t>
  </si>
  <si>
    <t>splicing factor, suppressor of white-apricot family</t>
  </si>
  <si>
    <t>5' UTR (NM_181503, exon 1 of 11)</t>
  </si>
  <si>
    <t>NM_181503</t>
  </si>
  <si>
    <t>Hs.294041</t>
  </si>
  <si>
    <t>ENSG00000120699</t>
  </si>
  <si>
    <t>CIP3|EAP2|OIP2|PCH1C|RRP43|Rrp43p|bA421P11.3|p9</t>
  </si>
  <si>
    <t>exosome component 8</t>
  </si>
  <si>
    <t>NM_018453</t>
  </si>
  <si>
    <t>Hs.433269</t>
  </si>
  <si>
    <t>ENSG00000129518</t>
  </si>
  <si>
    <t>BM036|C14orf11</t>
  </si>
  <si>
    <t>E2F-associated phosphoprotein</t>
  </si>
  <si>
    <t>promoter-TSS (NM_001244190)</t>
  </si>
  <si>
    <t>Hs.232532</t>
  </si>
  <si>
    <t>NM_014749</t>
  </si>
  <si>
    <t>ENSG00000100578</t>
  </si>
  <si>
    <t>Talpid3</t>
  </si>
  <si>
    <t>NM_001244189</t>
  </si>
  <si>
    <t>(GCTG)n|Simple_repeat|Simple_repeat</t>
  </si>
  <si>
    <t>NR_038836</t>
  </si>
  <si>
    <t>Hs.448789</t>
  </si>
  <si>
    <t>ENSG00000259156</t>
  </si>
  <si>
    <t>checkpoint kinase 2 pseudogene 2</t>
  </si>
  <si>
    <t>NR_040094</t>
  </si>
  <si>
    <t>Hs.116287</t>
  </si>
  <si>
    <t>ENSG00000258710</t>
  </si>
  <si>
    <t>CT60</t>
  </si>
  <si>
    <t>long intergenic non-protein coding RNA 1193</t>
  </si>
  <si>
    <t>non-coding (NR_003659, exon 1 of 11)</t>
  </si>
  <si>
    <t>NR_003659</t>
  </si>
  <si>
    <t>NM_199163</t>
  </si>
  <si>
    <t>FAM39DP</t>
  </si>
  <si>
    <t>WAS protein family homolog 3 pseudogene</t>
  </si>
  <si>
    <t>(CCCTAA)n|Simple_repeat|Simple_repeat</t>
  </si>
  <si>
    <t>NR_128720</t>
  </si>
  <si>
    <t>ENSG00000278739</t>
  </si>
  <si>
    <t>hsa-mir-6859-4</t>
  </si>
  <si>
    <t>microRNA 6859-4</t>
  </si>
  <si>
    <t>(TGG)n|Simple_repeat|Simple_repeat</t>
  </si>
  <si>
    <t>NM_024773</t>
  </si>
  <si>
    <t>Hs.145717</t>
  </si>
  <si>
    <t>ENSG00000155666</t>
  </si>
  <si>
    <t>JMJD5</t>
  </si>
  <si>
    <t>lysine (K)-specific demethylase 8</t>
  </si>
  <si>
    <t>5' UTR (NM_014712, exon 1 of 19)</t>
  </si>
  <si>
    <t>NM_014712</t>
  </si>
  <si>
    <t>Hs.297483</t>
  </si>
  <si>
    <t>ENSG00000099381</t>
  </si>
  <si>
    <t>KMT2F|Set1|Set1A</t>
  </si>
  <si>
    <t>SET domain containing 1A</t>
  </si>
  <si>
    <t>promoter-TSS (NM_013337)</t>
  </si>
  <si>
    <t>NM_013337</t>
  </si>
  <si>
    <t>Hs.745034</t>
  </si>
  <si>
    <t>TEX4|TIM22</t>
  </si>
  <si>
    <t>translocase of inner mitochondrial membrane 22 homolog (yeast)</t>
  </si>
  <si>
    <t>promoter-TSS (NM_001281720)</t>
  </si>
  <si>
    <t>NM_018955</t>
  </si>
  <si>
    <t>Hs.356190</t>
  </si>
  <si>
    <t>ENSG00000170315</t>
  </si>
  <si>
    <t>HEL-S-50</t>
  </si>
  <si>
    <t>ubiquitin B</t>
  </si>
  <si>
    <t>NM_006613</t>
  </si>
  <si>
    <t>Hs.567416</t>
  </si>
  <si>
    <t>GRB2-related adaptor protein</t>
  </si>
  <si>
    <t>NM_001281720</t>
  </si>
  <si>
    <t>U3|snRNA|snRNA</t>
  </si>
  <si>
    <t>NM_001291905</t>
  </si>
  <si>
    <t>Hs.677375</t>
  </si>
  <si>
    <t>uncharacterized protein ENSP00000382042</t>
  </si>
  <si>
    <t>HERVIP10FH-int|LTR|ERV1</t>
  </si>
  <si>
    <t>NM_001288811</t>
  </si>
  <si>
    <t>Hs.559259</t>
  </si>
  <si>
    <t>NM_016632</t>
  </si>
  <si>
    <t>ENSG00000185829</t>
  </si>
  <si>
    <t>ARF1P2|ARL17P1</t>
  </si>
  <si>
    <t>ADP-ribosylation factor like GTPase 17A</t>
  </si>
  <si>
    <t>5' UTR (NM_001098426, exon 1 of 13)</t>
  </si>
  <si>
    <t>NM_001098426</t>
  </si>
  <si>
    <t>Hs.250581</t>
  </si>
  <si>
    <t>NM_003077</t>
  </si>
  <si>
    <t>ENSG00000108604</t>
  </si>
  <si>
    <t>BAF60B|CRACD2|PRO2451|Rsc6p</t>
  </si>
  <si>
    <t>SWI/SNF related, matrix associated, actin dependent regulator of chromatin, subfamily d, member 2</t>
  </si>
  <si>
    <t>NR_110795</t>
  </si>
  <si>
    <t>Hs.606852</t>
  </si>
  <si>
    <t>uncharacterized LOC102723376</t>
  </si>
  <si>
    <t>(CAGC)n|Simple_repeat|Simple_repeat</t>
  </si>
  <si>
    <t>NR_024204</t>
  </si>
  <si>
    <t>Hs.652166</t>
  </si>
  <si>
    <t>NM_052871</t>
  </si>
  <si>
    <t>ENSG00000222041</t>
  </si>
  <si>
    <t>C2orf59|NCRNA00152</t>
  </si>
  <si>
    <t>long intergenic non-protein coding RNA 152</t>
  </si>
  <si>
    <t>intron (NM_018000, intron 2 of 4)</t>
  </si>
  <si>
    <t>NM_018000</t>
  </si>
  <si>
    <t>Hs.620391</t>
  </si>
  <si>
    <t>ENSG00000118242</t>
  </si>
  <si>
    <t>DSU|WDT2</t>
  </si>
  <si>
    <t>melanoregulin</t>
  </si>
  <si>
    <t>promoter-TSS (NM_004634)</t>
  </si>
  <si>
    <t>NM_001003694</t>
  </si>
  <si>
    <t>Hs.1004</t>
  </si>
  <si>
    <t>NM_004634</t>
  </si>
  <si>
    <t>ENSG00000156983</t>
  </si>
  <si>
    <t>BR140</t>
  </si>
  <si>
    <t>bromodomain and PHD finger containing 1</t>
  </si>
  <si>
    <t>promoter-TSS (NM_003298)</t>
  </si>
  <si>
    <t>NR_046254</t>
  </si>
  <si>
    <t>Hs.517821</t>
  </si>
  <si>
    <t>NR_046251</t>
  </si>
  <si>
    <t>ENSG00000225733</t>
  </si>
  <si>
    <t>FGD5 antisense RNA 1</t>
  </si>
  <si>
    <t>ACRO1|Satellite|acro</t>
  </si>
  <si>
    <t>NM_001286791</t>
  </si>
  <si>
    <t>Hs.479703</t>
  </si>
  <si>
    <t>NM_025087</t>
  </si>
  <si>
    <t>ENSG00000109182</t>
  </si>
  <si>
    <t>CWH43-C</t>
  </si>
  <si>
    <t>cell wall biogenesis 43 C-terminal homolog</t>
  </si>
  <si>
    <t>NR_104617</t>
  </si>
  <si>
    <t>Hs.575250</t>
  </si>
  <si>
    <t>ENSG00000249808</t>
  </si>
  <si>
    <t>long intergenic non-protein coding RNA 1377</t>
  </si>
  <si>
    <t>NM_001080461</t>
  </si>
  <si>
    <t>Hs.232272</t>
  </si>
  <si>
    <t>UNCX4.1</t>
  </si>
  <si>
    <t>UNC homeobox</t>
  </si>
  <si>
    <t>promoter-TSS (NM_001316772)</t>
  </si>
  <si>
    <t>NM_001316772</t>
  </si>
  <si>
    <t>Hs.404321</t>
  </si>
  <si>
    <t>NM_002047</t>
  </si>
  <si>
    <t>ENSG00000106105</t>
  </si>
  <si>
    <t>CMT2D|DSMAV|GlyRS|HMN5|SMAD1</t>
  </si>
  <si>
    <t>glycyl-tRNA synthetase</t>
  </si>
  <si>
    <t>promoter-TSS (NM_001122825)</t>
  </si>
  <si>
    <t>NM_017697</t>
  </si>
  <si>
    <t>Hs.487471</t>
  </si>
  <si>
    <t>ENSG00000104413</t>
  </si>
  <si>
    <t>RBM35A|RMB35A</t>
  </si>
  <si>
    <t>epithelial splicing regulatory protein 1</t>
  </si>
  <si>
    <t>NM_001122826</t>
  </si>
  <si>
    <t xml:space="preserve">Chr </t>
  </si>
  <si>
    <t>ERα_Ctr vs Input Peak ID</t>
  </si>
  <si>
    <t>ERα_Ctr vs Input Start</t>
  </si>
  <si>
    <t>ERα_Ctr vs Input End</t>
  </si>
  <si>
    <t>ERα_Ctr vs Input length</t>
  </si>
  <si>
    <t>ERα_Ctr vs Input summit</t>
  </si>
  <si>
    <t>ERα_Ctr vs Input tags</t>
  </si>
  <si>
    <t>ERα_Ctr vs Input fold_enrichment</t>
  </si>
  <si>
    <t>ERα_Ctr vs Input Peak Score</t>
  </si>
  <si>
    <t>ERα_Ctr vs Input Distance to TSS</t>
  </si>
  <si>
    <t>ERα E2_1h vs Ctr Peak ID</t>
  </si>
  <si>
    <t>ERα E2_1h vs Ctr Start</t>
  </si>
  <si>
    <t>ERα E2_1h vs Ctr End</t>
  </si>
  <si>
    <t>ERα E2_1h vs Ctr summit</t>
  </si>
  <si>
    <t>ERα E2_1h vs Ctr tags</t>
  </si>
  <si>
    <t>ERα E2_1h vs Ctr fold enrichment</t>
  </si>
  <si>
    <t>ERα E2_1h vs Ctr Peak Score</t>
  </si>
  <si>
    <t>ERα E2_1h vs Ctr Distance to TSS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</si>
</sst>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00B050"/>
        <bgColor indexed="0"/>
      </patternFill>
    </fill>
    <fill>
      <patternFill patternType="solid">
        <fgColor theme="0" tint="-0.14999847407452621"/>
        <bgColor indexed="0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/>
      <top style="thin">
        <color indexed="22"/>
      </top>
      <bottom/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22"/>
      </bottom>
      <diagonal/>
    </border>
    <border>
      <left style="medium">
        <color indexed="8"/>
      </left>
      <right style="thin">
        <color indexed="22"/>
      </right>
      <top style="thin">
        <color indexed="8"/>
      </top>
      <bottom style="thin">
        <color indexed="2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medium">
        <color indexed="8"/>
      </right>
      <top style="thin">
        <color indexed="22"/>
      </top>
      <bottom style="thin">
        <color indexed="22"/>
      </bottom>
      <diagonal/>
    </border>
    <border>
      <left/>
      <right style="medium">
        <color indexed="8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4" fillId="0" borderId="3" xfId="1" applyFont="1" applyFill="1" applyBorder="1" applyAlignment="1"/>
    <xf numFmtId="0" fontId="5" fillId="0" borderId="3" xfId="1" applyFont="1" applyFill="1" applyBorder="1" applyAlignment="1">
      <alignment horizontal="right"/>
    </xf>
    <xf numFmtId="0" fontId="4" fillId="0" borderId="3" xfId="1" applyFont="1" applyFill="1" applyBorder="1" applyAlignment="1">
      <alignment horizontal="right"/>
    </xf>
    <xf numFmtId="0" fontId="4" fillId="3" borderId="3" xfId="1" applyFont="1" applyFill="1" applyBorder="1" applyAlignment="1">
      <alignment horizontal="right"/>
    </xf>
    <xf numFmtId="2" fontId="4" fillId="0" borderId="3" xfId="1" applyNumberFormat="1" applyFont="1" applyFill="1" applyBorder="1" applyAlignment="1">
      <alignment horizontal="right"/>
    </xf>
    <xf numFmtId="0" fontId="1" fillId="0" borderId="0" xfId="0" applyFont="1"/>
    <xf numFmtId="0" fontId="6" fillId="0" borderId="3" xfId="1" applyFont="1" applyFill="1" applyBorder="1" applyAlignment="1"/>
    <xf numFmtId="0" fontId="6" fillId="0" borderId="0" xfId="0" applyFont="1"/>
    <xf numFmtId="0" fontId="6" fillId="0" borderId="1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right"/>
    </xf>
    <xf numFmtId="0" fontId="4" fillId="0" borderId="7" xfId="1" applyFont="1" applyFill="1" applyBorder="1" applyAlignment="1"/>
    <xf numFmtId="0" fontId="0" fillId="0" borderId="8" xfId="0" applyBorder="1"/>
    <xf numFmtId="0" fontId="4" fillId="0" borderId="0" xfId="1" applyFont="1" applyFill="1" applyBorder="1" applyAlignment="1"/>
    <xf numFmtId="0" fontId="6" fillId="0" borderId="0" xfId="1" applyFont="1" applyFill="1" applyBorder="1" applyAlignment="1"/>
    <xf numFmtId="0" fontId="5" fillId="0" borderId="0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/>
    </xf>
    <xf numFmtId="0" fontId="4" fillId="0" borderId="8" xfId="1" applyFont="1" applyFill="1" applyBorder="1" applyAlignment="1"/>
    <xf numFmtId="2" fontId="4" fillId="0" borderId="0" xfId="1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0" xfId="1" applyFont="1" applyFill="1" applyBorder="1" applyAlignment="1"/>
    <xf numFmtId="0" fontId="0" fillId="0" borderId="11" xfId="0" applyBorder="1"/>
    <xf numFmtId="0" fontId="0" fillId="0" borderId="12" xfId="0" applyBorder="1"/>
    <xf numFmtId="0" fontId="8" fillId="0" borderId="3" xfId="3" applyFont="1" applyFill="1" applyBorder="1" applyAlignment="1"/>
    <xf numFmtId="0" fontId="8" fillId="0" borderId="3" xfId="3" applyFont="1" applyFill="1" applyBorder="1" applyAlignment="1">
      <alignment horizontal="right"/>
    </xf>
    <xf numFmtId="0" fontId="9" fillId="0" borderId="3" xfId="3" applyFont="1" applyFill="1" applyBorder="1" applyAlignment="1">
      <alignment horizontal="right"/>
    </xf>
    <xf numFmtId="0" fontId="10" fillId="0" borderId="0" xfId="0" applyFont="1"/>
    <xf numFmtId="0" fontId="9" fillId="0" borderId="3" xfId="3" applyFont="1" applyFill="1" applyBorder="1" applyAlignment="1"/>
    <xf numFmtId="0" fontId="9" fillId="7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6" borderId="1" xfId="3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11" fillId="0" borderId="0" xfId="0" applyFont="1"/>
    <xf numFmtId="0" fontId="8" fillId="0" borderId="5" xfId="3" applyFont="1" applyFill="1" applyBorder="1" applyAlignment="1"/>
    <xf numFmtId="0" fontId="9" fillId="7" borderId="4" xfId="3" applyFont="1" applyFill="1" applyBorder="1" applyAlignment="1">
      <alignment horizontal="center" vertical="center" wrapText="1"/>
    </xf>
    <xf numFmtId="0" fontId="9" fillId="6" borderId="6" xfId="3" applyFont="1" applyFill="1" applyBorder="1" applyAlignment="1">
      <alignment horizontal="center" vertical="center" wrapText="1"/>
    </xf>
    <xf numFmtId="0" fontId="8" fillId="0" borderId="13" xfId="3" applyFont="1" applyFill="1" applyBorder="1" applyAlignment="1"/>
    <xf numFmtId="0" fontId="8" fillId="0" borderId="7" xfId="3" applyFont="1" applyFill="1" applyBorder="1" applyAlignment="1"/>
    <xf numFmtId="0" fontId="9" fillId="6" borderId="4" xfId="3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8" fillId="0" borderId="15" xfId="3" applyFont="1" applyFill="1" applyBorder="1" applyAlignment="1"/>
    <xf numFmtId="0" fontId="9" fillId="7" borderId="6" xfId="3" applyFont="1" applyFill="1" applyBorder="1" applyAlignment="1">
      <alignment horizontal="center" vertical="center" wrapText="1"/>
    </xf>
    <xf numFmtId="0" fontId="9" fillId="6" borderId="16" xfId="3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right"/>
    </xf>
    <xf numFmtId="0" fontId="8" fillId="0" borderId="17" xfId="3" applyFont="1" applyFill="1" applyBorder="1" applyAlignment="1">
      <alignment horizontal="right"/>
    </xf>
    <xf numFmtId="0" fontId="9" fillId="0" borderId="4" xfId="3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/>
    <xf numFmtId="0" fontId="6" fillId="0" borderId="14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/>
    <xf numFmtId="0" fontId="6" fillId="2" borderId="6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right"/>
    </xf>
    <xf numFmtId="0" fontId="4" fillId="0" borderId="17" xfId="1" applyFont="1" applyFill="1" applyBorder="1" applyAlignment="1">
      <alignment horizontal="right"/>
    </xf>
    <xf numFmtId="0" fontId="0" fillId="0" borderId="8" xfId="0" applyFill="1" applyBorder="1"/>
    <xf numFmtId="0" fontId="0" fillId="0" borderId="18" xfId="0" applyBorder="1"/>
    <xf numFmtId="0" fontId="4" fillId="0" borderId="8" xfId="1" applyFont="1" applyFill="1" applyBorder="1" applyAlignment="1">
      <alignment horizontal="right"/>
    </xf>
    <xf numFmtId="0" fontId="4" fillId="0" borderId="18" xfId="1" applyFont="1" applyFill="1" applyBorder="1" applyAlignment="1">
      <alignment horizontal="right"/>
    </xf>
    <xf numFmtId="0" fontId="6" fillId="2" borderId="14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/>
    <xf numFmtId="0" fontId="2" fillId="0" borderId="18" xfId="0" applyFont="1" applyBorder="1"/>
    <xf numFmtId="0" fontId="6" fillId="0" borderId="18" xfId="1" applyFont="1" applyFill="1" applyBorder="1" applyAlignment="1"/>
  </cellXfs>
  <cellStyles count="4">
    <cellStyle name="Normalny" xfId="0" builtinId="0"/>
    <cellStyle name="Normalny_Arkusz1" xfId="3"/>
    <cellStyle name="Normalny_Arkusz5" xfId="1"/>
    <cellStyle name="Normalny_Kwerenda" xfId="2"/>
  </cellStyles>
  <dxfs count="7">
    <dxf>
      <font>
        <color rgb="FFFF0000"/>
      </font>
    </dxf>
    <dxf>
      <font>
        <b/>
        <i val="0"/>
        <color rgb="FFFF0000"/>
      </font>
    </dxf>
    <dxf>
      <font>
        <b/>
        <i val="0"/>
        <color rgb="FF00FF00"/>
      </font>
    </dxf>
    <dxf>
      <fill>
        <patternFill>
          <bgColor rgb="FFFF66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zoomScale="79" zoomScaleNormal="79" workbookViewId="0"/>
  </sheetViews>
  <sheetFormatPr defaultColWidth="8.88671875" defaultRowHeight="14.4" x14ac:dyDescent="0.3"/>
  <cols>
    <col min="1" max="1" width="8.88671875" style="37"/>
    <col min="2" max="2" width="10.5546875" style="37" customWidth="1"/>
    <col min="3" max="4" width="10.33203125" style="37" bestFit="1" customWidth="1"/>
    <col min="5" max="7" width="9" style="37" bestFit="1" customWidth="1"/>
    <col min="8" max="8" width="8.88671875" style="37"/>
    <col min="9" max="10" width="10.33203125" style="37" bestFit="1" customWidth="1"/>
    <col min="11" max="15" width="9" style="37" bestFit="1" customWidth="1"/>
    <col min="16" max="17" width="8.88671875" style="37"/>
    <col min="18" max="19" width="9" style="37" bestFit="1" customWidth="1"/>
    <col min="20" max="20" width="8.88671875" style="37"/>
    <col min="21" max="21" width="10.33203125" style="37" bestFit="1" customWidth="1"/>
    <col min="22" max="16384" width="8.88671875" style="37"/>
  </cols>
  <sheetData>
    <row r="1" spans="1:28" s="44" customFormat="1" ht="57.6" x14ac:dyDescent="0.3">
      <c r="A1" s="58" t="s">
        <v>2091</v>
      </c>
      <c r="B1" s="54" t="s">
        <v>1859</v>
      </c>
      <c r="C1" s="39" t="s">
        <v>1860</v>
      </c>
      <c r="D1" s="39" t="s">
        <v>1861</v>
      </c>
      <c r="E1" s="39" t="s">
        <v>1862</v>
      </c>
      <c r="F1" s="39" t="s">
        <v>1863</v>
      </c>
      <c r="G1" s="46" t="s">
        <v>1864</v>
      </c>
      <c r="H1" s="47" t="s">
        <v>2092</v>
      </c>
      <c r="I1" s="41" t="s">
        <v>2093</v>
      </c>
      <c r="J1" s="41" t="s">
        <v>2094</v>
      </c>
      <c r="K1" s="41" t="s">
        <v>2095</v>
      </c>
      <c r="L1" s="41" t="s">
        <v>2096</v>
      </c>
      <c r="M1" s="41" t="s">
        <v>2097</v>
      </c>
      <c r="N1" s="41" t="s">
        <v>2098</v>
      </c>
      <c r="O1" s="50" t="s">
        <v>2099</v>
      </c>
      <c r="P1" s="42" t="s">
        <v>0</v>
      </c>
      <c r="Q1" s="51" t="s">
        <v>1</v>
      </c>
      <c r="R1" s="54" t="s">
        <v>1865</v>
      </c>
      <c r="S1" s="55" t="s">
        <v>2100</v>
      </c>
      <c r="T1" s="52" t="s">
        <v>2</v>
      </c>
      <c r="U1" s="43" t="s">
        <v>3</v>
      </c>
      <c r="V1" s="43" t="s">
        <v>4</v>
      </c>
      <c r="W1" s="43" t="s">
        <v>5</v>
      </c>
      <c r="X1" s="43" t="s">
        <v>6</v>
      </c>
      <c r="Y1" s="40" t="s">
        <v>7</v>
      </c>
      <c r="Z1" s="43" t="s">
        <v>8</v>
      </c>
      <c r="AA1" s="43" t="s">
        <v>9</v>
      </c>
      <c r="AB1" s="43" t="s">
        <v>10</v>
      </c>
    </row>
    <row r="2" spans="1:28" ht="15" x14ac:dyDescent="0.25">
      <c r="A2" s="45" t="s">
        <v>13</v>
      </c>
      <c r="B2" s="49" t="s">
        <v>1749</v>
      </c>
      <c r="C2" s="35">
        <v>912285</v>
      </c>
      <c r="D2" s="35">
        <v>912447</v>
      </c>
      <c r="E2" s="36">
        <v>17</v>
      </c>
      <c r="F2" s="34">
        <v>16.54</v>
      </c>
      <c r="G2" s="45">
        <v>75.33</v>
      </c>
      <c r="H2" s="48" t="s">
        <v>1751</v>
      </c>
      <c r="I2" s="35">
        <v>912090</v>
      </c>
      <c r="J2" s="35">
        <v>912445</v>
      </c>
      <c r="K2" s="35">
        <v>356</v>
      </c>
      <c r="L2" s="35">
        <v>264</v>
      </c>
      <c r="M2" s="36">
        <v>36</v>
      </c>
      <c r="N2" s="34">
        <v>19.649999999999999</v>
      </c>
      <c r="O2" s="45">
        <v>194.22</v>
      </c>
      <c r="P2" s="49" t="s">
        <v>1866</v>
      </c>
      <c r="Q2" s="45" t="s">
        <v>1866</v>
      </c>
      <c r="R2" s="56">
        <v>5131</v>
      </c>
      <c r="S2" s="57">
        <v>5230</v>
      </c>
      <c r="T2" s="53" t="s">
        <v>1867</v>
      </c>
      <c r="U2" s="35">
        <v>84808</v>
      </c>
      <c r="V2" s="34" t="s">
        <v>1868</v>
      </c>
      <c r="W2" s="34" t="s">
        <v>1869</v>
      </c>
      <c r="X2" s="34" t="s">
        <v>1870</v>
      </c>
      <c r="Y2" s="38" t="s">
        <v>1750</v>
      </c>
      <c r="Z2" s="34" t="s">
        <v>1871</v>
      </c>
      <c r="AA2" s="34" t="s">
        <v>1872</v>
      </c>
      <c r="AB2" s="34" t="s">
        <v>24</v>
      </c>
    </row>
    <row r="3" spans="1:28" ht="15" x14ac:dyDescent="0.25">
      <c r="A3" s="45" t="s">
        <v>13</v>
      </c>
      <c r="B3" s="49" t="s">
        <v>1752</v>
      </c>
      <c r="C3" s="35">
        <v>3418578</v>
      </c>
      <c r="D3" s="35">
        <v>3418702</v>
      </c>
      <c r="E3" s="36">
        <v>13</v>
      </c>
      <c r="F3" s="34">
        <v>11.78</v>
      </c>
      <c r="G3" s="45">
        <v>54.32</v>
      </c>
      <c r="H3" s="49" t="s">
        <v>1754</v>
      </c>
      <c r="I3" s="35">
        <v>3418481</v>
      </c>
      <c r="J3" s="35">
        <v>3418747</v>
      </c>
      <c r="K3" s="35">
        <v>267</v>
      </c>
      <c r="L3" s="35">
        <v>164</v>
      </c>
      <c r="M3" s="36">
        <v>13</v>
      </c>
      <c r="N3" s="34">
        <v>14.22</v>
      </c>
      <c r="O3" s="45">
        <v>54.8</v>
      </c>
      <c r="P3" s="49" t="s">
        <v>1873</v>
      </c>
      <c r="Q3" s="45" t="s">
        <v>1873</v>
      </c>
      <c r="R3" s="56">
        <v>47493</v>
      </c>
      <c r="S3" s="57">
        <v>47467</v>
      </c>
      <c r="T3" s="53" t="s">
        <v>1874</v>
      </c>
      <c r="U3" s="35">
        <v>27237</v>
      </c>
      <c r="V3" s="34" t="s">
        <v>1875</v>
      </c>
      <c r="W3" s="34" t="s">
        <v>1874</v>
      </c>
      <c r="X3" s="34" t="s">
        <v>1876</v>
      </c>
      <c r="Y3" s="38" t="s">
        <v>1753</v>
      </c>
      <c r="Z3" s="34" t="s">
        <v>1877</v>
      </c>
      <c r="AA3" s="34" t="s">
        <v>1878</v>
      </c>
      <c r="AB3" s="34" t="s">
        <v>24</v>
      </c>
    </row>
    <row r="4" spans="1:28" ht="15" x14ac:dyDescent="0.25">
      <c r="A4" s="45" t="s">
        <v>13</v>
      </c>
      <c r="B4" s="49" t="s">
        <v>1755</v>
      </c>
      <c r="C4" s="35">
        <v>16840242</v>
      </c>
      <c r="D4" s="35">
        <v>16840945</v>
      </c>
      <c r="E4" s="36">
        <v>78</v>
      </c>
      <c r="F4" s="34">
        <v>14.79</v>
      </c>
      <c r="G4" s="45">
        <v>143.65</v>
      </c>
      <c r="H4" s="49" t="s">
        <v>1758</v>
      </c>
      <c r="I4" s="35">
        <v>16840496</v>
      </c>
      <c r="J4" s="35">
        <v>16840787</v>
      </c>
      <c r="K4" s="35">
        <v>292</v>
      </c>
      <c r="L4" s="35">
        <v>104</v>
      </c>
      <c r="M4" s="36">
        <v>27</v>
      </c>
      <c r="N4" s="34">
        <v>9.9</v>
      </c>
      <c r="O4" s="45">
        <v>102.26</v>
      </c>
      <c r="P4" s="49" t="s">
        <v>75</v>
      </c>
      <c r="Q4" s="45" t="s">
        <v>75</v>
      </c>
      <c r="R4" s="56">
        <v>-21397</v>
      </c>
      <c r="S4" s="57">
        <v>-21445</v>
      </c>
      <c r="T4" s="53" t="s">
        <v>1879</v>
      </c>
      <c r="U4" s="35">
        <v>114819</v>
      </c>
      <c r="V4" s="34" t="s">
        <v>1880</v>
      </c>
      <c r="W4" s="34" t="s">
        <v>1879</v>
      </c>
      <c r="X4" s="34" t="s">
        <v>1881</v>
      </c>
      <c r="Y4" s="38" t="s">
        <v>1756</v>
      </c>
      <c r="Z4" s="34" t="s">
        <v>1882</v>
      </c>
      <c r="AA4" s="34" t="s">
        <v>1883</v>
      </c>
      <c r="AB4" s="34" t="s">
        <v>580</v>
      </c>
    </row>
    <row r="5" spans="1:28" ht="15" x14ac:dyDescent="0.25">
      <c r="A5" s="45" t="s">
        <v>13</v>
      </c>
      <c r="B5" s="49" t="s">
        <v>14</v>
      </c>
      <c r="C5" s="35">
        <v>17066891</v>
      </c>
      <c r="D5" s="35">
        <v>17067182</v>
      </c>
      <c r="E5" s="36">
        <v>33</v>
      </c>
      <c r="F5" s="34">
        <v>12.21</v>
      </c>
      <c r="G5" s="45">
        <v>108.79</v>
      </c>
      <c r="H5" s="49" t="s">
        <v>1759</v>
      </c>
      <c r="I5" s="35">
        <v>17066931</v>
      </c>
      <c r="J5" s="35">
        <v>17067199</v>
      </c>
      <c r="K5" s="35">
        <v>269</v>
      </c>
      <c r="L5" s="35">
        <v>174</v>
      </c>
      <c r="M5" s="36">
        <v>23</v>
      </c>
      <c r="N5" s="34">
        <v>9.77</v>
      </c>
      <c r="O5" s="45">
        <v>76.25</v>
      </c>
      <c r="P5" s="49" t="s">
        <v>75</v>
      </c>
      <c r="Q5" s="45" t="s">
        <v>1884</v>
      </c>
      <c r="R5" s="56">
        <v>-6080</v>
      </c>
      <c r="S5" s="57">
        <v>-6109</v>
      </c>
      <c r="T5" s="53" t="s">
        <v>1885</v>
      </c>
      <c r="U5" s="35">
        <v>729574</v>
      </c>
      <c r="V5" s="34" t="s">
        <v>48</v>
      </c>
      <c r="W5" s="34" t="s">
        <v>1885</v>
      </c>
      <c r="X5" s="34" t="s">
        <v>1886</v>
      </c>
      <c r="Y5" s="38" t="s">
        <v>1757</v>
      </c>
      <c r="Z5" s="34" t="s">
        <v>1887</v>
      </c>
      <c r="AA5" s="34" t="s">
        <v>1888</v>
      </c>
      <c r="AB5" s="34" t="s">
        <v>24</v>
      </c>
    </row>
    <row r="6" spans="1:28" ht="15" x14ac:dyDescent="0.25">
      <c r="A6" s="45" t="s">
        <v>13</v>
      </c>
      <c r="B6" s="49" t="s">
        <v>1760</v>
      </c>
      <c r="C6" s="35">
        <v>17222372</v>
      </c>
      <c r="D6" s="35">
        <v>17223217</v>
      </c>
      <c r="E6" s="36">
        <v>66</v>
      </c>
      <c r="F6" s="34">
        <v>6.45</v>
      </c>
      <c r="G6" s="45">
        <v>108.46</v>
      </c>
      <c r="H6" s="49" t="s">
        <v>82</v>
      </c>
      <c r="I6" s="35">
        <v>17222408</v>
      </c>
      <c r="J6" s="35">
        <v>17222784</v>
      </c>
      <c r="K6" s="35">
        <v>377</v>
      </c>
      <c r="L6" s="35">
        <v>176</v>
      </c>
      <c r="M6" s="36">
        <v>28</v>
      </c>
      <c r="N6" s="34">
        <v>8.99</v>
      </c>
      <c r="O6" s="45">
        <v>82.19</v>
      </c>
      <c r="P6" s="49" t="s">
        <v>75</v>
      </c>
      <c r="Q6" s="45" t="s">
        <v>75</v>
      </c>
      <c r="R6" s="56">
        <v>-25651</v>
      </c>
      <c r="S6" s="57">
        <v>-25849</v>
      </c>
      <c r="T6" s="53" t="s">
        <v>1889</v>
      </c>
      <c r="U6" s="35">
        <v>9696</v>
      </c>
      <c r="V6" s="34" t="s">
        <v>1890</v>
      </c>
      <c r="W6" s="34" t="s">
        <v>1889</v>
      </c>
      <c r="X6" s="34" t="s">
        <v>1891</v>
      </c>
      <c r="Y6" s="38" t="s">
        <v>1761</v>
      </c>
      <c r="Z6" s="34" t="s">
        <v>1892</v>
      </c>
      <c r="AA6" s="34" t="s">
        <v>1893</v>
      </c>
      <c r="AB6" s="34" t="s">
        <v>24</v>
      </c>
    </row>
    <row r="7" spans="1:28" ht="15" x14ac:dyDescent="0.25">
      <c r="A7" s="45" t="s">
        <v>13</v>
      </c>
      <c r="B7" s="49" t="s">
        <v>1760</v>
      </c>
      <c r="C7" s="35">
        <v>17222372</v>
      </c>
      <c r="D7" s="35">
        <v>17223217</v>
      </c>
      <c r="E7" s="36">
        <v>66</v>
      </c>
      <c r="F7" s="34">
        <v>6.45</v>
      </c>
      <c r="G7" s="45">
        <v>108.46</v>
      </c>
      <c r="H7" s="49" t="s">
        <v>1762</v>
      </c>
      <c r="I7" s="35">
        <v>17222993</v>
      </c>
      <c r="J7" s="35">
        <v>17223227</v>
      </c>
      <c r="K7" s="35">
        <v>235</v>
      </c>
      <c r="L7" s="35">
        <v>65</v>
      </c>
      <c r="M7" s="36">
        <v>17</v>
      </c>
      <c r="N7" s="34">
        <v>5.94</v>
      </c>
      <c r="O7" s="45">
        <v>50.88</v>
      </c>
      <c r="P7" s="49" t="s">
        <v>75</v>
      </c>
      <c r="Q7" s="45" t="s">
        <v>75</v>
      </c>
      <c r="R7" s="56">
        <v>-25651</v>
      </c>
      <c r="S7" s="57">
        <v>-25335</v>
      </c>
      <c r="T7" s="53" t="s">
        <v>1889</v>
      </c>
      <c r="U7" s="35">
        <v>9696</v>
      </c>
      <c r="V7" s="34" t="s">
        <v>1890</v>
      </c>
      <c r="W7" s="34" t="s">
        <v>1889</v>
      </c>
      <c r="X7" s="34" t="s">
        <v>1891</v>
      </c>
      <c r="Y7" s="38" t="s">
        <v>1761</v>
      </c>
      <c r="Z7" s="34" t="s">
        <v>1892</v>
      </c>
      <c r="AA7" s="34" t="s">
        <v>1893</v>
      </c>
      <c r="AB7" s="34" t="s">
        <v>24</v>
      </c>
    </row>
    <row r="8" spans="1:28" ht="15" x14ac:dyDescent="0.25">
      <c r="A8" s="45" t="s">
        <v>13</v>
      </c>
      <c r="B8" s="49" t="s">
        <v>266</v>
      </c>
      <c r="C8" s="35">
        <v>114354100</v>
      </c>
      <c r="D8" s="35">
        <v>114355476</v>
      </c>
      <c r="E8" s="36">
        <v>153</v>
      </c>
      <c r="F8" s="34">
        <v>4.1900000000000004</v>
      </c>
      <c r="G8" s="45">
        <v>69.66</v>
      </c>
      <c r="H8" s="49" t="s">
        <v>123</v>
      </c>
      <c r="I8" s="35">
        <v>114354180</v>
      </c>
      <c r="J8" s="35">
        <v>114355190</v>
      </c>
      <c r="K8" s="35">
        <v>1011</v>
      </c>
      <c r="L8" s="35">
        <v>707</v>
      </c>
      <c r="M8" s="36">
        <v>84</v>
      </c>
      <c r="N8" s="34">
        <v>4.84</v>
      </c>
      <c r="O8" s="45">
        <v>70.040000000000006</v>
      </c>
      <c r="P8" s="49" t="s">
        <v>1894</v>
      </c>
      <c r="Q8" s="45" t="s">
        <v>1894</v>
      </c>
      <c r="R8" s="56">
        <v>310</v>
      </c>
      <c r="S8" s="57">
        <v>413</v>
      </c>
      <c r="T8" s="53" t="s">
        <v>1895</v>
      </c>
      <c r="U8" s="35">
        <v>54665</v>
      </c>
      <c r="V8" s="34" t="s">
        <v>1896</v>
      </c>
      <c r="W8" s="34" t="s">
        <v>1897</v>
      </c>
      <c r="X8" s="34" t="s">
        <v>1898</v>
      </c>
      <c r="Y8" s="38" t="s">
        <v>1763</v>
      </c>
      <c r="Z8" s="34" t="s">
        <v>1899</v>
      </c>
      <c r="AA8" s="34" t="s">
        <v>1900</v>
      </c>
      <c r="AB8" s="34" t="s">
        <v>24</v>
      </c>
    </row>
    <row r="9" spans="1:28" ht="15" x14ac:dyDescent="0.25">
      <c r="A9" s="45" t="s">
        <v>13</v>
      </c>
      <c r="B9" s="49" t="s">
        <v>1764</v>
      </c>
      <c r="C9" s="35">
        <v>147931080</v>
      </c>
      <c r="D9" s="35">
        <v>147931491</v>
      </c>
      <c r="E9" s="36">
        <v>33</v>
      </c>
      <c r="F9" s="34">
        <v>8.9600000000000009</v>
      </c>
      <c r="G9" s="45">
        <v>69.84</v>
      </c>
      <c r="H9" s="49" t="s">
        <v>1768</v>
      </c>
      <c r="I9" s="35">
        <v>147931207</v>
      </c>
      <c r="J9" s="35">
        <v>147931530</v>
      </c>
      <c r="K9" s="35">
        <v>324</v>
      </c>
      <c r="L9" s="35">
        <v>145</v>
      </c>
      <c r="M9" s="36">
        <v>18</v>
      </c>
      <c r="N9" s="34">
        <v>5.38</v>
      </c>
      <c r="O9" s="45">
        <v>55.69</v>
      </c>
      <c r="P9" s="49" t="s">
        <v>1901</v>
      </c>
      <c r="Q9" s="45" t="s">
        <v>793</v>
      </c>
      <c r="R9" s="56">
        <v>24134</v>
      </c>
      <c r="S9" s="57">
        <v>24051</v>
      </c>
      <c r="T9" s="53" t="s">
        <v>1902</v>
      </c>
      <c r="U9" s="35">
        <v>653598</v>
      </c>
      <c r="V9" s="34" t="s">
        <v>1903</v>
      </c>
      <c r="W9" s="34" t="s">
        <v>1902</v>
      </c>
      <c r="X9" s="34" t="s">
        <v>48</v>
      </c>
      <c r="Y9" s="38" t="s">
        <v>1766</v>
      </c>
      <c r="Z9" s="34" t="s">
        <v>1904</v>
      </c>
      <c r="AA9" s="34" t="s">
        <v>1905</v>
      </c>
      <c r="AB9" s="34" t="s">
        <v>24</v>
      </c>
    </row>
    <row r="10" spans="1:28" ht="15" x14ac:dyDescent="0.25">
      <c r="A10" s="45" t="s">
        <v>13</v>
      </c>
      <c r="B10" s="49" t="s">
        <v>1765</v>
      </c>
      <c r="C10" s="35">
        <v>148241438</v>
      </c>
      <c r="D10" s="35">
        <v>148241883</v>
      </c>
      <c r="E10" s="36">
        <v>34</v>
      </c>
      <c r="F10" s="34">
        <v>7.11</v>
      </c>
      <c r="G10" s="45">
        <v>56.47</v>
      </c>
      <c r="H10" s="49" t="s">
        <v>168</v>
      </c>
      <c r="I10" s="35">
        <v>148241415</v>
      </c>
      <c r="J10" s="35">
        <v>148241955</v>
      </c>
      <c r="K10" s="35">
        <v>541</v>
      </c>
      <c r="L10" s="35">
        <v>67</v>
      </c>
      <c r="M10" s="36">
        <v>42</v>
      </c>
      <c r="N10" s="34">
        <v>6.54</v>
      </c>
      <c r="O10" s="45">
        <v>129.22</v>
      </c>
      <c r="P10" s="49" t="s">
        <v>1906</v>
      </c>
      <c r="Q10" s="45" t="s">
        <v>1906</v>
      </c>
      <c r="R10" s="56">
        <v>-39124</v>
      </c>
      <c r="S10" s="57">
        <v>-39149</v>
      </c>
      <c r="T10" s="53" t="s">
        <v>1907</v>
      </c>
      <c r="U10" s="35">
        <v>645142</v>
      </c>
      <c r="V10" s="34" t="s">
        <v>1908</v>
      </c>
      <c r="W10" s="34" t="s">
        <v>1907</v>
      </c>
      <c r="X10" s="34" t="s">
        <v>48</v>
      </c>
      <c r="Y10" s="38" t="s">
        <v>1767</v>
      </c>
      <c r="Z10" s="34" t="s">
        <v>61</v>
      </c>
      <c r="AA10" s="34" t="s">
        <v>1909</v>
      </c>
      <c r="AB10" s="34" t="s">
        <v>24</v>
      </c>
    </row>
    <row r="11" spans="1:28" ht="15" x14ac:dyDescent="0.25">
      <c r="A11" s="45" t="s">
        <v>13</v>
      </c>
      <c r="B11" s="49" t="s">
        <v>609</v>
      </c>
      <c r="C11" s="35">
        <v>205719378</v>
      </c>
      <c r="D11" s="35">
        <v>205719769</v>
      </c>
      <c r="E11" s="36">
        <v>31</v>
      </c>
      <c r="F11" s="34">
        <v>7.55</v>
      </c>
      <c r="G11" s="45">
        <v>69.430000000000007</v>
      </c>
      <c r="H11" s="49" t="s">
        <v>266</v>
      </c>
      <c r="I11" s="35">
        <v>205719408</v>
      </c>
      <c r="J11" s="35">
        <v>205719868</v>
      </c>
      <c r="K11" s="35">
        <v>461</v>
      </c>
      <c r="L11" s="35">
        <v>318</v>
      </c>
      <c r="M11" s="36">
        <v>35</v>
      </c>
      <c r="N11" s="34">
        <v>7.99</v>
      </c>
      <c r="O11" s="45">
        <v>107.51</v>
      </c>
      <c r="P11" s="49" t="s">
        <v>1910</v>
      </c>
      <c r="Q11" s="45" t="s">
        <v>1910</v>
      </c>
      <c r="R11" s="56">
        <v>-201</v>
      </c>
      <c r="S11" s="57">
        <v>-266</v>
      </c>
      <c r="T11" s="53" t="s">
        <v>1911</v>
      </c>
      <c r="U11" s="35">
        <v>64710</v>
      </c>
      <c r="V11" s="34" t="s">
        <v>1912</v>
      </c>
      <c r="W11" s="34" t="s">
        <v>1911</v>
      </c>
      <c r="X11" s="34" t="s">
        <v>1913</v>
      </c>
      <c r="Y11" s="38" t="s">
        <v>1769</v>
      </c>
      <c r="Z11" s="34" t="s">
        <v>1914</v>
      </c>
      <c r="AA11" s="34" t="s">
        <v>1915</v>
      </c>
      <c r="AB11" s="34" t="s">
        <v>24</v>
      </c>
    </row>
    <row r="12" spans="1:28" ht="15" x14ac:dyDescent="0.25">
      <c r="A12" s="45" t="s">
        <v>231</v>
      </c>
      <c r="B12" s="49" t="s">
        <v>1770</v>
      </c>
      <c r="C12" s="35">
        <v>46638728</v>
      </c>
      <c r="D12" s="35">
        <v>46639247</v>
      </c>
      <c r="E12" s="36">
        <v>42</v>
      </c>
      <c r="F12" s="34">
        <v>10.98</v>
      </c>
      <c r="G12" s="45">
        <v>136.24</v>
      </c>
      <c r="H12" s="49" t="s">
        <v>527</v>
      </c>
      <c r="I12" s="35">
        <v>46638667</v>
      </c>
      <c r="J12" s="35">
        <v>46639210</v>
      </c>
      <c r="K12" s="35">
        <v>299</v>
      </c>
      <c r="L12" s="35">
        <v>164</v>
      </c>
      <c r="M12" s="36">
        <v>14</v>
      </c>
      <c r="N12" s="34">
        <v>10.07</v>
      </c>
      <c r="O12" s="45">
        <v>333.96</v>
      </c>
      <c r="P12" s="49" t="s">
        <v>1916</v>
      </c>
      <c r="Q12" s="45" t="s">
        <v>1916</v>
      </c>
      <c r="R12" s="56">
        <v>161</v>
      </c>
      <c r="S12" s="57">
        <v>112</v>
      </c>
      <c r="T12" s="53" t="s">
        <v>1917</v>
      </c>
      <c r="U12" s="35">
        <v>9776</v>
      </c>
      <c r="V12" s="34" t="s">
        <v>1918</v>
      </c>
      <c r="W12" s="34" t="s">
        <v>1919</v>
      </c>
      <c r="X12" s="34" t="s">
        <v>1920</v>
      </c>
      <c r="Y12" s="38" t="s">
        <v>1773</v>
      </c>
      <c r="Z12" s="34" t="s">
        <v>1921</v>
      </c>
      <c r="AA12" s="34" t="s">
        <v>1922</v>
      </c>
      <c r="AB12" s="34" t="s">
        <v>24</v>
      </c>
    </row>
    <row r="13" spans="1:28" ht="15" x14ac:dyDescent="0.25">
      <c r="A13" s="45" t="s">
        <v>231</v>
      </c>
      <c r="B13" s="49" t="s">
        <v>64</v>
      </c>
      <c r="C13" s="35">
        <v>47429816</v>
      </c>
      <c r="D13" s="35">
        <v>47430282</v>
      </c>
      <c r="E13" s="36">
        <v>39</v>
      </c>
      <c r="F13" s="34">
        <v>14.7</v>
      </c>
      <c r="G13" s="45">
        <v>122.31</v>
      </c>
      <c r="H13" s="49" t="s">
        <v>1777</v>
      </c>
      <c r="I13" s="35">
        <v>47429939</v>
      </c>
      <c r="J13" s="35">
        <v>47430237</v>
      </c>
      <c r="K13" s="35">
        <v>537</v>
      </c>
      <c r="L13" s="35">
        <v>366</v>
      </c>
      <c r="M13" s="36">
        <v>45</v>
      </c>
      <c r="N13" s="34">
        <v>11.3</v>
      </c>
      <c r="O13" s="45">
        <v>54.48</v>
      </c>
      <c r="P13" s="49" t="s">
        <v>1923</v>
      </c>
      <c r="Q13" s="45" t="s">
        <v>1923</v>
      </c>
      <c r="R13" s="56">
        <v>3</v>
      </c>
      <c r="S13" s="57">
        <v>42</v>
      </c>
      <c r="T13" s="53" t="s">
        <v>1924</v>
      </c>
      <c r="U13" s="35">
        <v>91252</v>
      </c>
      <c r="V13" s="34" t="s">
        <v>1925</v>
      </c>
      <c r="W13" s="34" t="s">
        <v>1926</v>
      </c>
      <c r="X13" s="34" t="s">
        <v>1927</v>
      </c>
      <c r="Y13" s="38" t="s">
        <v>1774</v>
      </c>
      <c r="Z13" s="34" t="s">
        <v>61</v>
      </c>
      <c r="AA13" s="34" t="s">
        <v>1928</v>
      </c>
      <c r="AB13" s="34" t="s">
        <v>24</v>
      </c>
    </row>
    <row r="14" spans="1:28" ht="15" x14ac:dyDescent="0.25">
      <c r="A14" s="45" t="s">
        <v>231</v>
      </c>
      <c r="B14" s="49" t="s">
        <v>1771</v>
      </c>
      <c r="C14" s="35">
        <v>62608834</v>
      </c>
      <c r="D14" s="35">
        <v>62609391</v>
      </c>
      <c r="E14" s="36">
        <v>81</v>
      </c>
      <c r="F14" s="34">
        <v>12.4</v>
      </c>
      <c r="G14" s="45">
        <v>83.75</v>
      </c>
      <c r="H14" s="49" t="s">
        <v>1778</v>
      </c>
      <c r="I14" s="35">
        <v>62608899</v>
      </c>
      <c r="J14" s="35">
        <v>62609415</v>
      </c>
      <c r="K14" s="35">
        <v>166</v>
      </c>
      <c r="L14" s="35">
        <v>58</v>
      </c>
      <c r="M14" s="36">
        <v>10</v>
      </c>
      <c r="N14" s="34">
        <v>9.69</v>
      </c>
      <c r="O14" s="45">
        <v>141.41999999999999</v>
      </c>
      <c r="P14" s="49" t="s">
        <v>75</v>
      </c>
      <c r="Q14" s="45" t="s">
        <v>1929</v>
      </c>
      <c r="R14" s="56">
        <v>-1484</v>
      </c>
      <c r="S14" s="57">
        <v>-1529</v>
      </c>
      <c r="T14" s="53" t="s">
        <v>1930</v>
      </c>
      <c r="U14" s="35">
        <v>54663</v>
      </c>
      <c r="V14" s="34" t="s">
        <v>1931</v>
      </c>
      <c r="W14" s="34" t="s">
        <v>1930</v>
      </c>
      <c r="X14" s="34" t="s">
        <v>1932</v>
      </c>
      <c r="Y14" s="38" t="s">
        <v>1775</v>
      </c>
      <c r="Z14" s="34" t="s">
        <v>61</v>
      </c>
      <c r="AA14" s="34" t="s">
        <v>1933</v>
      </c>
      <c r="AB14" s="34" t="s">
        <v>24</v>
      </c>
    </row>
    <row r="15" spans="1:28" ht="15" x14ac:dyDescent="0.25">
      <c r="A15" s="45" t="s">
        <v>231</v>
      </c>
      <c r="B15" s="49" t="s">
        <v>1772</v>
      </c>
      <c r="C15" s="35">
        <v>65189383</v>
      </c>
      <c r="D15" s="35">
        <v>65190456</v>
      </c>
      <c r="E15" s="36">
        <v>264</v>
      </c>
      <c r="F15" s="34">
        <v>48.6</v>
      </c>
      <c r="G15" s="45">
        <v>1489.49</v>
      </c>
      <c r="H15" s="49" t="s">
        <v>557</v>
      </c>
      <c r="I15" s="35">
        <v>65190069</v>
      </c>
      <c r="J15" s="35">
        <v>65190526</v>
      </c>
      <c r="K15" s="35">
        <v>1254</v>
      </c>
      <c r="L15" s="35">
        <v>741</v>
      </c>
      <c r="M15" s="36">
        <v>99</v>
      </c>
      <c r="N15" s="34">
        <v>8.7200000000000006</v>
      </c>
      <c r="O15" s="45">
        <v>124.59</v>
      </c>
      <c r="P15" s="49" t="s">
        <v>1934</v>
      </c>
      <c r="Q15" s="45" t="s">
        <v>1934</v>
      </c>
      <c r="R15" s="56">
        <v>-350</v>
      </c>
      <c r="S15" s="57">
        <v>28</v>
      </c>
      <c r="T15" s="53" t="s">
        <v>1939</v>
      </c>
      <c r="U15" s="35">
        <v>283131</v>
      </c>
      <c r="V15" s="34" t="s">
        <v>1935</v>
      </c>
      <c r="W15" s="34" t="s">
        <v>1936</v>
      </c>
      <c r="X15" s="34" t="s">
        <v>48</v>
      </c>
      <c r="Y15" s="38" t="s">
        <v>1776</v>
      </c>
      <c r="Z15" s="34" t="s">
        <v>1937</v>
      </c>
      <c r="AA15" s="34" t="s">
        <v>1938</v>
      </c>
      <c r="AB15" s="34" t="s">
        <v>52</v>
      </c>
    </row>
    <row r="16" spans="1:28" ht="15" x14ac:dyDescent="0.25">
      <c r="A16" s="45" t="s">
        <v>316</v>
      </c>
      <c r="B16" s="49" t="s">
        <v>1334</v>
      </c>
      <c r="C16" s="35">
        <v>73903</v>
      </c>
      <c r="D16" s="35">
        <v>74526</v>
      </c>
      <c r="E16" s="36">
        <v>73</v>
      </c>
      <c r="F16" s="34">
        <v>14.7</v>
      </c>
      <c r="G16" s="45">
        <v>164.9</v>
      </c>
      <c r="H16" s="49" t="s">
        <v>1780</v>
      </c>
      <c r="I16" s="35">
        <v>74160</v>
      </c>
      <c r="J16" s="35">
        <v>74438</v>
      </c>
      <c r="K16" s="35">
        <v>666</v>
      </c>
      <c r="L16" s="35">
        <v>596</v>
      </c>
      <c r="M16" s="36">
        <v>216</v>
      </c>
      <c r="N16" s="34">
        <v>29.75</v>
      </c>
      <c r="O16" s="45">
        <v>64.7</v>
      </c>
      <c r="P16" s="49" t="s">
        <v>1940</v>
      </c>
      <c r="Q16" s="45" t="s">
        <v>793</v>
      </c>
      <c r="R16" s="56">
        <v>489</v>
      </c>
      <c r="S16" s="57">
        <v>574</v>
      </c>
      <c r="T16" s="53" t="s">
        <v>1941</v>
      </c>
      <c r="U16" s="35">
        <v>100288778</v>
      </c>
      <c r="V16" s="34" t="s">
        <v>1942</v>
      </c>
      <c r="W16" s="34" t="s">
        <v>1941</v>
      </c>
      <c r="X16" s="34" t="s">
        <v>1943</v>
      </c>
      <c r="Y16" s="38" t="s">
        <v>1779</v>
      </c>
      <c r="Z16" s="34" t="s">
        <v>61</v>
      </c>
      <c r="AA16" s="34" t="s">
        <v>1944</v>
      </c>
      <c r="AB16" s="34" t="s">
        <v>580</v>
      </c>
    </row>
    <row r="17" spans="1:28" ht="15" x14ac:dyDescent="0.25">
      <c r="A17" s="45" t="s">
        <v>316</v>
      </c>
      <c r="B17" s="49" t="s">
        <v>1592</v>
      </c>
      <c r="C17" s="35">
        <v>132195262</v>
      </c>
      <c r="D17" s="35">
        <v>132195673</v>
      </c>
      <c r="E17" s="36">
        <v>30</v>
      </c>
      <c r="F17" s="34">
        <v>10.64</v>
      </c>
      <c r="G17" s="45">
        <v>107.51</v>
      </c>
      <c r="H17" s="49" t="s">
        <v>1782</v>
      </c>
      <c r="I17" s="35">
        <v>132195273</v>
      </c>
      <c r="J17" s="35">
        <v>132195690</v>
      </c>
      <c r="K17" s="35">
        <v>394</v>
      </c>
      <c r="L17" s="35">
        <v>114</v>
      </c>
      <c r="M17" s="36">
        <v>39</v>
      </c>
      <c r="N17" s="34">
        <v>15.65</v>
      </c>
      <c r="O17" s="45">
        <v>220.57</v>
      </c>
      <c r="P17" s="49" t="s">
        <v>1945</v>
      </c>
      <c r="Q17" s="45" t="s">
        <v>1945</v>
      </c>
      <c r="R17" s="56">
        <v>-165</v>
      </c>
      <c r="S17" s="57">
        <v>-151</v>
      </c>
      <c r="T17" s="53" t="s">
        <v>1946</v>
      </c>
      <c r="U17" s="35">
        <v>6433</v>
      </c>
      <c r="V17" s="34" t="s">
        <v>1947</v>
      </c>
      <c r="W17" s="34" t="s">
        <v>1946</v>
      </c>
      <c r="X17" s="34" t="s">
        <v>1948</v>
      </c>
      <c r="Y17" s="38" t="s">
        <v>1781</v>
      </c>
      <c r="Z17" s="34" t="s">
        <v>1949</v>
      </c>
      <c r="AA17" s="34" t="s">
        <v>1950</v>
      </c>
      <c r="AB17" s="34" t="s">
        <v>24</v>
      </c>
    </row>
    <row r="18" spans="1:28" ht="15" x14ac:dyDescent="0.25">
      <c r="A18" s="45" t="s">
        <v>390</v>
      </c>
      <c r="B18" s="49" t="s">
        <v>1656</v>
      </c>
      <c r="C18" s="35">
        <v>37574763</v>
      </c>
      <c r="D18" s="35">
        <v>37575093</v>
      </c>
      <c r="E18" s="36">
        <v>22</v>
      </c>
      <c r="F18" s="34">
        <v>14.36</v>
      </c>
      <c r="G18" s="45">
        <v>71.37</v>
      </c>
      <c r="H18" s="49" t="s">
        <v>1784</v>
      </c>
      <c r="I18" s="35">
        <v>37574651</v>
      </c>
      <c r="J18" s="35">
        <v>37574905</v>
      </c>
      <c r="K18" s="35">
        <v>323</v>
      </c>
      <c r="L18" s="35">
        <v>100</v>
      </c>
      <c r="M18" s="36">
        <v>18</v>
      </c>
      <c r="N18" s="34">
        <v>12.92</v>
      </c>
      <c r="O18" s="45">
        <v>57.32</v>
      </c>
      <c r="P18" s="49" t="s">
        <v>1951</v>
      </c>
      <c r="Q18" s="45" t="s">
        <v>1951</v>
      </c>
      <c r="R18" s="56">
        <v>250</v>
      </c>
      <c r="S18" s="57">
        <v>100</v>
      </c>
      <c r="T18" s="53" t="s">
        <v>1952</v>
      </c>
      <c r="U18" s="35">
        <v>11340</v>
      </c>
      <c r="V18" s="34" t="s">
        <v>1953</v>
      </c>
      <c r="W18" s="34" t="s">
        <v>1952</v>
      </c>
      <c r="X18" s="34" t="s">
        <v>1954</v>
      </c>
      <c r="Y18" s="38" t="s">
        <v>1783</v>
      </c>
      <c r="Z18" s="34" t="s">
        <v>1955</v>
      </c>
      <c r="AA18" s="34" t="s">
        <v>1956</v>
      </c>
      <c r="AB18" s="34" t="s">
        <v>24</v>
      </c>
    </row>
    <row r="19" spans="1:28" ht="15" x14ac:dyDescent="0.25">
      <c r="A19" s="45" t="s">
        <v>400</v>
      </c>
      <c r="B19" s="49" t="s">
        <v>1785</v>
      </c>
      <c r="C19" s="35">
        <v>35016146</v>
      </c>
      <c r="D19" s="35">
        <v>35016771</v>
      </c>
      <c r="E19" s="36">
        <v>53</v>
      </c>
      <c r="F19" s="34">
        <v>12.68</v>
      </c>
      <c r="G19" s="45">
        <v>146.35</v>
      </c>
      <c r="H19" s="49" t="s">
        <v>1787</v>
      </c>
      <c r="I19" s="35">
        <v>35015880</v>
      </c>
      <c r="J19" s="35">
        <v>35016541</v>
      </c>
      <c r="K19" s="35">
        <v>429</v>
      </c>
      <c r="L19" s="35">
        <v>283</v>
      </c>
      <c r="M19" s="36">
        <v>28</v>
      </c>
      <c r="N19" s="34">
        <v>11.57</v>
      </c>
      <c r="O19" s="45">
        <v>191.15</v>
      </c>
      <c r="P19" s="49" t="s">
        <v>75</v>
      </c>
      <c r="Q19" s="45" t="s">
        <v>75</v>
      </c>
      <c r="R19" s="56">
        <v>-7515</v>
      </c>
      <c r="S19" s="57">
        <v>-7267</v>
      </c>
      <c r="T19" s="53" t="s">
        <v>1957</v>
      </c>
      <c r="U19" s="35">
        <v>55837</v>
      </c>
      <c r="V19" s="34" t="s">
        <v>1958</v>
      </c>
      <c r="W19" s="34" t="s">
        <v>1957</v>
      </c>
      <c r="X19" s="34" t="s">
        <v>1959</v>
      </c>
      <c r="Y19" s="38" t="s">
        <v>1786</v>
      </c>
      <c r="Z19" s="34" t="s">
        <v>1960</v>
      </c>
      <c r="AA19" s="34" t="s">
        <v>1961</v>
      </c>
      <c r="AB19" s="34" t="s">
        <v>24</v>
      </c>
    </row>
    <row r="20" spans="1:28" ht="15" x14ac:dyDescent="0.25">
      <c r="A20" s="45" t="s">
        <v>400</v>
      </c>
      <c r="B20" s="49" t="s">
        <v>1788</v>
      </c>
      <c r="C20" s="35">
        <v>35024985</v>
      </c>
      <c r="D20" s="35">
        <v>35025882</v>
      </c>
      <c r="E20" s="36">
        <v>73</v>
      </c>
      <c r="F20" s="34">
        <v>10.47</v>
      </c>
      <c r="G20" s="45">
        <v>162.94</v>
      </c>
      <c r="H20" s="49" t="s">
        <v>1791</v>
      </c>
      <c r="I20" s="35">
        <v>35025155</v>
      </c>
      <c r="J20" s="35">
        <v>35025583</v>
      </c>
      <c r="K20" s="35">
        <v>181</v>
      </c>
      <c r="L20" s="35">
        <v>115</v>
      </c>
      <c r="M20" s="36">
        <v>9</v>
      </c>
      <c r="N20" s="34">
        <v>12.92</v>
      </c>
      <c r="O20" s="45">
        <v>131.22</v>
      </c>
      <c r="P20" s="49" t="s">
        <v>75</v>
      </c>
      <c r="Q20" s="45" t="s">
        <v>1884</v>
      </c>
      <c r="R20" s="56">
        <v>-16490</v>
      </c>
      <c r="S20" s="57">
        <v>-16426</v>
      </c>
      <c r="T20" s="53" t="s">
        <v>1957</v>
      </c>
      <c r="U20" s="35">
        <v>55837</v>
      </c>
      <c r="V20" s="34" t="s">
        <v>1958</v>
      </c>
      <c r="W20" s="34" t="s">
        <v>1957</v>
      </c>
      <c r="X20" s="34" t="s">
        <v>1959</v>
      </c>
      <c r="Y20" s="38" t="s">
        <v>1786</v>
      </c>
      <c r="Z20" s="34" t="s">
        <v>1960</v>
      </c>
      <c r="AA20" s="34" t="s">
        <v>1961</v>
      </c>
      <c r="AB20" s="34" t="s">
        <v>24</v>
      </c>
    </row>
    <row r="21" spans="1:28" ht="15" x14ac:dyDescent="0.25">
      <c r="A21" s="45" t="s">
        <v>400</v>
      </c>
      <c r="B21" s="49" t="s">
        <v>1789</v>
      </c>
      <c r="C21" s="35">
        <v>58893852</v>
      </c>
      <c r="D21" s="35">
        <v>58894468</v>
      </c>
      <c r="E21" s="36">
        <v>54</v>
      </c>
      <c r="F21" s="34">
        <v>11.44</v>
      </c>
      <c r="G21" s="45">
        <v>129.36000000000001</v>
      </c>
      <c r="H21" s="49" t="s">
        <v>1792</v>
      </c>
      <c r="I21" s="35">
        <v>58893949</v>
      </c>
      <c r="J21" s="35">
        <v>58894232</v>
      </c>
      <c r="K21" s="35">
        <v>148</v>
      </c>
      <c r="L21" s="35">
        <v>54</v>
      </c>
      <c r="M21" s="36">
        <v>9</v>
      </c>
      <c r="N21" s="34">
        <v>8.5500000000000007</v>
      </c>
      <c r="O21" s="45">
        <v>85.79</v>
      </c>
      <c r="P21" s="49" t="s">
        <v>1962</v>
      </c>
      <c r="Q21" s="45" t="s">
        <v>1962</v>
      </c>
      <c r="R21" s="56">
        <v>57</v>
      </c>
      <c r="S21" s="57">
        <v>-13</v>
      </c>
      <c r="T21" s="53" t="s">
        <v>1967</v>
      </c>
      <c r="U21" s="35">
        <v>9786</v>
      </c>
      <c r="V21" s="34" t="s">
        <v>1963</v>
      </c>
      <c r="W21" s="34" t="s">
        <v>1964</v>
      </c>
      <c r="X21" s="34" t="s">
        <v>1965</v>
      </c>
      <c r="Y21" s="38" t="s">
        <v>1790</v>
      </c>
      <c r="Z21" s="34" t="s">
        <v>1966</v>
      </c>
      <c r="AA21" s="34" t="s">
        <v>1790</v>
      </c>
      <c r="AB21" s="34" t="s">
        <v>24</v>
      </c>
    </row>
    <row r="22" spans="1:28" ht="15" x14ac:dyDescent="0.25">
      <c r="A22" s="45" t="s">
        <v>488</v>
      </c>
      <c r="B22" s="49" t="s">
        <v>1793</v>
      </c>
      <c r="C22" s="35">
        <v>20305756</v>
      </c>
      <c r="D22" s="35">
        <v>20307029</v>
      </c>
      <c r="E22" s="36">
        <v>185</v>
      </c>
      <c r="F22" s="34">
        <v>3.86</v>
      </c>
      <c r="G22" s="45">
        <v>72.010000000000005</v>
      </c>
      <c r="H22" s="49" t="s">
        <v>1285</v>
      </c>
      <c r="I22" s="35">
        <v>20305750</v>
      </c>
      <c r="J22" s="35">
        <v>20306620</v>
      </c>
      <c r="K22" s="35">
        <v>219</v>
      </c>
      <c r="L22" s="35">
        <v>62</v>
      </c>
      <c r="M22" s="36">
        <v>14</v>
      </c>
      <c r="N22" s="34">
        <v>14.54</v>
      </c>
      <c r="O22" s="45">
        <v>64.599999999999994</v>
      </c>
      <c r="P22" s="49" t="s">
        <v>75</v>
      </c>
      <c r="Q22" s="45" t="s">
        <v>1968</v>
      </c>
      <c r="R22" s="56">
        <v>-181605</v>
      </c>
      <c r="S22" s="57">
        <v>-181812</v>
      </c>
      <c r="T22" s="53" t="s">
        <v>1969</v>
      </c>
      <c r="U22" s="35">
        <v>646096</v>
      </c>
      <c r="V22" s="34" t="s">
        <v>1970</v>
      </c>
      <c r="W22" s="34" t="s">
        <v>1969</v>
      </c>
      <c r="X22" s="34" t="s">
        <v>1971</v>
      </c>
      <c r="Y22" s="38" t="s">
        <v>1794</v>
      </c>
      <c r="Z22" s="34" t="s">
        <v>61</v>
      </c>
      <c r="AA22" s="34" t="s">
        <v>1972</v>
      </c>
      <c r="AB22" s="34" t="s">
        <v>580</v>
      </c>
    </row>
    <row r="23" spans="1:28" ht="15" x14ac:dyDescent="0.25">
      <c r="A23" s="45" t="s">
        <v>488</v>
      </c>
      <c r="B23" s="49" t="s">
        <v>1795</v>
      </c>
      <c r="C23" s="35">
        <v>21312777</v>
      </c>
      <c r="D23" s="35">
        <v>21314224</v>
      </c>
      <c r="E23" s="36">
        <v>214</v>
      </c>
      <c r="F23" s="34">
        <v>5.25</v>
      </c>
      <c r="G23" s="45">
        <v>86.98</v>
      </c>
      <c r="H23" s="49" t="s">
        <v>1299</v>
      </c>
      <c r="I23" s="35">
        <v>21312842</v>
      </c>
      <c r="J23" s="35">
        <v>21314145</v>
      </c>
      <c r="K23" s="35">
        <v>167</v>
      </c>
      <c r="L23" s="35">
        <v>67</v>
      </c>
      <c r="M23" s="36">
        <v>9</v>
      </c>
      <c r="N23" s="34">
        <v>11.31</v>
      </c>
      <c r="O23" s="45">
        <v>69.23</v>
      </c>
      <c r="P23" s="49" t="s">
        <v>75</v>
      </c>
      <c r="Q23" s="45" t="s">
        <v>1968</v>
      </c>
      <c r="R23" s="56">
        <v>167733</v>
      </c>
      <c r="S23" s="57">
        <v>167726</v>
      </c>
      <c r="T23" s="53" t="s">
        <v>1973</v>
      </c>
      <c r="U23" s="35">
        <v>348120</v>
      </c>
      <c r="V23" s="34" t="s">
        <v>1974</v>
      </c>
      <c r="W23" s="34" t="s">
        <v>1973</v>
      </c>
      <c r="X23" s="34" t="s">
        <v>1975</v>
      </c>
      <c r="Y23" s="38" t="s">
        <v>1796</v>
      </c>
      <c r="Z23" s="34" t="s">
        <v>1976</v>
      </c>
      <c r="AA23" s="34" t="s">
        <v>1977</v>
      </c>
      <c r="AB23" s="34" t="s">
        <v>52</v>
      </c>
    </row>
    <row r="24" spans="1:28" ht="15" x14ac:dyDescent="0.25">
      <c r="A24" s="45" t="s">
        <v>488</v>
      </c>
      <c r="B24" s="49" t="s">
        <v>1797</v>
      </c>
      <c r="C24" s="35">
        <v>102501616</v>
      </c>
      <c r="D24" s="35">
        <v>102502022</v>
      </c>
      <c r="E24" s="36">
        <v>47</v>
      </c>
      <c r="F24" s="34">
        <v>15.21</v>
      </c>
      <c r="G24" s="45">
        <v>155.97</v>
      </c>
      <c r="H24" s="49" t="s">
        <v>1800</v>
      </c>
      <c r="I24" s="35">
        <v>102501652</v>
      </c>
      <c r="J24" s="35">
        <v>102502076</v>
      </c>
      <c r="K24" s="35">
        <v>247</v>
      </c>
      <c r="L24" s="35">
        <v>108</v>
      </c>
      <c r="M24" s="36">
        <v>17</v>
      </c>
      <c r="N24" s="34">
        <v>16.149999999999999</v>
      </c>
      <c r="O24" s="45">
        <v>84.86</v>
      </c>
      <c r="P24" s="49" t="s">
        <v>1978</v>
      </c>
      <c r="Q24" s="45" t="s">
        <v>1978</v>
      </c>
      <c r="R24" s="56">
        <v>803</v>
      </c>
      <c r="S24" s="57">
        <v>848</v>
      </c>
      <c r="T24" s="53" t="s">
        <v>1979</v>
      </c>
      <c r="U24" s="35">
        <v>374666</v>
      </c>
      <c r="V24" s="34" t="s">
        <v>1942</v>
      </c>
      <c r="W24" s="34" t="s">
        <v>1980</v>
      </c>
      <c r="X24" s="34" t="s">
        <v>48</v>
      </c>
      <c r="Y24" s="38" t="s">
        <v>1798</v>
      </c>
      <c r="Z24" s="34" t="s">
        <v>1981</v>
      </c>
      <c r="AA24" s="34" t="s">
        <v>1982</v>
      </c>
      <c r="AB24" s="34" t="s">
        <v>580</v>
      </c>
    </row>
    <row r="25" spans="1:28" ht="15" x14ac:dyDescent="0.25">
      <c r="A25" s="45" t="s">
        <v>600</v>
      </c>
      <c r="B25" s="49" t="s">
        <v>161</v>
      </c>
      <c r="C25" s="35">
        <v>69748</v>
      </c>
      <c r="D25" s="35">
        <v>69899</v>
      </c>
      <c r="E25" s="36">
        <v>18</v>
      </c>
      <c r="F25" s="34">
        <v>15.42</v>
      </c>
      <c r="G25" s="45">
        <v>84.12</v>
      </c>
      <c r="H25" s="49" t="s">
        <v>1801</v>
      </c>
      <c r="I25" s="35">
        <v>69746</v>
      </c>
      <c r="J25" s="35">
        <v>69992</v>
      </c>
      <c r="K25" s="35">
        <v>223</v>
      </c>
      <c r="L25" s="35">
        <v>117</v>
      </c>
      <c r="M25" s="36">
        <v>11</v>
      </c>
      <c r="N25" s="34">
        <v>12.92</v>
      </c>
      <c r="O25" s="45">
        <v>104.93</v>
      </c>
      <c r="P25" s="49" t="s">
        <v>75</v>
      </c>
      <c r="Q25" s="45" t="s">
        <v>1983</v>
      </c>
      <c r="R25" s="56">
        <v>-2704</v>
      </c>
      <c r="S25" s="57">
        <v>-2750</v>
      </c>
      <c r="T25" s="53" t="s">
        <v>1984</v>
      </c>
      <c r="U25" s="35">
        <v>103504738</v>
      </c>
      <c r="V25" s="34" t="s">
        <v>48</v>
      </c>
      <c r="W25" s="34" t="s">
        <v>1984</v>
      </c>
      <c r="X25" s="34" t="s">
        <v>1985</v>
      </c>
      <c r="Y25" s="38" t="s">
        <v>1799</v>
      </c>
      <c r="Z25" s="34" t="s">
        <v>1986</v>
      </c>
      <c r="AA25" s="34" t="s">
        <v>1987</v>
      </c>
      <c r="AB25" s="34" t="s">
        <v>52</v>
      </c>
    </row>
    <row r="26" spans="1:28" ht="15" x14ac:dyDescent="0.25">
      <c r="A26" s="45" t="s">
        <v>600</v>
      </c>
      <c r="B26" s="49" t="s">
        <v>1802</v>
      </c>
      <c r="C26" s="35">
        <v>27150203</v>
      </c>
      <c r="D26" s="35">
        <v>27150671</v>
      </c>
      <c r="E26" s="36">
        <v>38</v>
      </c>
      <c r="F26" s="34">
        <v>6.27</v>
      </c>
      <c r="G26" s="45">
        <v>52.07</v>
      </c>
      <c r="H26" s="49" t="s">
        <v>1578</v>
      </c>
      <c r="I26" s="35">
        <v>27150349</v>
      </c>
      <c r="J26" s="35">
        <v>27150774</v>
      </c>
      <c r="K26" s="35">
        <v>188</v>
      </c>
      <c r="L26" s="35">
        <v>128</v>
      </c>
      <c r="M26" s="36">
        <v>11</v>
      </c>
      <c r="N26" s="34">
        <v>9.69</v>
      </c>
      <c r="O26" s="45">
        <v>103.65</v>
      </c>
      <c r="P26" s="49" t="s">
        <v>75</v>
      </c>
      <c r="Q26" s="45" t="s">
        <v>1988</v>
      </c>
      <c r="R26" s="56">
        <v>-64370</v>
      </c>
      <c r="S26" s="57">
        <v>-64246</v>
      </c>
      <c r="T26" s="53" t="s">
        <v>1989</v>
      </c>
      <c r="U26" s="35">
        <v>79831</v>
      </c>
      <c r="V26" s="34" t="s">
        <v>1990</v>
      </c>
      <c r="W26" s="34" t="s">
        <v>1989</v>
      </c>
      <c r="X26" s="34" t="s">
        <v>1991</v>
      </c>
      <c r="Y26" s="38" t="s">
        <v>1804</v>
      </c>
      <c r="Z26" s="34" t="s">
        <v>1992</v>
      </c>
      <c r="AA26" s="34" t="s">
        <v>1993</v>
      </c>
      <c r="AB26" s="34" t="s">
        <v>24</v>
      </c>
    </row>
    <row r="27" spans="1:28" ht="15" x14ac:dyDescent="0.25">
      <c r="A27" s="45" t="s">
        <v>600</v>
      </c>
      <c r="B27" s="49" t="s">
        <v>1803</v>
      </c>
      <c r="C27" s="35">
        <v>30968699</v>
      </c>
      <c r="D27" s="35">
        <v>30969453</v>
      </c>
      <c r="E27" s="36">
        <v>61</v>
      </c>
      <c r="F27" s="34">
        <v>13.63</v>
      </c>
      <c r="G27" s="45">
        <v>209.31</v>
      </c>
      <c r="H27" s="49" t="s">
        <v>1806</v>
      </c>
      <c r="I27" s="35">
        <v>30968711</v>
      </c>
      <c r="J27" s="35">
        <v>30969413</v>
      </c>
      <c r="K27" s="35">
        <v>272</v>
      </c>
      <c r="L27" s="35">
        <v>109</v>
      </c>
      <c r="M27" s="36">
        <v>14</v>
      </c>
      <c r="N27" s="34">
        <v>7.9</v>
      </c>
      <c r="O27" s="45">
        <v>315.69</v>
      </c>
      <c r="P27" s="49" t="s">
        <v>1994</v>
      </c>
      <c r="Q27" s="45" t="s">
        <v>1994</v>
      </c>
      <c r="R27" s="56">
        <v>461</v>
      </c>
      <c r="S27" s="57">
        <v>447</v>
      </c>
      <c r="T27" s="53" t="s">
        <v>1995</v>
      </c>
      <c r="U27" s="35">
        <v>9739</v>
      </c>
      <c r="V27" s="34" t="s">
        <v>1996</v>
      </c>
      <c r="W27" s="34" t="s">
        <v>1995</v>
      </c>
      <c r="X27" s="34" t="s">
        <v>1997</v>
      </c>
      <c r="Y27" s="38" t="s">
        <v>1805</v>
      </c>
      <c r="Z27" s="34" t="s">
        <v>1998</v>
      </c>
      <c r="AA27" s="34" t="s">
        <v>1999</v>
      </c>
      <c r="AB27" s="34" t="s">
        <v>24</v>
      </c>
    </row>
    <row r="28" spans="1:28" ht="15" x14ac:dyDescent="0.25">
      <c r="A28" s="45" t="s">
        <v>742</v>
      </c>
      <c r="B28" s="49" t="s">
        <v>1807</v>
      </c>
      <c r="C28" s="35">
        <v>900158</v>
      </c>
      <c r="D28" s="35">
        <v>900562</v>
      </c>
      <c r="E28" s="36">
        <v>28</v>
      </c>
      <c r="F28" s="34">
        <v>9.32</v>
      </c>
      <c r="G28" s="45">
        <v>74.27</v>
      </c>
      <c r="H28" s="49" t="s">
        <v>1813</v>
      </c>
      <c r="I28" s="35">
        <v>900126</v>
      </c>
      <c r="J28" s="35">
        <v>900485</v>
      </c>
      <c r="K28" s="35">
        <v>225</v>
      </c>
      <c r="L28" s="35">
        <v>93</v>
      </c>
      <c r="M28" s="36">
        <v>10</v>
      </c>
      <c r="N28" s="34">
        <v>9.69</v>
      </c>
      <c r="O28" s="45">
        <v>256.60000000000002</v>
      </c>
      <c r="P28" s="49" t="s">
        <v>2000</v>
      </c>
      <c r="Q28" s="45" t="s">
        <v>2000</v>
      </c>
      <c r="R28" s="56">
        <v>3</v>
      </c>
      <c r="S28" s="57">
        <v>-52</v>
      </c>
      <c r="T28" s="53" t="s">
        <v>2001</v>
      </c>
      <c r="U28" s="35">
        <v>29928</v>
      </c>
      <c r="V28" s="34" t="s">
        <v>2002</v>
      </c>
      <c r="W28" s="34" t="s">
        <v>2001</v>
      </c>
      <c r="X28" s="34" t="s">
        <v>48</v>
      </c>
      <c r="Y28" s="38" t="s">
        <v>1810</v>
      </c>
      <c r="Z28" s="34" t="s">
        <v>2003</v>
      </c>
      <c r="AA28" s="34" t="s">
        <v>2004</v>
      </c>
      <c r="AB28" s="34" t="s">
        <v>24</v>
      </c>
    </row>
    <row r="29" spans="1:28" ht="15" x14ac:dyDescent="0.25">
      <c r="A29" s="45" t="s">
        <v>742</v>
      </c>
      <c r="B29" s="49" t="s">
        <v>1808</v>
      </c>
      <c r="C29" s="35">
        <v>16283785</v>
      </c>
      <c r="D29" s="35">
        <v>16284633</v>
      </c>
      <c r="E29" s="36">
        <v>344</v>
      </c>
      <c r="F29" s="34">
        <v>101.7</v>
      </c>
      <c r="G29" s="45">
        <v>2963.13</v>
      </c>
      <c r="H29" s="49" t="s">
        <v>1814</v>
      </c>
      <c r="I29" s="35">
        <v>16284398</v>
      </c>
      <c r="J29" s="35">
        <v>16284609</v>
      </c>
      <c r="K29" s="35">
        <v>217</v>
      </c>
      <c r="L29" s="35">
        <v>80</v>
      </c>
      <c r="M29" s="36">
        <v>11</v>
      </c>
      <c r="N29" s="34">
        <v>9.69</v>
      </c>
      <c r="O29" s="45">
        <v>50.17</v>
      </c>
      <c r="P29" s="49" t="s">
        <v>2005</v>
      </c>
      <c r="Q29" s="45" t="s">
        <v>2005</v>
      </c>
      <c r="R29" s="56">
        <v>98</v>
      </c>
      <c r="S29" s="57">
        <v>92</v>
      </c>
      <c r="T29" s="53" t="s">
        <v>2014</v>
      </c>
      <c r="U29" s="35">
        <v>7314</v>
      </c>
      <c r="V29" s="34" t="s">
        <v>2007</v>
      </c>
      <c r="W29" s="34" t="s">
        <v>2006</v>
      </c>
      <c r="X29" s="34" t="s">
        <v>2008</v>
      </c>
      <c r="Y29" s="38" t="s">
        <v>1811</v>
      </c>
      <c r="Z29" s="34" t="s">
        <v>2009</v>
      </c>
      <c r="AA29" s="34" t="s">
        <v>2010</v>
      </c>
      <c r="AB29" s="34" t="s">
        <v>24</v>
      </c>
    </row>
    <row r="30" spans="1:28" ht="15" x14ac:dyDescent="0.25">
      <c r="A30" s="45" t="s">
        <v>742</v>
      </c>
      <c r="B30" s="49" t="s">
        <v>1809</v>
      </c>
      <c r="C30" s="35">
        <v>18966821</v>
      </c>
      <c r="D30" s="35">
        <v>18967333</v>
      </c>
      <c r="E30" s="36">
        <v>42</v>
      </c>
      <c r="F30" s="34">
        <v>14.49</v>
      </c>
      <c r="G30" s="45">
        <v>139.80000000000001</v>
      </c>
      <c r="H30" s="49" t="s">
        <v>1815</v>
      </c>
      <c r="I30" s="35">
        <v>18967028</v>
      </c>
      <c r="J30" s="35">
        <v>18967397</v>
      </c>
      <c r="K30" s="35">
        <v>212</v>
      </c>
      <c r="L30" s="35">
        <v>62</v>
      </c>
      <c r="M30" s="36">
        <v>13</v>
      </c>
      <c r="N30" s="34">
        <v>11.31</v>
      </c>
      <c r="O30" s="45">
        <v>76.11</v>
      </c>
      <c r="P30" s="49" t="s">
        <v>75</v>
      </c>
      <c r="Q30" s="45" t="s">
        <v>793</v>
      </c>
      <c r="R30" s="56">
        <v>-16741</v>
      </c>
      <c r="S30" s="57">
        <v>-16876</v>
      </c>
      <c r="T30" s="53" t="s">
        <v>2011</v>
      </c>
      <c r="U30" s="35">
        <v>10750</v>
      </c>
      <c r="V30" s="34" t="s">
        <v>2012</v>
      </c>
      <c r="W30" s="34" t="s">
        <v>2011</v>
      </c>
      <c r="X30" s="34" t="s">
        <v>48</v>
      </c>
      <c r="Y30" s="38" t="s">
        <v>1812</v>
      </c>
      <c r="Z30" s="34" t="s">
        <v>61</v>
      </c>
      <c r="AA30" s="34" t="s">
        <v>2013</v>
      </c>
      <c r="AB30" s="34" t="s">
        <v>24</v>
      </c>
    </row>
    <row r="31" spans="1:28" ht="15" x14ac:dyDescent="0.25">
      <c r="A31" s="45" t="s">
        <v>742</v>
      </c>
      <c r="B31" s="49" t="s">
        <v>1816</v>
      </c>
      <c r="C31" s="35">
        <v>19091290</v>
      </c>
      <c r="D31" s="35">
        <v>19091606</v>
      </c>
      <c r="E31" s="36">
        <v>28</v>
      </c>
      <c r="F31" s="34">
        <v>16.72</v>
      </c>
      <c r="G31" s="45">
        <v>99.76</v>
      </c>
      <c r="H31" s="49" t="s">
        <v>1818</v>
      </c>
      <c r="I31" s="35">
        <v>19091279</v>
      </c>
      <c r="J31" s="35">
        <v>19091675</v>
      </c>
      <c r="K31" s="35">
        <v>202</v>
      </c>
      <c r="L31" s="35">
        <v>142</v>
      </c>
      <c r="M31" s="36">
        <v>10</v>
      </c>
      <c r="N31" s="34">
        <v>11.31</v>
      </c>
      <c r="O31" s="45">
        <v>118.27</v>
      </c>
      <c r="P31" s="49" t="s">
        <v>75</v>
      </c>
      <c r="Q31" s="45" t="s">
        <v>2015</v>
      </c>
      <c r="R31" s="56">
        <v>-29263</v>
      </c>
      <c r="S31" s="57">
        <v>-29292</v>
      </c>
      <c r="T31" s="53" t="s">
        <v>2016</v>
      </c>
      <c r="U31" s="35">
        <v>388436</v>
      </c>
      <c r="V31" s="34" t="s">
        <v>2017</v>
      </c>
      <c r="W31" s="34" t="s">
        <v>2016</v>
      </c>
      <c r="X31" s="34" t="s">
        <v>48</v>
      </c>
      <c r="Y31" s="38" t="s">
        <v>1817</v>
      </c>
      <c r="Z31" s="34" t="s">
        <v>61</v>
      </c>
      <c r="AA31" s="34" t="s">
        <v>2018</v>
      </c>
      <c r="AB31" s="34" t="s">
        <v>24</v>
      </c>
    </row>
    <row r="32" spans="1:28" ht="15" x14ac:dyDescent="0.25">
      <c r="A32" s="45" t="s">
        <v>742</v>
      </c>
      <c r="B32" s="49" t="s">
        <v>1819</v>
      </c>
      <c r="C32" s="35">
        <v>45144619</v>
      </c>
      <c r="D32" s="35">
        <v>45145212</v>
      </c>
      <c r="E32" s="36">
        <v>38</v>
      </c>
      <c r="F32" s="34">
        <v>10.35</v>
      </c>
      <c r="G32" s="45">
        <v>94.7</v>
      </c>
      <c r="H32" s="49" t="s">
        <v>1820</v>
      </c>
      <c r="I32" s="35">
        <v>45144624</v>
      </c>
      <c r="J32" s="35">
        <v>45145083</v>
      </c>
      <c r="K32" s="35">
        <v>303</v>
      </c>
      <c r="L32" s="35">
        <v>239</v>
      </c>
      <c r="M32" s="36">
        <v>19</v>
      </c>
      <c r="N32" s="34">
        <v>6.46</v>
      </c>
      <c r="O32" s="45">
        <v>228.35</v>
      </c>
      <c r="P32" s="49" t="s">
        <v>75</v>
      </c>
      <c r="Q32" s="45" t="s">
        <v>2019</v>
      </c>
      <c r="R32" s="56">
        <v>-24836</v>
      </c>
      <c r="S32" s="57">
        <v>-24774</v>
      </c>
      <c r="T32" s="53" t="s">
        <v>2020</v>
      </c>
      <c r="U32" s="35">
        <v>51326</v>
      </c>
      <c r="V32" s="34" t="s">
        <v>2021</v>
      </c>
      <c r="W32" s="34" t="s">
        <v>2022</v>
      </c>
      <c r="X32" s="34" t="s">
        <v>2023</v>
      </c>
      <c r="Y32" s="38" t="s">
        <v>1821</v>
      </c>
      <c r="Z32" s="34" t="s">
        <v>2024</v>
      </c>
      <c r="AA32" s="34" t="s">
        <v>2025</v>
      </c>
      <c r="AB32" s="34" t="s">
        <v>24</v>
      </c>
    </row>
    <row r="33" spans="1:28" ht="15" x14ac:dyDescent="0.25">
      <c r="A33" s="45" t="s">
        <v>742</v>
      </c>
      <c r="B33" s="49" t="s">
        <v>1822</v>
      </c>
      <c r="C33" s="35">
        <v>61919493</v>
      </c>
      <c r="D33" s="35">
        <v>61920711</v>
      </c>
      <c r="E33" s="36">
        <v>227</v>
      </c>
      <c r="F33" s="34">
        <v>20.97</v>
      </c>
      <c r="G33" s="45">
        <v>656.01</v>
      </c>
      <c r="H33" s="49" t="s">
        <v>1824</v>
      </c>
      <c r="I33" s="35">
        <v>61920002</v>
      </c>
      <c r="J33" s="35">
        <v>61920551</v>
      </c>
      <c r="K33" s="35">
        <v>601</v>
      </c>
      <c r="L33" s="35">
        <v>241</v>
      </c>
      <c r="M33" s="36">
        <v>42</v>
      </c>
      <c r="N33" s="34">
        <v>8.68</v>
      </c>
      <c r="O33" s="45">
        <v>53.02</v>
      </c>
      <c r="P33" s="49" t="s">
        <v>2026</v>
      </c>
      <c r="Q33" s="45" t="s">
        <v>2026</v>
      </c>
      <c r="R33" s="56">
        <v>249</v>
      </c>
      <c r="S33" s="57">
        <v>75</v>
      </c>
      <c r="T33" s="53" t="s">
        <v>2027</v>
      </c>
      <c r="U33" s="35">
        <v>6603</v>
      </c>
      <c r="V33" s="34" t="s">
        <v>2028</v>
      </c>
      <c r="W33" s="34" t="s">
        <v>2029</v>
      </c>
      <c r="X33" s="34" t="s">
        <v>2030</v>
      </c>
      <c r="Y33" s="38" t="s">
        <v>1823</v>
      </c>
      <c r="Z33" s="34" t="s">
        <v>2031</v>
      </c>
      <c r="AA33" s="34" t="s">
        <v>2032</v>
      </c>
      <c r="AB33" s="34" t="s">
        <v>24</v>
      </c>
    </row>
    <row r="34" spans="1:28" ht="15" x14ac:dyDescent="0.25">
      <c r="A34" s="45" t="s">
        <v>893</v>
      </c>
      <c r="B34" s="49" t="s">
        <v>1825</v>
      </c>
      <c r="C34" s="35">
        <v>10004</v>
      </c>
      <c r="D34" s="35">
        <v>10525</v>
      </c>
      <c r="E34" s="36">
        <v>57</v>
      </c>
      <c r="F34" s="34">
        <v>5.92</v>
      </c>
      <c r="G34" s="45">
        <v>51.24</v>
      </c>
      <c r="H34" s="49" t="s">
        <v>1827</v>
      </c>
      <c r="I34" s="35">
        <v>9990</v>
      </c>
      <c r="J34" s="35">
        <v>10723</v>
      </c>
      <c r="K34" s="35">
        <v>324</v>
      </c>
      <c r="L34" s="35">
        <v>153</v>
      </c>
      <c r="M34" s="36">
        <v>21</v>
      </c>
      <c r="N34" s="34">
        <v>9.41</v>
      </c>
      <c r="O34" s="45">
        <v>1048.8499999999999</v>
      </c>
      <c r="P34" s="49" t="s">
        <v>75</v>
      </c>
      <c r="Q34" s="45" t="s">
        <v>1983</v>
      </c>
      <c r="R34" s="56">
        <v>-1811</v>
      </c>
      <c r="S34" s="57">
        <v>-1719</v>
      </c>
      <c r="T34" s="53" t="s">
        <v>2033</v>
      </c>
      <c r="U34" s="35">
        <v>102723376</v>
      </c>
      <c r="V34" s="34" t="s">
        <v>2034</v>
      </c>
      <c r="W34" s="34" t="s">
        <v>2033</v>
      </c>
      <c r="X34" s="34" t="s">
        <v>48</v>
      </c>
      <c r="Y34" s="38" t="s">
        <v>1826</v>
      </c>
      <c r="Z34" s="34" t="s">
        <v>61</v>
      </c>
      <c r="AA34" s="34" t="s">
        <v>2035</v>
      </c>
      <c r="AB34" s="34" t="s">
        <v>52</v>
      </c>
    </row>
    <row r="35" spans="1:28" x14ac:dyDescent="0.3">
      <c r="A35" s="45" t="s">
        <v>940</v>
      </c>
      <c r="B35" s="49" t="s">
        <v>1828</v>
      </c>
      <c r="C35" s="35">
        <v>87623698</v>
      </c>
      <c r="D35" s="35">
        <v>87624111</v>
      </c>
      <c r="E35" s="36">
        <v>91</v>
      </c>
      <c r="F35" s="34">
        <v>9.4600000000000009</v>
      </c>
      <c r="G35" s="45">
        <v>143.83000000000001</v>
      </c>
      <c r="H35" s="49" t="s">
        <v>177</v>
      </c>
      <c r="I35" s="35">
        <v>87623632</v>
      </c>
      <c r="J35" s="35">
        <v>87624096</v>
      </c>
      <c r="K35" s="35">
        <v>465</v>
      </c>
      <c r="L35" s="35">
        <v>247</v>
      </c>
      <c r="M35" s="36">
        <v>52</v>
      </c>
      <c r="N35" s="34">
        <v>6.51</v>
      </c>
      <c r="O35" s="45">
        <v>52.3</v>
      </c>
      <c r="P35" s="49" t="s">
        <v>75</v>
      </c>
      <c r="Q35" s="45" t="s">
        <v>2036</v>
      </c>
      <c r="R35" s="56">
        <v>-131070</v>
      </c>
      <c r="S35" s="57">
        <v>-131110</v>
      </c>
      <c r="T35" s="53" t="s">
        <v>2037</v>
      </c>
      <c r="U35" s="35">
        <v>112597</v>
      </c>
      <c r="V35" s="34" t="s">
        <v>2038</v>
      </c>
      <c r="W35" s="34" t="s">
        <v>2039</v>
      </c>
      <c r="X35" s="34" t="s">
        <v>2040</v>
      </c>
      <c r="Y35" s="38" t="s">
        <v>1829</v>
      </c>
      <c r="Z35" s="34" t="s">
        <v>2041</v>
      </c>
      <c r="AA35" s="34" t="s">
        <v>2042</v>
      </c>
      <c r="AB35" s="34" t="s">
        <v>52</v>
      </c>
    </row>
    <row r="36" spans="1:28" x14ac:dyDescent="0.3">
      <c r="A36" s="45" t="s">
        <v>940</v>
      </c>
      <c r="B36" s="49" t="s">
        <v>1830</v>
      </c>
      <c r="C36" s="35">
        <v>216847017</v>
      </c>
      <c r="D36" s="35">
        <v>216847529</v>
      </c>
      <c r="E36" s="36">
        <v>38</v>
      </c>
      <c r="F36" s="34">
        <v>8.26</v>
      </c>
      <c r="G36" s="45">
        <v>97.38</v>
      </c>
      <c r="H36" s="49" t="s">
        <v>1832</v>
      </c>
      <c r="I36" s="35">
        <v>216847326</v>
      </c>
      <c r="J36" s="35">
        <v>216847525</v>
      </c>
      <c r="K36" s="35">
        <v>200</v>
      </c>
      <c r="L36" s="35">
        <v>64</v>
      </c>
      <c r="M36" s="36">
        <v>11</v>
      </c>
      <c r="N36" s="34">
        <v>7.26</v>
      </c>
      <c r="O36" s="45">
        <v>50.84</v>
      </c>
      <c r="P36" s="49" t="s">
        <v>2043</v>
      </c>
      <c r="Q36" s="45" t="s">
        <v>2043</v>
      </c>
      <c r="R36" s="56">
        <v>31073</v>
      </c>
      <c r="S36" s="57">
        <v>30921</v>
      </c>
      <c r="T36" s="53" t="s">
        <v>2044</v>
      </c>
      <c r="U36" s="35">
        <v>55686</v>
      </c>
      <c r="V36" s="34" t="s">
        <v>2045</v>
      </c>
      <c r="W36" s="34" t="s">
        <v>2044</v>
      </c>
      <c r="X36" s="34" t="s">
        <v>2046</v>
      </c>
      <c r="Y36" s="38" t="s">
        <v>1831</v>
      </c>
      <c r="Z36" s="34" t="s">
        <v>2047</v>
      </c>
      <c r="AA36" s="34" t="s">
        <v>2048</v>
      </c>
      <c r="AB36" s="34" t="s">
        <v>24</v>
      </c>
    </row>
    <row r="37" spans="1:28" x14ac:dyDescent="0.3">
      <c r="A37" s="45" t="s">
        <v>1102</v>
      </c>
      <c r="B37" s="49" t="s">
        <v>1833</v>
      </c>
      <c r="C37" s="35">
        <v>41696162</v>
      </c>
      <c r="D37" s="35">
        <v>41696636</v>
      </c>
      <c r="E37" s="36">
        <v>55</v>
      </c>
      <c r="F37" s="34">
        <v>13.18</v>
      </c>
      <c r="G37" s="45">
        <v>146.44999999999999</v>
      </c>
      <c r="H37" s="49" t="s">
        <v>1816</v>
      </c>
      <c r="I37" s="35">
        <v>41696430</v>
      </c>
      <c r="J37" s="35">
        <v>41696756</v>
      </c>
      <c r="K37" s="35">
        <v>327</v>
      </c>
      <c r="L37" s="35">
        <v>200</v>
      </c>
      <c r="M37" s="36">
        <v>23</v>
      </c>
      <c r="N37" s="34">
        <v>7.13</v>
      </c>
      <c r="O37" s="45">
        <v>54.47</v>
      </c>
      <c r="P37" s="49" t="s">
        <v>1121</v>
      </c>
      <c r="Q37" s="45" t="s">
        <v>1121</v>
      </c>
      <c r="R37" s="56">
        <v>-58611</v>
      </c>
      <c r="S37" s="57">
        <v>-58417</v>
      </c>
      <c r="T37" s="53" t="s">
        <v>1122</v>
      </c>
      <c r="U37" s="35">
        <v>100506492</v>
      </c>
      <c r="V37" s="34" t="s">
        <v>1123</v>
      </c>
      <c r="W37" s="34" t="s">
        <v>1124</v>
      </c>
      <c r="X37" s="34" t="s">
        <v>1125</v>
      </c>
      <c r="Y37" s="38" t="s">
        <v>1126</v>
      </c>
      <c r="Z37" s="34" t="s">
        <v>1127</v>
      </c>
      <c r="AA37" s="34" t="s">
        <v>1128</v>
      </c>
      <c r="AB37" s="34" t="s">
        <v>52</v>
      </c>
    </row>
    <row r="38" spans="1:28" x14ac:dyDescent="0.3">
      <c r="A38" s="45" t="s">
        <v>1169</v>
      </c>
      <c r="B38" s="49" t="s">
        <v>1834</v>
      </c>
      <c r="C38" s="35">
        <v>9773005</v>
      </c>
      <c r="D38" s="35">
        <v>9773463</v>
      </c>
      <c r="E38" s="36">
        <v>44</v>
      </c>
      <c r="F38" s="34">
        <v>12.42</v>
      </c>
      <c r="G38" s="45">
        <v>151.93</v>
      </c>
      <c r="H38" s="49" t="s">
        <v>1836</v>
      </c>
      <c r="I38" s="35">
        <v>9773110</v>
      </c>
      <c r="J38" s="35">
        <v>9773567</v>
      </c>
      <c r="K38" s="35">
        <v>458</v>
      </c>
      <c r="L38" s="35">
        <v>115</v>
      </c>
      <c r="M38" s="36">
        <v>43</v>
      </c>
      <c r="N38" s="34">
        <v>12.23</v>
      </c>
      <c r="O38" s="45">
        <v>168.06</v>
      </c>
      <c r="P38" s="49" t="s">
        <v>2049</v>
      </c>
      <c r="Q38" s="45" t="s">
        <v>2049</v>
      </c>
      <c r="R38" s="56">
        <v>-200</v>
      </c>
      <c r="S38" s="57">
        <v>-96</v>
      </c>
      <c r="T38" s="53" t="s">
        <v>2050</v>
      </c>
      <c r="U38" s="35">
        <v>7862</v>
      </c>
      <c r="V38" s="34" t="s">
        <v>2051</v>
      </c>
      <c r="W38" s="34" t="s">
        <v>2052</v>
      </c>
      <c r="X38" s="34" t="s">
        <v>2053</v>
      </c>
      <c r="Y38" s="38" t="s">
        <v>1835</v>
      </c>
      <c r="Z38" s="34" t="s">
        <v>2054</v>
      </c>
      <c r="AA38" s="34" t="s">
        <v>2055</v>
      </c>
      <c r="AB38" s="34" t="s">
        <v>24</v>
      </c>
    </row>
    <row r="39" spans="1:28" x14ac:dyDescent="0.3">
      <c r="A39" s="45" t="s">
        <v>1169</v>
      </c>
      <c r="B39" s="49" t="s">
        <v>1837</v>
      </c>
      <c r="C39" s="35">
        <v>14988518</v>
      </c>
      <c r="D39" s="35">
        <v>14989024</v>
      </c>
      <c r="E39" s="36">
        <v>38</v>
      </c>
      <c r="F39" s="34">
        <v>8.5299999999999994</v>
      </c>
      <c r="G39" s="45">
        <v>102.03</v>
      </c>
      <c r="H39" s="49" t="s">
        <v>1839</v>
      </c>
      <c r="I39" s="35">
        <v>14988620</v>
      </c>
      <c r="J39" s="35">
        <v>14988965</v>
      </c>
      <c r="K39" s="35">
        <v>346</v>
      </c>
      <c r="L39" s="35">
        <v>66</v>
      </c>
      <c r="M39" s="36">
        <v>18</v>
      </c>
      <c r="N39" s="34">
        <v>5.81</v>
      </c>
      <c r="O39" s="45">
        <v>56.38</v>
      </c>
      <c r="P39" s="49" t="s">
        <v>2056</v>
      </c>
      <c r="Q39" s="45" t="s">
        <v>2056</v>
      </c>
      <c r="R39" s="56">
        <v>241</v>
      </c>
      <c r="S39" s="57">
        <v>220</v>
      </c>
      <c r="T39" s="53" t="s">
        <v>2057</v>
      </c>
      <c r="U39" s="35">
        <v>100505641</v>
      </c>
      <c r="V39" s="34" t="s">
        <v>2058</v>
      </c>
      <c r="W39" s="34" t="s">
        <v>2059</v>
      </c>
      <c r="X39" s="34" t="s">
        <v>2060</v>
      </c>
      <c r="Y39" s="38" t="s">
        <v>1838</v>
      </c>
      <c r="Z39" s="34" t="s">
        <v>61</v>
      </c>
      <c r="AA39" s="34" t="s">
        <v>2061</v>
      </c>
      <c r="AB39" s="34" t="s">
        <v>52</v>
      </c>
    </row>
    <row r="40" spans="1:28" x14ac:dyDescent="0.3">
      <c r="A40" s="45" t="s">
        <v>1308</v>
      </c>
      <c r="B40" s="49" t="s">
        <v>1840</v>
      </c>
      <c r="C40" s="35">
        <v>49305599</v>
      </c>
      <c r="D40" s="35">
        <v>49306172</v>
      </c>
      <c r="E40" s="36">
        <v>66</v>
      </c>
      <c r="F40" s="34">
        <v>6.47</v>
      </c>
      <c r="G40" s="45">
        <v>55.09</v>
      </c>
      <c r="H40" s="49" t="s">
        <v>1842</v>
      </c>
      <c r="I40" s="35">
        <v>49305544</v>
      </c>
      <c r="J40" s="35">
        <v>49306077</v>
      </c>
      <c r="K40" s="35">
        <v>534</v>
      </c>
      <c r="L40" s="35">
        <v>371</v>
      </c>
      <c r="M40" s="36">
        <v>39</v>
      </c>
      <c r="N40" s="34">
        <v>7.76</v>
      </c>
      <c r="O40" s="45">
        <v>79.97</v>
      </c>
      <c r="P40" s="49" t="s">
        <v>75</v>
      </c>
      <c r="Q40" s="45" t="s">
        <v>2062</v>
      </c>
      <c r="R40" s="56">
        <v>317226</v>
      </c>
      <c r="S40" s="57">
        <v>317151</v>
      </c>
      <c r="T40" s="53" t="s">
        <v>2063</v>
      </c>
      <c r="U40" s="35">
        <v>80157</v>
      </c>
      <c r="V40" s="34" t="s">
        <v>2064</v>
      </c>
      <c r="W40" s="34" t="s">
        <v>2065</v>
      </c>
      <c r="X40" s="34" t="s">
        <v>2066</v>
      </c>
      <c r="Y40" s="38" t="s">
        <v>1841</v>
      </c>
      <c r="Z40" s="34" t="s">
        <v>2067</v>
      </c>
      <c r="AA40" s="34" t="s">
        <v>2068</v>
      </c>
      <c r="AB40" s="34" t="s">
        <v>24</v>
      </c>
    </row>
    <row r="41" spans="1:28" x14ac:dyDescent="0.3">
      <c r="A41" s="45" t="s">
        <v>1335</v>
      </c>
      <c r="B41" s="49" t="s">
        <v>1843</v>
      </c>
      <c r="C41" s="35">
        <v>3276325</v>
      </c>
      <c r="D41" s="35">
        <v>3276529</v>
      </c>
      <c r="E41" s="36">
        <v>16</v>
      </c>
      <c r="F41" s="34">
        <v>14.66</v>
      </c>
      <c r="G41" s="45">
        <v>69.650000000000006</v>
      </c>
      <c r="H41" s="49" t="s">
        <v>1845</v>
      </c>
      <c r="I41" s="35">
        <v>3276223</v>
      </c>
      <c r="J41" s="35">
        <v>3276539</v>
      </c>
      <c r="K41" s="35">
        <v>317</v>
      </c>
      <c r="L41" s="35">
        <v>240</v>
      </c>
      <c r="M41" s="36">
        <v>19</v>
      </c>
      <c r="N41" s="34">
        <v>8.2899999999999991</v>
      </c>
      <c r="O41" s="45">
        <v>64.790000000000006</v>
      </c>
      <c r="P41" s="49" t="s">
        <v>75</v>
      </c>
      <c r="Q41" s="45" t="s">
        <v>1427</v>
      </c>
      <c r="R41" s="56">
        <v>98478</v>
      </c>
      <c r="S41" s="57">
        <v>98432</v>
      </c>
      <c r="T41" s="53" t="s">
        <v>2069</v>
      </c>
      <c r="U41" s="35">
        <v>102467074</v>
      </c>
      <c r="V41" s="34" t="s">
        <v>2070</v>
      </c>
      <c r="W41" s="34" t="s">
        <v>2069</v>
      </c>
      <c r="X41" s="34" t="s">
        <v>2071</v>
      </c>
      <c r="Y41" s="38" t="s">
        <v>1844</v>
      </c>
      <c r="Z41" s="34" t="s">
        <v>61</v>
      </c>
      <c r="AA41" s="34" t="s">
        <v>2072</v>
      </c>
      <c r="AB41" s="34" t="s">
        <v>52</v>
      </c>
    </row>
    <row r="42" spans="1:28" x14ac:dyDescent="0.3">
      <c r="A42" s="45" t="s">
        <v>1494</v>
      </c>
      <c r="B42" s="49" t="s">
        <v>1846</v>
      </c>
      <c r="C42" s="35">
        <v>1311718</v>
      </c>
      <c r="D42" s="35">
        <v>1312398</v>
      </c>
      <c r="E42" s="36">
        <v>60</v>
      </c>
      <c r="F42" s="34">
        <v>7.13</v>
      </c>
      <c r="G42" s="45">
        <v>93.5</v>
      </c>
      <c r="H42" s="49" t="s">
        <v>1848</v>
      </c>
      <c r="I42" s="35">
        <v>1311695</v>
      </c>
      <c r="J42" s="35">
        <v>1311929</v>
      </c>
      <c r="K42" s="35">
        <v>235</v>
      </c>
      <c r="L42" s="35">
        <v>175</v>
      </c>
      <c r="M42" s="36">
        <v>22</v>
      </c>
      <c r="N42" s="34">
        <v>7.97</v>
      </c>
      <c r="O42" s="45">
        <v>70.16</v>
      </c>
      <c r="P42" s="49" t="s">
        <v>75</v>
      </c>
      <c r="Q42" s="45" t="s">
        <v>75</v>
      </c>
      <c r="R42" s="56">
        <v>39404</v>
      </c>
      <c r="S42" s="57">
        <v>39158</v>
      </c>
      <c r="T42" s="53" t="s">
        <v>2073</v>
      </c>
      <c r="U42" s="35">
        <v>340260</v>
      </c>
      <c r="V42" s="34" t="s">
        <v>2074</v>
      </c>
      <c r="W42" s="34" t="s">
        <v>2073</v>
      </c>
      <c r="X42" s="34" t="s">
        <v>48</v>
      </c>
      <c r="Y42" s="38" t="s">
        <v>1847</v>
      </c>
      <c r="Z42" s="34" t="s">
        <v>2075</v>
      </c>
      <c r="AA42" s="34" t="s">
        <v>2076</v>
      </c>
      <c r="AB42" s="34" t="s">
        <v>24</v>
      </c>
    </row>
    <row r="43" spans="1:28" x14ac:dyDescent="0.3">
      <c r="A43" s="45" t="s">
        <v>1494</v>
      </c>
      <c r="B43" s="49" t="s">
        <v>1846</v>
      </c>
      <c r="C43" s="35">
        <v>1311718</v>
      </c>
      <c r="D43" s="35">
        <v>1312398</v>
      </c>
      <c r="E43" s="36">
        <v>60</v>
      </c>
      <c r="F43" s="34">
        <v>7.13</v>
      </c>
      <c r="G43" s="45">
        <v>93.5</v>
      </c>
      <c r="H43" s="49" t="s">
        <v>1849</v>
      </c>
      <c r="I43" s="35">
        <v>1311996</v>
      </c>
      <c r="J43" s="35">
        <v>1312628</v>
      </c>
      <c r="K43" s="35">
        <v>633</v>
      </c>
      <c r="L43" s="35">
        <v>110</v>
      </c>
      <c r="M43" s="36">
        <v>52</v>
      </c>
      <c r="N43" s="34">
        <v>10.9</v>
      </c>
      <c r="O43" s="45">
        <v>166.29</v>
      </c>
      <c r="P43" s="49" t="s">
        <v>75</v>
      </c>
      <c r="Q43" s="45" t="s">
        <v>75</v>
      </c>
      <c r="R43" s="56">
        <v>39404</v>
      </c>
      <c r="S43" s="57">
        <v>39658</v>
      </c>
      <c r="T43" s="53" t="s">
        <v>2073</v>
      </c>
      <c r="U43" s="35">
        <v>340260</v>
      </c>
      <c r="V43" s="34" t="s">
        <v>2074</v>
      </c>
      <c r="W43" s="34" t="s">
        <v>2073</v>
      </c>
      <c r="X43" s="34" t="s">
        <v>48</v>
      </c>
      <c r="Y43" s="38" t="s">
        <v>1847</v>
      </c>
      <c r="Z43" s="34" t="s">
        <v>2075</v>
      </c>
      <c r="AA43" s="34" t="s">
        <v>2076</v>
      </c>
      <c r="AB43" s="34" t="s">
        <v>24</v>
      </c>
    </row>
    <row r="44" spans="1:28" x14ac:dyDescent="0.3">
      <c r="A44" s="45" t="s">
        <v>1494</v>
      </c>
      <c r="B44" s="49" t="s">
        <v>1850</v>
      </c>
      <c r="C44" s="35">
        <v>30634232</v>
      </c>
      <c r="D44" s="35">
        <v>30634619</v>
      </c>
      <c r="E44" s="36">
        <v>33</v>
      </c>
      <c r="F44" s="34">
        <v>17.28</v>
      </c>
      <c r="G44" s="45">
        <v>128.94</v>
      </c>
      <c r="H44" s="49" t="s">
        <v>1852</v>
      </c>
      <c r="I44" s="35">
        <v>30634183</v>
      </c>
      <c r="J44" s="35">
        <v>30634626</v>
      </c>
      <c r="K44" s="35">
        <v>444</v>
      </c>
      <c r="L44" s="35">
        <v>235</v>
      </c>
      <c r="M44" s="36">
        <v>32</v>
      </c>
      <c r="N44" s="34">
        <v>13.41</v>
      </c>
      <c r="O44" s="45">
        <v>142.71</v>
      </c>
      <c r="P44" s="49" t="s">
        <v>2077</v>
      </c>
      <c r="Q44" s="45" t="s">
        <v>2077</v>
      </c>
      <c r="R44" s="56">
        <v>74</v>
      </c>
      <c r="S44" s="57">
        <v>53</v>
      </c>
      <c r="T44" s="53" t="s">
        <v>2078</v>
      </c>
      <c r="U44" s="35">
        <v>2617</v>
      </c>
      <c r="V44" s="34" t="s">
        <v>2079</v>
      </c>
      <c r="W44" s="34" t="s">
        <v>2080</v>
      </c>
      <c r="X44" s="34" t="s">
        <v>2081</v>
      </c>
      <c r="Y44" s="38" t="s">
        <v>1851</v>
      </c>
      <c r="Z44" s="34" t="s">
        <v>2082</v>
      </c>
      <c r="AA44" s="34" t="s">
        <v>2083</v>
      </c>
      <c r="AB44" s="34" t="s">
        <v>24</v>
      </c>
    </row>
    <row r="45" spans="1:28" x14ac:dyDescent="0.3">
      <c r="A45" s="45" t="s">
        <v>1544</v>
      </c>
      <c r="B45" s="49" t="s">
        <v>1853</v>
      </c>
      <c r="C45" s="35">
        <v>95652982</v>
      </c>
      <c r="D45" s="35">
        <v>95653559</v>
      </c>
      <c r="E45" s="36">
        <v>35</v>
      </c>
      <c r="F45" s="34">
        <v>6.98</v>
      </c>
      <c r="G45" s="45">
        <v>63.86</v>
      </c>
      <c r="H45" s="49" t="s">
        <v>1855</v>
      </c>
      <c r="I45" s="35">
        <v>95653005</v>
      </c>
      <c r="J45" s="35">
        <v>95653171</v>
      </c>
      <c r="K45" s="35">
        <v>167</v>
      </c>
      <c r="L45" s="35">
        <v>99</v>
      </c>
      <c r="M45" s="36">
        <v>13</v>
      </c>
      <c r="N45" s="34">
        <v>9.56</v>
      </c>
      <c r="O45" s="45">
        <v>63.12</v>
      </c>
      <c r="P45" s="49" t="s">
        <v>2084</v>
      </c>
      <c r="Q45" s="45" t="s">
        <v>2084</v>
      </c>
      <c r="R45" s="56">
        <v>-94</v>
      </c>
      <c r="S45" s="57">
        <v>-276</v>
      </c>
      <c r="T45" s="53" t="s">
        <v>2085</v>
      </c>
      <c r="U45" s="35">
        <v>54845</v>
      </c>
      <c r="V45" s="34" t="s">
        <v>2086</v>
      </c>
      <c r="W45" s="34" t="s">
        <v>2085</v>
      </c>
      <c r="X45" s="34" t="s">
        <v>2087</v>
      </c>
      <c r="Y45" s="38" t="s">
        <v>1854</v>
      </c>
      <c r="Z45" s="34" t="s">
        <v>2088</v>
      </c>
      <c r="AA45" s="34" t="s">
        <v>2089</v>
      </c>
      <c r="AB45" s="34" t="s">
        <v>24</v>
      </c>
    </row>
    <row r="46" spans="1:28" x14ac:dyDescent="0.3">
      <c r="A46" s="45" t="s">
        <v>1544</v>
      </c>
      <c r="B46" s="49" t="s">
        <v>1853</v>
      </c>
      <c r="C46" s="35">
        <v>95652982</v>
      </c>
      <c r="D46" s="35">
        <v>95653559</v>
      </c>
      <c r="E46" s="36">
        <v>35</v>
      </c>
      <c r="F46" s="34">
        <v>6.98</v>
      </c>
      <c r="G46" s="45">
        <v>63.86</v>
      </c>
      <c r="H46" s="49" t="s">
        <v>1856</v>
      </c>
      <c r="I46" s="35">
        <v>95653184</v>
      </c>
      <c r="J46" s="35">
        <v>95653582</v>
      </c>
      <c r="K46" s="35">
        <v>399</v>
      </c>
      <c r="L46" s="35">
        <v>174</v>
      </c>
      <c r="M46" s="36">
        <v>26</v>
      </c>
      <c r="N46" s="34">
        <v>6.63</v>
      </c>
      <c r="O46" s="45">
        <v>81.58</v>
      </c>
      <c r="P46" s="49" t="s">
        <v>2084</v>
      </c>
      <c r="Q46" s="45" t="s">
        <v>2084</v>
      </c>
      <c r="R46" s="56">
        <v>-94</v>
      </c>
      <c r="S46" s="57">
        <v>19</v>
      </c>
      <c r="T46" s="53" t="s">
        <v>2090</v>
      </c>
      <c r="U46" s="35">
        <v>54845</v>
      </c>
      <c r="V46" s="34" t="s">
        <v>2086</v>
      </c>
      <c r="W46" s="34" t="s">
        <v>2085</v>
      </c>
      <c r="X46" s="34" t="s">
        <v>2087</v>
      </c>
      <c r="Y46" s="38" t="s">
        <v>1854</v>
      </c>
      <c r="Z46" s="34" t="s">
        <v>2088</v>
      </c>
      <c r="AA46" s="34" t="s">
        <v>2089</v>
      </c>
      <c r="AB46" s="34" t="s">
        <v>24</v>
      </c>
    </row>
    <row r="47" spans="1:28" x14ac:dyDescent="0.3">
      <c r="A47" s="45" t="s">
        <v>1641</v>
      </c>
      <c r="B47" s="49" t="s">
        <v>1857</v>
      </c>
      <c r="C47" s="35">
        <v>130784484</v>
      </c>
      <c r="D47" s="35">
        <v>130785062</v>
      </c>
      <c r="E47" s="36">
        <v>53</v>
      </c>
      <c r="F47" s="34">
        <v>6.9</v>
      </c>
      <c r="G47" s="45">
        <v>118.34</v>
      </c>
      <c r="H47" s="49" t="s">
        <v>1858</v>
      </c>
      <c r="I47" s="35">
        <v>130784565</v>
      </c>
      <c r="J47" s="35">
        <v>130784824</v>
      </c>
      <c r="K47" s="35">
        <v>260</v>
      </c>
      <c r="L47" s="35">
        <v>109</v>
      </c>
      <c r="M47" s="36">
        <v>15</v>
      </c>
      <c r="N47" s="34">
        <v>9.25</v>
      </c>
      <c r="O47" s="45">
        <v>71.959999999999994</v>
      </c>
      <c r="P47" s="49" t="s">
        <v>75</v>
      </c>
      <c r="Q47" s="45" t="s">
        <v>75</v>
      </c>
      <c r="R47" s="56">
        <v>-41961</v>
      </c>
      <c r="S47" s="57">
        <v>-41882</v>
      </c>
      <c r="T47" s="53" t="s">
        <v>1686</v>
      </c>
      <c r="U47" s="35">
        <v>399665</v>
      </c>
      <c r="V47" s="34" t="s">
        <v>1687</v>
      </c>
      <c r="W47" s="34" t="s">
        <v>1688</v>
      </c>
      <c r="X47" s="34" t="s">
        <v>1689</v>
      </c>
      <c r="Y47" s="38" t="s">
        <v>1690</v>
      </c>
      <c r="Z47" s="34" t="s">
        <v>1691</v>
      </c>
      <c r="AA47" s="34" t="s">
        <v>1692</v>
      </c>
      <c r="AB47" s="34" t="s">
        <v>24</v>
      </c>
    </row>
  </sheetData>
  <conditionalFormatting sqref="E2:E47">
    <cfRule type="cellIs" dxfId="6" priority="2" operator="greaterThan">
      <formula>40</formula>
    </cfRule>
  </conditionalFormatting>
  <conditionalFormatting sqref="M2:M47">
    <cfRule type="cellIs" dxfId="5" priority="1" operator="greaterThan">
      <formula>40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36"/>
  <sheetViews>
    <sheetView tabSelected="1" zoomScale="80" zoomScaleNormal="80" workbookViewId="0">
      <pane ySplit="1" topLeftCell="A59" activePane="bottomLeft" state="frozen"/>
      <selection pane="bottomLeft"/>
    </sheetView>
  </sheetViews>
  <sheetFormatPr defaultRowHeight="14.4" x14ac:dyDescent="0.3"/>
  <cols>
    <col min="1" max="1" width="7.33203125" customWidth="1"/>
    <col min="2" max="2" width="10.6640625" customWidth="1"/>
    <col min="3" max="4" width="10.44140625" style="6" customWidth="1"/>
    <col min="6" max="6" width="11.33203125" customWidth="1"/>
    <col min="8" max="8" width="10.6640625" customWidth="1"/>
    <col min="9" max="10" width="11.109375" customWidth="1"/>
    <col min="11" max="11" width="10.6640625" customWidth="1"/>
    <col min="13" max="13" width="11.6640625" customWidth="1"/>
    <col min="15" max="15" width="10.6640625" customWidth="1"/>
    <col min="16" max="17" width="10" customWidth="1"/>
    <col min="18" max="18" width="10.6640625" customWidth="1"/>
    <col min="19" max="19" width="10.5546875" customWidth="1"/>
    <col min="20" max="20" width="12.44140625" customWidth="1"/>
    <col min="21" max="23" width="9.5546875" customWidth="1"/>
    <col min="24" max="24" width="10.44140625" customWidth="1"/>
    <col min="25" max="25" width="10.33203125" customWidth="1"/>
    <col min="26" max="26" width="13.6640625" customWidth="1"/>
    <col min="27" max="27" width="11" customWidth="1"/>
    <col min="28" max="28" width="10.6640625" customWidth="1"/>
    <col min="29" max="29" width="11.6640625" customWidth="1"/>
    <col min="30" max="30" width="10.44140625" customWidth="1"/>
    <col min="31" max="31" width="11.109375" customWidth="1"/>
    <col min="34" max="34" width="11.44140625" customWidth="1"/>
    <col min="35" max="35" width="9.88671875" customWidth="1"/>
  </cols>
  <sheetData>
    <row r="1" spans="1:34" s="27" customFormat="1" ht="72" x14ac:dyDescent="0.3">
      <c r="A1" s="72" t="s">
        <v>1741</v>
      </c>
      <c r="B1" s="71" t="s">
        <v>1742</v>
      </c>
      <c r="C1" s="20" t="s">
        <v>1743</v>
      </c>
      <c r="D1" s="20" t="s">
        <v>1744</v>
      </c>
      <c r="E1" s="19" t="s">
        <v>1745</v>
      </c>
      <c r="F1" s="19" t="s">
        <v>1746</v>
      </c>
      <c r="G1" s="21" t="s">
        <v>1747</v>
      </c>
      <c r="H1" s="22" t="s">
        <v>2101</v>
      </c>
      <c r="I1" s="23" t="s">
        <v>2102</v>
      </c>
      <c r="J1" s="23" t="s">
        <v>2103</v>
      </c>
      <c r="K1" s="23" t="s">
        <v>2104</v>
      </c>
      <c r="L1" s="23" t="s">
        <v>2105</v>
      </c>
      <c r="M1" s="23" t="s">
        <v>2106</v>
      </c>
      <c r="N1" s="28" t="s">
        <v>2107</v>
      </c>
      <c r="O1" s="29" t="s">
        <v>0</v>
      </c>
      <c r="P1" s="59" t="s">
        <v>1</v>
      </c>
      <c r="Q1" s="63" t="s">
        <v>1748</v>
      </c>
      <c r="R1" s="64" t="s">
        <v>2108</v>
      </c>
      <c r="S1" s="61" t="s">
        <v>2</v>
      </c>
      <c r="T1" s="9" t="s">
        <v>3</v>
      </c>
      <c r="U1" s="9" t="s">
        <v>4</v>
      </c>
      <c r="V1" s="9" t="s">
        <v>5</v>
      </c>
      <c r="W1" s="9" t="s">
        <v>6</v>
      </c>
      <c r="X1" s="9" t="s">
        <v>7</v>
      </c>
      <c r="Y1" s="9" t="s">
        <v>8</v>
      </c>
      <c r="Z1" s="9" t="s">
        <v>9</v>
      </c>
      <c r="AA1" s="9" t="s">
        <v>10</v>
      </c>
      <c r="AB1" s="24" t="s">
        <v>11</v>
      </c>
      <c r="AC1" s="25"/>
      <c r="AD1" s="25"/>
      <c r="AE1" s="25"/>
      <c r="AF1" s="25"/>
      <c r="AG1" s="25"/>
      <c r="AH1" s="26"/>
    </row>
    <row r="2" spans="1:34" ht="15" x14ac:dyDescent="0.25">
      <c r="A2" s="73" t="s">
        <v>13</v>
      </c>
      <c r="B2" s="62" t="s">
        <v>12</v>
      </c>
      <c r="C2" s="2">
        <v>7019591</v>
      </c>
      <c r="D2" s="2">
        <v>7019900</v>
      </c>
      <c r="E2" s="3">
        <v>25</v>
      </c>
      <c r="F2" s="3">
        <v>9.41</v>
      </c>
      <c r="G2" s="10">
        <v>93.37</v>
      </c>
      <c r="H2" s="11" t="s">
        <v>14</v>
      </c>
      <c r="I2" s="3">
        <v>7019337</v>
      </c>
      <c r="J2" s="3">
        <v>7020148</v>
      </c>
      <c r="K2" s="3">
        <v>441</v>
      </c>
      <c r="L2" s="3">
        <v>235</v>
      </c>
      <c r="M2" s="3">
        <v>70.69</v>
      </c>
      <c r="N2" s="10">
        <v>1693.39</v>
      </c>
      <c r="O2" s="11" t="s">
        <v>15</v>
      </c>
      <c r="P2" s="60" t="s">
        <v>16</v>
      </c>
      <c r="Q2" s="65">
        <v>174361</v>
      </c>
      <c r="R2" s="66">
        <v>174358</v>
      </c>
      <c r="S2" s="62" t="s">
        <v>17</v>
      </c>
      <c r="T2" s="3">
        <v>23261</v>
      </c>
      <c r="U2" s="1" t="s">
        <v>18</v>
      </c>
      <c r="V2" s="1" t="s">
        <v>19</v>
      </c>
      <c r="W2" s="1" t="s">
        <v>20</v>
      </c>
      <c r="X2" s="7" t="s">
        <v>21</v>
      </c>
      <c r="Y2" s="1" t="s">
        <v>22</v>
      </c>
      <c r="Z2" s="1" t="s">
        <v>23</v>
      </c>
      <c r="AA2" s="1" t="s">
        <v>24</v>
      </c>
      <c r="AB2" s="5">
        <v>0.86649416795355305</v>
      </c>
    </row>
    <row r="3" spans="1:34" ht="15" x14ac:dyDescent="0.25">
      <c r="A3" s="73" t="s">
        <v>13</v>
      </c>
      <c r="B3" s="62" t="s">
        <v>25</v>
      </c>
      <c r="C3" s="2">
        <v>7507798</v>
      </c>
      <c r="D3" s="2">
        <v>7508257</v>
      </c>
      <c r="E3" s="3">
        <v>37</v>
      </c>
      <c r="F3" s="3">
        <v>14.03</v>
      </c>
      <c r="G3" s="10">
        <v>158.25</v>
      </c>
      <c r="H3" s="11" t="s">
        <v>26</v>
      </c>
      <c r="I3" s="3">
        <v>7507635</v>
      </c>
      <c r="J3" s="3">
        <v>7508337</v>
      </c>
      <c r="K3" s="3">
        <v>414</v>
      </c>
      <c r="L3" s="3">
        <v>329</v>
      </c>
      <c r="M3" s="3">
        <v>49.33</v>
      </c>
      <c r="N3" s="10">
        <v>2148.06</v>
      </c>
      <c r="O3" s="11" t="s">
        <v>27</v>
      </c>
      <c r="P3" s="60" t="s">
        <v>16</v>
      </c>
      <c r="Q3" s="65">
        <v>-323302</v>
      </c>
      <c r="R3" s="66">
        <v>-323343</v>
      </c>
      <c r="S3" s="62" t="s">
        <v>28</v>
      </c>
      <c r="T3" s="3">
        <v>9341</v>
      </c>
      <c r="U3" s="1" t="s">
        <v>29</v>
      </c>
      <c r="V3" s="1" t="s">
        <v>28</v>
      </c>
      <c r="W3" s="1" t="s">
        <v>30</v>
      </c>
      <c r="X3" s="7" t="s">
        <v>31</v>
      </c>
      <c r="Y3" s="1" t="s">
        <v>32</v>
      </c>
      <c r="Z3" s="1" t="s">
        <v>33</v>
      </c>
      <c r="AA3" s="1" t="s">
        <v>24</v>
      </c>
      <c r="AB3" s="5">
        <v>0.87832752965167304</v>
      </c>
    </row>
    <row r="4" spans="1:34" ht="15" x14ac:dyDescent="0.25">
      <c r="A4" s="73" t="s">
        <v>13</v>
      </c>
      <c r="B4" s="62" t="s">
        <v>34</v>
      </c>
      <c r="C4" s="2">
        <v>16934586</v>
      </c>
      <c r="D4" s="2">
        <v>16935384</v>
      </c>
      <c r="E4" s="4">
        <v>145</v>
      </c>
      <c r="F4" s="3">
        <v>5.24</v>
      </c>
      <c r="G4" s="10">
        <v>156.22999999999999</v>
      </c>
      <c r="H4" s="11" t="s">
        <v>35</v>
      </c>
      <c r="I4" s="3">
        <v>16934561</v>
      </c>
      <c r="J4" s="3">
        <v>16935609</v>
      </c>
      <c r="K4" s="3">
        <v>392</v>
      </c>
      <c r="L4" s="3">
        <v>271</v>
      </c>
      <c r="M4" s="3">
        <v>24.7</v>
      </c>
      <c r="N4" s="10">
        <v>1072.19</v>
      </c>
      <c r="O4" s="11" t="s">
        <v>36</v>
      </c>
      <c r="P4" s="60" t="s">
        <v>36</v>
      </c>
      <c r="Q4" s="65">
        <v>5115</v>
      </c>
      <c r="R4" s="66">
        <v>5015</v>
      </c>
      <c r="S4" s="62" t="s">
        <v>37</v>
      </c>
      <c r="T4" s="3">
        <v>55672</v>
      </c>
      <c r="U4" s="1" t="s">
        <v>38</v>
      </c>
      <c r="V4" s="1" t="s">
        <v>37</v>
      </c>
      <c r="W4" s="1" t="s">
        <v>39</v>
      </c>
      <c r="X4" s="7" t="s">
        <v>40</v>
      </c>
      <c r="Y4" s="1" t="s">
        <v>41</v>
      </c>
      <c r="Z4" s="1" t="s">
        <v>42</v>
      </c>
      <c r="AA4" s="1" t="s">
        <v>24</v>
      </c>
      <c r="AB4" s="5">
        <v>1.91134665248974</v>
      </c>
    </row>
    <row r="5" spans="1:34" ht="15" x14ac:dyDescent="0.25">
      <c r="A5" s="73" t="s">
        <v>13</v>
      </c>
      <c r="B5" s="62" t="s">
        <v>43</v>
      </c>
      <c r="C5" s="2">
        <v>44296385</v>
      </c>
      <c r="D5" s="2">
        <v>44296741</v>
      </c>
      <c r="E5" s="3">
        <v>26</v>
      </c>
      <c r="F5" s="3">
        <v>7.93</v>
      </c>
      <c r="G5" s="10">
        <v>88.72</v>
      </c>
      <c r="H5" s="11" t="s">
        <v>44</v>
      </c>
      <c r="I5" s="3">
        <v>44296346</v>
      </c>
      <c r="J5" s="3">
        <v>44297012</v>
      </c>
      <c r="K5" s="3">
        <v>357</v>
      </c>
      <c r="L5" s="3">
        <v>66</v>
      </c>
      <c r="M5" s="3">
        <v>15.6</v>
      </c>
      <c r="N5" s="10">
        <v>177.47</v>
      </c>
      <c r="O5" s="11" t="s">
        <v>45</v>
      </c>
      <c r="P5" s="60" t="s">
        <v>46</v>
      </c>
      <c r="Q5" s="65">
        <v>-7731</v>
      </c>
      <c r="R5" s="66">
        <v>-7615</v>
      </c>
      <c r="S5" s="62" t="s">
        <v>47</v>
      </c>
      <c r="T5" s="3">
        <v>102464830</v>
      </c>
      <c r="U5" s="1" t="s">
        <v>48</v>
      </c>
      <c r="V5" s="1" t="s">
        <v>47</v>
      </c>
      <c r="W5" s="1" t="s">
        <v>48</v>
      </c>
      <c r="X5" s="7" t="s">
        <v>49</v>
      </c>
      <c r="Y5" s="1" t="s">
        <v>50</v>
      </c>
      <c r="Z5" s="1" t="s">
        <v>51</v>
      </c>
      <c r="AA5" s="1" t="s">
        <v>52</v>
      </c>
      <c r="AB5" s="5">
        <v>1</v>
      </c>
    </row>
    <row r="6" spans="1:34" ht="15" x14ac:dyDescent="0.25">
      <c r="A6" s="73" t="s">
        <v>13</v>
      </c>
      <c r="B6" s="62" t="s">
        <v>53</v>
      </c>
      <c r="C6" s="2">
        <v>108779907</v>
      </c>
      <c r="D6" s="2">
        <v>108780340</v>
      </c>
      <c r="E6" s="3">
        <v>36</v>
      </c>
      <c r="F6" s="3">
        <v>5.71</v>
      </c>
      <c r="G6" s="10">
        <v>71.53</v>
      </c>
      <c r="H6" s="11" t="s">
        <v>54</v>
      </c>
      <c r="I6" s="3">
        <v>108779612</v>
      </c>
      <c r="J6" s="3">
        <v>108780923</v>
      </c>
      <c r="K6" s="3">
        <v>498</v>
      </c>
      <c r="L6" s="3">
        <v>442</v>
      </c>
      <c r="M6" s="3">
        <v>62.55</v>
      </c>
      <c r="N6" s="10">
        <v>2922.61</v>
      </c>
      <c r="O6" s="11" t="s">
        <v>55</v>
      </c>
      <c r="P6" s="60" t="s">
        <v>55</v>
      </c>
      <c r="Q6" s="65">
        <v>6580</v>
      </c>
      <c r="R6" s="66">
        <v>6436</v>
      </c>
      <c r="S6" s="62" t="s">
        <v>56</v>
      </c>
      <c r="T6" s="3">
        <v>148545</v>
      </c>
      <c r="U6" s="1" t="s">
        <v>57</v>
      </c>
      <c r="V6" s="1" t="s">
        <v>58</v>
      </c>
      <c r="W6" s="1" t="s">
        <v>59</v>
      </c>
      <c r="X6" s="7" t="s">
        <v>60</v>
      </c>
      <c r="Y6" s="1" t="s">
        <v>61</v>
      </c>
      <c r="Z6" s="1" t="s">
        <v>62</v>
      </c>
      <c r="AA6" s="1" t="s">
        <v>24</v>
      </c>
      <c r="AB6" s="5">
        <v>1.4516485563378301</v>
      </c>
    </row>
    <row r="7" spans="1:34" ht="15" x14ac:dyDescent="0.25">
      <c r="A7" s="73" t="s">
        <v>13</v>
      </c>
      <c r="B7" s="62" t="s">
        <v>63</v>
      </c>
      <c r="C7" s="2">
        <v>112056040</v>
      </c>
      <c r="D7" s="2">
        <v>112056474</v>
      </c>
      <c r="E7" s="4">
        <v>41</v>
      </c>
      <c r="F7" s="3">
        <v>5.39</v>
      </c>
      <c r="G7" s="10">
        <v>79.680000000000007</v>
      </c>
      <c r="H7" s="11" t="s">
        <v>64</v>
      </c>
      <c r="I7" s="3">
        <v>112055764</v>
      </c>
      <c r="J7" s="3">
        <v>112056642</v>
      </c>
      <c r="K7" s="3">
        <v>497</v>
      </c>
      <c r="L7" s="3">
        <v>413</v>
      </c>
      <c r="M7" s="3">
        <v>55.02</v>
      </c>
      <c r="N7" s="10">
        <v>2693.24</v>
      </c>
      <c r="O7" s="11" t="s">
        <v>65</v>
      </c>
      <c r="P7" s="60" t="s">
        <v>65</v>
      </c>
      <c r="Q7" s="65">
        <v>-9514</v>
      </c>
      <c r="R7" s="66">
        <v>-9460</v>
      </c>
      <c r="S7" s="62" t="s">
        <v>66</v>
      </c>
      <c r="T7" s="3">
        <v>140</v>
      </c>
      <c r="U7" s="1" t="s">
        <v>67</v>
      </c>
      <c r="V7" s="1" t="s">
        <v>68</v>
      </c>
      <c r="W7" s="1" t="s">
        <v>69</v>
      </c>
      <c r="X7" s="7" t="s">
        <v>70</v>
      </c>
      <c r="Y7" s="1" t="s">
        <v>71</v>
      </c>
      <c r="Z7" s="1" t="s">
        <v>72</v>
      </c>
      <c r="AA7" s="1" t="s">
        <v>24</v>
      </c>
      <c r="AB7" s="5">
        <v>0.89527021159221498</v>
      </c>
    </row>
    <row r="8" spans="1:34" ht="15" x14ac:dyDescent="0.25">
      <c r="A8" s="73" t="s">
        <v>13</v>
      </c>
      <c r="B8" s="62" t="s">
        <v>73</v>
      </c>
      <c r="C8" s="2">
        <v>117811539</v>
      </c>
      <c r="D8" s="2">
        <v>117812202</v>
      </c>
      <c r="E8" s="4">
        <v>58</v>
      </c>
      <c r="F8" s="3">
        <v>5.76</v>
      </c>
      <c r="G8" s="10">
        <v>54.58</v>
      </c>
      <c r="H8" s="11" t="s">
        <v>74</v>
      </c>
      <c r="I8" s="3">
        <v>117811295</v>
      </c>
      <c r="J8" s="3">
        <v>117812093</v>
      </c>
      <c r="K8" s="3">
        <v>405</v>
      </c>
      <c r="L8" s="3">
        <v>75</v>
      </c>
      <c r="M8" s="3">
        <v>10.01</v>
      </c>
      <c r="N8" s="10">
        <v>159.66999999999999</v>
      </c>
      <c r="O8" s="11" t="s">
        <v>75</v>
      </c>
      <c r="P8" s="60" t="s">
        <v>75</v>
      </c>
      <c r="Q8" s="65">
        <v>-26218</v>
      </c>
      <c r="R8" s="66">
        <v>-26394</v>
      </c>
      <c r="S8" s="62" t="s">
        <v>76</v>
      </c>
      <c r="T8" s="3">
        <v>104355292</v>
      </c>
      <c r="U8" s="1" t="s">
        <v>77</v>
      </c>
      <c r="V8" s="1" t="s">
        <v>76</v>
      </c>
      <c r="W8" s="1" t="s">
        <v>78</v>
      </c>
      <c r="X8" s="7" t="s">
        <v>79</v>
      </c>
      <c r="Y8" s="1" t="s">
        <v>80</v>
      </c>
      <c r="Z8" s="1" t="s">
        <v>81</v>
      </c>
      <c r="AA8" s="1" t="s">
        <v>52</v>
      </c>
      <c r="AB8" s="5">
        <v>1</v>
      </c>
    </row>
    <row r="9" spans="1:34" ht="15" x14ac:dyDescent="0.25">
      <c r="A9" s="73" t="s">
        <v>13</v>
      </c>
      <c r="B9" s="62" t="s">
        <v>82</v>
      </c>
      <c r="C9" s="2">
        <v>145723142</v>
      </c>
      <c r="D9" s="2">
        <v>145723875</v>
      </c>
      <c r="E9" s="4">
        <v>209</v>
      </c>
      <c r="F9" s="3">
        <v>4.26</v>
      </c>
      <c r="G9" s="10">
        <v>68.69</v>
      </c>
      <c r="H9" s="11" t="s">
        <v>83</v>
      </c>
      <c r="I9" s="3">
        <v>145723343</v>
      </c>
      <c r="J9" s="3">
        <v>145724102</v>
      </c>
      <c r="K9" s="3">
        <v>474</v>
      </c>
      <c r="L9" s="3">
        <v>38</v>
      </c>
      <c r="M9" s="3">
        <v>6.78</v>
      </c>
      <c r="N9" s="10">
        <v>59.36</v>
      </c>
      <c r="O9" s="11" t="s">
        <v>84</v>
      </c>
      <c r="P9" s="60" t="s">
        <v>84</v>
      </c>
      <c r="Q9" s="65">
        <v>-4158</v>
      </c>
      <c r="R9" s="66">
        <v>-3944</v>
      </c>
      <c r="S9" s="62" t="s">
        <v>85</v>
      </c>
      <c r="T9" s="3">
        <v>5174</v>
      </c>
      <c r="U9" s="1" t="s">
        <v>86</v>
      </c>
      <c r="V9" s="1" t="s">
        <v>87</v>
      </c>
      <c r="W9" s="1" t="s">
        <v>88</v>
      </c>
      <c r="X9" s="7" t="s">
        <v>89</v>
      </c>
      <c r="Y9" s="1" t="s">
        <v>90</v>
      </c>
      <c r="Z9" s="1" t="s">
        <v>91</v>
      </c>
      <c r="AA9" s="1" t="s">
        <v>24</v>
      </c>
      <c r="AB9" s="5">
        <v>0.85992445388536298</v>
      </c>
    </row>
    <row r="10" spans="1:34" ht="15" x14ac:dyDescent="0.25">
      <c r="A10" s="73" t="s">
        <v>13</v>
      </c>
      <c r="B10" s="62" t="s">
        <v>92</v>
      </c>
      <c r="C10" s="2">
        <v>177417887</v>
      </c>
      <c r="D10" s="2">
        <v>177418301</v>
      </c>
      <c r="E10" s="3">
        <v>29</v>
      </c>
      <c r="F10" s="3">
        <v>8.39</v>
      </c>
      <c r="G10" s="10">
        <v>110.01</v>
      </c>
      <c r="H10" s="11" t="s">
        <v>93</v>
      </c>
      <c r="I10" s="3">
        <v>177417704</v>
      </c>
      <c r="J10" s="3">
        <v>177418384</v>
      </c>
      <c r="K10" s="3">
        <v>369</v>
      </c>
      <c r="L10" s="3">
        <v>195</v>
      </c>
      <c r="M10" s="3">
        <v>25.29</v>
      </c>
      <c r="N10" s="10">
        <v>748.17</v>
      </c>
      <c r="O10" s="11" t="s">
        <v>75</v>
      </c>
      <c r="P10" s="60" t="s">
        <v>94</v>
      </c>
      <c r="Q10" s="65">
        <v>97372</v>
      </c>
      <c r="R10" s="66">
        <v>97322</v>
      </c>
      <c r="S10" s="62" t="s">
        <v>95</v>
      </c>
      <c r="T10" s="3">
        <v>102724661</v>
      </c>
      <c r="U10" s="1" t="s">
        <v>96</v>
      </c>
      <c r="V10" s="1" t="s">
        <v>95</v>
      </c>
      <c r="W10" s="1" t="s">
        <v>48</v>
      </c>
      <c r="X10" s="7" t="s">
        <v>97</v>
      </c>
      <c r="Y10" s="1" t="s">
        <v>61</v>
      </c>
      <c r="Z10" s="1" t="s">
        <v>98</v>
      </c>
      <c r="AA10" s="1" t="s">
        <v>52</v>
      </c>
      <c r="AB10" s="5">
        <v>1</v>
      </c>
    </row>
    <row r="11" spans="1:34" ht="15" x14ac:dyDescent="0.25">
      <c r="A11" s="73" t="s">
        <v>13</v>
      </c>
      <c r="B11" s="62" t="s">
        <v>99</v>
      </c>
      <c r="C11" s="2">
        <v>180197746</v>
      </c>
      <c r="D11" s="2">
        <v>180198282</v>
      </c>
      <c r="E11" s="4">
        <v>65</v>
      </c>
      <c r="F11" s="3">
        <v>6.8</v>
      </c>
      <c r="G11" s="10">
        <v>138.57</v>
      </c>
      <c r="H11" s="11" t="s">
        <v>100</v>
      </c>
      <c r="I11" s="3">
        <v>180197518</v>
      </c>
      <c r="J11" s="3">
        <v>180198036</v>
      </c>
      <c r="K11" s="3">
        <v>281</v>
      </c>
      <c r="L11" s="3">
        <v>33</v>
      </c>
      <c r="M11" s="3">
        <v>8.33</v>
      </c>
      <c r="N11" s="10">
        <v>62.72</v>
      </c>
      <c r="O11" s="11" t="s">
        <v>75</v>
      </c>
      <c r="P11" s="60" t="s">
        <v>75</v>
      </c>
      <c r="Q11" s="65">
        <v>-1419</v>
      </c>
      <c r="R11" s="66">
        <v>-1656</v>
      </c>
      <c r="S11" s="62" t="s">
        <v>101</v>
      </c>
      <c r="T11" s="3">
        <v>89884</v>
      </c>
      <c r="U11" s="1" t="s">
        <v>102</v>
      </c>
      <c r="V11" s="1" t="s">
        <v>101</v>
      </c>
      <c r="W11" s="1" t="s">
        <v>48</v>
      </c>
      <c r="X11" s="7" t="s">
        <v>103</v>
      </c>
      <c r="Y11" s="1" t="s">
        <v>104</v>
      </c>
      <c r="Z11" s="1" t="s">
        <v>105</v>
      </c>
      <c r="AA11" s="1" t="s">
        <v>24</v>
      </c>
      <c r="AB11" s="5">
        <v>1.9763521189895801</v>
      </c>
    </row>
    <row r="12" spans="1:34" ht="15" x14ac:dyDescent="0.25">
      <c r="A12" s="73" t="s">
        <v>13</v>
      </c>
      <c r="B12" s="62" t="s">
        <v>26</v>
      </c>
      <c r="C12" s="2">
        <v>201992167</v>
      </c>
      <c r="D12" s="2">
        <v>201992830</v>
      </c>
      <c r="E12" s="4">
        <v>49</v>
      </c>
      <c r="F12" s="3">
        <v>4.2300000000000004</v>
      </c>
      <c r="G12" s="10">
        <v>54.51</v>
      </c>
      <c r="H12" s="11" t="s">
        <v>106</v>
      </c>
      <c r="I12" s="3">
        <v>201992082</v>
      </c>
      <c r="J12" s="3">
        <v>201992728</v>
      </c>
      <c r="K12" s="3">
        <v>315</v>
      </c>
      <c r="L12" s="3">
        <v>89</v>
      </c>
      <c r="M12" s="3">
        <v>22.3</v>
      </c>
      <c r="N12" s="10">
        <v>339.26</v>
      </c>
      <c r="O12" s="11" t="s">
        <v>75</v>
      </c>
      <c r="P12" s="60" t="s">
        <v>75</v>
      </c>
      <c r="Q12" s="65">
        <v>12808</v>
      </c>
      <c r="R12" s="66">
        <v>12715</v>
      </c>
      <c r="S12" s="62" t="s">
        <v>107</v>
      </c>
      <c r="T12" s="3">
        <v>1999</v>
      </c>
      <c r="U12" s="1" t="s">
        <v>108</v>
      </c>
      <c r="V12" s="1" t="s">
        <v>109</v>
      </c>
      <c r="W12" s="1" t="s">
        <v>110</v>
      </c>
      <c r="X12" s="7" t="s">
        <v>111</v>
      </c>
      <c r="Y12" s="1" t="s">
        <v>112</v>
      </c>
      <c r="Z12" s="1" t="s">
        <v>113</v>
      </c>
      <c r="AA12" s="1" t="s">
        <v>24</v>
      </c>
      <c r="AB12" s="5">
        <v>1.0139484914719701</v>
      </c>
    </row>
    <row r="13" spans="1:34" ht="15" x14ac:dyDescent="0.25">
      <c r="A13" s="73" t="s">
        <v>13</v>
      </c>
      <c r="B13" s="62" t="s">
        <v>114</v>
      </c>
      <c r="C13" s="2">
        <v>202077313</v>
      </c>
      <c r="D13" s="2">
        <v>202077709</v>
      </c>
      <c r="E13" s="3">
        <v>36</v>
      </c>
      <c r="F13" s="3">
        <v>4.8099999999999996</v>
      </c>
      <c r="G13" s="10">
        <v>55.78</v>
      </c>
      <c r="H13" s="11" t="s">
        <v>115</v>
      </c>
      <c r="I13" s="3">
        <v>202076272</v>
      </c>
      <c r="J13" s="3">
        <v>202078274</v>
      </c>
      <c r="K13" s="3">
        <v>1290</v>
      </c>
      <c r="L13" s="3">
        <v>384</v>
      </c>
      <c r="M13" s="3">
        <v>31.43</v>
      </c>
      <c r="N13" s="10">
        <v>1203.28</v>
      </c>
      <c r="O13" s="11" t="s">
        <v>75</v>
      </c>
      <c r="P13" s="60" t="s">
        <v>75</v>
      </c>
      <c r="Q13" s="65">
        <v>-14518</v>
      </c>
      <c r="R13" s="66">
        <v>-14756</v>
      </c>
      <c r="S13" s="62" t="s">
        <v>116</v>
      </c>
      <c r="T13" s="3">
        <v>9283</v>
      </c>
      <c r="U13" s="1" t="s">
        <v>117</v>
      </c>
      <c r="V13" s="1" t="s">
        <v>116</v>
      </c>
      <c r="W13" s="1" t="s">
        <v>48</v>
      </c>
      <c r="X13" s="7" t="s">
        <v>118</v>
      </c>
      <c r="Y13" s="1" t="s">
        <v>119</v>
      </c>
      <c r="Z13" s="1" t="s">
        <v>120</v>
      </c>
      <c r="AA13" s="1" t="s">
        <v>24</v>
      </c>
      <c r="AB13" s="5">
        <v>2.1126647531975098</v>
      </c>
    </row>
    <row r="14" spans="1:34" ht="15" x14ac:dyDescent="0.25">
      <c r="A14" s="73" t="s">
        <v>13</v>
      </c>
      <c r="B14" s="62" t="s">
        <v>121</v>
      </c>
      <c r="C14" s="2">
        <v>202081783</v>
      </c>
      <c r="D14" s="2">
        <v>202082359</v>
      </c>
      <c r="E14" s="4">
        <v>53</v>
      </c>
      <c r="F14" s="3">
        <v>7.31</v>
      </c>
      <c r="G14" s="10">
        <v>103.66</v>
      </c>
      <c r="H14" s="11" t="s">
        <v>122</v>
      </c>
      <c r="I14" s="3">
        <v>202081543</v>
      </c>
      <c r="J14" s="3">
        <v>202082636</v>
      </c>
      <c r="K14" s="3">
        <v>597</v>
      </c>
      <c r="L14" s="3">
        <v>435</v>
      </c>
      <c r="M14" s="3">
        <v>57.42</v>
      </c>
      <c r="N14" s="10">
        <v>2572.6</v>
      </c>
      <c r="O14" s="11" t="s">
        <v>75</v>
      </c>
      <c r="P14" s="60" t="s">
        <v>75</v>
      </c>
      <c r="Q14" s="65">
        <v>-9958</v>
      </c>
      <c r="R14" s="66">
        <v>-9940</v>
      </c>
      <c r="S14" s="62" t="s">
        <v>116</v>
      </c>
      <c r="T14" s="3">
        <v>9283</v>
      </c>
      <c r="U14" s="1" t="s">
        <v>117</v>
      </c>
      <c r="V14" s="1" t="s">
        <v>116</v>
      </c>
      <c r="W14" s="1" t="s">
        <v>48</v>
      </c>
      <c r="X14" s="7" t="s">
        <v>118</v>
      </c>
      <c r="Y14" s="1" t="s">
        <v>119</v>
      </c>
      <c r="Z14" s="1" t="s">
        <v>120</v>
      </c>
      <c r="AA14" s="1" t="s">
        <v>24</v>
      </c>
      <c r="AB14" s="5">
        <v>2.1126647531975098</v>
      </c>
    </row>
    <row r="15" spans="1:34" ht="15" x14ac:dyDescent="0.25">
      <c r="A15" s="74"/>
      <c r="H15" s="12"/>
      <c r="O15" s="12"/>
      <c r="Q15" s="67"/>
      <c r="R15" s="68"/>
      <c r="X15" s="8"/>
    </row>
    <row r="16" spans="1:34" ht="15" x14ac:dyDescent="0.25">
      <c r="A16" s="73" t="s">
        <v>940</v>
      </c>
      <c r="B16" s="62" t="s">
        <v>939</v>
      </c>
      <c r="C16" s="2">
        <v>11638701</v>
      </c>
      <c r="D16" s="2">
        <v>11639064</v>
      </c>
      <c r="E16" s="3">
        <v>32</v>
      </c>
      <c r="F16" s="3">
        <v>9.01</v>
      </c>
      <c r="G16" s="10">
        <v>113.14</v>
      </c>
      <c r="H16" s="11" t="s">
        <v>941</v>
      </c>
      <c r="I16" s="3">
        <v>11638431</v>
      </c>
      <c r="J16" s="3">
        <v>11639201</v>
      </c>
      <c r="K16" s="3">
        <v>428</v>
      </c>
      <c r="L16" s="3">
        <v>417</v>
      </c>
      <c r="M16" s="3">
        <v>26.93</v>
      </c>
      <c r="N16" s="10">
        <v>1786.16</v>
      </c>
      <c r="O16" s="11" t="s">
        <v>75</v>
      </c>
      <c r="P16" s="60" t="s">
        <v>75</v>
      </c>
      <c r="Q16" s="65">
        <v>-32579</v>
      </c>
      <c r="R16" s="66">
        <v>-32513</v>
      </c>
      <c r="S16" s="62" t="s">
        <v>942</v>
      </c>
      <c r="T16" s="3">
        <v>1876</v>
      </c>
      <c r="U16" s="1" t="s">
        <v>943</v>
      </c>
      <c r="V16" s="1" t="s">
        <v>944</v>
      </c>
      <c r="W16" s="1" t="s">
        <v>945</v>
      </c>
      <c r="X16" s="7" t="s">
        <v>946</v>
      </c>
      <c r="Y16" s="1" t="s">
        <v>947</v>
      </c>
      <c r="Z16" s="1" t="s">
        <v>948</v>
      </c>
      <c r="AA16" s="1" t="s">
        <v>24</v>
      </c>
      <c r="AB16" s="5">
        <v>1.2519716524573099</v>
      </c>
    </row>
    <row r="17" spans="1:28" ht="15" x14ac:dyDescent="0.25">
      <c r="A17" s="73" t="s">
        <v>940</v>
      </c>
      <c r="B17" s="62" t="s">
        <v>949</v>
      </c>
      <c r="C17" s="2">
        <v>11679517</v>
      </c>
      <c r="D17" s="2">
        <v>11680050</v>
      </c>
      <c r="E17" s="4">
        <v>46</v>
      </c>
      <c r="F17" s="3">
        <v>10.83</v>
      </c>
      <c r="G17" s="10">
        <v>177.75</v>
      </c>
      <c r="H17" s="11" t="s">
        <v>950</v>
      </c>
      <c r="I17" s="3">
        <v>11679415</v>
      </c>
      <c r="J17" s="3">
        <v>11680333</v>
      </c>
      <c r="K17" s="3">
        <v>413</v>
      </c>
      <c r="L17" s="3">
        <v>394</v>
      </c>
      <c r="M17" s="3">
        <v>56.15</v>
      </c>
      <c r="N17" s="10">
        <v>2495.08</v>
      </c>
      <c r="O17" s="11" t="s">
        <v>951</v>
      </c>
      <c r="P17" s="60" t="s">
        <v>951</v>
      </c>
      <c r="Q17" s="65">
        <v>-297</v>
      </c>
      <c r="R17" s="66">
        <v>-206</v>
      </c>
      <c r="S17" s="62" t="s">
        <v>952</v>
      </c>
      <c r="T17" s="3">
        <v>9687</v>
      </c>
      <c r="U17" s="1" t="s">
        <v>953</v>
      </c>
      <c r="V17" s="1" t="s">
        <v>954</v>
      </c>
      <c r="W17" s="1" t="s">
        <v>955</v>
      </c>
      <c r="X17" s="7" t="s">
        <v>956</v>
      </c>
      <c r="Y17" s="1" t="s">
        <v>61</v>
      </c>
      <c r="Z17" s="1" t="s">
        <v>957</v>
      </c>
      <c r="AA17" s="1" t="s">
        <v>24</v>
      </c>
      <c r="AB17" s="5">
        <v>8.8018152358999409</v>
      </c>
    </row>
    <row r="18" spans="1:28" ht="15" x14ac:dyDescent="0.25">
      <c r="A18" s="73" t="s">
        <v>940</v>
      </c>
      <c r="B18" s="62" t="s">
        <v>958</v>
      </c>
      <c r="C18" s="2">
        <v>28582213</v>
      </c>
      <c r="D18" s="2">
        <v>28582532</v>
      </c>
      <c r="E18" s="3">
        <v>17</v>
      </c>
      <c r="F18" s="3">
        <v>9.66</v>
      </c>
      <c r="G18" s="10">
        <v>53.83</v>
      </c>
      <c r="H18" s="11" t="s">
        <v>959</v>
      </c>
      <c r="I18" s="3">
        <v>28581876</v>
      </c>
      <c r="J18" s="3">
        <v>28582732</v>
      </c>
      <c r="K18" s="3">
        <v>475</v>
      </c>
      <c r="L18" s="3">
        <v>209</v>
      </c>
      <c r="M18" s="3">
        <v>76.44</v>
      </c>
      <c r="N18" s="10">
        <v>1521.38</v>
      </c>
      <c r="O18" s="11" t="s">
        <v>75</v>
      </c>
      <c r="P18" s="60" t="s">
        <v>75</v>
      </c>
      <c r="Q18" s="65">
        <v>-33407</v>
      </c>
      <c r="R18" s="66">
        <v>-33475</v>
      </c>
      <c r="S18" s="62" t="s">
        <v>960</v>
      </c>
      <c r="T18" s="3">
        <v>2355</v>
      </c>
      <c r="U18" s="1" t="s">
        <v>961</v>
      </c>
      <c r="V18" s="1" t="s">
        <v>960</v>
      </c>
      <c r="W18" s="1" t="s">
        <v>962</v>
      </c>
      <c r="X18" s="7" t="s">
        <v>963</v>
      </c>
      <c r="Y18" s="1" t="s">
        <v>964</v>
      </c>
      <c r="Z18" s="1" t="s">
        <v>965</v>
      </c>
      <c r="AA18" s="1" t="s">
        <v>24</v>
      </c>
      <c r="AB18" s="5">
        <v>2.3927703387173298</v>
      </c>
    </row>
    <row r="19" spans="1:28" ht="15" x14ac:dyDescent="0.25">
      <c r="A19" s="73" t="s">
        <v>940</v>
      </c>
      <c r="B19" s="62" t="s">
        <v>966</v>
      </c>
      <c r="C19" s="2">
        <v>28584024</v>
      </c>
      <c r="D19" s="2">
        <v>28584224</v>
      </c>
      <c r="E19" s="3">
        <v>13</v>
      </c>
      <c r="F19" s="3">
        <v>7.84</v>
      </c>
      <c r="G19" s="10">
        <v>52.11</v>
      </c>
      <c r="H19" s="11" t="s">
        <v>967</v>
      </c>
      <c r="I19" s="3">
        <v>28583715</v>
      </c>
      <c r="J19" s="3">
        <v>28584475</v>
      </c>
      <c r="K19" s="3">
        <v>350</v>
      </c>
      <c r="L19" s="3">
        <v>249</v>
      </c>
      <c r="M19" s="3">
        <v>88.97</v>
      </c>
      <c r="N19" s="10">
        <v>2091.71</v>
      </c>
      <c r="O19" s="11" t="s">
        <v>75</v>
      </c>
      <c r="P19" s="60" t="s">
        <v>75</v>
      </c>
      <c r="Q19" s="65">
        <v>-31655</v>
      </c>
      <c r="R19" s="66">
        <v>-31684</v>
      </c>
      <c r="S19" s="62" t="s">
        <v>960</v>
      </c>
      <c r="T19" s="3">
        <v>2355</v>
      </c>
      <c r="U19" s="1" t="s">
        <v>961</v>
      </c>
      <c r="V19" s="1" t="s">
        <v>960</v>
      </c>
      <c r="W19" s="1" t="s">
        <v>962</v>
      </c>
      <c r="X19" s="7" t="s">
        <v>963</v>
      </c>
      <c r="Y19" s="1" t="s">
        <v>964</v>
      </c>
      <c r="Z19" s="1" t="s">
        <v>965</v>
      </c>
      <c r="AA19" s="1" t="s">
        <v>24</v>
      </c>
      <c r="AB19" s="5">
        <v>2.3927703387173298</v>
      </c>
    </row>
    <row r="20" spans="1:28" ht="15" x14ac:dyDescent="0.25">
      <c r="A20" s="73" t="s">
        <v>940</v>
      </c>
      <c r="B20" s="62" t="s">
        <v>968</v>
      </c>
      <c r="C20" s="2">
        <v>45979507</v>
      </c>
      <c r="D20" s="2">
        <v>45980109</v>
      </c>
      <c r="E20" s="4">
        <v>82</v>
      </c>
      <c r="F20" s="3">
        <v>12.37</v>
      </c>
      <c r="G20" s="10">
        <v>353.09</v>
      </c>
      <c r="H20" s="11" t="s">
        <v>969</v>
      </c>
      <c r="I20" s="3">
        <v>45979436</v>
      </c>
      <c r="J20" s="3">
        <v>45980259</v>
      </c>
      <c r="K20" s="3">
        <v>439</v>
      </c>
      <c r="L20" s="3">
        <v>202</v>
      </c>
      <c r="M20" s="3">
        <v>43.86</v>
      </c>
      <c r="N20" s="10">
        <v>1083.98</v>
      </c>
      <c r="O20" s="11" t="s">
        <v>970</v>
      </c>
      <c r="P20" s="60" t="s">
        <v>970</v>
      </c>
      <c r="Q20" s="65">
        <v>100765</v>
      </c>
      <c r="R20" s="66">
        <v>100804</v>
      </c>
      <c r="S20" s="62" t="s">
        <v>971</v>
      </c>
      <c r="T20" s="3">
        <v>5581</v>
      </c>
      <c r="U20" s="1" t="s">
        <v>972</v>
      </c>
      <c r="V20" s="1" t="s">
        <v>971</v>
      </c>
      <c r="W20" s="1" t="s">
        <v>973</v>
      </c>
      <c r="X20" s="7" t="s">
        <v>974</v>
      </c>
      <c r="Y20" s="1" t="s">
        <v>975</v>
      </c>
      <c r="Z20" s="1" t="s">
        <v>976</v>
      </c>
      <c r="AA20" s="1" t="s">
        <v>24</v>
      </c>
      <c r="AB20" s="5">
        <v>1.6626946577521</v>
      </c>
    </row>
    <row r="21" spans="1:28" ht="15" x14ac:dyDescent="0.25">
      <c r="A21" s="73" t="s">
        <v>940</v>
      </c>
      <c r="B21" s="62" t="s">
        <v>977</v>
      </c>
      <c r="C21" s="2">
        <v>46047637</v>
      </c>
      <c r="D21" s="2">
        <v>46048059</v>
      </c>
      <c r="E21" s="4">
        <v>48</v>
      </c>
      <c r="F21" s="3">
        <v>7.99</v>
      </c>
      <c r="G21" s="10">
        <v>137.79</v>
      </c>
      <c r="H21" s="11" t="s">
        <v>978</v>
      </c>
      <c r="I21" s="3">
        <v>46047693</v>
      </c>
      <c r="J21" s="3">
        <v>46048246</v>
      </c>
      <c r="K21" s="3">
        <v>278</v>
      </c>
      <c r="L21" s="3">
        <v>47</v>
      </c>
      <c r="M21" s="3">
        <v>17.28</v>
      </c>
      <c r="N21" s="10">
        <v>155.59</v>
      </c>
      <c r="O21" s="11" t="s">
        <v>970</v>
      </c>
      <c r="P21" s="60" t="s">
        <v>970</v>
      </c>
      <c r="Q21" s="65">
        <v>168805</v>
      </c>
      <c r="R21" s="66">
        <v>168926</v>
      </c>
      <c r="S21" s="62" t="s">
        <v>971</v>
      </c>
      <c r="T21" s="3">
        <v>5581</v>
      </c>
      <c r="U21" s="1" t="s">
        <v>972</v>
      </c>
      <c r="V21" s="1" t="s">
        <v>971</v>
      </c>
      <c r="W21" s="1" t="s">
        <v>973</v>
      </c>
      <c r="X21" s="7" t="s">
        <v>974</v>
      </c>
      <c r="Y21" s="1" t="s">
        <v>975</v>
      </c>
      <c r="Z21" s="1" t="s">
        <v>976</v>
      </c>
      <c r="AA21" s="1" t="s">
        <v>24</v>
      </c>
      <c r="AB21" s="5">
        <v>1.6626946577521</v>
      </c>
    </row>
    <row r="22" spans="1:28" ht="15" x14ac:dyDescent="0.25">
      <c r="A22" s="73" t="s">
        <v>940</v>
      </c>
      <c r="B22" s="62" t="s">
        <v>979</v>
      </c>
      <c r="C22" s="2">
        <v>70609020</v>
      </c>
      <c r="D22" s="2">
        <v>70609422</v>
      </c>
      <c r="E22" s="3">
        <v>28</v>
      </c>
      <c r="F22" s="3">
        <v>7.02</v>
      </c>
      <c r="G22" s="10">
        <v>79.25</v>
      </c>
      <c r="H22" s="11" t="s">
        <v>980</v>
      </c>
      <c r="I22" s="3">
        <v>70608920</v>
      </c>
      <c r="J22" s="3">
        <v>70609488</v>
      </c>
      <c r="K22" s="3">
        <v>220</v>
      </c>
      <c r="L22" s="3">
        <v>51</v>
      </c>
      <c r="M22" s="3">
        <v>19.55</v>
      </c>
      <c r="N22" s="10">
        <v>283.01</v>
      </c>
      <c r="O22" s="11" t="s">
        <v>75</v>
      </c>
      <c r="P22" s="60" t="s">
        <v>75</v>
      </c>
      <c r="Q22" s="65">
        <v>-80001</v>
      </c>
      <c r="R22" s="66">
        <v>-79984</v>
      </c>
      <c r="S22" s="62" t="s">
        <v>981</v>
      </c>
      <c r="T22" s="3">
        <v>84908</v>
      </c>
      <c r="U22" s="1" t="s">
        <v>982</v>
      </c>
      <c r="V22" s="1" t="s">
        <v>981</v>
      </c>
      <c r="W22" s="1" t="s">
        <v>983</v>
      </c>
      <c r="X22" s="7" t="s">
        <v>984</v>
      </c>
      <c r="Y22" s="1" t="s">
        <v>61</v>
      </c>
      <c r="Z22" s="1" t="s">
        <v>985</v>
      </c>
      <c r="AA22" s="1" t="s">
        <v>24</v>
      </c>
      <c r="AB22" s="5">
        <v>0.98659305311994205</v>
      </c>
    </row>
    <row r="23" spans="1:28" ht="15" x14ac:dyDescent="0.25">
      <c r="A23" s="73" t="s">
        <v>940</v>
      </c>
      <c r="B23" s="62" t="s">
        <v>986</v>
      </c>
      <c r="C23" s="2">
        <v>70843455</v>
      </c>
      <c r="D23" s="2">
        <v>70843728</v>
      </c>
      <c r="E23" s="3">
        <v>17</v>
      </c>
      <c r="F23" s="3">
        <v>8.02</v>
      </c>
      <c r="G23" s="10">
        <v>64.87</v>
      </c>
      <c r="H23" s="11" t="s">
        <v>987</v>
      </c>
      <c r="I23" s="3">
        <v>70843286</v>
      </c>
      <c r="J23" s="3">
        <v>70843851</v>
      </c>
      <c r="K23" s="3">
        <v>274</v>
      </c>
      <c r="L23" s="3">
        <v>110</v>
      </c>
      <c r="M23" s="3">
        <v>36.24</v>
      </c>
      <c r="N23" s="10">
        <v>622.67999999999995</v>
      </c>
      <c r="O23" s="11" t="s">
        <v>75</v>
      </c>
      <c r="P23" s="60" t="s">
        <v>75</v>
      </c>
      <c r="Q23" s="65">
        <v>-62444</v>
      </c>
      <c r="R23" s="66">
        <v>-62421</v>
      </c>
      <c r="S23" s="62" t="s">
        <v>988</v>
      </c>
      <c r="T23" s="3">
        <v>7039</v>
      </c>
      <c r="U23" s="1" t="s">
        <v>989</v>
      </c>
      <c r="V23" s="1" t="s">
        <v>990</v>
      </c>
      <c r="W23" s="1" t="s">
        <v>991</v>
      </c>
      <c r="X23" s="7" t="s">
        <v>992</v>
      </c>
      <c r="Y23" s="1" t="s">
        <v>993</v>
      </c>
      <c r="Z23" s="1" t="s">
        <v>994</v>
      </c>
      <c r="AA23" s="1" t="s">
        <v>24</v>
      </c>
      <c r="AB23" s="5">
        <v>3.4650979912506701</v>
      </c>
    </row>
    <row r="24" spans="1:28" ht="15" x14ac:dyDescent="0.25">
      <c r="A24" s="73" t="s">
        <v>940</v>
      </c>
      <c r="B24" s="62" t="s">
        <v>995</v>
      </c>
      <c r="C24" s="2">
        <v>109469574</v>
      </c>
      <c r="D24" s="2">
        <v>109469980</v>
      </c>
      <c r="E24" s="3">
        <v>30</v>
      </c>
      <c r="F24" s="3">
        <v>9.5</v>
      </c>
      <c r="G24" s="10">
        <v>86.77</v>
      </c>
      <c r="H24" s="11" t="s">
        <v>996</v>
      </c>
      <c r="I24" s="3">
        <v>109469451</v>
      </c>
      <c r="J24" s="3">
        <v>109470299</v>
      </c>
      <c r="K24" s="3">
        <v>303</v>
      </c>
      <c r="L24" s="3">
        <v>74</v>
      </c>
      <c r="M24" s="3">
        <v>18.89</v>
      </c>
      <c r="N24" s="10">
        <v>301.98</v>
      </c>
      <c r="O24" s="11" t="s">
        <v>997</v>
      </c>
      <c r="P24" s="60" t="s">
        <v>997</v>
      </c>
      <c r="Q24" s="65">
        <v>66571</v>
      </c>
      <c r="R24" s="66">
        <v>66669</v>
      </c>
      <c r="S24" s="62" t="s">
        <v>998</v>
      </c>
      <c r="T24" s="3">
        <v>165055</v>
      </c>
      <c r="U24" s="1" t="s">
        <v>999</v>
      </c>
      <c r="V24" s="1" t="s">
        <v>1000</v>
      </c>
      <c r="W24" s="1" t="s">
        <v>1001</v>
      </c>
      <c r="X24" s="7" t="s">
        <v>1002</v>
      </c>
      <c r="Y24" s="1" t="s">
        <v>61</v>
      </c>
      <c r="Z24" s="1" t="s">
        <v>1003</v>
      </c>
      <c r="AA24" s="1" t="s">
        <v>24</v>
      </c>
      <c r="AB24" s="5">
        <v>0.92660507640629997</v>
      </c>
    </row>
    <row r="25" spans="1:28" ht="15" x14ac:dyDescent="0.25">
      <c r="A25" s="73" t="s">
        <v>940</v>
      </c>
      <c r="B25" s="62" t="s">
        <v>1004</v>
      </c>
      <c r="C25" s="2">
        <v>139193241</v>
      </c>
      <c r="D25" s="2">
        <v>139193799</v>
      </c>
      <c r="E25" s="4">
        <v>56</v>
      </c>
      <c r="F25" s="3">
        <v>5.49</v>
      </c>
      <c r="G25" s="10">
        <v>108.46</v>
      </c>
      <c r="H25" s="11" t="s">
        <v>1005</v>
      </c>
      <c r="I25" s="3">
        <v>139193102</v>
      </c>
      <c r="J25" s="3">
        <v>139193841</v>
      </c>
      <c r="K25" s="3">
        <v>357</v>
      </c>
      <c r="L25" s="3">
        <v>147</v>
      </c>
      <c r="M25" s="3">
        <v>50.85</v>
      </c>
      <c r="N25" s="10">
        <v>888.6</v>
      </c>
      <c r="O25" s="11" t="s">
        <v>75</v>
      </c>
      <c r="P25" s="60" t="s">
        <v>75</v>
      </c>
      <c r="Q25" s="65">
        <v>-65830</v>
      </c>
      <c r="R25" s="66">
        <v>-65879</v>
      </c>
      <c r="S25" s="62" t="s">
        <v>1006</v>
      </c>
      <c r="T25" s="3">
        <v>339745</v>
      </c>
      <c r="U25" s="1" t="s">
        <v>1007</v>
      </c>
      <c r="V25" s="1" t="s">
        <v>1006</v>
      </c>
      <c r="W25" s="1" t="s">
        <v>1008</v>
      </c>
      <c r="X25" s="7" t="s">
        <v>1009</v>
      </c>
      <c r="Y25" s="1" t="s">
        <v>1010</v>
      </c>
      <c r="Z25" s="1" t="s">
        <v>1011</v>
      </c>
      <c r="AA25" s="1" t="s">
        <v>24</v>
      </c>
      <c r="AB25" s="5">
        <v>0.76229499855083205</v>
      </c>
    </row>
    <row r="26" spans="1:28" ht="15" x14ac:dyDescent="0.25">
      <c r="A26" s="73" t="s">
        <v>940</v>
      </c>
      <c r="B26" s="62" t="s">
        <v>54</v>
      </c>
      <c r="C26" s="2">
        <v>150279581</v>
      </c>
      <c r="D26" s="2">
        <v>150279824</v>
      </c>
      <c r="E26" s="3">
        <v>16</v>
      </c>
      <c r="F26" s="3">
        <v>6.27</v>
      </c>
      <c r="G26" s="10">
        <v>51.18</v>
      </c>
      <c r="H26" s="11" t="s">
        <v>1012</v>
      </c>
      <c r="I26" s="3">
        <v>150278897</v>
      </c>
      <c r="J26" s="3">
        <v>150280051</v>
      </c>
      <c r="K26" s="3">
        <v>776</v>
      </c>
      <c r="L26" s="3">
        <v>257</v>
      </c>
      <c r="M26" s="3">
        <v>54.94</v>
      </c>
      <c r="N26" s="10">
        <v>1344.92</v>
      </c>
      <c r="O26" s="11" t="s">
        <v>1013</v>
      </c>
      <c r="P26" s="60" t="s">
        <v>1013</v>
      </c>
      <c r="Q26" s="65">
        <v>92673</v>
      </c>
      <c r="R26" s="66">
        <v>92445</v>
      </c>
      <c r="S26" s="62" t="s">
        <v>1014</v>
      </c>
      <c r="T26" s="3">
        <v>130574</v>
      </c>
      <c r="U26" s="1" t="s">
        <v>1015</v>
      </c>
      <c r="V26" s="1" t="s">
        <v>1014</v>
      </c>
      <c r="W26" s="1" t="s">
        <v>1016</v>
      </c>
      <c r="X26" s="7" t="s">
        <v>1017</v>
      </c>
      <c r="Y26" s="1" t="s">
        <v>61</v>
      </c>
      <c r="Z26" s="1" t="s">
        <v>1018</v>
      </c>
      <c r="AA26" s="1" t="s">
        <v>24</v>
      </c>
      <c r="AB26" s="5">
        <v>0.97166471317334502</v>
      </c>
    </row>
    <row r="27" spans="1:28" ht="15" x14ac:dyDescent="0.25">
      <c r="A27" s="73" t="s">
        <v>940</v>
      </c>
      <c r="B27" s="62" t="s">
        <v>1019</v>
      </c>
      <c r="C27" s="2">
        <v>220264895</v>
      </c>
      <c r="D27" s="2">
        <v>220265222</v>
      </c>
      <c r="E27" s="3">
        <v>22</v>
      </c>
      <c r="F27" s="3">
        <v>6.06</v>
      </c>
      <c r="G27" s="10">
        <v>51.42</v>
      </c>
      <c r="H27" s="11" t="s">
        <v>1020</v>
      </c>
      <c r="I27" s="3">
        <v>220264560</v>
      </c>
      <c r="J27" s="3">
        <v>220265492</v>
      </c>
      <c r="K27" s="3">
        <v>537</v>
      </c>
      <c r="L27" s="3">
        <v>182</v>
      </c>
      <c r="M27" s="3">
        <v>42.31</v>
      </c>
      <c r="N27" s="10">
        <v>1055.45</v>
      </c>
      <c r="O27" s="11" t="s">
        <v>75</v>
      </c>
      <c r="P27" s="60" t="s">
        <v>360</v>
      </c>
      <c r="Q27" s="65">
        <v>-12396</v>
      </c>
      <c r="R27" s="66">
        <v>-12364</v>
      </c>
      <c r="S27" s="62" t="s">
        <v>1021</v>
      </c>
      <c r="T27" s="3">
        <v>23549</v>
      </c>
      <c r="U27" s="1" t="s">
        <v>1022</v>
      </c>
      <c r="V27" s="1" t="s">
        <v>1021</v>
      </c>
      <c r="W27" s="1" t="s">
        <v>1023</v>
      </c>
      <c r="X27" s="7" t="s">
        <v>1024</v>
      </c>
      <c r="Y27" s="1" t="s">
        <v>1025</v>
      </c>
      <c r="Z27" s="1" t="s">
        <v>1026</v>
      </c>
      <c r="AA27" s="1" t="s">
        <v>24</v>
      </c>
      <c r="AB27" s="5">
        <v>1.21737855905409</v>
      </c>
    </row>
    <row r="28" spans="1:28" ht="15" x14ac:dyDescent="0.25">
      <c r="A28" s="73" t="s">
        <v>940</v>
      </c>
      <c r="B28" s="62" t="s">
        <v>1027</v>
      </c>
      <c r="C28" s="2">
        <v>226481130</v>
      </c>
      <c r="D28" s="2">
        <v>226481499</v>
      </c>
      <c r="E28" s="3">
        <v>29</v>
      </c>
      <c r="F28" s="3">
        <v>8.4600000000000009</v>
      </c>
      <c r="G28" s="10">
        <v>93.65</v>
      </c>
      <c r="H28" s="11" t="s">
        <v>1028</v>
      </c>
      <c r="I28" s="3">
        <v>226480978</v>
      </c>
      <c r="J28" s="3">
        <v>226481480</v>
      </c>
      <c r="K28" s="3">
        <v>269</v>
      </c>
      <c r="L28" s="3">
        <v>59</v>
      </c>
      <c r="M28" s="3">
        <v>19.3</v>
      </c>
      <c r="N28" s="10">
        <v>260.02999999999997</v>
      </c>
      <c r="O28" s="11" t="s">
        <v>1029</v>
      </c>
      <c r="P28" s="60" t="s">
        <v>1029</v>
      </c>
      <c r="Q28" s="65">
        <v>215712</v>
      </c>
      <c r="R28" s="66">
        <v>215627</v>
      </c>
      <c r="S28" s="62" t="s">
        <v>1030</v>
      </c>
      <c r="T28" s="3">
        <v>57624</v>
      </c>
      <c r="U28" s="1" t="s">
        <v>1031</v>
      </c>
      <c r="V28" s="1" t="s">
        <v>1030</v>
      </c>
      <c r="W28" s="1" t="s">
        <v>1032</v>
      </c>
      <c r="X28" s="7" t="s">
        <v>1033</v>
      </c>
      <c r="Y28" s="1" t="s">
        <v>1034</v>
      </c>
      <c r="Z28" s="1" t="s">
        <v>1035</v>
      </c>
      <c r="AA28" s="1" t="s">
        <v>24</v>
      </c>
      <c r="AB28" s="5">
        <v>1.1703408852295201</v>
      </c>
    </row>
    <row r="29" spans="1:28" ht="15" x14ac:dyDescent="0.25">
      <c r="A29" s="73" t="s">
        <v>940</v>
      </c>
      <c r="B29" s="62" t="s">
        <v>1036</v>
      </c>
      <c r="C29" s="2">
        <v>237949960</v>
      </c>
      <c r="D29" s="2">
        <v>237950352</v>
      </c>
      <c r="E29" s="4">
        <v>43</v>
      </c>
      <c r="F29" s="3">
        <v>18.04</v>
      </c>
      <c r="G29" s="10">
        <v>231.88</v>
      </c>
      <c r="H29" s="11" t="s">
        <v>1037</v>
      </c>
      <c r="I29" s="3">
        <v>237949875</v>
      </c>
      <c r="J29" s="3">
        <v>237950344</v>
      </c>
      <c r="K29" s="3">
        <v>245</v>
      </c>
      <c r="L29" s="3">
        <v>260</v>
      </c>
      <c r="M29" s="3">
        <v>44.06</v>
      </c>
      <c r="N29" s="10">
        <v>1830.16</v>
      </c>
      <c r="O29" s="11" t="s">
        <v>75</v>
      </c>
      <c r="P29" s="60" t="s">
        <v>1038</v>
      </c>
      <c r="Q29" s="65">
        <v>-43928</v>
      </c>
      <c r="R29" s="66">
        <v>-43975</v>
      </c>
      <c r="S29" s="62" t="s">
        <v>1039</v>
      </c>
      <c r="T29" s="3">
        <v>10920</v>
      </c>
      <c r="U29" s="1" t="s">
        <v>1040</v>
      </c>
      <c r="V29" s="1" t="s">
        <v>1041</v>
      </c>
      <c r="W29" s="1" t="s">
        <v>48</v>
      </c>
      <c r="X29" s="7" t="s">
        <v>1042</v>
      </c>
      <c r="Y29" s="1" t="s">
        <v>1043</v>
      </c>
      <c r="Z29" s="1" t="s">
        <v>1044</v>
      </c>
      <c r="AA29" s="1" t="s">
        <v>24</v>
      </c>
      <c r="AB29" s="5">
        <v>0.82861382731323496</v>
      </c>
    </row>
    <row r="30" spans="1:28" ht="15" x14ac:dyDescent="0.25">
      <c r="A30" s="73" t="s">
        <v>940</v>
      </c>
      <c r="B30" s="62" t="s">
        <v>1045</v>
      </c>
      <c r="C30" s="2">
        <v>238418601</v>
      </c>
      <c r="D30" s="2">
        <v>238418916</v>
      </c>
      <c r="E30" s="3">
        <v>27</v>
      </c>
      <c r="F30" s="3">
        <v>10.32</v>
      </c>
      <c r="G30" s="10">
        <v>106.77</v>
      </c>
      <c r="H30" s="11" t="s">
        <v>1046</v>
      </c>
      <c r="I30" s="3">
        <v>238418516</v>
      </c>
      <c r="J30" s="3">
        <v>238419154</v>
      </c>
      <c r="K30" s="3">
        <v>370</v>
      </c>
      <c r="L30" s="3">
        <v>206</v>
      </c>
      <c r="M30" s="3">
        <v>87.82</v>
      </c>
      <c r="N30" s="10">
        <v>1719.21</v>
      </c>
      <c r="O30" s="11" t="s">
        <v>1047</v>
      </c>
      <c r="P30" s="60" t="s">
        <v>1047</v>
      </c>
      <c r="Q30" s="65">
        <v>-816</v>
      </c>
      <c r="R30" s="66">
        <v>-739</v>
      </c>
      <c r="S30" s="62" t="s">
        <v>1048</v>
      </c>
      <c r="T30" s="3">
        <v>102465486</v>
      </c>
      <c r="U30" s="1" t="s">
        <v>48</v>
      </c>
      <c r="V30" s="1" t="s">
        <v>1048</v>
      </c>
      <c r="W30" s="1" t="s">
        <v>1049</v>
      </c>
      <c r="X30" s="7" t="s">
        <v>1050</v>
      </c>
      <c r="Y30" s="1" t="s">
        <v>1051</v>
      </c>
      <c r="Z30" s="1" t="s">
        <v>1052</v>
      </c>
      <c r="AA30" s="1" t="s">
        <v>52</v>
      </c>
      <c r="AB30" s="5">
        <v>1</v>
      </c>
    </row>
    <row r="31" spans="1:28" ht="15" x14ac:dyDescent="0.25">
      <c r="A31" s="73" t="s">
        <v>940</v>
      </c>
      <c r="B31" s="62" t="s">
        <v>1053</v>
      </c>
      <c r="C31" s="2">
        <v>241009242</v>
      </c>
      <c r="D31" s="2">
        <v>241009551</v>
      </c>
      <c r="E31" s="3">
        <v>20</v>
      </c>
      <c r="F31" s="3">
        <v>12.02</v>
      </c>
      <c r="G31" s="10">
        <v>77.75</v>
      </c>
      <c r="H31" s="11" t="s">
        <v>1054</v>
      </c>
      <c r="I31" s="3">
        <v>241008830</v>
      </c>
      <c r="J31" s="3">
        <v>241009863</v>
      </c>
      <c r="K31" s="3">
        <v>625</v>
      </c>
      <c r="L31" s="3">
        <v>229</v>
      </c>
      <c r="M31" s="3">
        <v>65.790000000000006</v>
      </c>
      <c r="N31" s="10">
        <v>1470.54</v>
      </c>
      <c r="O31" s="11" t="s">
        <v>75</v>
      </c>
      <c r="P31" s="60" t="s">
        <v>1055</v>
      </c>
      <c r="Q31" s="65">
        <v>-23907</v>
      </c>
      <c r="R31" s="66">
        <v>-23857</v>
      </c>
      <c r="S31" s="62" t="s">
        <v>1056</v>
      </c>
      <c r="T31" s="3">
        <v>150681</v>
      </c>
      <c r="U31" s="1" t="s">
        <v>1057</v>
      </c>
      <c r="V31" s="1" t="s">
        <v>1056</v>
      </c>
      <c r="W31" s="1" t="s">
        <v>1058</v>
      </c>
      <c r="X31" s="7" t="s">
        <v>1059</v>
      </c>
      <c r="Y31" s="1" t="s">
        <v>1060</v>
      </c>
      <c r="Z31" s="1" t="s">
        <v>1061</v>
      </c>
      <c r="AA31" s="1" t="s">
        <v>24</v>
      </c>
      <c r="AB31" s="5">
        <v>1</v>
      </c>
    </row>
    <row r="32" spans="1:28" ht="15" x14ac:dyDescent="0.25">
      <c r="A32" s="74"/>
      <c r="H32" s="12"/>
      <c r="O32" s="12"/>
      <c r="Q32" s="67"/>
      <c r="R32" s="68"/>
      <c r="X32" s="8"/>
    </row>
    <row r="33" spans="1:28" ht="15" x14ac:dyDescent="0.25">
      <c r="A33" s="73" t="s">
        <v>1169</v>
      </c>
      <c r="B33" s="62" t="s">
        <v>1168</v>
      </c>
      <c r="C33" s="2">
        <v>12486200</v>
      </c>
      <c r="D33" s="2">
        <v>12486680</v>
      </c>
      <c r="E33" s="3">
        <v>29</v>
      </c>
      <c r="F33" s="3">
        <v>6</v>
      </c>
      <c r="G33" s="10">
        <v>64.47</v>
      </c>
      <c r="H33" s="11" t="s">
        <v>1170</v>
      </c>
      <c r="I33" s="3">
        <v>12486128</v>
      </c>
      <c r="J33" s="3">
        <v>12487201</v>
      </c>
      <c r="K33" s="3">
        <v>380</v>
      </c>
      <c r="L33" s="3">
        <v>150</v>
      </c>
      <c r="M33" s="3">
        <v>16.399999999999999</v>
      </c>
      <c r="N33" s="10">
        <v>545.38</v>
      </c>
      <c r="O33" s="11" t="s">
        <v>75</v>
      </c>
      <c r="P33" s="60" t="s">
        <v>75</v>
      </c>
      <c r="Q33" s="65">
        <v>-39491</v>
      </c>
      <c r="R33" s="66">
        <v>-39267</v>
      </c>
      <c r="S33" s="62" t="s">
        <v>1171</v>
      </c>
      <c r="T33" s="3">
        <v>80746</v>
      </c>
      <c r="U33" s="1" t="s">
        <v>1172</v>
      </c>
      <c r="V33" s="1" t="s">
        <v>1173</v>
      </c>
      <c r="W33" s="1" t="s">
        <v>1174</v>
      </c>
      <c r="X33" s="7" t="s">
        <v>1175</v>
      </c>
      <c r="Y33" s="1" t="s">
        <v>1176</v>
      </c>
      <c r="Z33" s="1" t="s">
        <v>1177</v>
      </c>
      <c r="AA33" s="1" t="s">
        <v>24</v>
      </c>
      <c r="AB33" s="5">
        <v>1.3892594655553201</v>
      </c>
    </row>
    <row r="34" spans="1:28" ht="15" x14ac:dyDescent="0.25">
      <c r="A34" s="73" t="s">
        <v>1169</v>
      </c>
      <c r="B34" s="62" t="s">
        <v>1178</v>
      </c>
      <c r="C34" s="2">
        <v>15334333</v>
      </c>
      <c r="D34" s="2">
        <v>15334844</v>
      </c>
      <c r="E34" s="3">
        <v>37</v>
      </c>
      <c r="F34" s="3">
        <v>5.71</v>
      </c>
      <c r="G34" s="10">
        <v>59.57</v>
      </c>
      <c r="H34" s="11" t="s">
        <v>1179</v>
      </c>
      <c r="I34" s="3">
        <v>15334127</v>
      </c>
      <c r="J34" s="3">
        <v>15335096</v>
      </c>
      <c r="K34" s="3">
        <v>373</v>
      </c>
      <c r="L34" s="3">
        <v>167</v>
      </c>
      <c r="M34" s="3">
        <v>40.94</v>
      </c>
      <c r="N34" s="10">
        <v>858.57</v>
      </c>
      <c r="O34" s="11" t="s">
        <v>1180</v>
      </c>
      <c r="P34" s="60" t="s">
        <v>1180</v>
      </c>
      <c r="Q34" s="65">
        <v>38897</v>
      </c>
      <c r="R34" s="66">
        <v>38920</v>
      </c>
      <c r="S34" s="62" t="s">
        <v>1181</v>
      </c>
      <c r="T34" s="3">
        <v>100505696</v>
      </c>
      <c r="U34" s="1" t="s">
        <v>1182</v>
      </c>
      <c r="V34" s="1" t="s">
        <v>1181</v>
      </c>
      <c r="W34" s="1" t="s">
        <v>1183</v>
      </c>
      <c r="X34" s="7" t="s">
        <v>1184</v>
      </c>
      <c r="Y34" s="1" t="s">
        <v>61</v>
      </c>
      <c r="Z34" s="1" t="s">
        <v>1185</v>
      </c>
      <c r="AA34" s="1" t="s">
        <v>52</v>
      </c>
      <c r="AB34" s="5">
        <v>1.22091359169556</v>
      </c>
    </row>
    <row r="35" spans="1:28" ht="15" x14ac:dyDescent="0.25">
      <c r="A35" s="73" t="s">
        <v>1169</v>
      </c>
      <c r="B35" s="62" t="s">
        <v>1186</v>
      </c>
      <c r="C35" s="2">
        <v>29981166</v>
      </c>
      <c r="D35" s="2">
        <v>29981646</v>
      </c>
      <c r="E35" s="4">
        <v>49</v>
      </c>
      <c r="F35" s="3">
        <v>6.41</v>
      </c>
      <c r="G35" s="10">
        <v>92.33</v>
      </c>
      <c r="H35" s="11" t="s">
        <v>1187</v>
      </c>
      <c r="I35" s="3">
        <v>29981128</v>
      </c>
      <c r="J35" s="3">
        <v>29981716</v>
      </c>
      <c r="K35" s="3">
        <v>306</v>
      </c>
      <c r="L35" s="3">
        <v>41</v>
      </c>
      <c r="M35" s="3">
        <v>9.86</v>
      </c>
      <c r="N35" s="10">
        <v>97.81</v>
      </c>
      <c r="O35" s="11" t="s">
        <v>1188</v>
      </c>
      <c r="P35" s="60" t="s">
        <v>1189</v>
      </c>
      <c r="Q35" s="65">
        <v>-5759</v>
      </c>
      <c r="R35" s="66">
        <v>-5775</v>
      </c>
      <c r="S35" s="62" t="s">
        <v>1190</v>
      </c>
      <c r="T35" s="3">
        <v>100873977</v>
      </c>
      <c r="U35" s="1" t="s">
        <v>1191</v>
      </c>
      <c r="V35" s="1" t="s">
        <v>1190</v>
      </c>
      <c r="W35" s="1" t="s">
        <v>1192</v>
      </c>
      <c r="X35" s="7" t="s">
        <v>1193</v>
      </c>
      <c r="Y35" s="1" t="s">
        <v>61</v>
      </c>
      <c r="Z35" s="1" t="s">
        <v>1194</v>
      </c>
      <c r="AA35" s="1" t="s">
        <v>52</v>
      </c>
      <c r="AB35" s="5">
        <v>1</v>
      </c>
    </row>
    <row r="36" spans="1:28" ht="15" x14ac:dyDescent="0.25">
      <c r="A36" s="73" t="s">
        <v>1169</v>
      </c>
      <c r="B36" s="62" t="s">
        <v>1195</v>
      </c>
      <c r="C36" s="2">
        <v>50302743</v>
      </c>
      <c r="D36" s="2">
        <v>50303045</v>
      </c>
      <c r="E36" s="3">
        <v>20</v>
      </c>
      <c r="F36" s="3">
        <v>6</v>
      </c>
      <c r="G36" s="10">
        <v>52.24</v>
      </c>
      <c r="H36" s="11" t="s">
        <v>1196</v>
      </c>
      <c r="I36" s="3">
        <v>50302365</v>
      </c>
      <c r="J36" s="3">
        <v>50303046</v>
      </c>
      <c r="K36" s="3">
        <v>403</v>
      </c>
      <c r="L36" s="3">
        <v>126</v>
      </c>
      <c r="M36" s="3">
        <v>62.66</v>
      </c>
      <c r="N36" s="10">
        <v>999.63</v>
      </c>
      <c r="O36" s="11" t="s">
        <v>75</v>
      </c>
      <c r="P36" s="60" t="s">
        <v>75</v>
      </c>
      <c r="Q36" s="65">
        <v>1909</v>
      </c>
      <c r="R36" s="66">
        <v>2098</v>
      </c>
      <c r="S36" s="62" t="s">
        <v>1197</v>
      </c>
      <c r="T36" s="3">
        <v>101928931</v>
      </c>
      <c r="U36" s="1" t="s">
        <v>1198</v>
      </c>
      <c r="V36" s="1" t="s">
        <v>1197</v>
      </c>
      <c r="W36" s="1" t="s">
        <v>1199</v>
      </c>
      <c r="X36" s="7" t="s">
        <v>1200</v>
      </c>
      <c r="Y36" s="1" t="s">
        <v>61</v>
      </c>
      <c r="Z36" s="1" t="s">
        <v>1201</v>
      </c>
      <c r="AA36" s="1" t="s">
        <v>52</v>
      </c>
      <c r="AB36" s="5">
        <v>1.51378005559252</v>
      </c>
    </row>
    <row r="37" spans="1:28" ht="15" x14ac:dyDescent="0.25">
      <c r="A37" s="73" t="s">
        <v>1169</v>
      </c>
      <c r="B37" s="62" t="s">
        <v>1202</v>
      </c>
      <c r="C37" s="2">
        <v>58452670</v>
      </c>
      <c r="D37" s="2">
        <v>58453098</v>
      </c>
      <c r="E37" s="3">
        <v>32</v>
      </c>
      <c r="F37" s="3">
        <v>4.4000000000000004</v>
      </c>
      <c r="G37" s="10">
        <v>52.07</v>
      </c>
      <c r="H37" s="11" t="s">
        <v>1203</v>
      </c>
      <c r="I37" s="3">
        <v>58452788</v>
      </c>
      <c r="J37" s="3">
        <v>58453413</v>
      </c>
      <c r="K37" s="3">
        <v>296</v>
      </c>
      <c r="L37" s="3">
        <v>107</v>
      </c>
      <c r="M37" s="3">
        <v>59.62</v>
      </c>
      <c r="N37" s="10">
        <v>741.63</v>
      </c>
      <c r="O37" s="11" t="s">
        <v>75</v>
      </c>
      <c r="P37" s="60" t="s">
        <v>75</v>
      </c>
      <c r="Q37" s="65">
        <v>-24939</v>
      </c>
      <c r="R37" s="66">
        <v>-24723</v>
      </c>
      <c r="S37" s="62" t="s">
        <v>1204</v>
      </c>
      <c r="T37" s="3">
        <v>200845</v>
      </c>
      <c r="U37" s="1" t="s">
        <v>1205</v>
      </c>
      <c r="V37" s="1" t="s">
        <v>1206</v>
      </c>
      <c r="W37" s="1" t="s">
        <v>1207</v>
      </c>
      <c r="X37" s="7" t="s">
        <v>1208</v>
      </c>
      <c r="Y37" s="1" t="s">
        <v>1209</v>
      </c>
      <c r="Z37" s="1" t="s">
        <v>1210</v>
      </c>
      <c r="AA37" s="1" t="s">
        <v>24</v>
      </c>
      <c r="AB37" s="5">
        <v>1.1632836037327099</v>
      </c>
    </row>
    <row r="38" spans="1:28" ht="15" x14ac:dyDescent="0.25">
      <c r="A38" s="73" t="s">
        <v>1169</v>
      </c>
      <c r="B38" s="62" t="s">
        <v>1211</v>
      </c>
      <c r="C38" s="2">
        <v>107705393</v>
      </c>
      <c r="D38" s="2">
        <v>107705710</v>
      </c>
      <c r="E38" s="3">
        <v>21</v>
      </c>
      <c r="F38" s="3">
        <v>9.98</v>
      </c>
      <c r="G38" s="10">
        <v>75.709999999999994</v>
      </c>
      <c r="H38" s="11" t="s">
        <v>1212</v>
      </c>
      <c r="I38" s="3">
        <v>107705357</v>
      </c>
      <c r="J38" s="3">
        <v>107705959</v>
      </c>
      <c r="K38" s="3">
        <v>263</v>
      </c>
      <c r="L38" s="3">
        <v>190</v>
      </c>
      <c r="M38" s="3">
        <v>73.31</v>
      </c>
      <c r="N38" s="10">
        <v>1569.37</v>
      </c>
      <c r="O38" s="11" t="s">
        <v>75</v>
      </c>
      <c r="P38" s="60" t="s">
        <v>75</v>
      </c>
      <c r="Q38" s="65">
        <v>103499</v>
      </c>
      <c r="R38" s="66">
        <v>103606</v>
      </c>
      <c r="S38" s="62" t="s">
        <v>1213</v>
      </c>
      <c r="T38" s="3">
        <v>285205</v>
      </c>
      <c r="U38" s="1" t="s">
        <v>1214</v>
      </c>
      <c r="V38" s="1" t="s">
        <v>1213</v>
      </c>
      <c r="W38" s="1" t="s">
        <v>1215</v>
      </c>
      <c r="X38" s="7" t="s">
        <v>1216</v>
      </c>
      <c r="Y38" s="1" t="s">
        <v>61</v>
      </c>
      <c r="Z38" s="1" t="s">
        <v>1217</v>
      </c>
      <c r="AA38" s="1" t="s">
        <v>52</v>
      </c>
      <c r="AB38" s="5">
        <v>0.85694168090134204</v>
      </c>
    </row>
    <row r="39" spans="1:28" ht="15" x14ac:dyDescent="0.25">
      <c r="A39" s="73" t="s">
        <v>1169</v>
      </c>
      <c r="B39" s="62" t="s">
        <v>1218</v>
      </c>
      <c r="C39" s="2">
        <v>107718234</v>
      </c>
      <c r="D39" s="2">
        <v>107718753</v>
      </c>
      <c r="E39" s="3">
        <v>37</v>
      </c>
      <c r="F39" s="3">
        <v>6.38</v>
      </c>
      <c r="G39" s="10">
        <v>77.989999999999995</v>
      </c>
      <c r="H39" s="11" t="s">
        <v>1219</v>
      </c>
      <c r="I39" s="3">
        <v>107717942</v>
      </c>
      <c r="J39" s="3">
        <v>107718969</v>
      </c>
      <c r="K39" s="3">
        <v>613</v>
      </c>
      <c r="L39" s="3">
        <v>436</v>
      </c>
      <c r="M39" s="3">
        <v>36.340000000000003</v>
      </c>
      <c r="N39" s="10">
        <v>2305.14</v>
      </c>
      <c r="O39" s="11" t="s">
        <v>75</v>
      </c>
      <c r="P39" s="60" t="s">
        <v>1220</v>
      </c>
      <c r="Q39" s="65">
        <v>91442</v>
      </c>
      <c r="R39" s="66">
        <v>91480</v>
      </c>
      <c r="S39" s="62" t="s">
        <v>1221</v>
      </c>
      <c r="T39" s="3">
        <v>961</v>
      </c>
      <c r="U39" s="1" t="s">
        <v>1222</v>
      </c>
      <c r="V39" s="1" t="s">
        <v>1223</v>
      </c>
      <c r="W39" s="1" t="s">
        <v>1224</v>
      </c>
      <c r="X39" s="7" t="s">
        <v>1225</v>
      </c>
      <c r="Y39" s="1" t="s">
        <v>1226</v>
      </c>
      <c r="Z39" s="1" t="s">
        <v>1227</v>
      </c>
      <c r="AA39" s="1" t="s">
        <v>24</v>
      </c>
      <c r="AB39" s="5">
        <v>0.81333459074749603</v>
      </c>
    </row>
    <row r="40" spans="1:28" x14ac:dyDescent="0.3">
      <c r="A40" s="73" t="s">
        <v>1169</v>
      </c>
      <c r="B40" s="62" t="s">
        <v>1228</v>
      </c>
      <c r="C40" s="2">
        <v>127803312</v>
      </c>
      <c r="D40" s="2">
        <v>127804106</v>
      </c>
      <c r="E40" s="4">
        <v>103</v>
      </c>
      <c r="F40" s="3">
        <v>4.88</v>
      </c>
      <c r="G40" s="10">
        <v>94.95</v>
      </c>
      <c r="H40" s="11" t="s">
        <v>1229</v>
      </c>
      <c r="I40" s="3">
        <v>127803039</v>
      </c>
      <c r="J40" s="3">
        <v>127803816</v>
      </c>
      <c r="K40" s="3">
        <v>396</v>
      </c>
      <c r="L40" s="3">
        <v>148</v>
      </c>
      <c r="M40" s="3">
        <v>40.76</v>
      </c>
      <c r="N40" s="10">
        <v>847.37</v>
      </c>
      <c r="O40" s="11" t="s">
        <v>1230</v>
      </c>
      <c r="P40" s="60" t="s">
        <v>1230</v>
      </c>
      <c r="Q40" s="65">
        <v>9056</v>
      </c>
      <c r="R40" s="66">
        <v>8774</v>
      </c>
      <c r="S40" s="62" t="s">
        <v>1231</v>
      </c>
      <c r="T40" s="3">
        <v>100874089</v>
      </c>
      <c r="U40" s="1" t="s">
        <v>1232</v>
      </c>
      <c r="V40" s="1" t="s">
        <v>1231</v>
      </c>
      <c r="W40" s="1" t="s">
        <v>1233</v>
      </c>
      <c r="X40" s="7" t="s">
        <v>1234</v>
      </c>
      <c r="Y40" s="1" t="s">
        <v>61</v>
      </c>
      <c r="Z40" s="1" t="s">
        <v>1235</v>
      </c>
      <c r="AA40" s="1" t="s">
        <v>52</v>
      </c>
      <c r="AB40" s="5">
        <v>1</v>
      </c>
    </row>
    <row r="41" spans="1:28" x14ac:dyDescent="0.3">
      <c r="A41" s="73" t="s">
        <v>1169</v>
      </c>
      <c r="B41" s="62" t="s">
        <v>1236</v>
      </c>
      <c r="C41" s="2">
        <v>149955921</v>
      </c>
      <c r="D41" s="2">
        <v>149956442</v>
      </c>
      <c r="E41" s="4">
        <v>42</v>
      </c>
      <c r="F41" s="3">
        <v>5.13</v>
      </c>
      <c r="G41" s="10">
        <v>50.92</v>
      </c>
      <c r="H41" s="11" t="s">
        <v>1237</v>
      </c>
      <c r="I41" s="3">
        <v>149955928</v>
      </c>
      <c r="J41" s="3">
        <v>149956563</v>
      </c>
      <c r="K41" s="3">
        <v>408</v>
      </c>
      <c r="L41" s="3">
        <v>119</v>
      </c>
      <c r="M41" s="3">
        <v>27.29</v>
      </c>
      <c r="N41" s="10">
        <v>656.82</v>
      </c>
      <c r="O41" s="11" t="s">
        <v>1238</v>
      </c>
      <c r="P41" s="60" t="s">
        <v>1238</v>
      </c>
      <c r="Q41" s="65">
        <v>-125</v>
      </c>
      <c r="R41" s="66">
        <v>-61</v>
      </c>
      <c r="S41" s="62" t="s">
        <v>1239</v>
      </c>
      <c r="T41" s="3">
        <v>101927992</v>
      </c>
      <c r="U41" s="1" t="s">
        <v>1240</v>
      </c>
      <c r="V41" s="1" t="s">
        <v>1241</v>
      </c>
      <c r="W41" s="1" t="s">
        <v>1242</v>
      </c>
      <c r="X41" s="7" t="s">
        <v>1243</v>
      </c>
      <c r="Y41" s="1" t="s">
        <v>61</v>
      </c>
      <c r="Z41" s="1" t="s">
        <v>1244</v>
      </c>
      <c r="AA41" s="1" t="s">
        <v>52</v>
      </c>
      <c r="AB41" s="5">
        <v>1.2459633700286299</v>
      </c>
    </row>
    <row r="42" spans="1:28" x14ac:dyDescent="0.3">
      <c r="A42" s="73" t="s">
        <v>1169</v>
      </c>
      <c r="B42" s="62" t="s">
        <v>1245</v>
      </c>
      <c r="C42" s="2">
        <v>150454943</v>
      </c>
      <c r="D42" s="2">
        <v>150455487</v>
      </c>
      <c r="E42" s="4">
        <v>51</v>
      </c>
      <c r="F42" s="3">
        <v>9.4499999999999993</v>
      </c>
      <c r="G42" s="10">
        <v>187.32</v>
      </c>
      <c r="H42" s="11" t="s">
        <v>1246</v>
      </c>
      <c r="I42" s="3">
        <v>150454808</v>
      </c>
      <c r="J42" s="3">
        <v>150455590</v>
      </c>
      <c r="K42" s="3">
        <v>386</v>
      </c>
      <c r="L42" s="3">
        <v>389</v>
      </c>
      <c r="M42" s="3">
        <v>43.75</v>
      </c>
      <c r="N42" s="10">
        <v>2552.69</v>
      </c>
      <c r="O42" s="11" t="s">
        <v>1247</v>
      </c>
      <c r="P42" s="60" t="s">
        <v>1247</v>
      </c>
      <c r="Q42" s="65">
        <v>1557</v>
      </c>
      <c r="R42" s="66">
        <v>1573</v>
      </c>
      <c r="S42" s="62" t="s">
        <v>1248</v>
      </c>
      <c r="T42" s="3">
        <v>101928105</v>
      </c>
      <c r="U42" s="1" t="s">
        <v>48</v>
      </c>
      <c r="V42" s="1" t="s">
        <v>1248</v>
      </c>
      <c r="W42" s="1" t="s">
        <v>48</v>
      </c>
      <c r="X42" s="7" t="s">
        <v>1249</v>
      </c>
      <c r="Y42" s="1" t="s">
        <v>61</v>
      </c>
      <c r="Z42" s="1" t="s">
        <v>1250</v>
      </c>
      <c r="AA42" s="1" t="s">
        <v>52</v>
      </c>
      <c r="AB42" s="5">
        <v>1</v>
      </c>
    </row>
    <row r="43" spans="1:28" x14ac:dyDescent="0.3">
      <c r="A43" s="73" t="s">
        <v>1169</v>
      </c>
      <c r="B43" s="62" t="s">
        <v>1251</v>
      </c>
      <c r="C43" s="2">
        <v>160748856</v>
      </c>
      <c r="D43" s="2">
        <v>160749270</v>
      </c>
      <c r="E43" s="3">
        <v>32</v>
      </c>
      <c r="F43" s="3">
        <v>6.15</v>
      </c>
      <c r="G43" s="10">
        <v>68.8</v>
      </c>
      <c r="H43" s="11" t="s">
        <v>1252</v>
      </c>
      <c r="I43" s="3">
        <v>160748679</v>
      </c>
      <c r="J43" s="3">
        <v>160749435</v>
      </c>
      <c r="K43" s="3">
        <v>369</v>
      </c>
      <c r="L43" s="3">
        <v>190</v>
      </c>
      <c r="M43" s="3">
        <v>51.66</v>
      </c>
      <c r="N43" s="10">
        <v>1232.04</v>
      </c>
      <c r="O43" s="11" t="s">
        <v>1253</v>
      </c>
      <c r="P43" s="60" t="s">
        <v>1253</v>
      </c>
      <c r="Q43" s="65">
        <v>73620</v>
      </c>
      <c r="R43" s="66">
        <v>73626</v>
      </c>
      <c r="S43" s="62" t="s">
        <v>1254</v>
      </c>
      <c r="T43" s="3">
        <v>8706</v>
      </c>
      <c r="U43" s="1" t="s">
        <v>1255</v>
      </c>
      <c r="V43" s="1" t="s">
        <v>1256</v>
      </c>
      <c r="W43" s="1" t="s">
        <v>1257</v>
      </c>
      <c r="X43" s="7" t="s">
        <v>1258</v>
      </c>
      <c r="Y43" s="1" t="s">
        <v>1259</v>
      </c>
      <c r="Z43" s="1" t="s">
        <v>1260</v>
      </c>
      <c r="AA43" s="1" t="s">
        <v>24</v>
      </c>
      <c r="AB43" s="5">
        <v>1.2268543159201999</v>
      </c>
    </row>
    <row r="44" spans="1:28" x14ac:dyDescent="0.3">
      <c r="A44" s="73" t="s">
        <v>1169</v>
      </c>
      <c r="B44" s="62" t="s">
        <v>1261</v>
      </c>
      <c r="C44" s="2">
        <v>161057370</v>
      </c>
      <c r="D44" s="2">
        <v>161057850</v>
      </c>
      <c r="E44" s="4">
        <v>53</v>
      </c>
      <c r="F44" s="3">
        <v>5.66</v>
      </c>
      <c r="G44" s="10">
        <v>111.4</v>
      </c>
      <c r="H44" s="11" t="s">
        <v>1262</v>
      </c>
      <c r="I44" s="3">
        <v>161057213</v>
      </c>
      <c r="J44" s="3">
        <v>161058416</v>
      </c>
      <c r="K44" s="3">
        <v>434</v>
      </c>
      <c r="L44" s="3">
        <v>559</v>
      </c>
      <c r="M44" s="3">
        <v>34.520000000000003</v>
      </c>
      <c r="N44" s="10">
        <v>2940.73</v>
      </c>
      <c r="O44" s="11" t="s">
        <v>75</v>
      </c>
      <c r="P44" s="60" t="s">
        <v>1263</v>
      </c>
      <c r="Q44" s="65">
        <v>32261</v>
      </c>
      <c r="R44" s="66">
        <v>32057</v>
      </c>
      <c r="S44" s="62" t="s">
        <v>1264</v>
      </c>
      <c r="T44" s="3">
        <v>165679</v>
      </c>
      <c r="U44" s="1" t="s">
        <v>1265</v>
      </c>
      <c r="V44" s="1" t="s">
        <v>1266</v>
      </c>
      <c r="W44" s="1" t="s">
        <v>48</v>
      </c>
      <c r="X44" s="7" t="s">
        <v>1267</v>
      </c>
      <c r="Y44" s="1" t="s">
        <v>1268</v>
      </c>
      <c r="Z44" s="1" t="s">
        <v>1269</v>
      </c>
      <c r="AA44" s="1" t="s">
        <v>24</v>
      </c>
      <c r="AB44" s="5">
        <v>0.54978308407570697</v>
      </c>
    </row>
    <row r="45" spans="1:28" x14ac:dyDescent="0.3">
      <c r="A45" s="73" t="s">
        <v>1169</v>
      </c>
      <c r="B45" s="62" t="s">
        <v>1270</v>
      </c>
      <c r="C45" s="2">
        <v>168588642</v>
      </c>
      <c r="D45" s="2">
        <v>168589014</v>
      </c>
      <c r="E45" s="3">
        <v>25</v>
      </c>
      <c r="F45" s="3">
        <v>6.84</v>
      </c>
      <c r="G45" s="10">
        <v>66.66</v>
      </c>
      <c r="H45" s="11" t="s">
        <v>1271</v>
      </c>
      <c r="I45" s="3">
        <v>168588144</v>
      </c>
      <c r="J45" s="3">
        <v>168589019</v>
      </c>
      <c r="K45" s="3">
        <v>612</v>
      </c>
      <c r="L45" s="3">
        <v>329</v>
      </c>
      <c r="M45" s="3">
        <v>62.17</v>
      </c>
      <c r="N45" s="10">
        <v>2201.46</v>
      </c>
      <c r="O45" s="11" t="s">
        <v>75</v>
      </c>
      <c r="P45" s="60" t="s">
        <v>75</v>
      </c>
      <c r="Q45" s="65">
        <v>-30905</v>
      </c>
      <c r="R45" s="66">
        <v>-31152</v>
      </c>
      <c r="S45" s="62" t="s">
        <v>1272</v>
      </c>
      <c r="T45" s="3">
        <v>100507661</v>
      </c>
      <c r="U45" s="1" t="s">
        <v>1273</v>
      </c>
      <c r="V45" s="1" t="s">
        <v>1272</v>
      </c>
      <c r="W45" s="1" t="s">
        <v>1274</v>
      </c>
      <c r="X45" s="7" t="s">
        <v>1275</v>
      </c>
      <c r="Y45" s="1" t="s">
        <v>61</v>
      </c>
      <c r="Z45" s="1" t="s">
        <v>1276</v>
      </c>
      <c r="AA45" s="1" t="s">
        <v>52</v>
      </c>
      <c r="AB45" s="5">
        <v>1</v>
      </c>
    </row>
    <row r="46" spans="1:28" x14ac:dyDescent="0.3">
      <c r="A46" s="73" t="s">
        <v>1169</v>
      </c>
      <c r="B46" s="62" t="s">
        <v>1277</v>
      </c>
      <c r="C46" s="2">
        <v>188209428</v>
      </c>
      <c r="D46" s="2">
        <v>188209682</v>
      </c>
      <c r="E46" s="3">
        <v>16</v>
      </c>
      <c r="F46" s="3">
        <v>6.67</v>
      </c>
      <c r="G46" s="10">
        <v>52.05</v>
      </c>
      <c r="H46" s="11" t="s">
        <v>1278</v>
      </c>
      <c r="I46" s="3">
        <v>188209184</v>
      </c>
      <c r="J46" s="3">
        <v>188209860</v>
      </c>
      <c r="K46" s="3">
        <v>285</v>
      </c>
      <c r="L46" s="3">
        <v>215</v>
      </c>
      <c r="M46" s="3">
        <v>78.27</v>
      </c>
      <c r="N46" s="10">
        <v>1843.8</v>
      </c>
      <c r="O46" s="11" t="s">
        <v>1279</v>
      </c>
      <c r="P46" s="60" t="s">
        <v>1279</v>
      </c>
      <c r="Q46" s="65">
        <v>76899</v>
      </c>
      <c r="R46" s="66">
        <v>76932</v>
      </c>
      <c r="S46" s="62" t="s">
        <v>1280</v>
      </c>
      <c r="T46" s="3">
        <v>100873917</v>
      </c>
      <c r="U46" s="1" t="s">
        <v>1281</v>
      </c>
      <c r="V46" s="1" t="s">
        <v>1280</v>
      </c>
      <c r="W46" s="1" t="s">
        <v>1282</v>
      </c>
      <c r="X46" s="7" t="s">
        <v>1283</v>
      </c>
      <c r="Y46" s="1" t="s">
        <v>61</v>
      </c>
      <c r="Z46" s="1" t="s">
        <v>1284</v>
      </c>
      <c r="AA46" s="1" t="s">
        <v>52</v>
      </c>
      <c r="AB46" s="5">
        <v>1</v>
      </c>
    </row>
    <row r="47" spans="1:28" x14ac:dyDescent="0.3">
      <c r="A47" s="73" t="s">
        <v>1169</v>
      </c>
      <c r="B47" s="62" t="s">
        <v>1285</v>
      </c>
      <c r="C47" s="2">
        <v>189560398</v>
      </c>
      <c r="D47" s="2">
        <v>189560789</v>
      </c>
      <c r="E47" s="3">
        <v>28</v>
      </c>
      <c r="F47" s="3">
        <v>6.67</v>
      </c>
      <c r="G47" s="10">
        <v>68.790000000000006</v>
      </c>
      <c r="H47" s="11" t="s">
        <v>1286</v>
      </c>
      <c r="I47" s="3">
        <v>189560330</v>
      </c>
      <c r="J47" s="3">
        <v>189561266</v>
      </c>
      <c r="K47" s="3">
        <v>298</v>
      </c>
      <c r="L47" s="3">
        <v>297</v>
      </c>
      <c r="M47" s="3">
        <v>54.58</v>
      </c>
      <c r="N47" s="10">
        <v>2168.27</v>
      </c>
      <c r="O47" s="11" t="s">
        <v>1287</v>
      </c>
      <c r="P47" s="60" t="s">
        <v>1287</v>
      </c>
      <c r="Q47" s="65">
        <v>12882</v>
      </c>
      <c r="R47" s="66">
        <v>13087</v>
      </c>
      <c r="S47" s="62" t="s">
        <v>1288</v>
      </c>
      <c r="T47" s="3">
        <v>100126340</v>
      </c>
      <c r="U47" s="1" t="s">
        <v>48</v>
      </c>
      <c r="V47" s="1" t="s">
        <v>1288</v>
      </c>
      <c r="W47" s="1" t="s">
        <v>1289</v>
      </c>
      <c r="X47" s="7" t="s">
        <v>1290</v>
      </c>
      <c r="Y47" s="1" t="s">
        <v>1291</v>
      </c>
      <c r="Z47" s="1" t="s">
        <v>1292</v>
      </c>
      <c r="AA47" s="1" t="s">
        <v>52</v>
      </c>
      <c r="AB47" s="5">
        <v>1</v>
      </c>
    </row>
    <row r="48" spans="1:28" x14ac:dyDescent="0.3">
      <c r="A48" s="73" t="s">
        <v>1169</v>
      </c>
      <c r="B48" s="62" t="s">
        <v>1293</v>
      </c>
      <c r="C48" s="2">
        <v>193588185</v>
      </c>
      <c r="D48" s="2">
        <v>193588964</v>
      </c>
      <c r="E48" s="4">
        <v>163</v>
      </c>
      <c r="F48" s="3">
        <v>4.88</v>
      </c>
      <c r="G48" s="10">
        <v>83.65</v>
      </c>
      <c r="H48" s="11" t="s">
        <v>1294</v>
      </c>
      <c r="I48" s="3">
        <v>193588041</v>
      </c>
      <c r="J48" s="3">
        <v>193589276</v>
      </c>
      <c r="K48" s="3">
        <v>362</v>
      </c>
      <c r="L48" s="3">
        <v>205</v>
      </c>
      <c r="M48" s="3">
        <v>30.59</v>
      </c>
      <c r="N48" s="10">
        <v>866.28</v>
      </c>
      <c r="O48" s="11" t="s">
        <v>75</v>
      </c>
      <c r="P48" s="60" t="s">
        <v>75</v>
      </c>
      <c r="Q48" s="65">
        <v>123453</v>
      </c>
      <c r="R48" s="66">
        <v>123369</v>
      </c>
      <c r="S48" s="62" t="s">
        <v>1295</v>
      </c>
      <c r="T48" s="3">
        <v>100128023</v>
      </c>
      <c r="U48" s="1" t="s">
        <v>1296</v>
      </c>
      <c r="V48" s="1" t="s">
        <v>1295</v>
      </c>
      <c r="W48" s="1" t="s">
        <v>48</v>
      </c>
      <c r="X48" s="7" t="s">
        <v>1297</v>
      </c>
      <c r="Y48" s="1" t="s">
        <v>61</v>
      </c>
      <c r="Z48" s="1" t="s">
        <v>1298</v>
      </c>
      <c r="AA48" s="1" t="s">
        <v>580</v>
      </c>
      <c r="AB48" s="5">
        <v>1</v>
      </c>
    </row>
    <row r="49" spans="1:28" x14ac:dyDescent="0.3">
      <c r="A49" s="73" t="s">
        <v>1169</v>
      </c>
      <c r="B49" s="62" t="s">
        <v>1299</v>
      </c>
      <c r="C49" s="2">
        <v>193876688</v>
      </c>
      <c r="D49" s="2">
        <v>193877148</v>
      </c>
      <c r="E49" s="4">
        <v>40</v>
      </c>
      <c r="F49" s="3">
        <v>6.42</v>
      </c>
      <c r="G49" s="10">
        <v>88.48</v>
      </c>
      <c r="H49" s="11" t="s">
        <v>1300</v>
      </c>
      <c r="I49" s="3">
        <v>193876565</v>
      </c>
      <c r="J49" s="3">
        <v>193877406</v>
      </c>
      <c r="K49" s="3">
        <v>367</v>
      </c>
      <c r="L49" s="3">
        <v>372</v>
      </c>
      <c r="M49" s="3">
        <v>63.58</v>
      </c>
      <c r="N49" s="10">
        <v>2593.4</v>
      </c>
      <c r="O49" s="11" t="s">
        <v>75</v>
      </c>
      <c r="P49" s="60" t="s">
        <v>75</v>
      </c>
      <c r="Q49" s="65">
        <v>22987</v>
      </c>
      <c r="R49" s="66">
        <v>23054</v>
      </c>
      <c r="S49" s="62" t="s">
        <v>1301</v>
      </c>
      <c r="T49" s="3">
        <v>3280</v>
      </c>
      <c r="U49" s="1" t="s">
        <v>1302</v>
      </c>
      <c r="V49" s="1" t="s">
        <v>1301</v>
      </c>
      <c r="W49" s="1" t="s">
        <v>1303</v>
      </c>
      <c r="X49" s="7" t="s">
        <v>1304</v>
      </c>
      <c r="Y49" s="1" t="s">
        <v>1305</v>
      </c>
      <c r="Z49" s="1" t="s">
        <v>1306</v>
      </c>
      <c r="AA49" s="1" t="s">
        <v>24</v>
      </c>
      <c r="AB49" s="5">
        <v>0.71570885092127101</v>
      </c>
    </row>
    <row r="50" spans="1:28" x14ac:dyDescent="0.3">
      <c r="A50" s="74"/>
      <c r="H50" s="12"/>
      <c r="O50" s="12"/>
      <c r="Q50" s="67"/>
      <c r="R50" s="68"/>
      <c r="X50" s="8"/>
    </row>
    <row r="51" spans="1:28" x14ac:dyDescent="0.3">
      <c r="A51" s="73" t="s">
        <v>1308</v>
      </c>
      <c r="B51" s="62" t="s">
        <v>1307</v>
      </c>
      <c r="C51" s="2">
        <v>20495509</v>
      </c>
      <c r="D51" s="2">
        <v>20495914</v>
      </c>
      <c r="E51" s="3">
        <v>37</v>
      </c>
      <c r="F51" s="3">
        <v>6.32</v>
      </c>
      <c r="G51" s="10">
        <v>77.64</v>
      </c>
      <c r="H51" s="11" t="s">
        <v>1309</v>
      </c>
      <c r="I51" s="3">
        <v>20495445</v>
      </c>
      <c r="J51" s="3">
        <v>20495798</v>
      </c>
      <c r="K51" s="3">
        <v>239</v>
      </c>
      <c r="L51" s="3">
        <v>16</v>
      </c>
      <c r="M51" s="3">
        <v>11.73</v>
      </c>
      <c r="N51" s="10">
        <v>58.72</v>
      </c>
      <c r="O51" s="11" t="s">
        <v>1310</v>
      </c>
      <c r="P51" s="60" t="s">
        <v>94</v>
      </c>
      <c r="Q51" s="65">
        <v>-34187</v>
      </c>
      <c r="R51" s="66">
        <v>-34277</v>
      </c>
      <c r="S51" s="62" t="s">
        <v>1311</v>
      </c>
      <c r="T51" s="3">
        <v>407000</v>
      </c>
      <c r="U51" s="1" t="s">
        <v>48</v>
      </c>
      <c r="V51" s="1" t="s">
        <v>1311</v>
      </c>
      <c r="W51" s="1" t="s">
        <v>1312</v>
      </c>
      <c r="X51" s="7" t="s">
        <v>1313</v>
      </c>
      <c r="Y51" s="1" t="s">
        <v>1314</v>
      </c>
      <c r="Z51" s="1" t="s">
        <v>1315</v>
      </c>
      <c r="AA51" s="1" t="s">
        <v>52</v>
      </c>
      <c r="AB51" s="5">
        <v>1</v>
      </c>
    </row>
    <row r="52" spans="1:28" x14ac:dyDescent="0.3">
      <c r="A52" s="73" t="s">
        <v>1308</v>
      </c>
      <c r="B52" s="62" t="s">
        <v>1316</v>
      </c>
      <c r="C52" s="2">
        <v>103326041</v>
      </c>
      <c r="D52" s="2">
        <v>103326296</v>
      </c>
      <c r="E52" s="3">
        <v>15</v>
      </c>
      <c r="F52" s="3">
        <v>6.67</v>
      </c>
      <c r="G52" s="10">
        <v>52.49</v>
      </c>
      <c r="H52" s="11" t="s">
        <v>1317</v>
      </c>
      <c r="I52" s="3">
        <v>103325815</v>
      </c>
      <c r="J52" s="3">
        <v>103326473</v>
      </c>
      <c r="K52" s="3">
        <v>329</v>
      </c>
      <c r="L52" s="3">
        <v>46</v>
      </c>
      <c r="M52" s="3">
        <v>17.34</v>
      </c>
      <c r="N52" s="10">
        <v>166.03</v>
      </c>
      <c r="O52" s="11" t="s">
        <v>75</v>
      </c>
      <c r="P52" s="60" t="s">
        <v>1318</v>
      </c>
      <c r="Q52" s="65">
        <v>-59513</v>
      </c>
      <c r="R52" s="66">
        <v>-59489</v>
      </c>
      <c r="S52" s="62" t="s">
        <v>1319</v>
      </c>
      <c r="T52" s="3">
        <v>64116</v>
      </c>
      <c r="U52" s="1" t="s">
        <v>1320</v>
      </c>
      <c r="V52" s="1" t="s">
        <v>1321</v>
      </c>
      <c r="W52" s="1" t="s">
        <v>1322</v>
      </c>
      <c r="X52" s="7" t="s">
        <v>1323</v>
      </c>
      <c r="Y52" s="1" t="s">
        <v>1324</v>
      </c>
      <c r="Z52" s="1" t="s">
        <v>1325</v>
      </c>
      <c r="AA52" s="1" t="s">
        <v>24</v>
      </c>
      <c r="AB52" s="5">
        <v>0.79487108112022897</v>
      </c>
    </row>
    <row r="53" spans="1:28" x14ac:dyDescent="0.3">
      <c r="A53" s="73" t="s">
        <v>1308</v>
      </c>
      <c r="B53" s="62" t="s">
        <v>1326</v>
      </c>
      <c r="C53" s="2">
        <v>179874637</v>
      </c>
      <c r="D53" s="2">
        <v>179874843</v>
      </c>
      <c r="E53" s="3">
        <v>13</v>
      </c>
      <c r="F53" s="3">
        <v>10.02</v>
      </c>
      <c r="G53" s="10">
        <v>51.77</v>
      </c>
      <c r="H53" s="11" t="s">
        <v>1327</v>
      </c>
      <c r="I53" s="3">
        <v>179874540</v>
      </c>
      <c r="J53" s="3">
        <v>179875045</v>
      </c>
      <c r="K53" s="3">
        <v>207</v>
      </c>
      <c r="L53" s="3">
        <v>25</v>
      </c>
      <c r="M53" s="3">
        <v>8.8800000000000008</v>
      </c>
      <c r="N53" s="10">
        <v>69.98</v>
      </c>
      <c r="O53" s="11" t="s">
        <v>75</v>
      </c>
      <c r="P53" s="60" t="s">
        <v>1328</v>
      </c>
      <c r="Q53" s="65">
        <v>-1045650</v>
      </c>
      <c r="R53" s="66">
        <v>-1045702</v>
      </c>
      <c r="S53" s="62" t="s">
        <v>1329</v>
      </c>
      <c r="T53" s="3">
        <v>101928656</v>
      </c>
      <c r="U53" s="1" t="s">
        <v>1330</v>
      </c>
      <c r="V53" s="1" t="s">
        <v>1329</v>
      </c>
      <c r="W53" s="1" t="s">
        <v>1331</v>
      </c>
      <c r="X53" s="7" t="s">
        <v>1332</v>
      </c>
      <c r="Y53" s="1" t="s">
        <v>61</v>
      </c>
      <c r="Z53" s="1" t="s">
        <v>1333</v>
      </c>
      <c r="AA53" s="1" t="s">
        <v>52</v>
      </c>
      <c r="AB53" s="5">
        <v>1</v>
      </c>
    </row>
    <row r="54" spans="1:28" x14ac:dyDescent="0.3">
      <c r="A54" s="73"/>
      <c r="B54" s="62"/>
      <c r="C54" s="2"/>
      <c r="D54" s="2"/>
      <c r="E54" s="3"/>
      <c r="F54" s="3"/>
      <c r="G54" s="10"/>
      <c r="H54" s="11"/>
      <c r="I54" s="3"/>
      <c r="J54" s="3"/>
      <c r="K54" s="3"/>
      <c r="L54" s="3"/>
      <c r="M54" s="3"/>
      <c r="N54" s="10"/>
      <c r="O54" s="11"/>
      <c r="P54" s="60"/>
      <c r="Q54" s="65"/>
      <c r="R54" s="66"/>
      <c r="S54" s="62"/>
      <c r="T54" s="3"/>
      <c r="U54" s="1"/>
      <c r="V54" s="1"/>
      <c r="W54" s="1"/>
      <c r="X54" s="7"/>
      <c r="Y54" s="1"/>
      <c r="Z54" s="1"/>
      <c r="AA54" s="1"/>
      <c r="AB54" s="5"/>
    </row>
    <row r="55" spans="1:28" x14ac:dyDescent="0.3">
      <c r="A55" s="73" t="s">
        <v>1335</v>
      </c>
      <c r="B55" s="62" t="s">
        <v>1334</v>
      </c>
      <c r="C55" s="2">
        <v>19734719</v>
      </c>
      <c r="D55" s="2">
        <v>19735390</v>
      </c>
      <c r="E55" s="4">
        <v>43</v>
      </c>
      <c r="F55" s="3">
        <v>8.57</v>
      </c>
      <c r="G55" s="10">
        <v>142.4</v>
      </c>
      <c r="H55" s="11" t="s">
        <v>1336</v>
      </c>
      <c r="I55" s="3">
        <v>19734672</v>
      </c>
      <c r="J55" s="3">
        <v>19735648</v>
      </c>
      <c r="K55" s="3">
        <v>645</v>
      </c>
      <c r="L55" s="3">
        <v>335</v>
      </c>
      <c r="M55" s="3">
        <v>38.200000000000003</v>
      </c>
      <c r="N55" s="10">
        <v>1882.18</v>
      </c>
      <c r="O55" s="11" t="s">
        <v>1337</v>
      </c>
      <c r="P55" s="60" t="s">
        <v>1337</v>
      </c>
      <c r="Q55" s="65">
        <v>151327</v>
      </c>
      <c r="R55" s="66">
        <v>151221</v>
      </c>
      <c r="S55" s="62" t="s">
        <v>1338</v>
      </c>
      <c r="T55" s="3">
        <v>1016</v>
      </c>
      <c r="U55" s="1" t="s">
        <v>1339</v>
      </c>
      <c r="V55" s="1" t="s">
        <v>1340</v>
      </c>
      <c r="W55" s="1" t="s">
        <v>1341</v>
      </c>
      <c r="X55" s="7" t="s">
        <v>1342</v>
      </c>
      <c r="Y55" s="1" t="s">
        <v>1343</v>
      </c>
      <c r="Z55" s="1" t="s">
        <v>1344</v>
      </c>
      <c r="AA55" s="1" t="s">
        <v>24</v>
      </c>
      <c r="AB55" s="5">
        <v>0.685871426095922</v>
      </c>
    </row>
    <row r="56" spans="1:28" x14ac:dyDescent="0.3">
      <c r="A56" s="73" t="s">
        <v>1335</v>
      </c>
      <c r="B56" s="62" t="s">
        <v>1345</v>
      </c>
      <c r="C56" s="2">
        <v>22762554</v>
      </c>
      <c r="D56" s="2">
        <v>22762875</v>
      </c>
      <c r="E56" s="3">
        <v>23</v>
      </c>
      <c r="F56" s="3">
        <v>7.16</v>
      </c>
      <c r="G56" s="10">
        <v>69.98</v>
      </c>
      <c r="H56" s="11" t="s">
        <v>1346</v>
      </c>
      <c r="I56" s="3">
        <v>22762448</v>
      </c>
      <c r="J56" s="3">
        <v>22763219</v>
      </c>
      <c r="K56" s="3">
        <v>343</v>
      </c>
      <c r="L56" s="3">
        <v>79</v>
      </c>
      <c r="M56" s="3">
        <v>14.59</v>
      </c>
      <c r="N56" s="10">
        <v>291.44</v>
      </c>
      <c r="O56" s="11" t="s">
        <v>1347</v>
      </c>
      <c r="P56" s="60" t="s">
        <v>1348</v>
      </c>
      <c r="Q56" s="65">
        <v>91017</v>
      </c>
      <c r="R56" s="66">
        <v>90898</v>
      </c>
      <c r="S56" s="62" t="s">
        <v>1349</v>
      </c>
      <c r="T56" s="3">
        <v>1010</v>
      </c>
      <c r="U56" s="1" t="s">
        <v>1350</v>
      </c>
      <c r="V56" s="1" t="s">
        <v>1349</v>
      </c>
      <c r="W56" s="1" t="s">
        <v>1351</v>
      </c>
      <c r="X56" s="7" t="s">
        <v>1352</v>
      </c>
      <c r="Y56" s="1" t="s">
        <v>1353</v>
      </c>
      <c r="Z56" s="1" t="s">
        <v>1354</v>
      </c>
      <c r="AA56" s="1" t="s">
        <v>24</v>
      </c>
      <c r="AB56" s="5">
        <v>0.59367477620486897</v>
      </c>
    </row>
    <row r="57" spans="1:28" x14ac:dyDescent="0.3">
      <c r="A57" s="73" t="s">
        <v>1335</v>
      </c>
      <c r="B57" s="62" t="s">
        <v>1355</v>
      </c>
      <c r="C57" s="2">
        <v>105577134</v>
      </c>
      <c r="D57" s="2">
        <v>105577633</v>
      </c>
      <c r="E57" s="4">
        <v>48</v>
      </c>
      <c r="F57" s="3">
        <v>6.67</v>
      </c>
      <c r="G57" s="10">
        <v>87.77</v>
      </c>
      <c r="H57" s="11" t="s">
        <v>1356</v>
      </c>
      <c r="I57" s="3">
        <v>105577033</v>
      </c>
      <c r="J57" s="3">
        <v>105577825</v>
      </c>
      <c r="K57" s="3">
        <v>422</v>
      </c>
      <c r="L57" s="3">
        <v>405</v>
      </c>
      <c r="M57" s="3">
        <v>20.52</v>
      </c>
      <c r="N57" s="10">
        <v>1577.15</v>
      </c>
      <c r="O57" s="11" t="s">
        <v>75</v>
      </c>
      <c r="P57" s="60" t="s">
        <v>1357</v>
      </c>
      <c r="Q57" s="65">
        <v>769332</v>
      </c>
      <c r="R57" s="66">
        <v>769286</v>
      </c>
      <c r="S57" s="62" t="s">
        <v>1358</v>
      </c>
      <c r="T57" s="3">
        <v>102467213</v>
      </c>
      <c r="U57" s="1" t="s">
        <v>1359</v>
      </c>
      <c r="V57" s="1" t="s">
        <v>1358</v>
      </c>
      <c r="W57" s="1" t="s">
        <v>1360</v>
      </c>
      <c r="X57" s="7" t="s">
        <v>1361</v>
      </c>
      <c r="Y57" s="1" t="s">
        <v>61</v>
      </c>
      <c r="Z57" s="1" t="s">
        <v>1362</v>
      </c>
      <c r="AA57" s="1" t="s">
        <v>52</v>
      </c>
      <c r="AB57" s="5">
        <v>1</v>
      </c>
    </row>
    <row r="58" spans="1:28" x14ac:dyDescent="0.3">
      <c r="A58" s="73" t="s">
        <v>1335</v>
      </c>
      <c r="B58" s="62" t="s">
        <v>1363</v>
      </c>
      <c r="C58" s="2">
        <v>139088808</v>
      </c>
      <c r="D58" s="2">
        <v>139089180</v>
      </c>
      <c r="E58" s="3">
        <v>25</v>
      </c>
      <c r="F58" s="3">
        <v>5</v>
      </c>
      <c r="G58" s="10">
        <v>51.01</v>
      </c>
      <c r="H58" s="11" t="s">
        <v>1364</v>
      </c>
      <c r="I58" s="3">
        <v>139088299</v>
      </c>
      <c r="J58" s="3">
        <v>139089364</v>
      </c>
      <c r="K58" s="3">
        <v>399</v>
      </c>
      <c r="L58" s="3">
        <v>259</v>
      </c>
      <c r="M58" s="3">
        <v>54.18</v>
      </c>
      <c r="N58" s="10">
        <v>1699.99</v>
      </c>
      <c r="O58" s="11" t="s">
        <v>75</v>
      </c>
      <c r="P58" s="60" t="s">
        <v>793</v>
      </c>
      <c r="Q58" s="65">
        <v>36814</v>
      </c>
      <c r="R58" s="66">
        <v>36977</v>
      </c>
      <c r="S58" s="62" t="s">
        <v>1365</v>
      </c>
      <c r="T58" s="3">
        <v>101929696</v>
      </c>
      <c r="U58" s="1" t="s">
        <v>1366</v>
      </c>
      <c r="V58" s="1" t="s">
        <v>1365</v>
      </c>
      <c r="W58" s="1" t="s">
        <v>1367</v>
      </c>
      <c r="X58" s="7" t="s">
        <v>1368</v>
      </c>
      <c r="Y58" s="1" t="s">
        <v>61</v>
      </c>
      <c r="Z58" s="1" t="s">
        <v>1369</v>
      </c>
      <c r="AA58" s="1" t="s">
        <v>52</v>
      </c>
      <c r="AB58" s="5">
        <v>1</v>
      </c>
    </row>
    <row r="59" spans="1:28" x14ac:dyDescent="0.3">
      <c r="A59" s="73" t="s">
        <v>1335</v>
      </c>
      <c r="B59" s="62" t="s">
        <v>1370</v>
      </c>
      <c r="C59" s="2">
        <v>167743058</v>
      </c>
      <c r="D59" s="2">
        <v>167743738</v>
      </c>
      <c r="E59" s="4">
        <v>47</v>
      </c>
      <c r="F59" s="3">
        <v>7.68</v>
      </c>
      <c r="G59" s="10">
        <v>120.06</v>
      </c>
      <c r="H59" s="11" t="s">
        <v>1371</v>
      </c>
      <c r="I59" s="3">
        <v>167743025</v>
      </c>
      <c r="J59" s="3">
        <v>167743856</v>
      </c>
      <c r="K59" s="3">
        <v>507</v>
      </c>
      <c r="L59" s="3">
        <v>400</v>
      </c>
      <c r="M59" s="3">
        <v>73.349999999999994</v>
      </c>
      <c r="N59" s="10">
        <v>3109.24</v>
      </c>
      <c r="O59" s="11" t="s">
        <v>1372</v>
      </c>
      <c r="P59" s="60" t="s">
        <v>1372</v>
      </c>
      <c r="Q59" s="65">
        <v>24333</v>
      </c>
      <c r="R59" s="66">
        <v>24375</v>
      </c>
      <c r="S59" s="62" t="s">
        <v>1373</v>
      </c>
      <c r="T59" s="3">
        <v>23286</v>
      </c>
      <c r="U59" s="1" t="s">
        <v>1374</v>
      </c>
      <c r="V59" s="1" t="s">
        <v>1375</v>
      </c>
      <c r="W59" s="1" t="s">
        <v>1376</v>
      </c>
      <c r="X59" s="7" t="s">
        <v>1377</v>
      </c>
      <c r="Y59" s="1" t="s">
        <v>1378</v>
      </c>
      <c r="Z59" s="1" t="s">
        <v>1379</v>
      </c>
      <c r="AA59" s="1" t="s">
        <v>24</v>
      </c>
      <c r="AB59" s="5">
        <v>3.3052385437474898</v>
      </c>
    </row>
    <row r="60" spans="1:28" x14ac:dyDescent="0.3">
      <c r="A60" s="73" t="s">
        <v>1335</v>
      </c>
      <c r="B60" s="62" t="s">
        <v>1380</v>
      </c>
      <c r="C60" s="2">
        <v>172899616</v>
      </c>
      <c r="D60" s="2">
        <v>172899958</v>
      </c>
      <c r="E60" s="3">
        <v>22</v>
      </c>
      <c r="F60" s="3">
        <v>6.32</v>
      </c>
      <c r="G60" s="10">
        <v>58.3</v>
      </c>
      <c r="H60" s="11" t="s">
        <v>1381</v>
      </c>
      <c r="I60" s="3">
        <v>172899548</v>
      </c>
      <c r="J60" s="3">
        <v>172900366</v>
      </c>
      <c r="K60" s="3">
        <v>278</v>
      </c>
      <c r="L60" s="3">
        <v>327</v>
      </c>
      <c r="M60" s="3">
        <v>55.14</v>
      </c>
      <c r="N60" s="10">
        <v>2487.9699999999998</v>
      </c>
      <c r="O60" s="11" t="s">
        <v>75</v>
      </c>
      <c r="P60" s="60" t="s">
        <v>75</v>
      </c>
      <c r="Q60" s="65">
        <v>-106850</v>
      </c>
      <c r="R60" s="66">
        <v>-106680</v>
      </c>
      <c r="S60" s="62" t="s">
        <v>1382</v>
      </c>
      <c r="T60" s="3">
        <v>285593</v>
      </c>
      <c r="U60" s="1" t="s">
        <v>1383</v>
      </c>
      <c r="V60" s="1" t="s">
        <v>1382</v>
      </c>
      <c r="W60" s="1" t="s">
        <v>1384</v>
      </c>
      <c r="X60" s="7" t="s">
        <v>1385</v>
      </c>
      <c r="Y60" s="1" t="s">
        <v>61</v>
      </c>
      <c r="Z60" s="1" t="s">
        <v>1386</v>
      </c>
      <c r="AA60" s="1" t="s">
        <v>52</v>
      </c>
      <c r="AB60" s="5">
        <v>1</v>
      </c>
    </row>
    <row r="61" spans="1:28" x14ac:dyDescent="0.3">
      <c r="A61" s="73" t="s">
        <v>1335</v>
      </c>
      <c r="B61" s="62" t="s">
        <v>1387</v>
      </c>
      <c r="C61" s="2">
        <v>172962425</v>
      </c>
      <c r="D61" s="2">
        <v>172963438</v>
      </c>
      <c r="E61" s="4">
        <v>214</v>
      </c>
      <c r="F61" s="3">
        <v>7.94</v>
      </c>
      <c r="G61" s="10">
        <v>228.48</v>
      </c>
      <c r="H61" s="11" t="s">
        <v>1388</v>
      </c>
      <c r="I61" s="3">
        <v>172962292</v>
      </c>
      <c r="J61" s="3">
        <v>172963552</v>
      </c>
      <c r="K61" s="3">
        <v>375</v>
      </c>
      <c r="L61" s="3">
        <v>339</v>
      </c>
      <c r="M61" s="3">
        <v>29.24</v>
      </c>
      <c r="N61" s="10">
        <v>1117.04</v>
      </c>
      <c r="O61" s="11" t="s">
        <v>75</v>
      </c>
      <c r="P61" s="60" t="s">
        <v>75</v>
      </c>
      <c r="Q61" s="65">
        <v>-43706</v>
      </c>
      <c r="R61" s="66">
        <v>-43715</v>
      </c>
      <c r="S61" s="62" t="s">
        <v>1382</v>
      </c>
      <c r="T61" s="3">
        <v>285593</v>
      </c>
      <c r="U61" s="1" t="s">
        <v>1383</v>
      </c>
      <c r="V61" s="1" t="s">
        <v>1382</v>
      </c>
      <c r="W61" s="1" t="s">
        <v>1384</v>
      </c>
      <c r="X61" s="7" t="s">
        <v>1385</v>
      </c>
      <c r="Y61" s="1" t="s">
        <v>61</v>
      </c>
      <c r="Z61" s="1" t="s">
        <v>1386</v>
      </c>
      <c r="AA61" s="1" t="s">
        <v>52</v>
      </c>
      <c r="AB61" s="5">
        <v>1</v>
      </c>
    </row>
    <row r="62" spans="1:28" x14ac:dyDescent="0.3">
      <c r="A62" s="74"/>
      <c r="H62" s="12"/>
      <c r="O62" s="12"/>
      <c r="Q62" s="67"/>
      <c r="R62" s="68"/>
      <c r="X62" s="8"/>
    </row>
    <row r="63" spans="1:28" x14ac:dyDescent="0.3">
      <c r="A63" s="73" t="s">
        <v>1390</v>
      </c>
      <c r="B63" s="62" t="s">
        <v>1389</v>
      </c>
      <c r="C63" s="2">
        <v>1641612</v>
      </c>
      <c r="D63" s="2">
        <v>1641883</v>
      </c>
      <c r="E63" s="3">
        <v>23</v>
      </c>
      <c r="F63" s="3">
        <v>7.72</v>
      </c>
      <c r="G63" s="10">
        <v>81.459999999999994</v>
      </c>
      <c r="H63" s="11" t="s">
        <v>1391</v>
      </c>
      <c r="I63" s="3">
        <v>1641348</v>
      </c>
      <c r="J63" s="3">
        <v>1642131</v>
      </c>
      <c r="K63" s="3">
        <v>356</v>
      </c>
      <c r="L63" s="3">
        <v>312</v>
      </c>
      <c r="M63" s="3">
        <v>83.44</v>
      </c>
      <c r="N63" s="10">
        <v>2475.1</v>
      </c>
      <c r="O63" s="11" t="s">
        <v>1392</v>
      </c>
      <c r="P63" s="60" t="s">
        <v>1392</v>
      </c>
      <c r="Q63" s="65">
        <v>31066</v>
      </c>
      <c r="R63" s="66">
        <v>31058</v>
      </c>
      <c r="S63" s="62" t="s">
        <v>1393</v>
      </c>
      <c r="T63" s="3">
        <v>2296</v>
      </c>
      <c r="U63" s="1" t="s">
        <v>1394</v>
      </c>
      <c r="V63" s="1" t="s">
        <v>1393</v>
      </c>
      <c r="W63" s="1" t="s">
        <v>1395</v>
      </c>
      <c r="X63" s="7" t="s">
        <v>1396</v>
      </c>
      <c r="Y63" s="1" t="s">
        <v>1397</v>
      </c>
      <c r="Z63" s="1" t="s">
        <v>1398</v>
      </c>
      <c r="AA63" s="1" t="s">
        <v>24</v>
      </c>
      <c r="AB63" s="5">
        <v>4.4750281825452403</v>
      </c>
    </row>
    <row r="64" spans="1:28" x14ac:dyDescent="0.3">
      <c r="A64" s="73" t="s">
        <v>1390</v>
      </c>
      <c r="B64" s="62" t="s">
        <v>1399</v>
      </c>
      <c r="C64" s="2">
        <v>10859092</v>
      </c>
      <c r="D64" s="2">
        <v>10859337</v>
      </c>
      <c r="E64" s="3">
        <v>14</v>
      </c>
      <c r="F64" s="3">
        <v>7.01</v>
      </c>
      <c r="G64" s="10">
        <v>50.47</v>
      </c>
      <c r="H64" s="11" t="s">
        <v>1400</v>
      </c>
      <c r="I64" s="3">
        <v>10859110</v>
      </c>
      <c r="J64" s="3">
        <v>10859567</v>
      </c>
      <c r="K64" s="3">
        <v>270</v>
      </c>
      <c r="L64" s="3">
        <v>80</v>
      </c>
      <c r="M64" s="3">
        <v>48.53</v>
      </c>
      <c r="N64" s="10">
        <v>612.13</v>
      </c>
      <c r="O64" s="11" t="s">
        <v>75</v>
      </c>
      <c r="P64" s="60" t="s">
        <v>75</v>
      </c>
      <c r="Q64" s="65">
        <v>-20426</v>
      </c>
      <c r="R64" s="66">
        <v>-20550</v>
      </c>
      <c r="S64" s="62" t="s">
        <v>1401</v>
      </c>
      <c r="T64" s="3">
        <v>4117</v>
      </c>
      <c r="U64" s="1" t="s">
        <v>1402</v>
      </c>
      <c r="V64" s="1" t="s">
        <v>1401</v>
      </c>
      <c r="W64" s="1" t="s">
        <v>1403</v>
      </c>
      <c r="X64" s="7" t="s">
        <v>1404</v>
      </c>
      <c r="Y64" s="1" t="s">
        <v>1405</v>
      </c>
      <c r="Z64" s="1" t="s">
        <v>1406</v>
      </c>
      <c r="AA64" s="1" t="s">
        <v>24</v>
      </c>
      <c r="AB64" s="5">
        <v>1.07583311250942</v>
      </c>
    </row>
    <row r="65" spans="1:28" x14ac:dyDescent="0.3">
      <c r="A65" s="73" t="s">
        <v>1390</v>
      </c>
      <c r="B65" s="62" t="s">
        <v>1407</v>
      </c>
      <c r="C65" s="2">
        <v>15036918</v>
      </c>
      <c r="D65" s="2">
        <v>15037534</v>
      </c>
      <c r="E65" s="4">
        <v>115</v>
      </c>
      <c r="F65" s="3">
        <v>6.04</v>
      </c>
      <c r="G65" s="10">
        <v>140.29</v>
      </c>
      <c r="H65" s="11" t="s">
        <v>1408</v>
      </c>
      <c r="I65" s="3">
        <v>15036786</v>
      </c>
      <c r="J65" s="3">
        <v>15037622</v>
      </c>
      <c r="K65" s="3">
        <v>301</v>
      </c>
      <c r="L65" s="3">
        <v>370</v>
      </c>
      <c r="M65" s="3">
        <v>60.96</v>
      </c>
      <c r="N65" s="10">
        <v>3019.59</v>
      </c>
      <c r="O65" s="11" t="s">
        <v>75</v>
      </c>
      <c r="P65" s="60" t="s">
        <v>75</v>
      </c>
      <c r="Q65" s="65">
        <v>-208980</v>
      </c>
      <c r="R65" s="66">
        <v>-209002</v>
      </c>
      <c r="S65" s="62" t="s">
        <v>1409</v>
      </c>
      <c r="T65" s="3">
        <v>3720</v>
      </c>
      <c r="U65" s="1" t="s">
        <v>1410</v>
      </c>
      <c r="V65" s="1" t="s">
        <v>1409</v>
      </c>
      <c r="W65" s="1" t="s">
        <v>1411</v>
      </c>
      <c r="X65" s="7" t="s">
        <v>1412</v>
      </c>
      <c r="Y65" s="1" t="s">
        <v>1413</v>
      </c>
      <c r="Z65" s="1" t="s">
        <v>1414</v>
      </c>
      <c r="AA65" s="1" t="s">
        <v>24</v>
      </c>
      <c r="AB65" s="5">
        <v>1.9017150275138499</v>
      </c>
    </row>
    <row r="66" spans="1:28" x14ac:dyDescent="0.3">
      <c r="A66" s="73" t="s">
        <v>1390</v>
      </c>
      <c r="B66" s="62" t="s">
        <v>1415</v>
      </c>
      <c r="C66" s="2">
        <v>15222105</v>
      </c>
      <c r="D66" s="2">
        <v>15222547</v>
      </c>
      <c r="E66" s="4">
        <v>42</v>
      </c>
      <c r="F66" s="3">
        <v>7.72</v>
      </c>
      <c r="G66" s="10">
        <v>93.4</v>
      </c>
      <c r="H66" s="11" t="s">
        <v>1416</v>
      </c>
      <c r="I66" s="3">
        <v>15221740</v>
      </c>
      <c r="J66" s="3">
        <v>15222682</v>
      </c>
      <c r="K66" s="3">
        <v>555</v>
      </c>
      <c r="L66" s="3">
        <v>502</v>
      </c>
      <c r="M66" s="3">
        <v>101.7</v>
      </c>
      <c r="N66" s="10">
        <v>3100</v>
      </c>
      <c r="O66" s="11" t="s">
        <v>75</v>
      </c>
      <c r="P66" s="60" t="s">
        <v>75</v>
      </c>
      <c r="Q66" s="65">
        <v>-23880</v>
      </c>
      <c r="R66" s="66">
        <v>-23995</v>
      </c>
      <c r="S66" s="62" t="s">
        <v>1409</v>
      </c>
      <c r="T66" s="3">
        <v>3720</v>
      </c>
      <c r="U66" s="1" t="s">
        <v>1410</v>
      </c>
      <c r="V66" s="1" t="s">
        <v>1409</v>
      </c>
      <c r="W66" s="1" t="s">
        <v>1411</v>
      </c>
      <c r="X66" s="7" t="s">
        <v>1412</v>
      </c>
      <c r="Y66" s="1" t="s">
        <v>1413</v>
      </c>
      <c r="Z66" s="1" t="s">
        <v>1414</v>
      </c>
      <c r="AA66" s="1" t="s">
        <v>24</v>
      </c>
      <c r="AB66" s="5">
        <v>1.9017150275138499</v>
      </c>
    </row>
    <row r="67" spans="1:28" x14ac:dyDescent="0.3">
      <c r="A67" s="73" t="s">
        <v>1390</v>
      </c>
      <c r="B67" s="62" t="s">
        <v>1417</v>
      </c>
      <c r="C67" s="2">
        <v>17389490</v>
      </c>
      <c r="D67" s="2">
        <v>17389969</v>
      </c>
      <c r="E67" s="4">
        <v>41</v>
      </c>
      <c r="F67" s="3">
        <v>6.4</v>
      </c>
      <c r="G67" s="10">
        <v>71.88</v>
      </c>
      <c r="H67" s="11" t="s">
        <v>1418</v>
      </c>
      <c r="I67" s="3">
        <v>17389293</v>
      </c>
      <c r="J67" s="3">
        <v>17389964</v>
      </c>
      <c r="K67" s="3">
        <v>414</v>
      </c>
      <c r="L67" s="3">
        <v>169</v>
      </c>
      <c r="M67" s="3">
        <v>42.17</v>
      </c>
      <c r="N67" s="10">
        <v>1055.5</v>
      </c>
      <c r="O67" s="11" t="s">
        <v>75</v>
      </c>
      <c r="P67" s="60" t="s">
        <v>75</v>
      </c>
      <c r="Q67" s="65">
        <v>-4007</v>
      </c>
      <c r="R67" s="66">
        <v>-4108</v>
      </c>
      <c r="S67" s="62" t="s">
        <v>1419</v>
      </c>
      <c r="T67" s="3">
        <v>10486</v>
      </c>
      <c r="U67" s="1" t="s">
        <v>1420</v>
      </c>
      <c r="V67" s="1" t="s">
        <v>1419</v>
      </c>
      <c r="W67" s="1" t="s">
        <v>1421</v>
      </c>
      <c r="X67" s="7" t="s">
        <v>1422</v>
      </c>
      <c r="Y67" s="1" t="s">
        <v>61</v>
      </c>
      <c r="Z67" s="1" t="s">
        <v>1423</v>
      </c>
      <c r="AA67" s="1" t="s">
        <v>24</v>
      </c>
      <c r="AB67" s="5">
        <v>0.88814699673048003</v>
      </c>
    </row>
    <row r="68" spans="1:28" x14ac:dyDescent="0.3">
      <c r="A68" s="73" t="s">
        <v>1390</v>
      </c>
      <c r="B68" s="62" t="s">
        <v>1424</v>
      </c>
      <c r="C68" s="2">
        <v>17394011</v>
      </c>
      <c r="D68" s="2">
        <v>17394743</v>
      </c>
      <c r="E68" s="4">
        <v>74</v>
      </c>
      <c r="F68" s="3">
        <v>4.8899999999999997</v>
      </c>
      <c r="G68" s="10">
        <v>54.73</v>
      </c>
      <c r="H68" s="11" t="s">
        <v>1425</v>
      </c>
      <c r="I68" s="3">
        <v>17393792</v>
      </c>
      <c r="J68" s="3">
        <v>17394523</v>
      </c>
      <c r="K68" s="3">
        <v>406</v>
      </c>
      <c r="L68" s="3">
        <v>294</v>
      </c>
      <c r="M68" s="3">
        <v>92.57</v>
      </c>
      <c r="N68" s="10">
        <v>2519.34</v>
      </c>
      <c r="O68" s="11" t="s">
        <v>1426</v>
      </c>
      <c r="P68" s="60" t="s">
        <v>1427</v>
      </c>
      <c r="Q68" s="65">
        <v>641</v>
      </c>
      <c r="R68" s="66">
        <v>421</v>
      </c>
      <c r="S68" s="62" t="s">
        <v>1419</v>
      </c>
      <c r="T68" s="3">
        <v>10486</v>
      </c>
      <c r="U68" s="1" t="s">
        <v>1420</v>
      </c>
      <c r="V68" s="1" t="s">
        <v>1419</v>
      </c>
      <c r="W68" s="1" t="s">
        <v>1421</v>
      </c>
      <c r="X68" s="7" t="s">
        <v>1422</v>
      </c>
      <c r="Y68" s="1" t="s">
        <v>61</v>
      </c>
      <c r="Z68" s="1" t="s">
        <v>1423</v>
      </c>
      <c r="AA68" s="1" t="s">
        <v>24</v>
      </c>
      <c r="AB68" s="5">
        <v>0.88814699673048003</v>
      </c>
    </row>
    <row r="69" spans="1:28" x14ac:dyDescent="0.3">
      <c r="A69" s="73" t="s">
        <v>1390</v>
      </c>
      <c r="B69" s="62" t="s">
        <v>1428</v>
      </c>
      <c r="C69" s="2">
        <v>33699527</v>
      </c>
      <c r="D69" s="2">
        <v>33700133</v>
      </c>
      <c r="E69" s="4">
        <v>52</v>
      </c>
      <c r="F69" s="3">
        <v>5.28</v>
      </c>
      <c r="G69" s="10">
        <v>64.819999999999993</v>
      </c>
      <c r="H69" s="11" t="s">
        <v>1429</v>
      </c>
      <c r="I69" s="3">
        <v>33699638</v>
      </c>
      <c r="J69" s="3">
        <v>33700518</v>
      </c>
      <c r="K69" s="3">
        <v>608</v>
      </c>
      <c r="L69" s="3">
        <v>48</v>
      </c>
      <c r="M69" s="3">
        <v>12.43</v>
      </c>
      <c r="N69" s="10">
        <v>138.38</v>
      </c>
      <c r="O69" s="11" t="s">
        <v>1430</v>
      </c>
      <c r="P69" s="60" t="s">
        <v>1430</v>
      </c>
      <c r="Q69" s="65">
        <v>14932</v>
      </c>
      <c r="R69" s="66">
        <v>14684</v>
      </c>
      <c r="S69" s="62" t="s">
        <v>1431</v>
      </c>
      <c r="T69" s="3">
        <v>117283</v>
      </c>
      <c r="U69" s="1" t="s">
        <v>1432</v>
      </c>
      <c r="V69" s="1" t="s">
        <v>1431</v>
      </c>
      <c r="W69" s="1" t="s">
        <v>1433</v>
      </c>
      <c r="X69" s="7" t="s">
        <v>1434</v>
      </c>
      <c r="Y69" s="1" t="s">
        <v>1435</v>
      </c>
      <c r="Z69" s="1" t="s">
        <v>1436</v>
      </c>
      <c r="AA69" s="1" t="s">
        <v>24</v>
      </c>
      <c r="AB69" s="5">
        <v>1.3163621772542999</v>
      </c>
    </row>
    <row r="70" spans="1:28" x14ac:dyDescent="0.3">
      <c r="A70" s="73" t="s">
        <v>1390</v>
      </c>
      <c r="B70" s="62" t="s">
        <v>1437</v>
      </c>
      <c r="C70" s="2">
        <v>53329737</v>
      </c>
      <c r="D70" s="2">
        <v>53330051</v>
      </c>
      <c r="E70" s="3">
        <v>18</v>
      </c>
      <c r="F70" s="3">
        <v>8.33</v>
      </c>
      <c r="G70" s="10">
        <v>52.2</v>
      </c>
      <c r="H70" s="11" t="s">
        <v>1438</v>
      </c>
      <c r="I70" s="3">
        <v>53329465</v>
      </c>
      <c r="J70" s="3">
        <v>53330185</v>
      </c>
      <c r="K70" s="3">
        <v>429</v>
      </c>
      <c r="L70" s="3">
        <v>284</v>
      </c>
      <c r="M70" s="3">
        <v>46.08</v>
      </c>
      <c r="N70" s="10">
        <v>1797.06</v>
      </c>
      <c r="O70" s="11" t="s">
        <v>75</v>
      </c>
      <c r="P70" s="60" t="s">
        <v>360</v>
      </c>
      <c r="Q70" s="65">
        <v>80033</v>
      </c>
      <c r="R70" s="66">
        <v>80102</v>
      </c>
      <c r="S70" s="62" t="s">
        <v>1439</v>
      </c>
      <c r="T70" s="3">
        <v>2729</v>
      </c>
      <c r="U70" s="1" t="s">
        <v>1440</v>
      </c>
      <c r="V70" s="1" t="s">
        <v>1441</v>
      </c>
      <c r="W70" s="1" t="s">
        <v>1442</v>
      </c>
      <c r="X70" s="7" t="s">
        <v>1443</v>
      </c>
      <c r="Y70" s="1" t="s">
        <v>1444</v>
      </c>
      <c r="Z70" s="1" t="s">
        <v>1445</v>
      </c>
      <c r="AA70" s="1" t="s">
        <v>24</v>
      </c>
      <c r="AB70" s="5">
        <v>0.92297382745175005</v>
      </c>
    </row>
    <row r="71" spans="1:28" x14ac:dyDescent="0.3">
      <c r="A71" s="73" t="s">
        <v>1390</v>
      </c>
      <c r="B71" s="62" t="s">
        <v>1446</v>
      </c>
      <c r="C71" s="2">
        <v>106583011</v>
      </c>
      <c r="D71" s="2">
        <v>106583696</v>
      </c>
      <c r="E71" s="4">
        <v>98</v>
      </c>
      <c r="F71" s="3">
        <v>7.32</v>
      </c>
      <c r="G71" s="10">
        <v>129.58000000000001</v>
      </c>
      <c r="H71" s="11" t="s">
        <v>1447</v>
      </c>
      <c r="I71" s="3">
        <v>106582459</v>
      </c>
      <c r="J71" s="3">
        <v>106583536</v>
      </c>
      <c r="K71" s="3">
        <v>735</v>
      </c>
      <c r="L71" s="3">
        <v>350</v>
      </c>
      <c r="M71" s="3">
        <v>133.33000000000001</v>
      </c>
      <c r="N71" s="10">
        <v>3100</v>
      </c>
      <c r="O71" s="11" t="s">
        <v>75</v>
      </c>
      <c r="P71" s="60" t="s">
        <v>75</v>
      </c>
      <c r="Q71" s="65">
        <v>36616</v>
      </c>
      <c r="R71" s="66">
        <v>36260</v>
      </c>
      <c r="S71" s="62" t="s">
        <v>1448</v>
      </c>
      <c r="T71" s="3">
        <v>639</v>
      </c>
      <c r="U71" s="1" t="s">
        <v>1449</v>
      </c>
      <c r="V71" s="1" t="s">
        <v>1450</v>
      </c>
      <c r="W71" s="1" t="s">
        <v>1451</v>
      </c>
      <c r="X71" s="7" t="s">
        <v>1452</v>
      </c>
      <c r="Y71" s="1" t="s">
        <v>1453</v>
      </c>
      <c r="Z71" s="1" t="s">
        <v>1454</v>
      </c>
      <c r="AA71" s="1" t="s">
        <v>24</v>
      </c>
      <c r="AB71" s="5">
        <v>1.14623862285823</v>
      </c>
    </row>
    <row r="72" spans="1:28" x14ac:dyDescent="0.3">
      <c r="A72" s="73" t="s">
        <v>1390</v>
      </c>
      <c r="B72" s="62" t="s">
        <v>1455</v>
      </c>
      <c r="C72" s="2">
        <v>107194017</v>
      </c>
      <c r="D72" s="2">
        <v>107194379</v>
      </c>
      <c r="E72" s="3">
        <v>32</v>
      </c>
      <c r="F72" s="3">
        <v>4.8499999999999996</v>
      </c>
      <c r="G72" s="10">
        <v>59.21</v>
      </c>
      <c r="H72" s="11" t="s">
        <v>1456</v>
      </c>
      <c r="I72" s="3">
        <v>107193833</v>
      </c>
      <c r="J72" s="3">
        <v>107194464</v>
      </c>
      <c r="K72" s="3">
        <v>325</v>
      </c>
      <c r="L72" s="3">
        <v>33</v>
      </c>
      <c r="M72" s="3">
        <v>9.5</v>
      </c>
      <c r="N72" s="10">
        <v>100.01</v>
      </c>
      <c r="O72" s="11" t="s">
        <v>1457</v>
      </c>
      <c r="P72" s="60" t="s">
        <v>1457</v>
      </c>
      <c r="Q72" s="65">
        <v>-37802</v>
      </c>
      <c r="R72" s="66">
        <v>-37852</v>
      </c>
      <c r="S72" s="62" t="s">
        <v>1458</v>
      </c>
      <c r="T72" s="3">
        <v>693172</v>
      </c>
      <c r="U72" s="1" t="s">
        <v>48</v>
      </c>
      <c r="V72" s="1" t="s">
        <v>1458</v>
      </c>
      <c r="W72" s="1" t="s">
        <v>1459</v>
      </c>
      <c r="X72" s="7" t="s">
        <v>1460</v>
      </c>
      <c r="Y72" s="1" t="s">
        <v>1461</v>
      </c>
      <c r="Z72" s="1" t="s">
        <v>1462</v>
      </c>
      <c r="AA72" s="1" t="s">
        <v>52</v>
      </c>
      <c r="AB72" s="5">
        <v>1</v>
      </c>
    </row>
    <row r="73" spans="1:28" x14ac:dyDescent="0.3">
      <c r="A73" s="73" t="s">
        <v>1390</v>
      </c>
      <c r="B73" s="62" t="s">
        <v>1463</v>
      </c>
      <c r="C73" s="2">
        <v>125475933</v>
      </c>
      <c r="D73" s="2">
        <v>125476286</v>
      </c>
      <c r="E73" s="3">
        <v>29</v>
      </c>
      <c r="F73" s="3">
        <v>4.72</v>
      </c>
      <c r="G73" s="10">
        <v>61.17</v>
      </c>
      <c r="H73" s="11" t="s">
        <v>1464</v>
      </c>
      <c r="I73" s="3">
        <v>125475739</v>
      </c>
      <c r="J73" s="3">
        <v>125476529</v>
      </c>
      <c r="K73" s="3">
        <v>377</v>
      </c>
      <c r="L73" s="3">
        <v>238</v>
      </c>
      <c r="M73" s="3">
        <v>46.99</v>
      </c>
      <c r="N73" s="10">
        <v>1325.4</v>
      </c>
      <c r="O73" s="11" t="s">
        <v>1465</v>
      </c>
      <c r="P73" s="60" t="s">
        <v>1465</v>
      </c>
      <c r="Q73" s="65">
        <v>689</v>
      </c>
      <c r="R73" s="66">
        <v>714</v>
      </c>
      <c r="S73" s="62" t="s">
        <v>1466</v>
      </c>
      <c r="T73" s="3">
        <v>7164</v>
      </c>
      <c r="U73" s="1" t="s">
        <v>1467</v>
      </c>
      <c r="V73" s="1" t="s">
        <v>1468</v>
      </c>
      <c r="W73" s="1" t="s">
        <v>1469</v>
      </c>
      <c r="X73" s="7" t="s">
        <v>1470</v>
      </c>
      <c r="Y73" s="1" t="s">
        <v>1471</v>
      </c>
      <c r="Z73" s="1" t="s">
        <v>1472</v>
      </c>
      <c r="AA73" s="1" t="s">
        <v>24</v>
      </c>
      <c r="AB73" s="5">
        <v>1.1771851632936601</v>
      </c>
    </row>
    <row r="74" spans="1:28" x14ac:dyDescent="0.3">
      <c r="A74" s="73" t="s">
        <v>1390</v>
      </c>
      <c r="B74" s="62" t="s">
        <v>1473</v>
      </c>
      <c r="C74" s="2">
        <v>125523342</v>
      </c>
      <c r="D74" s="2">
        <v>125523768</v>
      </c>
      <c r="E74" s="3">
        <v>32</v>
      </c>
      <c r="F74" s="3">
        <v>8.2200000000000006</v>
      </c>
      <c r="G74" s="10">
        <v>86.56</v>
      </c>
      <c r="H74" s="11" t="s">
        <v>1474</v>
      </c>
      <c r="I74" s="3">
        <v>125523147</v>
      </c>
      <c r="J74" s="3">
        <v>125523846</v>
      </c>
      <c r="K74" s="3">
        <v>414</v>
      </c>
      <c r="L74" s="3">
        <v>273</v>
      </c>
      <c r="M74" s="3">
        <v>43.72</v>
      </c>
      <c r="N74" s="10">
        <v>1518.38</v>
      </c>
      <c r="O74" s="11" t="s">
        <v>1465</v>
      </c>
      <c r="P74" s="60" t="s">
        <v>1465</v>
      </c>
      <c r="Q74" s="65">
        <v>48135</v>
      </c>
      <c r="R74" s="66">
        <v>48076</v>
      </c>
      <c r="S74" s="62" t="s">
        <v>1466</v>
      </c>
      <c r="T74" s="3">
        <v>7164</v>
      </c>
      <c r="U74" s="1" t="s">
        <v>1467</v>
      </c>
      <c r="V74" s="1" t="s">
        <v>1468</v>
      </c>
      <c r="W74" s="1" t="s">
        <v>1469</v>
      </c>
      <c r="X74" s="7" t="s">
        <v>1470</v>
      </c>
      <c r="Y74" s="1" t="s">
        <v>1471</v>
      </c>
      <c r="Z74" s="1" t="s">
        <v>1472</v>
      </c>
      <c r="AA74" s="1" t="s">
        <v>24</v>
      </c>
      <c r="AB74" s="5">
        <v>1.1771851632936601</v>
      </c>
    </row>
    <row r="75" spans="1:28" x14ac:dyDescent="0.3">
      <c r="A75" s="73" t="s">
        <v>1390</v>
      </c>
      <c r="B75" s="62" t="s">
        <v>1475</v>
      </c>
      <c r="C75" s="2">
        <v>138903786</v>
      </c>
      <c r="D75" s="2">
        <v>138904054</v>
      </c>
      <c r="E75" s="3">
        <v>20</v>
      </c>
      <c r="F75" s="3">
        <v>7.17</v>
      </c>
      <c r="G75" s="10">
        <v>64.62</v>
      </c>
      <c r="H75" s="11" t="s">
        <v>1476</v>
      </c>
      <c r="I75" s="3">
        <v>138903439</v>
      </c>
      <c r="J75" s="3">
        <v>138904328</v>
      </c>
      <c r="K75" s="3">
        <v>424</v>
      </c>
      <c r="L75" s="3">
        <v>327</v>
      </c>
      <c r="M75" s="3">
        <v>61.08</v>
      </c>
      <c r="N75" s="10">
        <v>2502.17</v>
      </c>
      <c r="O75" s="11" t="s">
        <v>75</v>
      </c>
      <c r="P75" s="60" t="s">
        <v>75</v>
      </c>
      <c r="Q75" s="65">
        <v>-10252</v>
      </c>
      <c r="R75" s="66">
        <v>-10215</v>
      </c>
      <c r="S75" s="62" t="s">
        <v>1477</v>
      </c>
      <c r="T75" s="3">
        <v>57224</v>
      </c>
      <c r="U75" s="1" t="s">
        <v>1478</v>
      </c>
      <c r="V75" s="1" t="s">
        <v>1477</v>
      </c>
      <c r="W75" s="1" t="s">
        <v>1479</v>
      </c>
      <c r="X75" s="7" t="s">
        <v>1480</v>
      </c>
      <c r="Y75" s="1" t="s">
        <v>1481</v>
      </c>
      <c r="Z75" s="1" t="s">
        <v>1482</v>
      </c>
      <c r="AA75" s="1" t="s">
        <v>24</v>
      </c>
      <c r="AB75" s="5">
        <v>3.5601967012378202</v>
      </c>
    </row>
    <row r="76" spans="1:28" x14ac:dyDescent="0.3">
      <c r="A76" s="73" t="s">
        <v>1390</v>
      </c>
      <c r="B76" s="62" t="s">
        <v>1483</v>
      </c>
      <c r="C76" s="2">
        <v>151937255</v>
      </c>
      <c r="D76" s="2">
        <v>151937824</v>
      </c>
      <c r="E76" s="4">
        <v>58</v>
      </c>
      <c r="F76" s="3">
        <v>4.96</v>
      </c>
      <c r="G76" s="10">
        <v>87.62</v>
      </c>
      <c r="H76" s="11" t="s">
        <v>1484</v>
      </c>
      <c r="I76" s="3">
        <v>151936920</v>
      </c>
      <c r="J76" s="3">
        <v>151937896</v>
      </c>
      <c r="K76" s="3">
        <v>596</v>
      </c>
      <c r="L76" s="3">
        <v>328</v>
      </c>
      <c r="M76" s="3">
        <v>34.49</v>
      </c>
      <c r="N76" s="10">
        <v>1494.29</v>
      </c>
      <c r="O76" s="11" t="s">
        <v>1485</v>
      </c>
      <c r="P76" s="60" t="s">
        <v>1485</v>
      </c>
      <c r="Q76" s="65">
        <v>-74092</v>
      </c>
      <c r="R76" s="66">
        <v>-74223</v>
      </c>
      <c r="S76" s="62" t="s">
        <v>1486</v>
      </c>
      <c r="T76" s="3">
        <v>2099</v>
      </c>
      <c r="U76" s="1" t="s">
        <v>1487</v>
      </c>
      <c r="V76" s="1" t="s">
        <v>1488</v>
      </c>
      <c r="W76" s="1" t="s">
        <v>1489</v>
      </c>
      <c r="X76" s="7" t="s">
        <v>1490</v>
      </c>
      <c r="Y76" s="1" t="s">
        <v>1491</v>
      </c>
      <c r="Z76" s="1" t="s">
        <v>1492</v>
      </c>
      <c r="AA76" s="1" t="s">
        <v>24</v>
      </c>
      <c r="AB76" s="5">
        <v>0.80118697493073499</v>
      </c>
    </row>
    <row r="77" spans="1:28" x14ac:dyDescent="0.3">
      <c r="A77" s="74"/>
      <c r="H77" s="12"/>
      <c r="O77" s="12"/>
      <c r="Q77" s="67"/>
      <c r="R77" s="68"/>
      <c r="X77" s="8"/>
    </row>
    <row r="78" spans="1:28" x14ac:dyDescent="0.3">
      <c r="A78" s="73" t="s">
        <v>1494</v>
      </c>
      <c r="B78" s="62" t="s">
        <v>1493</v>
      </c>
      <c r="C78" s="2">
        <v>2728657</v>
      </c>
      <c r="D78" s="2">
        <v>2729026</v>
      </c>
      <c r="E78" s="3">
        <v>25</v>
      </c>
      <c r="F78" s="3">
        <v>5.71</v>
      </c>
      <c r="G78" s="10">
        <v>61.53</v>
      </c>
      <c r="H78" s="11" t="s">
        <v>1495</v>
      </c>
      <c r="I78" s="3">
        <v>2728719</v>
      </c>
      <c r="J78" s="3">
        <v>2729305</v>
      </c>
      <c r="K78" s="3">
        <v>223</v>
      </c>
      <c r="L78" s="3">
        <v>172</v>
      </c>
      <c r="M78" s="3">
        <v>61.95</v>
      </c>
      <c r="N78" s="10">
        <v>1293.99</v>
      </c>
      <c r="O78" s="11" t="s">
        <v>1496</v>
      </c>
      <c r="P78" s="60" t="s">
        <v>1496</v>
      </c>
      <c r="Q78" s="65">
        <v>1005</v>
      </c>
      <c r="R78" s="66">
        <v>1176</v>
      </c>
      <c r="S78" s="62" t="s">
        <v>1497</v>
      </c>
      <c r="T78" s="3">
        <v>155185</v>
      </c>
      <c r="U78" s="1" t="s">
        <v>1498</v>
      </c>
      <c r="V78" s="1" t="s">
        <v>1499</v>
      </c>
      <c r="W78" s="1" t="s">
        <v>1500</v>
      </c>
      <c r="X78" s="7" t="s">
        <v>1501</v>
      </c>
      <c r="Y78" s="1" t="s">
        <v>61</v>
      </c>
      <c r="Z78" s="1" t="s">
        <v>1502</v>
      </c>
      <c r="AA78" s="1" t="s">
        <v>24</v>
      </c>
      <c r="AB78" s="5">
        <v>5.3084899464398996</v>
      </c>
    </row>
    <row r="79" spans="1:28" x14ac:dyDescent="0.3">
      <c r="A79" s="73" t="s">
        <v>1494</v>
      </c>
      <c r="B79" s="62" t="s">
        <v>1503</v>
      </c>
      <c r="C79" s="2">
        <v>47615538</v>
      </c>
      <c r="D79" s="2">
        <v>47615940</v>
      </c>
      <c r="E79" s="3">
        <v>33</v>
      </c>
      <c r="F79" s="3">
        <v>6.72</v>
      </c>
      <c r="G79" s="10">
        <v>59.05</v>
      </c>
      <c r="H79" s="11" t="s">
        <v>1504</v>
      </c>
      <c r="I79" s="3">
        <v>47615460</v>
      </c>
      <c r="J79" s="3">
        <v>47616585</v>
      </c>
      <c r="K79" s="3">
        <v>557</v>
      </c>
      <c r="L79" s="3">
        <v>149</v>
      </c>
      <c r="M79" s="3">
        <v>29.24</v>
      </c>
      <c r="N79" s="10">
        <v>873.47</v>
      </c>
      <c r="O79" s="11" t="s">
        <v>1505</v>
      </c>
      <c r="P79" s="60" t="s">
        <v>1505</v>
      </c>
      <c r="Q79" s="65">
        <v>6003</v>
      </c>
      <c r="R79" s="66">
        <v>5720</v>
      </c>
      <c r="S79" s="62" t="s">
        <v>1506</v>
      </c>
      <c r="T79" s="3">
        <v>64759</v>
      </c>
      <c r="U79" s="1" t="s">
        <v>1507</v>
      </c>
      <c r="V79" s="1" t="s">
        <v>1506</v>
      </c>
      <c r="W79" s="1" t="s">
        <v>1508</v>
      </c>
      <c r="X79" s="7" t="s">
        <v>1509</v>
      </c>
      <c r="Y79" s="1" t="s">
        <v>1510</v>
      </c>
      <c r="Z79" s="1" t="s">
        <v>1511</v>
      </c>
      <c r="AA79" s="1" t="s">
        <v>24</v>
      </c>
      <c r="AB79" s="5">
        <v>0.95877136594656298</v>
      </c>
    </row>
    <row r="80" spans="1:28" x14ac:dyDescent="0.3">
      <c r="A80" s="73" t="s">
        <v>1494</v>
      </c>
      <c r="B80" s="62" t="s">
        <v>1512</v>
      </c>
      <c r="C80" s="2">
        <v>80506214</v>
      </c>
      <c r="D80" s="2">
        <v>80506576</v>
      </c>
      <c r="E80" s="3">
        <v>26</v>
      </c>
      <c r="F80" s="3">
        <v>7.02</v>
      </c>
      <c r="G80" s="10">
        <v>76.69</v>
      </c>
      <c r="H80" s="11" t="s">
        <v>1513</v>
      </c>
      <c r="I80" s="3">
        <v>80506037</v>
      </c>
      <c r="J80" s="3">
        <v>80506800</v>
      </c>
      <c r="K80" s="3">
        <v>321</v>
      </c>
      <c r="L80" s="3">
        <v>272</v>
      </c>
      <c r="M80" s="3">
        <v>47.87</v>
      </c>
      <c r="N80" s="10">
        <v>1688.87</v>
      </c>
      <c r="O80" s="11" t="s">
        <v>1514</v>
      </c>
      <c r="P80" s="60" t="s">
        <v>1514</v>
      </c>
      <c r="Q80" s="65">
        <v>42272</v>
      </c>
      <c r="R80" s="66">
        <v>42249</v>
      </c>
      <c r="S80" s="62" t="s">
        <v>1515</v>
      </c>
      <c r="T80" s="3">
        <v>10512</v>
      </c>
      <c r="U80" s="1" t="s">
        <v>1516</v>
      </c>
      <c r="V80" s="1" t="s">
        <v>1515</v>
      </c>
      <c r="W80" s="1" t="s">
        <v>1517</v>
      </c>
      <c r="X80" s="7" t="s">
        <v>1518</v>
      </c>
      <c r="Y80" s="1" t="s">
        <v>1519</v>
      </c>
      <c r="Z80" s="1" t="s">
        <v>1520</v>
      </c>
      <c r="AA80" s="1" t="s">
        <v>24</v>
      </c>
      <c r="AB80" s="5">
        <v>0.877240916327923</v>
      </c>
    </row>
    <row r="81" spans="1:28" x14ac:dyDescent="0.3">
      <c r="A81" s="73" t="s">
        <v>1494</v>
      </c>
      <c r="B81" s="62" t="s">
        <v>1521</v>
      </c>
      <c r="C81" s="2">
        <v>80572170</v>
      </c>
      <c r="D81" s="2">
        <v>80572573</v>
      </c>
      <c r="E81" s="3">
        <v>33</v>
      </c>
      <c r="F81" s="3">
        <v>7.22</v>
      </c>
      <c r="G81" s="10">
        <v>79.11</v>
      </c>
      <c r="H81" s="11" t="s">
        <v>1522</v>
      </c>
      <c r="I81" s="3">
        <v>80572030</v>
      </c>
      <c r="J81" s="3">
        <v>80573144</v>
      </c>
      <c r="K81" s="3">
        <v>339</v>
      </c>
      <c r="L81" s="3">
        <v>317</v>
      </c>
      <c r="M81" s="3">
        <v>63.8</v>
      </c>
      <c r="N81" s="10">
        <v>1952.39</v>
      </c>
      <c r="O81" s="11" t="s">
        <v>75</v>
      </c>
      <c r="P81" s="60" t="s">
        <v>75</v>
      </c>
      <c r="Q81" s="65">
        <v>-23704</v>
      </c>
      <c r="R81" s="66">
        <v>-23920</v>
      </c>
      <c r="S81" s="62" t="s">
        <v>1515</v>
      </c>
      <c r="T81" s="3">
        <v>10512</v>
      </c>
      <c r="U81" s="1" t="s">
        <v>1516</v>
      </c>
      <c r="V81" s="1" t="s">
        <v>1515</v>
      </c>
      <c r="W81" s="1" t="s">
        <v>1517</v>
      </c>
      <c r="X81" s="7" t="s">
        <v>1518</v>
      </c>
      <c r="Y81" s="1" t="s">
        <v>1519</v>
      </c>
      <c r="Z81" s="1" t="s">
        <v>1520</v>
      </c>
      <c r="AA81" s="1" t="s">
        <v>24</v>
      </c>
      <c r="AB81" s="5">
        <v>0.877240916327923</v>
      </c>
    </row>
    <row r="82" spans="1:28" x14ac:dyDescent="0.3">
      <c r="A82" s="73" t="s">
        <v>1494</v>
      </c>
      <c r="B82" s="62" t="s">
        <v>1523</v>
      </c>
      <c r="C82" s="2">
        <v>151442365</v>
      </c>
      <c r="D82" s="2">
        <v>151442561</v>
      </c>
      <c r="E82" s="3">
        <v>14</v>
      </c>
      <c r="F82" s="3">
        <v>7.88</v>
      </c>
      <c r="G82" s="10">
        <v>54.68</v>
      </c>
      <c r="H82" s="11" t="s">
        <v>1524</v>
      </c>
      <c r="I82" s="3">
        <v>151442215</v>
      </c>
      <c r="J82" s="3">
        <v>151442767</v>
      </c>
      <c r="K82" s="3">
        <v>283</v>
      </c>
      <c r="L82" s="3">
        <v>28</v>
      </c>
      <c r="M82" s="3">
        <v>13.74</v>
      </c>
      <c r="N82" s="10">
        <v>88.72</v>
      </c>
      <c r="O82" s="11" t="s">
        <v>1525</v>
      </c>
      <c r="P82" s="60" t="s">
        <v>1525</v>
      </c>
      <c r="Q82" s="65">
        <v>-9063</v>
      </c>
      <c r="R82" s="66">
        <v>-9091</v>
      </c>
      <c r="S82" s="62" t="s">
        <v>1526</v>
      </c>
      <c r="T82" s="3">
        <v>51422</v>
      </c>
      <c r="U82" s="1" t="s">
        <v>1527</v>
      </c>
      <c r="V82" s="1" t="s">
        <v>1528</v>
      </c>
      <c r="W82" s="1" t="s">
        <v>1529</v>
      </c>
      <c r="X82" s="7" t="s">
        <v>1530</v>
      </c>
      <c r="Y82" s="1" t="s">
        <v>1531</v>
      </c>
      <c r="Z82" s="1" t="s">
        <v>1532</v>
      </c>
      <c r="AA82" s="1" t="s">
        <v>24</v>
      </c>
      <c r="AB82" s="5">
        <v>1.0309157150658701</v>
      </c>
    </row>
    <row r="83" spans="1:28" x14ac:dyDescent="0.3">
      <c r="A83" s="73" t="s">
        <v>1494</v>
      </c>
      <c r="B83" s="62" t="s">
        <v>1533</v>
      </c>
      <c r="C83" s="2">
        <v>157176892</v>
      </c>
      <c r="D83" s="2">
        <v>157177572</v>
      </c>
      <c r="E83" s="4">
        <v>115</v>
      </c>
      <c r="F83" s="3">
        <v>6.32</v>
      </c>
      <c r="G83" s="10">
        <v>105.25</v>
      </c>
      <c r="H83" s="11" t="s">
        <v>1534</v>
      </c>
      <c r="I83" s="3">
        <v>157176849</v>
      </c>
      <c r="J83" s="3">
        <v>157177367</v>
      </c>
      <c r="K83" s="3">
        <v>234</v>
      </c>
      <c r="L83" s="3">
        <v>33</v>
      </c>
      <c r="M83" s="3">
        <v>22.4</v>
      </c>
      <c r="N83" s="10">
        <v>138.19999999999999</v>
      </c>
      <c r="O83" s="11" t="s">
        <v>1535</v>
      </c>
      <c r="P83" s="60" t="s">
        <v>1535</v>
      </c>
      <c r="Q83" s="65">
        <v>47521</v>
      </c>
      <c r="R83" s="66">
        <v>47397</v>
      </c>
      <c r="S83" s="62" t="s">
        <v>1536</v>
      </c>
      <c r="T83" s="3">
        <v>10049</v>
      </c>
      <c r="U83" s="1" t="s">
        <v>1537</v>
      </c>
      <c r="V83" s="1" t="s">
        <v>1538</v>
      </c>
      <c r="W83" s="1" t="s">
        <v>1539</v>
      </c>
      <c r="X83" s="7" t="s">
        <v>1540</v>
      </c>
      <c r="Y83" s="1" t="s">
        <v>1541</v>
      </c>
      <c r="Z83" s="1" t="s">
        <v>1542</v>
      </c>
      <c r="AA83" s="1" t="s">
        <v>24</v>
      </c>
      <c r="AB83" s="5">
        <v>1.2181774147475399</v>
      </c>
    </row>
    <row r="84" spans="1:28" x14ac:dyDescent="0.3">
      <c r="A84" s="74"/>
      <c r="H84" s="12"/>
      <c r="O84" s="12"/>
      <c r="Q84" s="67"/>
      <c r="R84" s="68"/>
      <c r="X84" s="8"/>
    </row>
    <row r="85" spans="1:28" x14ac:dyDescent="0.3">
      <c r="A85" s="73" t="s">
        <v>1544</v>
      </c>
      <c r="B85" s="62" t="s">
        <v>1543</v>
      </c>
      <c r="C85" s="2">
        <v>11588238</v>
      </c>
      <c r="D85" s="2">
        <v>11588586</v>
      </c>
      <c r="E85" s="3">
        <v>20</v>
      </c>
      <c r="F85" s="3">
        <v>9.31</v>
      </c>
      <c r="G85" s="10">
        <v>64.62</v>
      </c>
      <c r="H85" s="11" t="s">
        <v>1545</v>
      </c>
      <c r="I85" s="3">
        <v>11588068</v>
      </c>
      <c r="J85" s="3">
        <v>11588653</v>
      </c>
      <c r="K85" s="3">
        <v>274</v>
      </c>
      <c r="L85" s="3">
        <v>228</v>
      </c>
      <c r="M85" s="3">
        <v>72.989999999999995</v>
      </c>
      <c r="N85" s="10">
        <v>1897.04</v>
      </c>
      <c r="O85" s="11" t="s">
        <v>1546</v>
      </c>
      <c r="P85" s="60" t="s">
        <v>16</v>
      </c>
      <c r="Q85" s="65">
        <v>23047</v>
      </c>
      <c r="R85" s="66">
        <v>22995</v>
      </c>
      <c r="S85" s="62" t="s">
        <v>1547</v>
      </c>
      <c r="T85" s="3">
        <v>2626</v>
      </c>
      <c r="U85" s="1" t="s">
        <v>1548</v>
      </c>
      <c r="V85" s="1" t="s">
        <v>1549</v>
      </c>
      <c r="W85" s="1" t="s">
        <v>1550</v>
      </c>
      <c r="X85" s="7" t="s">
        <v>1551</v>
      </c>
      <c r="Y85" s="1" t="s">
        <v>1552</v>
      </c>
      <c r="Z85" s="1" t="s">
        <v>1553</v>
      </c>
      <c r="AA85" s="1" t="s">
        <v>24</v>
      </c>
      <c r="AB85" s="5">
        <v>1.7102843533751</v>
      </c>
    </row>
    <row r="86" spans="1:28" x14ac:dyDescent="0.3">
      <c r="A86" s="73" t="s">
        <v>1544</v>
      </c>
      <c r="B86" s="62" t="s">
        <v>1554</v>
      </c>
      <c r="C86" s="2">
        <v>36919787</v>
      </c>
      <c r="D86" s="2">
        <v>36920112</v>
      </c>
      <c r="E86" s="3">
        <v>21</v>
      </c>
      <c r="F86" s="3">
        <v>9.02</v>
      </c>
      <c r="G86" s="10">
        <v>81.150000000000006</v>
      </c>
      <c r="H86" s="11" t="s">
        <v>1555</v>
      </c>
      <c r="I86" s="3">
        <v>36919555</v>
      </c>
      <c r="J86" s="3">
        <v>36920317</v>
      </c>
      <c r="K86" s="3">
        <v>367</v>
      </c>
      <c r="L86" s="3">
        <v>192</v>
      </c>
      <c r="M86" s="3">
        <v>41.57</v>
      </c>
      <c r="N86" s="10">
        <v>1024.71</v>
      </c>
      <c r="O86" s="11" t="s">
        <v>75</v>
      </c>
      <c r="P86" s="60" t="s">
        <v>46</v>
      </c>
      <c r="Q86" s="65">
        <v>-59522</v>
      </c>
      <c r="R86" s="66">
        <v>-59535</v>
      </c>
      <c r="S86" s="62" t="s">
        <v>1556</v>
      </c>
      <c r="T86" s="3">
        <v>100302233</v>
      </c>
      <c r="U86" s="1" t="s">
        <v>48</v>
      </c>
      <c r="V86" s="1" t="s">
        <v>1556</v>
      </c>
      <c r="W86" s="1" t="s">
        <v>1557</v>
      </c>
      <c r="X86" s="7" t="s">
        <v>1558</v>
      </c>
      <c r="Y86" s="1" t="s">
        <v>1559</v>
      </c>
      <c r="Z86" s="1" t="s">
        <v>1560</v>
      </c>
      <c r="AA86" s="1" t="s">
        <v>52</v>
      </c>
      <c r="AB86" s="5">
        <v>1</v>
      </c>
    </row>
    <row r="87" spans="1:28" x14ac:dyDescent="0.3">
      <c r="A87" s="73" t="s">
        <v>1544</v>
      </c>
      <c r="B87" s="62" t="s">
        <v>1561</v>
      </c>
      <c r="C87" s="2">
        <v>49541123</v>
      </c>
      <c r="D87" s="2">
        <v>49541356</v>
      </c>
      <c r="E87" s="3">
        <v>14</v>
      </c>
      <c r="F87" s="3">
        <v>7.9</v>
      </c>
      <c r="G87" s="10">
        <v>52.18</v>
      </c>
      <c r="H87" s="11" t="s">
        <v>1562</v>
      </c>
      <c r="I87" s="3">
        <v>49540958</v>
      </c>
      <c r="J87" s="3">
        <v>49541654</v>
      </c>
      <c r="K87" s="3">
        <v>370</v>
      </c>
      <c r="L87" s="3">
        <v>65</v>
      </c>
      <c r="M87" s="3">
        <v>34.21</v>
      </c>
      <c r="N87" s="10">
        <v>368.17</v>
      </c>
      <c r="O87" s="11" t="s">
        <v>1563</v>
      </c>
      <c r="P87" s="60" t="s">
        <v>1564</v>
      </c>
      <c r="Q87" s="65">
        <v>8276</v>
      </c>
      <c r="R87" s="66">
        <v>8343</v>
      </c>
      <c r="S87" s="62" t="s">
        <v>1565</v>
      </c>
      <c r="T87" s="3">
        <v>101929217</v>
      </c>
      <c r="U87" s="1" t="s">
        <v>1566</v>
      </c>
      <c r="V87" s="1" t="s">
        <v>1565</v>
      </c>
      <c r="W87" s="1" t="s">
        <v>1567</v>
      </c>
      <c r="X87" s="7" t="s">
        <v>1568</v>
      </c>
      <c r="Y87" s="1" t="s">
        <v>61</v>
      </c>
      <c r="Z87" s="1" t="s">
        <v>1569</v>
      </c>
      <c r="AA87" s="1" t="s">
        <v>52</v>
      </c>
      <c r="AB87" s="5">
        <v>1</v>
      </c>
    </row>
    <row r="88" spans="1:28" x14ac:dyDescent="0.3">
      <c r="A88" s="73" t="s">
        <v>1544</v>
      </c>
      <c r="B88" s="62" t="s">
        <v>1570</v>
      </c>
      <c r="C88" s="2">
        <v>68293188</v>
      </c>
      <c r="D88" s="2">
        <v>68293578</v>
      </c>
      <c r="E88" s="3">
        <v>24</v>
      </c>
      <c r="F88" s="3">
        <v>6.27</v>
      </c>
      <c r="G88" s="10">
        <v>68.040000000000006</v>
      </c>
      <c r="H88" s="11" t="s">
        <v>1571</v>
      </c>
      <c r="I88" s="3">
        <v>68292707</v>
      </c>
      <c r="J88" s="3">
        <v>68293862</v>
      </c>
      <c r="K88" s="3">
        <v>717</v>
      </c>
      <c r="L88" s="3">
        <v>252</v>
      </c>
      <c r="M88" s="3">
        <v>136.44999999999999</v>
      </c>
      <c r="N88" s="10">
        <v>2140.87</v>
      </c>
      <c r="O88" s="11" t="s">
        <v>75</v>
      </c>
      <c r="P88" s="60" t="s">
        <v>75</v>
      </c>
      <c r="Q88" s="65">
        <v>-37471</v>
      </c>
      <c r="R88" s="66">
        <v>-37372</v>
      </c>
      <c r="S88" s="62" t="s">
        <v>1572</v>
      </c>
      <c r="T88" s="3">
        <v>10565</v>
      </c>
      <c r="U88" s="1" t="s">
        <v>1573</v>
      </c>
      <c r="V88" s="1" t="s">
        <v>1572</v>
      </c>
      <c r="W88" s="1" t="s">
        <v>1574</v>
      </c>
      <c r="X88" s="7" t="s">
        <v>1575</v>
      </c>
      <c r="Y88" s="1" t="s">
        <v>1576</v>
      </c>
      <c r="Z88" s="1" t="s">
        <v>1577</v>
      </c>
      <c r="AA88" s="1" t="s">
        <v>24</v>
      </c>
      <c r="AB88" s="5">
        <v>1.2028336294785</v>
      </c>
    </row>
    <row r="89" spans="1:28" x14ac:dyDescent="0.3">
      <c r="A89" s="73" t="s">
        <v>1544</v>
      </c>
      <c r="B89" s="62" t="s">
        <v>1578</v>
      </c>
      <c r="C89" s="2">
        <v>69766699</v>
      </c>
      <c r="D89" s="2">
        <v>69766992</v>
      </c>
      <c r="E89" s="3">
        <v>20</v>
      </c>
      <c r="F89" s="3">
        <v>7.19</v>
      </c>
      <c r="G89" s="10">
        <v>52.86</v>
      </c>
      <c r="H89" s="11" t="s">
        <v>1579</v>
      </c>
      <c r="I89" s="3">
        <v>69766299</v>
      </c>
      <c r="J89" s="3">
        <v>69767222</v>
      </c>
      <c r="K89" s="3">
        <v>568</v>
      </c>
      <c r="L89" s="3">
        <v>289</v>
      </c>
      <c r="M89" s="3">
        <v>31.33</v>
      </c>
      <c r="N89" s="10">
        <v>1274.04</v>
      </c>
      <c r="O89" s="11" t="s">
        <v>75</v>
      </c>
      <c r="P89" s="60" t="s">
        <v>75</v>
      </c>
      <c r="Q89" s="65">
        <v>249580</v>
      </c>
      <c r="R89" s="66">
        <v>249665</v>
      </c>
      <c r="S89" s="62" t="s">
        <v>1580</v>
      </c>
      <c r="T89" s="3">
        <v>100505718</v>
      </c>
      <c r="U89" s="1" t="s">
        <v>1581</v>
      </c>
      <c r="V89" s="1" t="s">
        <v>1580</v>
      </c>
      <c r="W89" s="1" t="s">
        <v>1582</v>
      </c>
      <c r="X89" s="7" t="s">
        <v>1583</v>
      </c>
      <c r="Y89" s="1" t="s">
        <v>61</v>
      </c>
      <c r="Z89" s="1" t="s">
        <v>1584</v>
      </c>
      <c r="AA89" s="1" t="s">
        <v>52</v>
      </c>
      <c r="AB89" s="5">
        <v>1</v>
      </c>
    </row>
    <row r="90" spans="1:28" x14ac:dyDescent="0.3">
      <c r="A90" s="73" t="s">
        <v>1544</v>
      </c>
      <c r="B90" s="62" t="s">
        <v>1585</v>
      </c>
      <c r="C90" s="2">
        <v>100916947</v>
      </c>
      <c r="D90" s="2">
        <v>100917547</v>
      </c>
      <c r="E90" s="4">
        <v>63</v>
      </c>
      <c r="F90" s="3">
        <v>4.8099999999999996</v>
      </c>
      <c r="G90" s="10">
        <v>94.66</v>
      </c>
      <c r="H90" s="11" t="s">
        <v>1586</v>
      </c>
      <c r="I90" s="3">
        <v>100917159</v>
      </c>
      <c r="J90" s="3">
        <v>100918267</v>
      </c>
      <c r="K90" s="3">
        <v>689</v>
      </c>
      <c r="L90" s="3">
        <v>195</v>
      </c>
      <c r="M90" s="3">
        <v>46.3</v>
      </c>
      <c r="N90" s="10">
        <v>1019.77</v>
      </c>
      <c r="O90" s="11" t="s">
        <v>75</v>
      </c>
      <c r="P90" s="60" t="s">
        <v>75</v>
      </c>
      <c r="Q90" s="65">
        <v>-11005</v>
      </c>
      <c r="R90" s="66">
        <v>-11471</v>
      </c>
      <c r="S90" s="62" t="s">
        <v>1587</v>
      </c>
      <c r="T90" s="3">
        <v>1345</v>
      </c>
      <c r="U90" s="1" t="s">
        <v>1588</v>
      </c>
      <c r="V90" s="1" t="s">
        <v>1587</v>
      </c>
      <c r="W90" s="1" t="s">
        <v>1589</v>
      </c>
      <c r="X90" s="7" t="s">
        <v>1590</v>
      </c>
      <c r="Y90" s="1" t="s">
        <v>61</v>
      </c>
      <c r="Z90" s="1" t="s">
        <v>1591</v>
      </c>
      <c r="AA90" s="1" t="s">
        <v>24</v>
      </c>
      <c r="AB90" s="5">
        <v>0.72682285012391601</v>
      </c>
    </row>
    <row r="91" spans="1:28" x14ac:dyDescent="0.3">
      <c r="A91" s="73" t="s">
        <v>1544</v>
      </c>
      <c r="B91" s="62" t="s">
        <v>1592</v>
      </c>
      <c r="C91" s="2">
        <v>102478369</v>
      </c>
      <c r="D91" s="2">
        <v>102479418</v>
      </c>
      <c r="E91" s="4">
        <v>100</v>
      </c>
      <c r="F91" s="3">
        <v>6.25</v>
      </c>
      <c r="G91" s="10">
        <v>99.03</v>
      </c>
      <c r="H91" s="11" t="s">
        <v>1593</v>
      </c>
      <c r="I91" s="3">
        <v>102478658</v>
      </c>
      <c r="J91" s="3">
        <v>102479424</v>
      </c>
      <c r="K91" s="3">
        <v>447</v>
      </c>
      <c r="L91" s="3">
        <v>265</v>
      </c>
      <c r="M91" s="3">
        <v>61.3</v>
      </c>
      <c r="N91" s="10">
        <v>1762.54</v>
      </c>
      <c r="O91" s="11" t="s">
        <v>75</v>
      </c>
      <c r="P91" s="60" t="s">
        <v>75</v>
      </c>
      <c r="Q91" s="65">
        <v>-25775</v>
      </c>
      <c r="R91" s="66">
        <v>-25627</v>
      </c>
      <c r="S91" s="62" t="s">
        <v>1594</v>
      </c>
      <c r="T91" s="3">
        <v>79977</v>
      </c>
      <c r="U91" s="1" t="s">
        <v>1595</v>
      </c>
      <c r="V91" s="1" t="s">
        <v>1594</v>
      </c>
      <c r="W91" s="1" t="s">
        <v>1596</v>
      </c>
      <c r="X91" s="7" t="s">
        <v>1597</v>
      </c>
      <c r="Y91" s="1" t="s">
        <v>1598</v>
      </c>
      <c r="Z91" s="1" t="s">
        <v>1599</v>
      </c>
      <c r="AA91" s="1" t="s">
        <v>24</v>
      </c>
      <c r="AB91" s="5">
        <v>1.4328861659039001</v>
      </c>
    </row>
    <row r="92" spans="1:28" x14ac:dyDescent="0.3">
      <c r="A92" s="73" t="s">
        <v>1544</v>
      </c>
      <c r="B92" s="62" t="s">
        <v>1600</v>
      </c>
      <c r="C92" s="2">
        <v>102486293</v>
      </c>
      <c r="D92" s="2">
        <v>102486998</v>
      </c>
      <c r="E92" s="4">
        <v>75</v>
      </c>
      <c r="F92" s="3">
        <v>3.96</v>
      </c>
      <c r="G92" s="10">
        <v>65.22</v>
      </c>
      <c r="H92" s="11" t="s">
        <v>1601</v>
      </c>
      <c r="I92" s="3">
        <v>102485942</v>
      </c>
      <c r="J92" s="3">
        <v>102487151</v>
      </c>
      <c r="K92" s="3">
        <v>472</v>
      </c>
      <c r="L92" s="3">
        <v>115</v>
      </c>
      <c r="M92" s="3">
        <v>12.22</v>
      </c>
      <c r="N92" s="10">
        <v>227.61</v>
      </c>
      <c r="O92" s="11" t="s">
        <v>75</v>
      </c>
      <c r="P92" s="60" t="s">
        <v>75</v>
      </c>
      <c r="Q92" s="65">
        <v>-18023</v>
      </c>
      <c r="R92" s="66">
        <v>-18122</v>
      </c>
      <c r="S92" s="62" t="s">
        <v>1594</v>
      </c>
      <c r="T92" s="3">
        <v>79977</v>
      </c>
      <c r="U92" s="1" t="s">
        <v>1595</v>
      </c>
      <c r="V92" s="1" t="s">
        <v>1594</v>
      </c>
      <c r="W92" s="1" t="s">
        <v>1596</v>
      </c>
      <c r="X92" s="7" t="s">
        <v>1597</v>
      </c>
      <c r="Y92" s="1" t="s">
        <v>1598</v>
      </c>
      <c r="Z92" s="1" t="s">
        <v>1599</v>
      </c>
      <c r="AA92" s="1" t="s">
        <v>24</v>
      </c>
      <c r="AB92" s="5">
        <v>1.4328861659039001</v>
      </c>
    </row>
    <row r="93" spans="1:28" x14ac:dyDescent="0.3">
      <c r="A93" s="73" t="s">
        <v>1544</v>
      </c>
      <c r="B93" s="62" t="s">
        <v>106</v>
      </c>
      <c r="C93" s="2">
        <v>103612952</v>
      </c>
      <c r="D93" s="2">
        <v>103613566</v>
      </c>
      <c r="E93" s="4">
        <v>62</v>
      </c>
      <c r="F93" s="3">
        <v>3.77</v>
      </c>
      <c r="G93" s="10">
        <v>52.43</v>
      </c>
      <c r="H93" s="11" t="s">
        <v>1602</v>
      </c>
      <c r="I93" s="3">
        <v>103612646</v>
      </c>
      <c r="J93" s="3">
        <v>103614011</v>
      </c>
      <c r="K93" s="3">
        <v>676</v>
      </c>
      <c r="L93" s="3">
        <v>343</v>
      </c>
      <c r="M93" s="3">
        <v>27.31</v>
      </c>
      <c r="N93" s="10">
        <v>954.16</v>
      </c>
      <c r="O93" s="11" t="s">
        <v>75</v>
      </c>
      <c r="P93" s="60" t="s">
        <v>793</v>
      </c>
      <c r="Q93" s="65">
        <v>49411</v>
      </c>
      <c r="R93" s="66">
        <v>49480</v>
      </c>
      <c r="S93" s="62" t="s">
        <v>1603</v>
      </c>
      <c r="T93" s="3">
        <v>4956</v>
      </c>
      <c r="U93" s="1" t="s">
        <v>1604</v>
      </c>
      <c r="V93" s="1" t="s">
        <v>1603</v>
      </c>
      <c r="W93" s="1" t="s">
        <v>1605</v>
      </c>
      <c r="X93" s="7" t="s">
        <v>1606</v>
      </c>
      <c r="Y93" s="1" t="s">
        <v>1607</v>
      </c>
      <c r="Z93" s="1" t="s">
        <v>1608</v>
      </c>
      <c r="AA93" s="1" t="s">
        <v>24</v>
      </c>
      <c r="AB93" s="5">
        <v>1</v>
      </c>
    </row>
    <row r="94" spans="1:28" x14ac:dyDescent="0.3">
      <c r="A94" s="73" t="s">
        <v>1544</v>
      </c>
      <c r="B94" s="62" t="s">
        <v>1609</v>
      </c>
      <c r="C94" s="2">
        <v>116999943</v>
      </c>
      <c r="D94" s="2">
        <v>117000715</v>
      </c>
      <c r="E94" s="4">
        <v>184</v>
      </c>
      <c r="F94" s="3">
        <v>6.01</v>
      </c>
      <c r="G94" s="10">
        <v>95.76</v>
      </c>
      <c r="H94" s="11" t="s">
        <v>1610</v>
      </c>
      <c r="I94" s="3">
        <v>117000001</v>
      </c>
      <c r="J94" s="3">
        <v>117000679</v>
      </c>
      <c r="K94" s="3">
        <v>318</v>
      </c>
      <c r="L94" s="3">
        <v>81</v>
      </c>
      <c r="M94" s="3">
        <v>18.03</v>
      </c>
      <c r="N94" s="10">
        <v>323.02</v>
      </c>
      <c r="O94" s="11" t="s">
        <v>1611</v>
      </c>
      <c r="P94" s="60" t="s">
        <v>1611</v>
      </c>
      <c r="Q94" s="65">
        <v>-319074</v>
      </c>
      <c r="R94" s="66">
        <v>-319085</v>
      </c>
      <c r="S94" s="62" t="s">
        <v>1612</v>
      </c>
      <c r="T94" s="3">
        <v>7227</v>
      </c>
      <c r="U94" s="1" t="s">
        <v>1613</v>
      </c>
      <c r="V94" s="1" t="s">
        <v>1612</v>
      </c>
      <c r="W94" s="1" t="s">
        <v>1614</v>
      </c>
      <c r="X94" s="7" t="s">
        <v>1615</v>
      </c>
      <c r="Y94" s="1" t="s">
        <v>1616</v>
      </c>
      <c r="Z94" s="1" t="s">
        <v>1617</v>
      </c>
      <c r="AA94" s="1" t="s">
        <v>24</v>
      </c>
      <c r="AB94" s="5">
        <v>0.67556978742479801</v>
      </c>
    </row>
    <row r="95" spans="1:28" x14ac:dyDescent="0.3">
      <c r="A95" s="73" t="s">
        <v>1544</v>
      </c>
      <c r="B95" s="62" t="s">
        <v>115</v>
      </c>
      <c r="C95" s="2">
        <v>122163149</v>
      </c>
      <c r="D95" s="2">
        <v>122163519</v>
      </c>
      <c r="E95" s="3">
        <v>29</v>
      </c>
      <c r="F95" s="3">
        <v>5.6</v>
      </c>
      <c r="G95" s="10">
        <v>63.58</v>
      </c>
      <c r="H95" s="11" t="s">
        <v>1618</v>
      </c>
      <c r="I95" s="3">
        <v>122162817</v>
      </c>
      <c r="J95" s="3">
        <v>122163754</v>
      </c>
      <c r="K95" s="3">
        <v>538</v>
      </c>
      <c r="L95" s="3">
        <v>279</v>
      </c>
      <c r="M95" s="3">
        <v>40.6</v>
      </c>
      <c r="N95" s="10">
        <v>1311.84</v>
      </c>
      <c r="O95" s="11" t="s">
        <v>75</v>
      </c>
      <c r="P95" s="60" t="s">
        <v>360</v>
      </c>
      <c r="Q95" s="65">
        <v>-339025</v>
      </c>
      <c r="R95" s="66">
        <v>-338976</v>
      </c>
      <c r="S95" s="62" t="s">
        <v>1619</v>
      </c>
      <c r="T95" s="3">
        <v>6641</v>
      </c>
      <c r="U95" s="1" t="s">
        <v>1620</v>
      </c>
      <c r="V95" s="1" t="s">
        <v>1619</v>
      </c>
      <c r="W95" s="1" t="s">
        <v>1621</v>
      </c>
      <c r="X95" s="7" t="s">
        <v>1622</v>
      </c>
      <c r="Y95" s="1" t="s">
        <v>1623</v>
      </c>
      <c r="Z95" s="1" t="s">
        <v>1624</v>
      </c>
      <c r="AA95" s="1" t="s">
        <v>24</v>
      </c>
      <c r="AB95" s="5">
        <v>1.06089292708506</v>
      </c>
    </row>
    <row r="96" spans="1:28" x14ac:dyDescent="0.3">
      <c r="A96" s="73" t="s">
        <v>1544</v>
      </c>
      <c r="B96" s="62" t="s">
        <v>1625</v>
      </c>
      <c r="C96" s="2">
        <v>128871740</v>
      </c>
      <c r="D96" s="2">
        <v>128872734</v>
      </c>
      <c r="E96" s="4">
        <v>98</v>
      </c>
      <c r="F96" s="3">
        <v>4.53</v>
      </c>
      <c r="G96" s="10">
        <v>81.13</v>
      </c>
      <c r="H96" s="11" t="s">
        <v>1626</v>
      </c>
      <c r="I96" s="3">
        <v>128871435</v>
      </c>
      <c r="J96" s="3">
        <v>128872692</v>
      </c>
      <c r="K96" s="3">
        <v>573</v>
      </c>
      <c r="L96" s="3">
        <v>551</v>
      </c>
      <c r="M96" s="3">
        <v>44.69</v>
      </c>
      <c r="N96" s="10">
        <v>3100</v>
      </c>
      <c r="O96" s="11" t="s">
        <v>1627</v>
      </c>
      <c r="P96" s="60" t="s">
        <v>16</v>
      </c>
      <c r="Q96" s="65">
        <v>64029</v>
      </c>
      <c r="R96" s="66">
        <v>63855</v>
      </c>
      <c r="S96" s="62" t="s">
        <v>1628</v>
      </c>
      <c r="T96" s="3">
        <v>100302185</v>
      </c>
      <c r="U96" s="1" t="s">
        <v>48</v>
      </c>
      <c r="V96" s="1" t="s">
        <v>1628</v>
      </c>
      <c r="W96" s="1" t="s">
        <v>1629</v>
      </c>
      <c r="X96" s="7" t="s">
        <v>1630</v>
      </c>
      <c r="Y96" s="1" t="s">
        <v>1631</v>
      </c>
      <c r="Z96" s="1" t="s">
        <v>1632</v>
      </c>
      <c r="AA96" s="1" t="s">
        <v>52</v>
      </c>
      <c r="AB96" s="5">
        <v>1</v>
      </c>
    </row>
    <row r="97" spans="1:28" x14ac:dyDescent="0.3">
      <c r="A97" s="73" t="s">
        <v>1544</v>
      </c>
      <c r="B97" s="62" t="s">
        <v>1633</v>
      </c>
      <c r="C97" s="2">
        <v>129153825</v>
      </c>
      <c r="D97" s="2">
        <v>129155210</v>
      </c>
      <c r="E97" s="4">
        <v>265</v>
      </c>
      <c r="F97" s="3">
        <v>7.39</v>
      </c>
      <c r="G97" s="10">
        <v>182.57</v>
      </c>
      <c r="H97" s="11" t="s">
        <v>1634</v>
      </c>
      <c r="I97" s="3">
        <v>129153299</v>
      </c>
      <c r="J97" s="3">
        <v>129155019</v>
      </c>
      <c r="K97" s="3">
        <v>1027</v>
      </c>
      <c r="L97" s="3">
        <v>452</v>
      </c>
      <c r="M97" s="3">
        <v>18.399999999999999</v>
      </c>
      <c r="N97" s="10">
        <v>510.56</v>
      </c>
      <c r="O97" s="11" t="s">
        <v>75</v>
      </c>
      <c r="P97" s="60" t="s">
        <v>75</v>
      </c>
      <c r="Q97" s="65">
        <v>-7845</v>
      </c>
      <c r="R97" s="66">
        <v>-8203</v>
      </c>
      <c r="S97" s="62" t="s">
        <v>1635</v>
      </c>
      <c r="T97" s="3">
        <v>100302281</v>
      </c>
      <c r="U97" s="1" t="s">
        <v>48</v>
      </c>
      <c r="V97" s="1" t="s">
        <v>1635</v>
      </c>
      <c r="W97" s="1" t="s">
        <v>1636</v>
      </c>
      <c r="X97" s="7" t="s">
        <v>1637</v>
      </c>
      <c r="Y97" s="1" t="s">
        <v>1638</v>
      </c>
      <c r="Z97" s="1" t="s">
        <v>1639</v>
      </c>
      <c r="AA97" s="1" t="s">
        <v>52</v>
      </c>
      <c r="AB97" s="5">
        <v>1</v>
      </c>
    </row>
    <row r="98" spans="1:28" x14ac:dyDescent="0.3">
      <c r="A98" s="74"/>
      <c r="H98" s="12"/>
      <c r="O98" s="12"/>
      <c r="Q98" s="67"/>
      <c r="R98" s="68"/>
      <c r="X98" s="8"/>
    </row>
    <row r="99" spans="1:28" x14ac:dyDescent="0.3">
      <c r="A99" s="73" t="s">
        <v>1641</v>
      </c>
      <c r="B99" s="62" t="s">
        <v>1640</v>
      </c>
      <c r="C99" s="2">
        <v>80278359</v>
      </c>
      <c r="D99" s="2">
        <v>80278906</v>
      </c>
      <c r="E99" s="4">
        <v>63</v>
      </c>
      <c r="F99" s="3">
        <v>5.54</v>
      </c>
      <c r="G99" s="10">
        <v>71.599999999999994</v>
      </c>
      <c r="H99" s="11" t="s">
        <v>1642</v>
      </c>
      <c r="I99" s="3">
        <v>80278590</v>
      </c>
      <c r="J99" s="3">
        <v>80279120</v>
      </c>
      <c r="K99" s="3">
        <v>265</v>
      </c>
      <c r="L99" s="3">
        <v>28</v>
      </c>
      <c r="M99" s="3">
        <v>14.91</v>
      </c>
      <c r="N99" s="10">
        <v>105.16</v>
      </c>
      <c r="O99" s="11" t="s">
        <v>75</v>
      </c>
      <c r="P99" s="60" t="s">
        <v>75</v>
      </c>
      <c r="Q99" s="65">
        <v>-15400</v>
      </c>
      <c r="R99" s="66">
        <v>-15623</v>
      </c>
      <c r="S99" s="62" t="s">
        <v>1643</v>
      </c>
      <c r="T99" s="3">
        <v>9630</v>
      </c>
      <c r="U99" s="1" t="s">
        <v>1644</v>
      </c>
      <c r="V99" s="1" t="s">
        <v>1643</v>
      </c>
      <c r="W99" s="1" t="s">
        <v>1645</v>
      </c>
      <c r="X99" s="7" t="s">
        <v>1646</v>
      </c>
      <c r="Y99" s="1" t="s">
        <v>61</v>
      </c>
      <c r="Z99" s="1" t="s">
        <v>1647</v>
      </c>
      <c r="AA99" s="1" t="s">
        <v>24</v>
      </c>
      <c r="AB99" s="5">
        <v>1.5049273505595799</v>
      </c>
    </row>
    <row r="100" spans="1:28" x14ac:dyDescent="0.3">
      <c r="A100" s="73" t="s">
        <v>1641</v>
      </c>
      <c r="B100" s="62" t="s">
        <v>1648</v>
      </c>
      <c r="C100" s="2">
        <v>94914173</v>
      </c>
      <c r="D100" s="2">
        <v>94914993</v>
      </c>
      <c r="E100" s="4">
        <v>59</v>
      </c>
      <c r="F100" s="3">
        <v>5.52</v>
      </c>
      <c r="G100" s="10">
        <v>90.38</v>
      </c>
      <c r="H100" s="11" t="s">
        <v>1649</v>
      </c>
      <c r="I100" s="3">
        <v>94913981</v>
      </c>
      <c r="J100" s="3">
        <v>94914923</v>
      </c>
      <c r="K100" s="3">
        <v>398</v>
      </c>
      <c r="L100" s="3">
        <v>152</v>
      </c>
      <c r="M100" s="3">
        <v>28.95</v>
      </c>
      <c r="N100" s="10">
        <v>698.11</v>
      </c>
      <c r="O100" s="11" t="s">
        <v>1650</v>
      </c>
      <c r="P100" s="60" t="s">
        <v>1650</v>
      </c>
      <c r="Q100" s="65">
        <v>10834</v>
      </c>
      <c r="R100" s="66">
        <v>10703</v>
      </c>
      <c r="S100" s="62" t="s">
        <v>1651</v>
      </c>
      <c r="T100" s="3">
        <v>158314</v>
      </c>
      <c r="U100" s="1" t="s">
        <v>1652</v>
      </c>
      <c r="V100" s="1" t="s">
        <v>1651</v>
      </c>
      <c r="W100" s="1" t="s">
        <v>48</v>
      </c>
      <c r="X100" s="7" t="s">
        <v>1653</v>
      </c>
      <c r="Y100" s="1" t="s">
        <v>1654</v>
      </c>
      <c r="Z100" s="1" t="s">
        <v>1655</v>
      </c>
      <c r="AA100" s="1" t="s">
        <v>52</v>
      </c>
      <c r="AB100" s="5">
        <v>0.85883241393644205</v>
      </c>
    </row>
    <row r="101" spans="1:28" x14ac:dyDescent="0.3">
      <c r="A101" s="73" t="s">
        <v>1641</v>
      </c>
      <c r="B101" s="62" t="s">
        <v>1656</v>
      </c>
      <c r="C101" s="2">
        <v>97545123</v>
      </c>
      <c r="D101" s="2">
        <v>97545633</v>
      </c>
      <c r="E101" s="4">
        <v>40</v>
      </c>
      <c r="F101" s="3">
        <v>5.59</v>
      </c>
      <c r="G101" s="10">
        <v>61.83</v>
      </c>
      <c r="H101" s="11" t="s">
        <v>1657</v>
      </c>
      <c r="I101" s="3">
        <v>97545050</v>
      </c>
      <c r="J101" s="3">
        <v>97545984</v>
      </c>
      <c r="K101" s="3">
        <v>344</v>
      </c>
      <c r="L101" s="3">
        <v>317</v>
      </c>
      <c r="M101" s="3">
        <v>66.34</v>
      </c>
      <c r="N101" s="10">
        <v>2529.5100000000002</v>
      </c>
      <c r="O101" s="11" t="s">
        <v>1658</v>
      </c>
      <c r="P101" s="60" t="s">
        <v>1658</v>
      </c>
      <c r="Q101" s="65">
        <v>23447</v>
      </c>
      <c r="R101" s="66">
        <v>23586</v>
      </c>
      <c r="S101" s="62" t="s">
        <v>1659</v>
      </c>
      <c r="T101" s="3">
        <v>84909</v>
      </c>
      <c r="U101" s="1" t="s">
        <v>1660</v>
      </c>
      <c r="V101" s="1" t="s">
        <v>1661</v>
      </c>
      <c r="W101" s="1" t="s">
        <v>1662</v>
      </c>
      <c r="X101" s="7" t="s">
        <v>1663</v>
      </c>
      <c r="Y101" s="1" t="s">
        <v>1664</v>
      </c>
      <c r="Z101" s="1" t="s">
        <v>1665</v>
      </c>
      <c r="AA101" s="1" t="s">
        <v>24</v>
      </c>
      <c r="AB101" s="5">
        <v>0.94465662698838904</v>
      </c>
    </row>
    <row r="102" spans="1:28" x14ac:dyDescent="0.3">
      <c r="A102" s="73" t="s">
        <v>1641</v>
      </c>
      <c r="B102" s="62" t="s">
        <v>1666</v>
      </c>
      <c r="C102" s="2">
        <v>100834900</v>
      </c>
      <c r="D102" s="2">
        <v>100835556</v>
      </c>
      <c r="E102" s="4">
        <v>72</v>
      </c>
      <c r="F102" s="3">
        <v>6.95</v>
      </c>
      <c r="G102" s="10">
        <v>100.8</v>
      </c>
      <c r="H102" s="11" t="s">
        <v>1667</v>
      </c>
      <c r="I102" s="3">
        <v>100834503</v>
      </c>
      <c r="J102" s="3">
        <v>100835333</v>
      </c>
      <c r="K102" s="3">
        <v>509</v>
      </c>
      <c r="L102" s="3">
        <v>81</v>
      </c>
      <c r="M102" s="3">
        <v>18.8</v>
      </c>
      <c r="N102" s="10">
        <v>287.7</v>
      </c>
      <c r="O102" s="11" t="s">
        <v>1668</v>
      </c>
      <c r="P102" s="60" t="s">
        <v>1669</v>
      </c>
      <c r="Q102" s="65">
        <v>16269</v>
      </c>
      <c r="R102" s="66">
        <v>15959</v>
      </c>
      <c r="S102" s="62" t="s">
        <v>1670</v>
      </c>
      <c r="T102" s="3">
        <v>54187</v>
      </c>
      <c r="U102" s="1" t="s">
        <v>1671</v>
      </c>
      <c r="V102" s="1" t="s">
        <v>1670</v>
      </c>
      <c r="W102" s="1" t="s">
        <v>1672</v>
      </c>
      <c r="X102" s="7" t="s">
        <v>1673</v>
      </c>
      <c r="Y102" s="1" t="s">
        <v>1674</v>
      </c>
      <c r="Z102" s="1" t="s">
        <v>1675</v>
      </c>
      <c r="AA102" s="1" t="s">
        <v>24</v>
      </c>
      <c r="AB102" s="5">
        <v>0.85102665348379503</v>
      </c>
    </row>
    <row r="103" spans="1:28" x14ac:dyDescent="0.3">
      <c r="A103" s="73" t="s">
        <v>1641</v>
      </c>
      <c r="B103" s="62" t="s">
        <v>1676</v>
      </c>
      <c r="C103" s="2">
        <v>117320594</v>
      </c>
      <c r="D103" s="2">
        <v>117320998</v>
      </c>
      <c r="E103" s="3">
        <v>33</v>
      </c>
      <c r="F103" s="3">
        <v>6.9</v>
      </c>
      <c r="G103" s="10">
        <v>60.98</v>
      </c>
      <c r="H103" s="11" t="s">
        <v>1677</v>
      </c>
      <c r="I103" s="3">
        <v>117319798</v>
      </c>
      <c r="J103" s="3">
        <v>117321236</v>
      </c>
      <c r="K103" s="3">
        <v>947</v>
      </c>
      <c r="L103" s="3">
        <v>292</v>
      </c>
      <c r="M103" s="3">
        <v>35.71</v>
      </c>
      <c r="N103" s="10">
        <v>1215.47</v>
      </c>
      <c r="O103" s="11" t="s">
        <v>75</v>
      </c>
      <c r="P103" s="60" t="s">
        <v>1678</v>
      </c>
      <c r="Q103" s="65">
        <v>-29198</v>
      </c>
      <c r="R103" s="66">
        <v>-29477</v>
      </c>
      <c r="S103" s="62" t="s">
        <v>1679</v>
      </c>
      <c r="T103" s="3">
        <v>9550</v>
      </c>
      <c r="U103" s="1" t="s">
        <v>1680</v>
      </c>
      <c r="V103" s="1" t="s">
        <v>1679</v>
      </c>
      <c r="W103" s="1" t="s">
        <v>48</v>
      </c>
      <c r="X103" s="7" t="s">
        <v>1681</v>
      </c>
      <c r="Y103" s="1" t="s">
        <v>1682</v>
      </c>
      <c r="Z103" s="1" t="s">
        <v>1683</v>
      </c>
      <c r="AA103" s="1" t="s">
        <v>24</v>
      </c>
      <c r="AB103" s="5">
        <v>0.85167451493987401</v>
      </c>
    </row>
    <row r="104" spans="1:28" x14ac:dyDescent="0.3">
      <c r="A104" s="73" t="s">
        <v>1641</v>
      </c>
      <c r="B104" s="62" t="s">
        <v>1684</v>
      </c>
      <c r="C104" s="2">
        <v>130784376</v>
      </c>
      <c r="D104" s="2">
        <v>130785112</v>
      </c>
      <c r="E104" s="4">
        <v>150</v>
      </c>
      <c r="F104" s="3">
        <v>8.19</v>
      </c>
      <c r="G104" s="10">
        <v>243.95</v>
      </c>
      <c r="H104" s="11" t="s">
        <v>1685</v>
      </c>
      <c r="I104" s="3">
        <v>130784246</v>
      </c>
      <c r="J104" s="3">
        <v>130785045</v>
      </c>
      <c r="K104" s="3">
        <v>460</v>
      </c>
      <c r="L104" s="3">
        <v>349</v>
      </c>
      <c r="M104" s="3">
        <v>55.14</v>
      </c>
      <c r="N104" s="10">
        <v>2384.8200000000002</v>
      </c>
      <c r="O104" s="11" t="s">
        <v>75</v>
      </c>
      <c r="P104" s="60" t="s">
        <v>75</v>
      </c>
      <c r="Q104" s="65">
        <v>-41932</v>
      </c>
      <c r="R104" s="66">
        <v>-41833</v>
      </c>
      <c r="S104" s="62" t="s">
        <v>1686</v>
      </c>
      <c r="T104" s="3">
        <v>399665</v>
      </c>
      <c r="U104" s="1" t="s">
        <v>1687</v>
      </c>
      <c r="V104" s="1" t="s">
        <v>1688</v>
      </c>
      <c r="W104" s="1" t="s">
        <v>1689</v>
      </c>
      <c r="X104" s="7" t="s">
        <v>1690</v>
      </c>
      <c r="Y104" s="1" t="s">
        <v>1691</v>
      </c>
      <c r="Z104" s="1" t="s">
        <v>1692</v>
      </c>
      <c r="AA104" s="1" t="s">
        <v>24</v>
      </c>
      <c r="AB104" s="5">
        <v>4.6428190801647098</v>
      </c>
    </row>
    <row r="105" spans="1:28" x14ac:dyDescent="0.3">
      <c r="A105" s="73" t="s">
        <v>1641</v>
      </c>
      <c r="B105" s="62" t="s">
        <v>1693</v>
      </c>
      <c r="C105" s="2">
        <v>130788954</v>
      </c>
      <c r="D105" s="2">
        <v>130789572</v>
      </c>
      <c r="E105" s="4">
        <v>61</v>
      </c>
      <c r="F105" s="3">
        <v>7.18</v>
      </c>
      <c r="G105" s="10">
        <v>163.78</v>
      </c>
      <c r="H105" s="11" t="s">
        <v>1694</v>
      </c>
      <c r="I105" s="3">
        <v>130788784</v>
      </c>
      <c r="J105" s="3">
        <v>130789799</v>
      </c>
      <c r="K105" s="3">
        <v>533</v>
      </c>
      <c r="L105" s="3">
        <v>518</v>
      </c>
      <c r="M105" s="3">
        <v>81.14</v>
      </c>
      <c r="N105" s="10">
        <v>3100</v>
      </c>
      <c r="O105" s="11" t="s">
        <v>75</v>
      </c>
      <c r="P105" s="60" t="s">
        <v>75</v>
      </c>
      <c r="Q105" s="65">
        <v>40336</v>
      </c>
      <c r="R105" s="66">
        <v>40308</v>
      </c>
      <c r="S105" s="62" t="s">
        <v>1695</v>
      </c>
      <c r="T105" s="3">
        <v>203245</v>
      </c>
      <c r="U105" s="1" t="s">
        <v>1696</v>
      </c>
      <c r="V105" s="1" t="s">
        <v>1695</v>
      </c>
      <c r="W105" s="1" t="s">
        <v>1697</v>
      </c>
      <c r="X105" s="7" t="s">
        <v>1698</v>
      </c>
      <c r="Y105" s="1" t="s">
        <v>1699</v>
      </c>
      <c r="Z105" s="1" t="s">
        <v>1700</v>
      </c>
      <c r="AA105" s="1" t="s">
        <v>24</v>
      </c>
      <c r="AB105" s="5">
        <v>0.96755488875052398</v>
      </c>
    </row>
    <row r="106" spans="1:28" x14ac:dyDescent="0.3">
      <c r="A106" s="73" t="s">
        <v>1641</v>
      </c>
      <c r="B106" s="62" t="s">
        <v>1701</v>
      </c>
      <c r="C106" s="2">
        <v>132220448</v>
      </c>
      <c r="D106" s="2">
        <v>132220946</v>
      </c>
      <c r="E106" s="4">
        <v>57</v>
      </c>
      <c r="F106" s="3">
        <v>3.67</v>
      </c>
      <c r="G106" s="10">
        <v>52.51</v>
      </c>
      <c r="H106" s="11" t="s">
        <v>1702</v>
      </c>
      <c r="I106" s="3">
        <v>132220580</v>
      </c>
      <c r="J106" s="3">
        <v>132221091</v>
      </c>
      <c r="K106" s="3">
        <v>313</v>
      </c>
      <c r="L106" s="3">
        <v>41</v>
      </c>
      <c r="M106" s="3">
        <v>9.0299999999999994</v>
      </c>
      <c r="N106" s="10">
        <v>104.02</v>
      </c>
      <c r="O106" s="11" t="s">
        <v>75</v>
      </c>
      <c r="P106" s="60" t="s">
        <v>75</v>
      </c>
      <c r="Q106" s="65">
        <v>-30242</v>
      </c>
      <c r="R106" s="66">
        <v>-30104</v>
      </c>
      <c r="S106" s="62" t="s">
        <v>1703</v>
      </c>
      <c r="T106" s="3">
        <v>100506190</v>
      </c>
      <c r="U106" s="1" t="s">
        <v>1704</v>
      </c>
      <c r="V106" s="1" t="s">
        <v>1703</v>
      </c>
      <c r="W106" s="1" t="s">
        <v>48</v>
      </c>
      <c r="X106" s="7" t="s">
        <v>1705</v>
      </c>
      <c r="Y106" s="1" t="s">
        <v>61</v>
      </c>
      <c r="Z106" s="1" t="s">
        <v>1706</v>
      </c>
      <c r="AA106" s="1" t="s">
        <v>52</v>
      </c>
      <c r="AB106" s="5">
        <v>1.38189039103418</v>
      </c>
    </row>
    <row r="107" spans="1:28" x14ac:dyDescent="0.3">
      <c r="A107" s="73" t="s">
        <v>1641</v>
      </c>
      <c r="B107" s="62" t="s">
        <v>1707</v>
      </c>
      <c r="C107" s="2">
        <v>137787555</v>
      </c>
      <c r="D107" s="2">
        <v>137787882</v>
      </c>
      <c r="E107" s="3">
        <v>27</v>
      </c>
      <c r="F107" s="3">
        <v>6.67</v>
      </c>
      <c r="G107" s="10">
        <v>78.69</v>
      </c>
      <c r="H107" s="11" t="s">
        <v>1708</v>
      </c>
      <c r="I107" s="3">
        <v>137787380</v>
      </c>
      <c r="J107" s="3">
        <v>137788057</v>
      </c>
      <c r="K107" s="3">
        <v>351</v>
      </c>
      <c r="L107" s="3">
        <v>84</v>
      </c>
      <c r="M107" s="3">
        <v>39.94</v>
      </c>
      <c r="N107" s="10">
        <v>458.07</v>
      </c>
      <c r="O107" s="11" t="s">
        <v>75</v>
      </c>
      <c r="P107" s="60" t="s">
        <v>1709</v>
      </c>
      <c r="Q107" s="65">
        <v>15060</v>
      </c>
      <c r="R107" s="66">
        <v>15060</v>
      </c>
      <c r="S107" s="62" t="s">
        <v>1710</v>
      </c>
      <c r="T107" s="3">
        <v>2220</v>
      </c>
      <c r="U107" s="1" t="s">
        <v>1711</v>
      </c>
      <c r="V107" s="1" t="s">
        <v>1710</v>
      </c>
      <c r="W107" s="1" t="s">
        <v>1712</v>
      </c>
      <c r="X107" s="7" t="s">
        <v>1713</v>
      </c>
      <c r="Y107" s="1" t="s">
        <v>1714</v>
      </c>
      <c r="Z107" s="1" t="s">
        <v>1715</v>
      </c>
      <c r="AA107" s="1" t="s">
        <v>24</v>
      </c>
      <c r="AB107" s="5">
        <v>1</v>
      </c>
    </row>
    <row r="108" spans="1:28" x14ac:dyDescent="0.3">
      <c r="A108" s="73" t="s">
        <v>1641</v>
      </c>
      <c r="B108" s="62" t="s">
        <v>1716</v>
      </c>
      <c r="C108" s="2">
        <v>138285592</v>
      </c>
      <c r="D108" s="2">
        <v>138285856</v>
      </c>
      <c r="E108" s="3">
        <v>19</v>
      </c>
      <c r="F108" s="3">
        <v>8.1199999999999992</v>
      </c>
      <c r="G108" s="10">
        <v>55.87</v>
      </c>
      <c r="H108" s="11" t="s">
        <v>1717</v>
      </c>
      <c r="I108" s="3">
        <v>138285331</v>
      </c>
      <c r="J108" s="3">
        <v>138286189</v>
      </c>
      <c r="K108" s="3">
        <v>684</v>
      </c>
      <c r="L108" s="3">
        <v>48</v>
      </c>
      <c r="M108" s="3">
        <v>8.69</v>
      </c>
      <c r="N108" s="10">
        <v>109.1</v>
      </c>
      <c r="O108" s="11" t="s">
        <v>75</v>
      </c>
      <c r="P108" s="60" t="s">
        <v>75</v>
      </c>
      <c r="Q108" s="65">
        <v>50629</v>
      </c>
      <c r="R108" s="66">
        <v>50665</v>
      </c>
      <c r="S108" s="62" t="s">
        <v>1718</v>
      </c>
      <c r="T108" s="3">
        <v>157927</v>
      </c>
      <c r="U108" s="1" t="s">
        <v>1719</v>
      </c>
      <c r="V108" s="1" t="s">
        <v>1718</v>
      </c>
      <c r="W108" s="1" t="s">
        <v>48</v>
      </c>
      <c r="X108" s="7" t="s">
        <v>1720</v>
      </c>
      <c r="Y108" s="1" t="s">
        <v>61</v>
      </c>
      <c r="Z108" s="1" t="s">
        <v>1721</v>
      </c>
      <c r="AA108" s="1" t="s">
        <v>24</v>
      </c>
      <c r="AB108" s="5">
        <v>1</v>
      </c>
    </row>
    <row r="109" spans="1:28" x14ac:dyDescent="0.3">
      <c r="A109" s="73" t="s">
        <v>1641</v>
      </c>
      <c r="B109" s="62" t="s">
        <v>1722</v>
      </c>
      <c r="C109" s="2">
        <v>140408425</v>
      </c>
      <c r="D109" s="2">
        <v>140408845</v>
      </c>
      <c r="E109" s="3">
        <v>36</v>
      </c>
      <c r="F109" s="3">
        <v>4.41</v>
      </c>
      <c r="G109" s="10">
        <v>57.7</v>
      </c>
      <c r="H109" s="11" t="s">
        <v>1723</v>
      </c>
      <c r="I109" s="3">
        <v>140408212</v>
      </c>
      <c r="J109" s="3">
        <v>140409442</v>
      </c>
      <c r="K109" s="3">
        <v>383</v>
      </c>
      <c r="L109" s="3">
        <v>419</v>
      </c>
      <c r="M109" s="3">
        <v>36.42</v>
      </c>
      <c r="N109" s="10">
        <v>2242.0700000000002</v>
      </c>
      <c r="O109" s="11" t="s">
        <v>1724</v>
      </c>
      <c r="P109" s="60" t="s">
        <v>1724</v>
      </c>
      <c r="Q109" s="65">
        <v>36386</v>
      </c>
      <c r="R109" s="66">
        <v>36194</v>
      </c>
      <c r="S109" s="62" t="s">
        <v>1725</v>
      </c>
      <c r="T109" s="3">
        <v>375775</v>
      </c>
      <c r="U109" s="1" t="s">
        <v>1726</v>
      </c>
      <c r="V109" s="1" t="s">
        <v>1725</v>
      </c>
      <c r="W109" s="1" t="s">
        <v>1727</v>
      </c>
      <c r="X109" s="7" t="s">
        <v>1728</v>
      </c>
      <c r="Y109" s="1" t="s">
        <v>1729</v>
      </c>
      <c r="Z109" s="1" t="s">
        <v>1730</v>
      </c>
      <c r="AA109" s="1" t="s">
        <v>24</v>
      </c>
      <c r="AB109" s="5">
        <v>1.40777784343371</v>
      </c>
    </row>
    <row r="110" spans="1:28" x14ac:dyDescent="0.3">
      <c r="A110" s="68"/>
      <c r="O110" s="12"/>
      <c r="Q110" s="12"/>
      <c r="R110" s="68"/>
    </row>
    <row r="111" spans="1:28" x14ac:dyDescent="0.3">
      <c r="A111" s="73" t="s">
        <v>124</v>
      </c>
      <c r="B111" s="62" t="s">
        <v>123</v>
      </c>
      <c r="C111" s="2">
        <v>5702003</v>
      </c>
      <c r="D111" s="2">
        <v>5702541</v>
      </c>
      <c r="E111" s="3">
        <v>36</v>
      </c>
      <c r="F111" s="3">
        <v>6.96</v>
      </c>
      <c r="G111" s="10">
        <v>69.52</v>
      </c>
      <c r="H111" s="11" t="s">
        <v>125</v>
      </c>
      <c r="I111" s="3">
        <v>5701733</v>
      </c>
      <c r="J111" s="3">
        <v>5702798</v>
      </c>
      <c r="K111" s="3">
        <v>574</v>
      </c>
      <c r="L111" s="3">
        <v>125</v>
      </c>
      <c r="M111" s="3">
        <v>6.27</v>
      </c>
      <c r="N111" s="10">
        <v>2675.15</v>
      </c>
      <c r="O111" s="11" t="s">
        <v>126</v>
      </c>
      <c r="P111" s="60" t="s">
        <v>126</v>
      </c>
      <c r="Q111" s="65">
        <v>6286</v>
      </c>
      <c r="R111" s="66">
        <v>6293</v>
      </c>
      <c r="S111" s="62" t="s">
        <v>127</v>
      </c>
      <c r="T111" s="3">
        <v>79754</v>
      </c>
      <c r="U111" s="1" t="s">
        <v>128</v>
      </c>
      <c r="V111" s="1" t="s">
        <v>129</v>
      </c>
      <c r="W111" s="1" t="s">
        <v>130</v>
      </c>
      <c r="X111" s="7" t="s">
        <v>131</v>
      </c>
      <c r="Y111" s="1" t="s">
        <v>61</v>
      </c>
      <c r="Z111" s="1" t="s">
        <v>132</v>
      </c>
      <c r="AA111" s="1" t="s">
        <v>24</v>
      </c>
      <c r="AB111" s="5">
        <v>2.2304447083628398</v>
      </c>
    </row>
    <row r="112" spans="1:28" x14ac:dyDescent="0.3">
      <c r="A112" s="73" t="s">
        <v>124</v>
      </c>
      <c r="B112" s="62" t="s">
        <v>133</v>
      </c>
      <c r="C112" s="2">
        <v>6339536</v>
      </c>
      <c r="D112" s="2">
        <v>6340396</v>
      </c>
      <c r="E112" s="4">
        <v>179</v>
      </c>
      <c r="F112" s="3">
        <v>6.06</v>
      </c>
      <c r="G112" s="10">
        <v>141.4</v>
      </c>
      <c r="H112" s="11" t="s">
        <v>134</v>
      </c>
      <c r="I112" s="3">
        <v>6338496</v>
      </c>
      <c r="J112" s="3">
        <v>6340523</v>
      </c>
      <c r="K112" s="3">
        <v>206</v>
      </c>
      <c r="L112" s="3">
        <v>29</v>
      </c>
      <c r="M112" s="3">
        <v>15.69</v>
      </c>
      <c r="N112" s="10">
        <v>1653.15</v>
      </c>
      <c r="O112" s="11" t="s">
        <v>75</v>
      </c>
      <c r="P112" s="60" t="s">
        <v>75</v>
      </c>
      <c r="Q112" s="65">
        <v>-28541</v>
      </c>
      <c r="R112" s="66">
        <v>-28998</v>
      </c>
      <c r="S112" s="62" t="s">
        <v>135</v>
      </c>
      <c r="T112" s="3">
        <v>399715</v>
      </c>
      <c r="U112" s="1" t="s">
        <v>48</v>
      </c>
      <c r="V112" s="1" t="s">
        <v>135</v>
      </c>
      <c r="W112" s="1" t="s">
        <v>136</v>
      </c>
      <c r="X112" s="7" t="s">
        <v>137</v>
      </c>
      <c r="Y112" s="1" t="s">
        <v>61</v>
      </c>
      <c r="Z112" s="1" t="s">
        <v>138</v>
      </c>
      <c r="AA112" s="1" t="s">
        <v>52</v>
      </c>
      <c r="AB112" s="5">
        <v>1</v>
      </c>
    </row>
    <row r="113" spans="1:28" x14ac:dyDescent="0.3">
      <c r="A113" s="73" t="s">
        <v>124</v>
      </c>
      <c r="B113" s="62" t="s">
        <v>139</v>
      </c>
      <c r="C113" s="2">
        <v>9080214</v>
      </c>
      <c r="D113" s="2">
        <v>9080627</v>
      </c>
      <c r="E113" s="4">
        <v>40</v>
      </c>
      <c r="F113" s="3">
        <v>6.67</v>
      </c>
      <c r="G113" s="10">
        <v>96.95</v>
      </c>
      <c r="H113" s="11" t="s">
        <v>140</v>
      </c>
      <c r="I113" s="3">
        <v>9080058</v>
      </c>
      <c r="J113" s="3">
        <v>9080824</v>
      </c>
      <c r="K113" s="3">
        <v>389</v>
      </c>
      <c r="L113" s="3">
        <v>570</v>
      </c>
      <c r="M113" s="3">
        <v>25.77</v>
      </c>
      <c r="N113" s="10">
        <v>358.89</v>
      </c>
      <c r="O113" s="11" t="s">
        <v>75</v>
      </c>
      <c r="P113" s="60" t="s">
        <v>75</v>
      </c>
      <c r="Q113" s="65">
        <v>140468</v>
      </c>
      <c r="R113" s="66">
        <v>140489</v>
      </c>
      <c r="S113" s="62" t="s">
        <v>141</v>
      </c>
      <c r="T113" s="3">
        <v>105755953</v>
      </c>
      <c r="U113" s="1" t="s">
        <v>142</v>
      </c>
      <c r="V113" s="1" t="s">
        <v>141</v>
      </c>
      <c r="W113" s="1" t="s">
        <v>48</v>
      </c>
      <c r="X113" s="7" t="s">
        <v>143</v>
      </c>
      <c r="Y113" s="1" t="s">
        <v>61</v>
      </c>
      <c r="Z113" s="1" t="s">
        <v>144</v>
      </c>
      <c r="AA113" s="1" t="s">
        <v>52</v>
      </c>
      <c r="AB113" s="5">
        <v>1</v>
      </c>
    </row>
    <row r="114" spans="1:28" x14ac:dyDescent="0.3">
      <c r="A114" s="73" t="s">
        <v>124</v>
      </c>
      <c r="B114" s="62" t="s">
        <v>145</v>
      </c>
      <c r="C114" s="2">
        <v>9229976</v>
      </c>
      <c r="D114" s="2">
        <v>9230823</v>
      </c>
      <c r="E114" s="4">
        <v>65</v>
      </c>
      <c r="F114" s="3">
        <v>5.03</v>
      </c>
      <c r="G114" s="10">
        <v>89.92</v>
      </c>
      <c r="H114" s="11" t="s">
        <v>146</v>
      </c>
      <c r="I114" s="3">
        <v>9228478</v>
      </c>
      <c r="J114" s="3">
        <v>9231197</v>
      </c>
      <c r="K114" s="3">
        <v>194</v>
      </c>
      <c r="L114" s="3">
        <v>20</v>
      </c>
      <c r="M114" s="3">
        <v>11.7</v>
      </c>
      <c r="N114" s="10">
        <v>2165.37</v>
      </c>
      <c r="O114" s="11" t="s">
        <v>75</v>
      </c>
      <c r="P114" s="60" t="s">
        <v>75</v>
      </c>
      <c r="Q114" s="65">
        <v>-87177</v>
      </c>
      <c r="R114" s="66">
        <v>-87739</v>
      </c>
      <c r="S114" s="62" t="s">
        <v>147</v>
      </c>
      <c r="T114" s="3">
        <v>100507163</v>
      </c>
      <c r="U114" s="1" t="s">
        <v>148</v>
      </c>
      <c r="V114" s="1" t="s">
        <v>147</v>
      </c>
      <c r="W114" s="1" t="s">
        <v>48</v>
      </c>
      <c r="X114" s="7" t="s">
        <v>149</v>
      </c>
      <c r="Y114" s="1" t="s">
        <v>61</v>
      </c>
      <c r="Z114" s="1" t="s">
        <v>150</v>
      </c>
      <c r="AA114" s="1" t="s">
        <v>52</v>
      </c>
      <c r="AB114" s="5">
        <v>1</v>
      </c>
    </row>
    <row r="115" spans="1:28" x14ac:dyDescent="0.3">
      <c r="A115" s="73" t="s">
        <v>124</v>
      </c>
      <c r="B115" s="62" t="s">
        <v>151</v>
      </c>
      <c r="C115" s="2">
        <v>22922112</v>
      </c>
      <c r="D115" s="2">
        <v>22922477</v>
      </c>
      <c r="E115" s="3">
        <v>24</v>
      </c>
      <c r="F115" s="3">
        <v>8.33</v>
      </c>
      <c r="G115" s="10">
        <v>77.989999999999995</v>
      </c>
      <c r="H115" s="11" t="s">
        <v>152</v>
      </c>
      <c r="I115" s="3">
        <v>22921835</v>
      </c>
      <c r="J115" s="3">
        <v>22922752</v>
      </c>
      <c r="K115" s="3">
        <v>153</v>
      </c>
      <c r="L115" s="3">
        <v>35</v>
      </c>
      <c r="M115" s="3">
        <v>9.93</v>
      </c>
      <c r="N115" s="10">
        <v>401.53</v>
      </c>
      <c r="O115" s="11" t="s">
        <v>153</v>
      </c>
      <c r="P115" s="60" t="s">
        <v>153</v>
      </c>
      <c r="Q115" s="65">
        <v>81209</v>
      </c>
      <c r="R115" s="66">
        <v>81210</v>
      </c>
      <c r="S115" s="62" t="s">
        <v>154</v>
      </c>
      <c r="T115" s="3">
        <v>5305</v>
      </c>
      <c r="U115" s="1" t="s">
        <v>155</v>
      </c>
      <c r="V115" s="1" t="s">
        <v>154</v>
      </c>
      <c r="W115" s="1" t="s">
        <v>156</v>
      </c>
      <c r="X115" s="7" t="s">
        <v>157</v>
      </c>
      <c r="Y115" s="1" t="s">
        <v>158</v>
      </c>
      <c r="Z115" s="1" t="s">
        <v>159</v>
      </c>
      <c r="AA115" s="1" t="s">
        <v>24</v>
      </c>
      <c r="AB115" s="5">
        <v>1.403247964048</v>
      </c>
    </row>
    <row r="116" spans="1:28" x14ac:dyDescent="0.3">
      <c r="A116" s="73" t="s">
        <v>124</v>
      </c>
      <c r="B116" s="62" t="s">
        <v>160</v>
      </c>
      <c r="C116" s="2">
        <v>28545796</v>
      </c>
      <c r="D116" s="2">
        <v>28546220</v>
      </c>
      <c r="E116" s="3">
        <v>38</v>
      </c>
      <c r="F116" s="3">
        <v>7.93</v>
      </c>
      <c r="G116" s="10">
        <v>103.5</v>
      </c>
      <c r="H116" s="11" t="s">
        <v>161</v>
      </c>
      <c r="I116" s="3">
        <v>28545791</v>
      </c>
      <c r="J116" s="3">
        <v>28546237</v>
      </c>
      <c r="K116" s="3">
        <v>444</v>
      </c>
      <c r="L116" s="3">
        <v>290</v>
      </c>
      <c r="M116" s="3">
        <v>104.64</v>
      </c>
      <c r="N116" s="10">
        <v>113.74</v>
      </c>
      <c r="O116" s="11" t="s">
        <v>162</v>
      </c>
      <c r="P116" s="60" t="s">
        <v>162</v>
      </c>
      <c r="Q116" s="65">
        <v>25059</v>
      </c>
      <c r="R116" s="66">
        <v>25053</v>
      </c>
      <c r="S116" s="62" t="s">
        <v>163</v>
      </c>
      <c r="T116" s="3">
        <v>143098</v>
      </c>
      <c r="U116" s="1" t="s">
        <v>164</v>
      </c>
      <c r="V116" s="1" t="s">
        <v>163</v>
      </c>
      <c r="W116" s="1" t="s">
        <v>165</v>
      </c>
      <c r="X116" s="7" t="s">
        <v>166</v>
      </c>
      <c r="Y116" s="1" t="s">
        <v>61</v>
      </c>
      <c r="Z116" s="1" t="s">
        <v>167</v>
      </c>
      <c r="AA116" s="1" t="s">
        <v>24</v>
      </c>
      <c r="AB116" s="5">
        <v>0.75574803481601005</v>
      </c>
    </row>
    <row r="117" spans="1:28" x14ac:dyDescent="0.3">
      <c r="A117" s="73" t="s">
        <v>124</v>
      </c>
      <c r="B117" s="62" t="s">
        <v>168</v>
      </c>
      <c r="C117" s="2">
        <v>29413549</v>
      </c>
      <c r="D117" s="2">
        <v>29414387</v>
      </c>
      <c r="E117" s="4">
        <v>154</v>
      </c>
      <c r="F117" s="3">
        <v>4.5199999999999996</v>
      </c>
      <c r="G117" s="10">
        <v>71.95</v>
      </c>
      <c r="H117" s="11" t="s">
        <v>169</v>
      </c>
      <c r="I117" s="3">
        <v>29413699</v>
      </c>
      <c r="J117" s="3">
        <v>29414509</v>
      </c>
      <c r="K117" s="3">
        <v>194</v>
      </c>
      <c r="L117" s="3">
        <v>21</v>
      </c>
      <c r="M117" s="3">
        <v>8.77</v>
      </c>
      <c r="N117" s="10">
        <v>3100</v>
      </c>
      <c r="O117" s="11" t="s">
        <v>75</v>
      </c>
      <c r="P117" s="60" t="s">
        <v>75</v>
      </c>
      <c r="Q117" s="65">
        <v>-164022</v>
      </c>
      <c r="R117" s="66">
        <v>-163886</v>
      </c>
      <c r="S117" s="62" t="s">
        <v>170</v>
      </c>
      <c r="T117" s="3">
        <v>84569</v>
      </c>
      <c r="U117" s="1" t="s">
        <v>171</v>
      </c>
      <c r="V117" s="1" t="s">
        <v>170</v>
      </c>
      <c r="W117" s="1" t="s">
        <v>172</v>
      </c>
      <c r="X117" s="7" t="s">
        <v>173</v>
      </c>
      <c r="Y117" s="1" t="s">
        <v>174</v>
      </c>
      <c r="Z117" s="1" t="s">
        <v>175</v>
      </c>
      <c r="AA117" s="1" t="s">
        <v>24</v>
      </c>
      <c r="AB117" s="5">
        <v>0.76076607697329102</v>
      </c>
    </row>
    <row r="118" spans="1:28" x14ac:dyDescent="0.3">
      <c r="A118" s="73" t="s">
        <v>124</v>
      </c>
      <c r="B118" s="62" t="s">
        <v>176</v>
      </c>
      <c r="C118" s="2">
        <v>30101225</v>
      </c>
      <c r="D118" s="2">
        <v>30101517</v>
      </c>
      <c r="E118" s="3">
        <v>21</v>
      </c>
      <c r="F118" s="3">
        <v>10.74</v>
      </c>
      <c r="G118" s="10">
        <v>87.16</v>
      </c>
      <c r="H118" s="11" t="s">
        <v>177</v>
      </c>
      <c r="I118" s="3">
        <v>30101073</v>
      </c>
      <c r="J118" s="3">
        <v>30101774</v>
      </c>
      <c r="K118" s="3">
        <v>345</v>
      </c>
      <c r="L118" s="3">
        <v>50</v>
      </c>
      <c r="M118" s="3">
        <v>24.26</v>
      </c>
      <c r="N118" s="10">
        <v>1158.6099999999999</v>
      </c>
      <c r="O118" s="11" t="s">
        <v>75</v>
      </c>
      <c r="P118" s="60" t="s">
        <v>75</v>
      </c>
      <c r="Q118" s="65">
        <v>-76641</v>
      </c>
      <c r="R118" s="66">
        <v>-76693</v>
      </c>
      <c r="S118" s="62" t="s">
        <v>178</v>
      </c>
      <c r="T118" s="3">
        <v>6840</v>
      </c>
      <c r="U118" s="1" t="s">
        <v>179</v>
      </c>
      <c r="V118" s="1" t="s">
        <v>178</v>
      </c>
      <c r="W118" s="1" t="s">
        <v>180</v>
      </c>
      <c r="X118" s="7" t="s">
        <v>181</v>
      </c>
      <c r="Y118" s="1" t="s">
        <v>61</v>
      </c>
      <c r="Z118" s="1" t="s">
        <v>182</v>
      </c>
      <c r="AA118" s="1" t="s">
        <v>24</v>
      </c>
      <c r="AB118" s="5">
        <v>2.6271224351071498</v>
      </c>
    </row>
    <row r="119" spans="1:28" x14ac:dyDescent="0.3">
      <c r="A119" s="73" t="s">
        <v>124</v>
      </c>
      <c r="B119" s="62" t="s">
        <v>183</v>
      </c>
      <c r="C119" s="2">
        <v>30811573</v>
      </c>
      <c r="D119" s="2">
        <v>30811977</v>
      </c>
      <c r="E119" s="3">
        <v>28</v>
      </c>
      <c r="F119" s="3">
        <v>6.17</v>
      </c>
      <c r="G119" s="10">
        <v>87.43</v>
      </c>
      <c r="H119" s="11" t="s">
        <v>184</v>
      </c>
      <c r="I119" s="3">
        <v>30811580</v>
      </c>
      <c r="J119" s="3">
        <v>30812132</v>
      </c>
      <c r="K119" s="3">
        <v>161</v>
      </c>
      <c r="L119" s="3">
        <v>23</v>
      </c>
      <c r="M119" s="3">
        <v>15.59</v>
      </c>
      <c r="N119" s="10">
        <v>278.64</v>
      </c>
      <c r="O119" s="11" t="s">
        <v>75</v>
      </c>
      <c r="P119" s="60" t="s">
        <v>185</v>
      </c>
      <c r="Q119" s="65">
        <v>88825</v>
      </c>
      <c r="R119" s="66">
        <v>88906</v>
      </c>
      <c r="S119" s="62" t="s">
        <v>186</v>
      </c>
      <c r="T119" s="3">
        <v>1326</v>
      </c>
      <c r="U119" s="1" t="s">
        <v>187</v>
      </c>
      <c r="V119" s="1" t="s">
        <v>186</v>
      </c>
      <c r="W119" s="1" t="s">
        <v>188</v>
      </c>
      <c r="X119" s="7" t="s">
        <v>189</v>
      </c>
      <c r="Y119" s="1" t="s">
        <v>190</v>
      </c>
      <c r="Z119" s="1" t="s">
        <v>191</v>
      </c>
      <c r="AA119" s="1" t="s">
        <v>24</v>
      </c>
      <c r="AB119" s="5">
        <v>1.15452306509896</v>
      </c>
    </row>
    <row r="120" spans="1:28" x14ac:dyDescent="0.3">
      <c r="A120" s="73" t="s">
        <v>124</v>
      </c>
      <c r="B120" s="62" t="s">
        <v>192</v>
      </c>
      <c r="C120" s="2">
        <v>89464882</v>
      </c>
      <c r="D120" s="2">
        <v>89465488</v>
      </c>
      <c r="E120" s="4">
        <v>56</v>
      </c>
      <c r="F120" s="3">
        <v>4.91</v>
      </c>
      <c r="G120" s="10">
        <v>53.76</v>
      </c>
      <c r="H120" s="11" t="s">
        <v>193</v>
      </c>
      <c r="I120" s="3">
        <v>89465081</v>
      </c>
      <c r="J120" s="3">
        <v>89465839</v>
      </c>
      <c r="K120" s="3">
        <v>297</v>
      </c>
      <c r="L120" s="3">
        <v>42</v>
      </c>
      <c r="M120" s="3">
        <v>22.92</v>
      </c>
      <c r="N120" s="10">
        <v>274.77999999999997</v>
      </c>
      <c r="O120" s="11" t="s">
        <v>194</v>
      </c>
      <c r="P120" s="60" t="s">
        <v>195</v>
      </c>
      <c r="Q120" s="65">
        <v>45709</v>
      </c>
      <c r="R120" s="66">
        <v>45984</v>
      </c>
      <c r="S120" s="62" t="s">
        <v>196</v>
      </c>
      <c r="T120" s="3">
        <v>9060</v>
      </c>
      <c r="U120" s="1" t="s">
        <v>197</v>
      </c>
      <c r="V120" s="1" t="s">
        <v>198</v>
      </c>
      <c r="W120" s="1" t="s">
        <v>199</v>
      </c>
      <c r="X120" s="7" t="s">
        <v>200</v>
      </c>
      <c r="Y120" s="1" t="s">
        <v>201</v>
      </c>
      <c r="Z120" s="1" t="s">
        <v>202</v>
      </c>
      <c r="AA120" s="1" t="s">
        <v>24</v>
      </c>
      <c r="AB120" s="5">
        <v>1.1959485003271599</v>
      </c>
    </row>
    <row r="121" spans="1:28" x14ac:dyDescent="0.3">
      <c r="A121" s="73" t="s">
        <v>124</v>
      </c>
      <c r="B121" s="62" t="s">
        <v>203</v>
      </c>
      <c r="C121" s="2">
        <v>95194859</v>
      </c>
      <c r="D121" s="2">
        <v>95195213</v>
      </c>
      <c r="E121" s="3">
        <v>25</v>
      </c>
      <c r="F121" s="3">
        <v>9.32</v>
      </c>
      <c r="G121" s="10">
        <v>96.63</v>
      </c>
      <c r="H121" s="11" t="s">
        <v>204</v>
      </c>
      <c r="I121" s="3">
        <v>95194610</v>
      </c>
      <c r="J121" s="3">
        <v>95195458</v>
      </c>
      <c r="K121" s="3">
        <v>391</v>
      </c>
      <c r="L121" s="3">
        <v>93</v>
      </c>
      <c r="M121" s="3">
        <v>41.11</v>
      </c>
      <c r="N121" s="10">
        <v>1804.93</v>
      </c>
      <c r="O121" s="11" t="s">
        <v>205</v>
      </c>
      <c r="P121" s="60" t="s">
        <v>206</v>
      </c>
      <c r="Q121" s="65">
        <v>47038</v>
      </c>
      <c r="R121" s="66">
        <v>47040</v>
      </c>
      <c r="S121" s="62" t="s">
        <v>207</v>
      </c>
      <c r="T121" s="3">
        <v>26509</v>
      </c>
      <c r="U121" s="1" t="s">
        <v>208</v>
      </c>
      <c r="V121" s="1" t="s">
        <v>209</v>
      </c>
      <c r="W121" s="1" t="s">
        <v>210</v>
      </c>
      <c r="X121" s="7" t="s">
        <v>211</v>
      </c>
      <c r="Y121" s="1" t="s">
        <v>212</v>
      </c>
      <c r="Z121" s="1" t="s">
        <v>213</v>
      </c>
      <c r="AA121" s="1" t="s">
        <v>24</v>
      </c>
      <c r="AB121" s="5">
        <v>1.4789191833508499</v>
      </c>
    </row>
    <row r="122" spans="1:28" x14ac:dyDescent="0.3">
      <c r="A122" s="73" t="s">
        <v>124</v>
      </c>
      <c r="B122" s="62" t="s">
        <v>214</v>
      </c>
      <c r="C122" s="2">
        <v>105691094</v>
      </c>
      <c r="D122" s="2">
        <v>105691730</v>
      </c>
      <c r="E122" s="4">
        <v>118</v>
      </c>
      <c r="F122" s="3">
        <v>5.2</v>
      </c>
      <c r="G122" s="10">
        <v>71.97</v>
      </c>
      <c r="H122" s="11" t="s">
        <v>215</v>
      </c>
      <c r="I122" s="3">
        <v>105690994</v>
      </c>
      <c r="J122" s="3">
        <v>105691841</v>
      </c>
      <c r="K122" s="3">
        <v>218</v>
      </c>
      <c r="L122" s="3">
        <v>19</v>
      </c>
      <c r="M122" s="3">
        <v>9.57</v>
      </c>
      <c r="N122" s="10">
        <v>753.55</v>
      </c>
      <c r="O122" s="11" t="s">
        <v>75</v>
      </c>
      <c r="P122" s="60" t="s">
        <v>216</v>
      </c>
      <c r="Q122" s="65">
        <v>-13367</v>
      </c>
      <c r="R122" s="66">
        <v>-13372</v>
      </c>
      <c r="S122" s="62" t="s">
        <v>217</v>
      </c>
      <c r="T122" s="3">
        <v>79991</v>
      </c>
      <c r="U122" s="1" t="s">
        <v>218</v>
      </c>
      <c r="V122" s="1" t="s">
        <v>217</v>
      </c>
      <c r="W122" s="1" t="s">
        <v>48</v>
      </c>
      <c r="X122" s="7" t="s">
        <v>219</v>
      </c>
      <c r="Y122" s="1" t="s">
        <v>220</v>
      </c>
      <c r="Z122" s="1" t="s">
        <v>221</v>
      </c>
      <c r="AA122" s="1" t="s">
        <v>24</v>
      </c>
      <c r="AB122" s="5">
        <v>1</v>
      </c>
    </row>
    <row r="123" spans="1:28" x14ac:dyDescent="0.3">
      <c r="A123" s="73" t="s">
        <v>124</v>
      </c>
      <c r="B123" s="62" t="s">
        <v>222</v>
      </c>
      <c r="C123" s="2">
        <v>126812350</v>
      </c>
      <c r="D123" s="2">
        <v>126813028</v>
      </c>
      <c r="E123" s="4">
        <v>122</v>
      </c>
      <c r="F123" s="3">
        <v>7.48</v>
      </c>
      <c r="G123" s="10">
        <v>186.47</v>
      </c>
      <c r="H123" s="11" t="s">
        <v>223</v>
      </c>
      <c r="I123" s="3">
        <v>126812207</v>
      </c>
      <c r="J123" s="3">
        <v>126812810</v>
      </c>
      <c r="K123" s="3">
        <v>160</v>
      </c>
      <c r="L123" s="3">
        <v>25</v>
      </c>
      <c r="M123" s="3">
        <v>17.600000000000001</v>
      </c>
      <c r="N123" s="10">
        <v>170.67</v>
      </c>
      <c r="O123" s="11" t="s">
        <v>224</v>
      </c>
      <c r="P123" s="60" t="s">
        <v>224</v>
      </c>
      <c r="Q123" s="65">
        <v>34695</v>
      </c>
      <c r="R123" s="66">
        <v>34876</v>
      </c>
      <c r="S123" s="62" t="s">
        <v>225</v>
      </c>
      <c r="T123" s="3">
        <v>1488</v>
      </c>
      <c r="U123" s="1" t="s">
        <v>226</v>
      </c>
      <c r="V123" s="1" t="s">
        <v>227</v>
      </c>
      <c r="W123" s="1" t="s">
        <v>48</v>
      </c>
      <c r="X123" s="7" t="s">
        <v>228</v>
      </c>
      <c r="Y123" s="1" t="s">
        <v>61</v>
      </c>
      <c r="Z123" s="1" t="s">
        <v>229</v>
      </c>
      <c r="AA123" s="1" t="s">
        <v>24</v>
      </c>
      <c r="AB123" s="5">
        <v>1.0227606945214001</v>
      </c>
    </row>
    <row r="124" spans="1:28" x14ac:dyDescent="0.3">
      <c r="A124" s="74"/>
      <c r="H124" s="12"/>
      <c r="O124" s="12"/>
      <c r="Q124" s="67"/>
      <c r="R124" s="68"/>
      <c r="X124" s="8"/>
    </row>
    <row r="125" spans="1:28" x14ac:dyDescent="0.3">
      <c r="A125" s="73" t="s">
        <v>231</v>
      </c>
      <c r="B125" s="62" t="s">
        <v>230</v>
      </c>
      <c r="C125" s="2">
        <v>1817675</v>
      </c>
      <c r="D125" s="2">
        <v>1818116</v>
      </c>
      <c r="E125" s="3">
        <v>31</v>
      </c>
      <c r="F125" s="3">
        <v>6.48</v>
      </c>
      <c r="G125" s="10">
        <v>70.98</v>
      </c>
      <c r="H125" s="11" t="s">
        <v>232</v>
      </c>
      <c r="I125" s="3">
        <v>1817443</v>
      </c>
      <c r="J125" s="3">
        <v>1818340</v>
      </c>
      <c r="K125" s="3">
        <v>290</v>
      </c>
      <c r="L125" s="3">
        <v>81</v>
      </c>
      <c r="M125" s="3">
        <v>49.85</v>
      </c>
      <c r="N125" s="10">
        <v>2929.93</v>
      </c>
      <c r="O125" s="11" t="s">
        <v>75</v>
      </c>
      <c r="P125" s="60" t="s">
        <v>75</v>
      </c>
      <c r="Q125" s="65">
        <v>-32673</v>
      </c>
      <c r="R125" s="66">
        <v>-32669</v>
      </c>
      <c r="S125" s="62" t="s">
        <v>233</v>
      </c>
      <c r="T125" s="3">
        <v>1509</v>
      </c>
      <c r="U125" s="1" t="s">
        <v>234</v>
      </c>
      <c r="V125" s="1" t="s">
        <v>233</v>
      </c>
      <c r="W125" s="1" t="s">
        <v>235</v>
      </c>
      <c r="X125" s="7" t="s">
        <v>236</v>
      </c>
      <c r="Y125" s="1" t="s">
        <v>237</v>
      </c>
      <c r="Z125" s="1" t="s">
        <v>238</v>
      </c>
      <c r="AA125" s="1" t="s">
        <v>24</v>
      </c>
      <c r="AB125" s="5">
        <v>1.6936613498925699</v>
      </c>
    </row>
    <row r="126" spans="1:28" x14ac:dyDescent="0.3">
      <c r="A126" s="73" t="s">
        <v>231</v>
      </c>
      <c r="B126" s="62" t="s">
        <v>239</v>
      </c>
      <c r="C126" s="2">
        <v>72938762</v>
      </c>
      <c r="D126" s="2">
        <v>72939480</v>
      </c>
      <c r="E126" s="4">
        <v>58</v>
      </c>
      <c r="F126" s="3">
        <v>4.58</v>
      </c>
      <c r="G126" s="10">
        <v>87.62</v>
      </c>
      <c r="H126" s="11" t="s">
        <v>240</v>
      </c>
      <c r="I126" s="3">
        <v>72938600</v>
      </c>
      <c r="J126" s="3">
        <v>72939744</v>
      </c>
      <c r="K126" s="3">
        <v>384</v>
      </c>
      <c r="L126" s="3">
        <v>177</v>
      </c>
      <c r="M126" s="3">
        <v>39.47</v>
      </c>
      <c r="N126" s="10">
        <v>2337.6</v>
      </c>
      <c r="O126" s="11" t="s">
        <v>241</v>
      </c>
      <c r="P126" s="60" t="s">
        <v>241</v>
      </c>
      <c r="Q126" s="65">
        <v>9619</v>
      </c>
      <c r="R126" s="66">
        <v>9670</v>
      </c>
      <c r="S126" s="62" t="s">
        <v>242</v>
      </c>
      <c r="T126" s="3">
        <v>5029</v>
      </c>
      <c r="U126" s="1" t="s">
        <v>243</v>
      </c>
      <c r="V126" s="1" t="s">
        <v>244</v>
      </c>
      <c r="W126" s="1" t="s">
        <v>48</v>
      </c>
      <c r="X126" s="7" t="s">
        <v>245</v>
      </c>
      <c r="Y126" s="1" t="s">
        <v>246</v>
      </c>
      <c r="Z126" s="1" t="s">
        <v>247</v>
      </c>
      <c r="AA126" s="1" t="s">
        <v>24</v>
      </c>
      <c r="AB126" s="5">
        <v>2.4373308855980902</v>
      </c>
    </row>
    <row r="127" spans="1:28" x14ac:dyDescent="0.3">
      <c r="A127" s="73" t="s">
        <v>231</v>
      </c>
      <c r="B127" s="62" t="s">
        <v>248</v>
      </c>
      <c r="C127" s="2">
        <v>19290508</v>
      </c>
      <c r="D127" s="2">
        <v>19290753</v>
      </c>
      <c r="E127" s="3">
        <v>15</v>
      </c>
      <c r="F127" s="3">
        <v>7.62</v>
      </c>
      <c r="G127" s="10">
        <v>54.53</v>
      </c>
      <c r="H127" s="11" t="s">
        <v>249</v>
      </c>
      <c r="I127" s="3">
        <v>19290401</v>
      </c>
      <c r="J127" s="3">
        <v>19290960</v>
      </c>
      <c r="K127" s="3">
        <v>212</v>
      </c>
      <c r="L127" s="3">
        <v>50</v>
      </c>
      <c r="M127" s="3">
        <v>23.37</v>
      </c>
      <c r="N127" s="10">
        <v>649.16</v>
      </c>
      <c r="O127" s="11" t="s">
        <v>75</v>
      </c>
      <c r="P127" s="60" t="s">
        <v>75</v>
      </c>
      <c r="Q127" s="65">
        <v>-27428</v>
      </c>
      <c r="R127" s="66">
        <v>-27478</v>
      </c>
      <c r="S127" s="62" t="s">
        <v>250</v>
      </c>
      <c r="T127" s="3">
        <v>79733</v>
      </c>
      <c r="U127" s="1" t="s">
        <v>251</v>
      </c>
      <c r="V127" s="1" t="s">
        <v>252</v>
      </c>
      <c r="W127" s="1" t="s">
        <v>253</v>
      </c>
      <c r="X127" s="7" t="s">
        <v>254</v>
      </c>
      <c r="Y127" s="1" t="s">
        <v>255</v>
      </c>
      <c r="Z127" s="1" t="s">
        <v>256</v>
      </c>
      <c r="AA127" s="1" t="s">
        <v>24</v>
      </c>
      <c r="AB127" s="5">
        <v>1.3110238922023301</v>
      </c>
    </row>
    <row r="128" spans="1:28" x14ac:dyDescent="0.3">
      <c r="A128" s="73" t="s">
        <v>231</v>
      </c>
      <c r="B128" s="62" t="s">
        <v>257</v>
      </c>
      <c r="C128" s="2">
        <v>66795108</v>
      </c>
      <c r="D128" s="2">
        <v>66795667</v>
      </c>
      <c r="E128" s="4">
        <v>45</v>
      </c>
      <c r="F128" s="3">
        <v>5.42</v>
      </c>
      <c r="G128" s="10">
        <v>68.44</v>
      </c>
      <c r="H128" s="11" t="s">
        <v>258</v>
      </c>
      <c r="I128" s="3">
        <v>66794918</v>
      </c>
      <c r="J128" s="3">
        <v>66795842</v>
      </c>
      <c r="K128" s="3">
        <v>343</v>
      </c>
      <c r="L128" s="3">
        <v>127</v>
      </c>
      <c r="M128" s="3">
        <v>28.3</v>
      </c>
      <c r="N128" s="10">
        <v>1680.46</v>
      </c>
      <c r="O128" s="11" t="s">
        <v>259</v>
      </c>
      <c r="P128" s="60" t="s">
        <v>259</v>
      </c>
      <c r="Q128" s="65">
        <v>4571</v>
      </c>
      <c r="R128" s="66">
        <v>4564</v>
      </c>
      <c r="S128" s="62" t="s">
        <v>260</v>
      </c>
      <c r="T128" s="3">
        <v>91683</v>
      </c>
      <c r="U128" s="1" t="s">
        <v>261</v>
      </c>
      <c r="V128" s="1" t="s">
        <v>260</v>
      </c>
      <c r="W128" s="1" t="s">
        <v>262</v>
      </c>
      <c r="X128" s="7" t="s">
        <v>263</v>
      </c>
      <c r="Y128" s="1" t="s">
        <v>264</v>
      </c>
      <c r="Z128" s="1" t="s">
        <v>265</v>
      </c>
      <c r="AA128" s="1" t="s">
        <v>24</v>
      </c>
      <c r="AB128" s="5">
        <v>2.2747519352474499</v>
      </c>
    </row>
    <row r="129" spans="1:28" x14ac:dyDescent="0.3">
      <c r="A129" s="73" t="s">
        <v>231</v>
      </c>
      <c r="B129" s="62" t="s">
        <v>266</v>
      </c>
      <c r="C129" s="2">
        <v>69329977</v>
      </c>
      <c r="D129" s="2">
        <v>69330513</v>
      </c>
      <c r="E129" s="4">
        <v>48</v>
      </c>
      <c r="F129" s="3">
        <v>6.36</v>
      </c>
      <c r="G129" s="10">
        <v>80.31</v>
      </c>
      <c r="H129" s="11" t="s">
        <v>267</v>
      </c>
      <c r="I129" s="3">
        <v>69329803</v>
      </c>
      <c r="J129" s="3">
        <v>69330781</v>
      </c>
      <c r="K129" s="3">
        <v>309</v>
      </c>
      <c r="L129" s="3">
        <v>47</v>
      </c>
      <c r="M129" s="3">
        <v>19.690000000000001</v>
      </c>
      <c r="N129" s="10">
        <v>1314.19</v>
      </c>
      <c r="O129" s="11" t="s">
        <v>75</v>
      </c>
      <c r="P129" s="60" t="s">
        <v>75</v>
      </c>
      <c r="Q129" s="65">
        <v>29916</v>
      </c>
      <c r="R129" s="66">
        <v>29963</v>
      </c>
      <c r="S129" s="62" t="s">
        <v>268</v>
      </c>
      <c r="T129" s="3">
        <v>101928292</v>
      </c>
      <c r="U129" s="1" t="s">
        <v>269</v>
      </c>
      <c r="V129" s="1" t="s">
        <v>270</v>
      </c>
      <c r="W129" s="1" t="s">
        <v>48</v>
      </c>
      <c r="X129" s="7" t="s">
        <v>271</v>
      </c>
      <c r="Y129" s="1" t="s">
        <v>272</v>
      </c>
      <c r="Z129" s="1" t="s">
        <v>273</v>
      </c>
      <c r="AA129" s="1" t="s">
        <v>52</v>
      </c>
      <c r="AB129" s="5">
        <v>1</v>
      </c>
    </row>
    <row r="130" spans="1:28" x14ac:dyDescent="0.3">
      <c r="A130" s="73" t="s">
        <v>231</v>
      </c>
      <c r="B130" s="62" t="s">
        <v>274</v>
      </c>
      <c r="C130" s="2">
        <v>69706271</v>
      </c>
      <c r="D130" s="2">
        <v>69706745</v>
      </c>
      <c r="E130" s="4">
        <v>42</v>
      </c>
      <c r="F130" s="3">
        <v>8.1</v>
      </c>
      <c r="G130" s="10">
        <v>148.5</v>
      </c>
      <c r="H130" s="11" t="s">
        <v>275</v>
      </c>
      <c r="I130" s="3">
        <v>69705996</v>
      </c>
      <c r="J130" s="3">
        <v>69707251</v>
      </c>
      <c r="K130" s="3">
        <v>334</v>
      </c>
      <c r="L130" s="3">
        <v>110</v>
      </c>
      <c r="M130" s="3">
        <v>4.5599999999999996</v>
      </c>
      <c r="N130" s="10">
        <v>2269.39</v>
      </c>
      <c r="O130" s="11" t="s">
        <v>75</v>
      </c>
      <c r="P130" s="60" t="s">
        <v>75</v>
      </c>
      <c r="Q130" s="65">
        <v>-72316</v>
      </c>
      <c r="R130" s="66">
        <v>-72431</v>
      </c>
      <c r="S130" s="62" t="s">
        <v>276</v>
      </c>
      <c r="T130" s="3">
        <v>2248</v>
      </c>
      <c r="U130" s="1" t="s">
        <v>277</v>
      </c>
      <c r="V130" s="1" t="s">
        <v>276</v>
      </c>
      <c r="W130" s="1" t="s">
        <v>48</v>
      </c>
      <c r="X130" s="7" t="s">
        <v>278</v>
      </c>
      <c r="Y130" s="1" t="s">
        <v>279</v>
      </c>
      <c r="Z130" s="1" t="s">
        <v>280</v>
      </c>
      <c r="AA130" s="1" t="s">
        <v>24</v>
      </c>
      <c r="AB130" s="5">
        <v>1</v>
      </c>
    </row>
    <row r="131" spans="1:28" x14ac:dyDescent="0.3">
      <c r="A131" s="73" t="s">
        <v>231</v>
      </c>
      <c r="B131" s="62" t="s">
        <v>281</v>
      </c>
      <c r="C131" s="2">
        <v>71192160</v>
      </c>
      <c r="D131" s="2">
        <v>71193048</v>
      </c>
      <c r="E131" s="4">
        <v>93</v>
      </c>
      <c r="F131" s="3">
        <v>6.97</v>
      </c>
      <c r="G131" s="10">
        <v>153.34</v>
      </c>
      <c r="H131" s="11" t="s">
        <v>282</v>
      </c>
      <c r="I131" s="3">
        <v>71191575</v>
      </c>
      <c r="J131" s="3">
        <v>71192978</v>
      </c>
      <c r="K131" s="3">
        <v>315</v>
      </c>
      <c r="L131" s="3">
        <v>66</v>
      </c>
      <c r="M131" s="3">
        <v>18.579999999999998</v>
      </c>
      <c r="N131" s="10">
        <v>1821.45</v>
      </c>
      <c r="O131" s="11" t="s">
        <v>283</v>
      </c>
      <c r="P131" s="60" t="s">
        <v>284</v>
      </c>
      <c r="Q131" s="65">
        <v>8055</v>
      </c>
      <c r="R131" s="66">
        <v>7727</v>
      </c>
      <c r="S131" s="62" t="s">
        <v>285</v>
      </c>
      <c r="T131" s="3">
        <v>102466728</v>
      </c>
      <c r="U131" s="1" t="s">
        <v>48</v>
      </c>
      <c r="V131" s="1" t="s">
        <v>285</v>
      </c>
      <c r="W131" s="1" t="s">
        <v>286</v>
      </c>
      <c r="X131" s="7" t="s">
        <v>287</v>
      </c>
      <c r="Y131" s="1" t="s">
        <v>288</v>
      </c>
      <c r="Z131" s="1" t="s">
        <v>289</v>
      </c>
      <c r="AA131" s="1" t="s">
        <v>52</v>
      </c>
      <c r="AB131" s="5">
        <v>1</v>
      </c>
    </row>
    <row r="132" spans="1:28" x14ac:dyDescent="0.3">
      <c r="A132" s="73" t="s">
        <v>231</v>
      </c>
      <c r="B132" s="62" t="s">
        <v>290</v>
      </c>
      <c r="C132" s="2">
        <v>78770778</v>
      </c>
      <c r="D132" s="2">
        <v>78771726</v>
      </c>
      <c r="E132" s="4">
        <v>75</v>
      </c>
      <c r="F132" s="3">
        <v>4.47</v>
      </c>
      <c r="G132" s="10">
        <v>83.55</v>
      </c>
      <c r="H132" s="11" t="s">
        <v>291</v>
      </c>
      <c r="I132" s="3">
        <v>78770626</v>
      </c>
      <c r="J132" s="3">
        <v>78771784</v>
      </c>
      <c r="K132" s="3">
        <v>316</v>
      </c>
      <c r="L132" s="3">
        <v>47</v>
      </c>
      <c r="M132" s="3">
        <v>21.53</v>
      </c>
      <c r="N132" s="10">
        <v>3100</v>
      </c>
      <c r="O132" s="11" t="s">
        <v>292</v>
      </c>
      <c r="P132" s="60" t="s">
        <v>292</v>
      </c>
      <c r="Q132" s="65">
        <v>341901</v>
      </c>
      <c r="R132" s="66">
        <v>341948</v>
      </c>
      <c r="S132" s="62" t="s">
        <v>293</v>
      </c>
      <c r="T132" s="3">
        <v>100126333</v>
      </c>
      <c r="U132" s="1" t="s">
        <v>48</v>
      </c>
      <c r="V132" s="1" t="s">
        <v>293</v>
      </c>
      <c r="W132" s="1" t="s">
        <v>294</v>
      </c>
      <c r="X132" s="7" t="s">
        <v>295</v>
      </c>
      <c r="Y132" s="1" t="s">
        <v>296</v>
      </c>
      <c r="Z132" s="1" t="s">
        <v>297</v>
      </c>
      <c r="AA132" s="1" t="s">
        <v>52</v>
      </c>
      <c r="AB132" s="5">
        <v>1</v>
      </c>
    </row>
    <row r="133" spans="1:28" x14ac:dyDescent="0.3">
      <c r="A133" s="73" t="s">
        <v>231</v>
      </c>
      <c r="B133" s="62" t="s">
        <v>35</v>
      </c>
      <c r="C133" s="2">
        <v>86487039</v>
      </c>
      <c r="D133" s="2">
        <v>86487638</v>
      </c>
      <c r="E133" s="4">
        <v>62</v>
      </c>
      <c r="F133" s="3">
        <v>6.67</v>
      </c>
      <c r="G133" s="10">
        <v>148.03</v>
      </c>
      <c r="H133" s="11" t="s">
        <v>298</v>
      </c>
      <c r="I133" s="3">
        <v>86487039</v>
      </c>
      <c r="J133" s="3">
        <v>86487907</v>
      </c>
      <c r="K133" s="3">
        <v>559</v>
      </c>
      <c r="L133" s="3">
        <v>51</v>
      </c>
      <c r="M133" s="3">
        <v>21.51</v>
      </c>
      <c r="N133" s="10">
        <v>2201.52</v>
      </c>
      <c r="O133" s="11" t="s">
        <v>75</v>
      </c>
      <c r="P133" s="60" t="s">
        <v>75</v>
      </c>
      <c r="Q133" s="65">
        <v>-14763</v>
      </c>
      <c r="R133" s="66">
        <v>-14628</v>
      </c>
      <c r="S133" s="62" t="s">
        <v>299</v>
      </c>
      <c r="T133" s="3">
        <v>11098</v>
      </c>
      <c r="U133" s="1" t="s">
        <v>300</v>
      </c>
      <c r="V133" s="1" t="s">
        <v>301</v>
      </c>
      <c r="W133" s="1" t="s">
        <v>302</v>
      </c>
      <c r="X133" s="7" t="s">
        <v>303</v>
      </c>
      <c r="Y133" s="1" t="s">
        <v>304</v>
      </c>
      <c r="Z133" s="1" t="s">
        <v>305</v>
      </c>
      <c r="AA133" s="1" t="s">
        <v>24</v>
      </c>
      <c r="AB133" s="5">
        <v>2.0676227154103199</v>
      </c>
    </row>
    <row r="134" spans="1:28" x14ac:dyDescent="0.3">
      <c r="A134" s="73" t="s">
        <v>231</v>
      </c>
      <c r="B134" s="62" t="s">
        <v>306</v>
      </c>
      <c r="C134" s="2">
        <v>117928406</v>
      </c>
      <c r="D134" s="2">
        <v>117929108</v>
      </c>
      <c r="E134" s="4">
        <v>59</v>
      </c>
      <c r="F134" s="3">
        <v>5.08</v>
      </c>
      <c r="G134" s="10">
        <v>85.18</v>
      </c>
      <c r="H134" s="11" t="s">
        <v>307</v>
      </c>
      <c r="I134" s="3">
        <v>117927870</v>
      </c>
      <c r="J134" s="3">
        <v>117929121</v>
      </c>
      <c r="K134" s="3">
        <v>329</v>
      </c>
      <c r="L134" s="3">
        <v>27</v>
      </c>
      <c r="M134" s="3">
        <v>7.95</v>
      </c>
      <c r="N134" s="10">
        <v>1749.49</v>
      </c>
      <c r="O134" s="11" t="s">
        <v>308</v>
      </c>
      <c r="P134" s="60" t="s">
        <v>308</v>
      </c>
      <c r="Q134" s="65">
        <v>-18970</v>
      </c>
      <c r="R134" s="66">
        <v>-19232</v>
      </c>
      <c r="S134" s="62" t="s">
        <v>309</v>
      </c>
      <c r="T134" s="3">
        <v>56649</v>
      </c>
      <c r="U134" s="1" t="s">
        <v>310</v>
      </c>
      <c r="V134" s="1" t="s">
        <v>309</v>
      </c>
      <c r="W134" s="1" t="s">
        <v>311</v>
      </c>
      <c r="X134" s="7" t="s">
        <v>312</v>
      </c>
      <c r="Y134" s="1" t="s">
        <v>313</v>
      </c>
      <c r="Z134" s="1" t="s">
        <v>314</v>
      </c>
      <c r="AA134" s="1" t="s">
        <v>24</v>
      </c>
      <c r="AB134" s="5">
        <v>0.92277895746888605</v>
      </c>
    </row>
    <row r="135" spans="1:28" x14ac:dyDescent="0.3">
      <c r="A135" s="74"/>
      <c r="H135" s="12"/>
      <c r="O135" s="12"/>
      <c r="Q135" s="67"/>
      <c r="R135" s="68"/>
      <c r="X135" s="8"/>
    </row>
    <row r="136" spans="1:28" x14ac:dyDescent="0.3">
      <c r="A136" s="73" t="s">
        <v>316</v>
      </c>
      <c r="B136" s="62" t="s">
        <v>315</v>
      </c>
      <c r="C136" s="2">
        <v>39837066</v>
      </c>
      <c r="D136" s="2">
        <v>39837726</v>
      </c>
      <c r="E136" s="4">
        <v>114</v>
      </c>
      <c r="F136" s="3">
        <v>4.5999999999999996</v>
      </c>
      <c r="G136" s="10">
        <v>62.61</v>
      </c>
      <c r="H136" s="11" t="s">
        <v>317</v>
      </c>
      <c r="I136" s="3">
        <v>39836877</v>
      </c>
      <c r="J136" s="3">
        <v>39837495</v>
      </c>
      <c r="K136" s="3">
        <v>388</v>
      </c>
      <c r="L136" s="3">
        <v>39</v>
      </c>
      <c r="M136" s="3">
        <v>11.35</v>
      </c>
      <c r="N136" s="10">
        <v>924.31</v>
      </c>
      <c r="O136" s="11" t="s">
        <v>318</v>
      </c>
      <c r="P136" s="60" t="s">
        <v>318</v>
      </c>
      <c r="Q136" s="65">
        <v>-204</v>
      </c>
      <c r="R136" s="66">
        <v>6</v>
      </c>
      <c r="S136" s="62" t="s">
        <v>319</v>
      </c>
      <c r="T136" s="3">
        <v>55605</v>
      </c>
      <c r="U136" s="1" t="s">
        <v>320</v>
      </c>
      <c r="V136" s="1" t="s">
        <v>321</v>
      </c>
      <c r="W136" s="1" t="s">
        <v>322</v>
      </c>
      <c r="X136" s="7" t="s">
        <v>323</v>
      </c>
      <c r="Y136" s="1" t="s">
        <v>324</v>
      </c>
      <c r="Z136" s="1" t="s">
        <v>325</v>
      </c>
      <c r="AA136" s="1" t="s">
        <v>24</v>
      </c>
      <c r="AB136" s="5">
        <v>1.8007423208222799</v>
      </c>
    </row>
    <row r="137" spans="1:28" x14ac:dyDescent="0.3">
      <c r="A137" s="73" t="s">
        <v>316</v>
      </c>
      <c r="B137" s="62" t="s">
        <v>326</v>
      </c>
      <c r="C137" s="2">
        <v>64474831</v>
      </c>
      <c r="D137" s="2">
        <v>64475449</v>
      </c>
      <c r="E137" s="4">
        <v>90</v>
      </c>
      <c r="F137" s="3">
        <v>12.19</v>
      </c>
      <c r="G137" s="10">
        <v>260.10000000000002</v>
      </c>
      <c r="H137" s="11" t="s">
        <v>327</v>
      </c>
      <c r="I137" s="3">
        <v>64474957</v>
      </c>
      <c r="J137" s="3">
        <v>64475535</v>
      </c>
      <c r="K137" s="3">
        <v>255</v>
      </c>
      <c r="L137" s="3">
        <v>54</v>
      </c>
      <c r="M137" s="3">
        <v>26.16</v>
      </c>
      <c r="N137" s="10">
        <v>287.01</v>
      </c>
      <c r="O137" s="11" t="s">
        <v>328</v>
      </c>
      <c r="P137" s="60" t="s">
        <v>328</v>
      </c>
      <c r="Q137" s="65">
        <v>140936</v>
      </c>
      <c r="R137" s="66">
        <v>140830</v>
      </c>
      <c r="S137" s="62" t="s">
        <v>329</v>
      </c>
      <c r="T137" s="3">
        <v>144577</v>
      </c>
      <c r="U137" s="1" t="s">
        <v>330</v>
      </c>
      <c r="V137" s="1" t="s">
        <v>331</v>
      </c>
      <c r="W137" s="1" t="s">
        <v>332</v>
      </c>
      <c r="X137" s="7" t="s">
        <v>333</v>
      </c>
      <c r="Y137" s="1" t="s">
        <v>61</v>
      </c>
      <c r="Z137" s="1" t="s">
        <v>334</v>
      </c>
      <c r="AA137" s="1" t="s">
        <v>24</v>
      </c>
      <c r="AB137" s="5">
        <v>1.22440572299976</v>
      </c>
    </row>
    <row r="138" spans="1:28" x14ac:dyDescent="0.3">
      <c r="A138" s="73" t="s">
        <v>316</v>
      </c>
      <c r="B138" s="62" t="s">
        <v>335</v>
      </c>
      <c r="C138" s="2">
        <v>75265521</v>
      </c>
      <c r="D138" s="2">
        <v>75266000</v>
      </c>
      <c r="E138" s="3">
        <v>34</v>
      </c>
      <c r="F138" s="3">
        <v>8</v>
      </c>
      <c r="G138" s="10">
        <v>104.96</v>
      </c>
      <c r="H138" s="11" t="s">
        <v>336</v>
      </c>
      <c r="I138" s="3">
        <v>75264911</v>
      </c>
      <c r="J138" s="3">
        <v>75266202</v>
      </c>
      <c r="K138" s="3">
        <v>228</v>
      </c>
      <c r="L138" s="3">
        <v>34</v>
      </c>
      <c r="M138" s="3">
        <v>16.489999999999998</v>
      </c>
      <c r="N138" s="10">
        <v>888.92</v>
      </c>
      <c r="O138" s="11" t="s">
        <v>75</v>
      </c>
      <c r="P138" s="60" t="s">
        <v>75</v>
      </c>
      <c r="Q138" s="65">
        <v>334209</v>
      </c>
      <c r="R138" s="66">
        <v>334005</v>
      </c>
      <c r="S138" s="62" t="s">
        <v>337</v>
      </c>
      <c r="T138" s="3">
        <v>552889</v>
      </c>
      <c r="U138" s="1" t="s">
        <v>338</v>
      </c>
      <c r="V138" s="1" t="s">
        <v>337</v>
      </c>
      <c r="W138" s="1" t="s">
        <v>48</v>
      </c>
      <c r="X138" s="7" t="s">
        <v>339</v>
      </c>
      <c r="Y138" s="1" t="s">
        <v>340</v>
      </c>
      <c r="Z138" s="1" t="s">
        <v>341</v>
      </c>
      <c r="AA138" s="1" t="s">
        <v>24</v>
      </c>
      <c r="AB138" s="5">
        <v>0.85143114939952902</v>
      </c>
    </row>
    <row r="139" spans="1:28" x14ac:dyDescent="0.3">
      <c r="A139" s="73" t="s">
        <v>316</v>
      </c>
      <c r="B139" s="62" t="s">
        <v>342</v>
      </c>
      <c r="C139" s="2">
        <v>76100009</v>
      </c>
      <c r="D139" s="2">
        <v>76100467</v>
      </c>
      <c r="E139" s="3">
        <v>36</v>
      </c>
      <c r="F139" s="3">
        <v>4.08</v>
      </c>
      <c r="G139" s="10">
        <v>51.37</v>
      </c>
      <c r="H139" s="11" t="s">
        <v>343</v>
      </c>
      <c r="I139" s="3">
        <v>76099696</v>
      </c>
      <c r="J139" s="3">
        <v>76100702</v>
      </c>
      <c r="K139" s="3">
        <v>204</v>
      </c>
      <c r="L139" s="3">
        <v>22</v>
      </c>
      <c r="M139" s="3">
        <v>6.69</v>
      </c>
      <c r="N139" s="10">
        <v>1781.08</v>
      </c>
      <c r="O139" s="11" t="s">
        <v>75</v>
      </c>
      <c r="P139" s="60" t="s">
        <v>75</v>
      </c>
      <c r="Q139" s="65">
        <v>-194820</v>
      </c>
      <c r="R139" s="66">
        <v>-194781</v>
      </c>
      <c r="S139" s="62" t="s">
        <v>344</v>
      </c>
      <c r="T139" s="3">
        <v>11103</v>
      </c>
      <c r="U139" s="1" t="s">
        <v>345</v>
      </c>
      <c r="V139" s="1" t="s">
        <v>344</v>
      </c>
      <c r="W139" s="1" t="s">
        <v>48</v>
      </c>
      <c r="X139" s="7" t="s">
        <v>346</v>
      </c>
      <c r="Y139" s="1" t="s">
        <v>347</v>
      </c>
      <c r="Z139" s="1" t="s">
        <v>348</v>
      </c>
      <c r="AA139" s="1" t="s">
        <v>24</v>
      </c>
      <c r="AB139" s="5">
        <v>0.79021531831752501</v>
      </c>
    </row>
    <row r="140" spans="1:28" x14ac:dyDescent="0.3">
      <c r="A140" s="73" t="s">
        <v>316</v>
      </c>
      <c r="B140" s="62" t="s">
        <v>349</v>
      </c>
      <c r="C140" s="2">
        <v>97962439</v>
      </c>
      <c r="D140" s="2">
        <v>97963022</v>
      </c>
      <c r="E140" s="4">
        <v>61</v>
      </c>
      <c r="F140" s="3">
        <v>5.52</v>
      </c>
      <c r="G140" s="10">
        <v>93.16</v>
      </c>
      <c r="H140" s="11" t="s">
        <v>350</v>
      </c>
      <c r="I140" s="3">
        <v>97961316</v>
      </c>
      <c r="J140" s="3">
        <v>97962911</v>
      </c>
      <c r="K140" s="3">
        <v>275</v>
      </c>
      <c r="L140" s="3">
        <v>22</v>
      </c>
      <c r="M140" s="3">
        <v>13</v>
      </c>
      <c r="N140" s="10">
        <v>2659.85</v>
      </c>
      <c r="O140" s="11" t="s">
        <v>75</v>
      </c>
      <c r="P140" s="60" t="s">
        <v>351</v>
      </c>
      <c r="Q140" s="65">
        <v>5140</v>
      </c>
      <c r="R140" s="66">
        <v>4523</v>
      </c>
      <c r="S140" s="62" t="s">
        <v>352</v>
      </c>
      <c r="T140" s="3">
        <v>406926</v>
      </c>
      <c r="U140" s="1" t="s">
        <v>48</v>
      </c>
      <c r="V140" s="1" t="s">
        <v>352</v>
      </c>
      <c r="W140" s="1" t="s">
        <v>353</v>
      </c>
      <c r="X140" s="7" t="s">
        <v>354</v>
      </c>
      <c r="Y140" s="1" t="s">
        <v>355</v>
      </c>
      <c r="Z140" s="1" t="s">
        <v>356</v>
      </c>
      <c r="AA140" s="1" t="s">
        <v>52</v>
      </c>
      <c r="AB140" s="5">
        <v>1</v>
      </c>
    </row>
    <row r="141" spans="1:28" x14ac:dyDescent="0.3">
      <c r="A141" s="73" t="s">
        <v>316</v>
      </c>
      <c r="B141" s="62" t="s">
        <v>357</v>
      </c>
      <c r="C141" s="2">
        <v>105071458</v>
      </c>
      <c r="D141" s="2">
        <v>105071841</v>
      </c>
      <c r="E141" s="3">
        <v>27</v>
      </c>
      <c r="F141" s="3">
        <v>4.6399999999999997</v>
      </c>
      <c r="G141" s="10">
        <v>61.67</v>
      </c>
      <c r="H141" s="11" t="s">
        <v>358</v>
      </c>
      <c r="I141" s="3">
        <v>105071508</v>
      </c>
      <c r="J141" s="3">
        <v>105071946</v>
      </c>
      <c r="K141" s="3">
        <v>324</v>
      </c>
      <c r="L141" s="3">
        <v>31</v>
      </c>
      <c r="M141" s="3">
        <v>7.31</v>
      </c>
      <c r="N141" s="10">
        <v>103.51</v>
      </c>
      <c r="O141" s="11" t="s">
        <v>359</v>
      </c>
      <c r="P141" s="60" t="s">
        <v>360</v>
      </c>
      <c r="Q141" s="65">
        <v>86238</v>
      </c>
      <c r="R141" s="66">
        <v>86316</v>
      </c>
      <c r="S141" s="62" t="s">
        <v>361</v>
      </c>
      <c r="T141" s="3">
        <v>100500843</v>
      </c>
      <c r="U141" s="1" t="s">
        <v>48</v>
      </c>
      <c r="V141" s="1" t="s">
        <v>361</v>
      </c>
      <c r="W141" s="1" t="s">
        <v>362</v>
      </c>
      <c r="X141" s="7" t="s">
        <v>363</v>
      </c>
      <c r="Y141" s="1" t="s">
        <v>61</v>
      </c>
      <c r="Z141" s="1" t="s">
        <v>364</v>
      </c>
      <c r="AA141" s="1" t="s">
        <v>52</v>
      </c>
      <c r="AB141" s="5">
        <v>1</v>
      </c>
    </row>
    <row r="142" spans="1:28" x14ac:dyDescent="0.3">
      <c r="A142" s="73" t="s">
        <v>316</v>
      </c>
      <c r="B142" s="62" t="s">
        <v>365</v>
      </c>
      <c r="C142" s="2">
        <v>122186865</v>
      </c>
      <c r="D142" s="2">
        <v>122187091</v>
      </c>
      <c r="E142" s="3">
        <v>16</v>
      </c>
      <c r="F142" s="3">
        <v>9.7799999999999994</v>
      </c>
      <c r="G142" s="10">
        <v>61.9</v>
      </c>
      <c r="H142" s="11" t="s">
        <v>366</v>
      </c>
      <c r="I142" s="3">
        <v>122186409</v>
      </c>
      <c r="J142" s="3">
        <v>122187349</v>
      </c>
      <c r="K142" s="3">
        <v>281</v>
      </c>
      <c r="L142" s="3">
        <v>37</v>
      </c>
      <c r="M142" s="3">
        <v>18.68</v>
      </c>
      <c r="N142" s="10">
        <v>2059.91</v>
      </c>
      <c r="O142" s="11" t="s">
        <v>367</v>
      </c>
      <c r="P142" s="60" t="s">
        <v>367</v>
      </c>
      <c r="Q142" s="65">
        <v>36320</v>
      </c>
      <c r="R142" s="66">
        <v>36221</v>
      </c>
      <c r="S142" s="62" t="s">
        <v>368</v>
      </c>
      <c r="T142" s="3">
        <v>144404</v>
      </c>
      <c r="U142" s="1" t="s">
        <v>369</v>
      </c>
      <c r="V142" s="1" t="s">
        <v>368</v>
      </c>
      <c r="W142" s="1" t="s">
        <v>370</v>
      </c>
      <c r="X142" s="7" t="s">
        <v>371</v>
      </c>
      <c r="Y142" s="1" t="s">
        <v>61</v>
      </c>
      <c r="Z142" s="1" t="s">
        <v>372</v>
      </c>
      <c r="AA142" s="1" t="s">
        <v>24</v>
      </c>
      <c r="AB142" s="5">
        <v>5.0865211929570204</v>
      </c>
    </row>
    <row r="143" spans="1:28" x14ac:dyDescent="0.3">
      <c r="A143" s="73" t="s">
        <v>316</v>
      </c>
      <c r="B143" s="62" t="s">
        <v>373</v>
      </c>
      <c r="C143" s="2">
        <v>124877607</v>
      </c>
      <c r="D143" s="2">
        <v>124878144</v>
      </c>
      <c r="E143" s="4">
        <v>59</v>
      </c>
      <c r="F143" s="3">
        <v>9.2799999999999994</v>
      </c>
      <c r="G143" s="10">
        <v>142.41999999999999</v>
      </c>
      <c r="H143" s="11" t="s">
        <v>374</v>
      </c>
      <c r="I143" s="3">
        <v>124877400</v>
      </c>
      <c r="J143" s="3">
        <v>124878086</v>
      </c>
      <c r="K143" s="3">
        <v>272</v>
      </c>
      <c r="L143" s="3">
        <v>23</v>
      </c>
      <c r="M143" s="3">
        <v>7.02</v>
      </c>
      <c r="N143" s="10">
        <v>376.86</v>
      </c>
      <c r="O143" s="11" t="s">
        <v>375</v>
      </c>
      <c r="P143" s="60" t="s">
        <v>375</v>
      </c>
      <c r="Q143" s="65">
        <v>-56087</v>
      </c>
      <c r="R143" s="66">
        <v>-55955</v>
      </c>
      <c r="S143" s="62" t="s">
        <v>376</v>
      </c>
      <c r="T143" s="3">
        <v>102466204</v>
      </c>
      <c r="U143" s="1" t="s">
        <v>48</v>
      </c>
      <c r="V143" s="1" t="s">
        <v>376</v>
      </c>
      <c r="W143" s="1" t="s">
        <v>377</v>
      </c>
      <c r="X143" s="7" t="s">
        <v>378</v>
      </c>
      <c r="Y143" s="1" t="s">
        <v>379</v>
      </c>
      <c r="Z143" s="1" t="s">
        <v>380</v>
      </c>
      <c r="AA143" s="1" t="s">
        <v>52</v>
      </c>
      <c r="AB143" s="5">
        <v>1</v>
      </c>
    </row>
    <row r="144" spans="1:28" x14ac:dyDescent="0.3">
      <c r="A144" s="73" t="s">
        <v>316</v>
      </c>
      <c r="B144" s="62" t="s">
        <v>381</v>
      </c>
      <c r="C144" s="2">
        <v>132345166</v>
      </c>
      <c r="D144" s="2">
        <v>132345667</v>
      </c>
      <c r="E144" s="3">
        <v>36</v>
      </c>
      <c r="F144" s="3">
        <v>4.91</v>
      </c>
      <c r="G144" s="10">
        <v>51.37</v>
      </c>
      <c r="H144" s="11" t="s">
        <v>382</v>
      </c>
      <c r="I144" s="3">
        <v>132345097</v>
      </c>
      <c r="J144" s="3">
        <v>132345903</v>
      </c>
      <c r="K144" s="3">
        <v>289</v>
      </c>
      <c r="L144" s="3">
        <v>38</v>
      </c>
      <c r="M144" s="3">
        <v>11.84</v>
      </c>
      <c r="N144" s="10">
        <v>2077.75</v>
      </c>
      <c r="O144" s="11" t="s">
        <v>75</v>
      </c>
      <c r="P144" s="60" t="s">
        <v>75</v>
      </c>
      <c r="Q144" s="65">
        <v>32475</v>
      </c>
      <c r="R144" s="66">
        <v>32559</v>
      </c>
      <c r="S144" s="62" t="s">
        <v>383</v>
      </c>
      <c r="T144" s="3">
        <v>4326</v>
      </c>
      <c r="U144" s="1" t="s">
        <v>384</v>
      </c>
      <c r="V144" s="1" t="s">
        <v>383</v>
      </c>
      <c r="W144" s="1" t="s">
        <v>385</v>
      </c>
      <c r="X144" s="7" t="s">
        <v>386</v>
      </c>
      <c r="Y144" s="1" t="s">
        <v>387</v>
      </c>
      <c r="Z144" s="1" t="s">
        <v>388</v>
      </c>
      <c r="AA144" s="1" t="s">
        <v>24</v>
      </c>
      <c r="AB144" s="5">
        <v>2.0363253246264099</v>
      </c>
    </row>
    <row r="145" spans="1:28" x14ac:dyDescent="0.3">
      <c r="A145" s="73"/>
      <c r="B145" s="62"/>
      <c r="C145" s="2"/>
      <c r="D145" s="2"/>
      <c r="E145" s="3"/>
      <c r="F145" s="3"/>
      <c r="G145" s="10"/>
      <c r="H145" s="11"/>
      <c r="I145" s="3"/>
      <c r="J145" s="3"/>
      <c r="K145" s="3"/>
      <c r="L145" s="3"/>
      <c r="M145" s="3"/>
      <c r="N145" s="10"/>
      <c r="O145" s="11"/>
      <c r="P145" s="60"/>
      <c r="Q145" s="65"/>
      <c r="R145" s="66"/>
      <c r="S145" s="62"/>
      <c r="T145" s="3"/>
      <c r="U145" s="1"/>
      <c r="V145" s="1"/>
      <c r="W145" s="1"/>
      <c r="X145" s="7"/>
      <c r="Y145" s="1"/>
      <c r="Z145" s="1"/>
      <c r="AA145" s="1"/>
      <c r="AB145" s="5"/>
    </row>
    <row r="146" spans="1:28" x14ac:dyDescent="0.3">
      <c r="A146" s="73" t="s">
        <v>390</v>
      </c>
      <c r="B146" s="62" t="s">
        <v>389</v>
      </c>
      <c r="C146" s="2">
        <v>46694283</v>
      </c>
      <c r="D146" s="2">
        <v>46694596</v>
      </c>
      <c r="E146" s="3">
        <v>23</v>
      </c>
      <c r="F146" s="3">
        <v>6.35</v>
      </c>
      <c r="G146" s="10">
        <v>62.99</v>
      </c>
      <c r="H146" s="11" t="s">
        <v>391</v>
      </c>
      <c r="I146" s="3">
        <v>46694191</v>
      </c>
      <c r="J146" s="3">
        <v>46695012</v>
      </c>
      <c r="K146" s="3">
        <v>280</v>
      </c>
      <c r="L146" s="3">
        <v>35</v>
      </c>
      <c r="M146" s="3">
        <v>9.69</v>
      </c>
      <c r="N146" s="10">
        <v>289.83</v>
      </c>
      <c r="O146" s="11" t="s">
        <v>75</v>
      </c>
      <c r="P146" s="60" t="s">
        <v>75</v>
      </c>
      <c r="Q146" s="65">
        <v>-15228</v>
      </c>
      <c r="R146" s="66">
        <v>-15390</v>
      </c>
      <c r="S146" s="62" t="s">
        <v>392</v>
      </c>
      <c r="T146" s="3">
        <v>1361</v>
      </c>
      <c r="U146" s="1" t="s">
        <v>393</v>
      </c>
      <c r="V146" s="1" t="s">
        <v>394</v>
      </c>
      <c r="W146" s="1" t="s">
        <v>395</v>
      </c>
      <c r="X146" s="7" t="s">
        <v>396</v>
      </c>
      <c r="Y146" s="1" t="s">
        <v>397</v>
      </c>
      <c r="Z146" s="1" t="s">
        <v>398</v>
      </c>
      <c r="AA146" s="1" t="s">
        <v>24</v>
      </c>
      <c r="AB146" s="5">
        <v>1</v>
      </c>
    </row>
    <row r="147" spans="1:28" x14ac:dyDescent="0.3">
      <c r="A147" s="74"/>
      <c r="H147" s="12"/>
      <c r="O147" s="12"/>
      <c r="Q147" s="67"/>
      <c r="R147" s="68"/>
      <c r="X147" s="8"/>
    </row>
    <row r="148" spans="1:28" x14ac:dyDescent="0.3">
      <c r="A148" s="73" t="s">
        <v>400</v>
      </c>
      <c r="B148" s="62" t="s">
        <v>399</v>
      </c>
      <c r="C148" s="2">
        <v>50459550</v>
      </c>
      <c r="D148" s="2">
        <v>50459877</v>
      </c>
      <c r="E148" s="3">
        <v>20</v>
      </c>
      <c r="F148" s="3">
        <v>6.9</v>
      </c>
      <c r="G148" s="10">
        <v>56.01</v>
      </c>
      <c r="H148" s="11" t="s">
        <v>401</v>
      </c>
      <c r="I148" s="3">
        <v>50459191</v>
      </c>
      <c r="J148" s="3">
        <v>50460256</v>
      </c>
      <c r="K148" s="3">
        <v>278</v>
      </c>
      <c r="L148" s="3">
        <v>154</v>
      </c>
      <c r="M148" s="3">
        <v>70.97</v>
      </c>
      <c r="N148" s="10">
        <v>2499.02</v>
      </c>
      <c r="O148" s="11" t="s">
        <v>402</v>
      </c>
      <c r="P148" s="60" t="s">
        <v>402</v>
      </c>
      <c r="Q148" s="65">
        <v>139</v>
      </c>
      <c r="R148" s="66">
        <v>129</v>
      </c>
      <c r="S148" s="62" t="s">
        <v>403</v>
      </c>
      <c r="T148" s="3">
        <v>283551</v>
      </c>
      <c r="U148" s="1" t="s">
        <v>404</v>
      </c>
      <c r="V148" s="1" t="s">
        <v>405</v>
      </c>
      <c r="W148" s="1" t="s">
        <v>406</v>
      </c>
      <c r="X148" s="7" t="s">
        <v>407</v>
      </c>
      <c r="Y148" s="1" t="s">
        <v>408</v>
      </c>
      <c r="Z148" s="1" t="s">
        <v>409</v>
      </c>
      <c r="AA148" s="1" t="s">
        <v>52</v>
      </c>
      <c r="AB148" s="5">
        <v>1.7474376800442299</v>
      </c>
    </row>
    <row r="149" spans="1:28" x14ac:dyDescent="0.3">
      <c r="A149" s="73" t="s">
        <v>400</v>
      </c>
      <c r="B149" s="62" t="s">
        <v>410</v>
      </c>
      <c r="C149" s="2">
        <v>65433815</v>
      </c>
      <c r="D149" s="2">
        <v>65434159</v>
      </c>
      <c r="E149" s="3">
        <v>25</v>
      </c>
      <c r="F149" s="3">
        <v>5.64</v>
      </c>
      <c r="G149" s="10">
        <v>50.87</v>
      </c>
      <c r="H149" s="11" t="s">
        <v>411</v>
      </c>
      <c r="I149" s="3">
        <v>65433475</v>
      </c>
      <c r="J149" s="3">
        <v>65434239</v>
      </c>
      <c r="K149" s="3">
        <v>131</v>
      </c>
      <c r="L149" s="3">
        <v>17</v>
      </c>
      <c r="M149" s="3">
        <v>10.18</v>
      </c>
      <c r="N149" s="10">
        <v>140.13</v>
      </c>
      <c r="O149" s="11" t="s">
        <v>412</v>
      </c>
      <c r="P149" s="60" t="s">
        <v>412</v>
      </c>
      <c r="Q149" s="65">
        <v>4888</v>
      </c>
      <c r="R149" s="66">
        <v>5018</v>
      </c>
      <c r="S149" s="62" t="s">
        <v>413</v>
      </c>
      <c r="T149" s="3">
        <v>376267</v>
      </c>
      <c r="U149" s="1" t="s">
        <v>414</v>
      </c>
      <c r="V149" s="1" t="s">
        <v>415</v>
      </c>
      <c r="W149" s="1" t="s">
        <v>416</v>
      </c>
      <c r="X149" s="7" t="s">
        <v>417</v>
      </c>
      <c r="Y149" s="1" t="s">
        <v>61</v>
      </c>
      <c r="Z149" s="1" t="s">
        <v>418</v>
      </c>
      <c r="AA149" s="1" t="s">
        <v>24</v>
      </c>
      <c r="AB149" s="5">
        <v>1.0349586289027299</v>
      </c>
    </row>
    <row r="150" spans="1:28" x14ac:dyDescent="0.3">
      <c r="A150" s="73" t="s">
        <v>400</v>
      </c>
      <c r="B150" s="62" t="s">
        <v>419</v>
      </c>
      <c r="C150" s="2">
        <v>65585038</v>
      </c>
      <c r="D150" s="2">
        <v>65585428</v>
      </c>
      <c r="E150" s="3">
        <v>26</v>
      </c>
      <c r="F150" s="3">
        <v>7.02</v>
      </c>
      <c r="G150" s="10">
        <v>70.5</v>
      </c>
      <c r="H150" s="11" t="s">
        <v>420</v>
      </c>
      <c r="I150" s="3">
        <v>65584637</v>
      </c>
      <c r="J150" s="3">
        <v>65585632</v>
      </c>
      <c r="K150" s="3">
        <v>305</v>
      </c>
      <c r="L150" s="3">
        <v>48</v>
      </c>
      <c r="M150" s="3">
        <v>19.739999999999998</v>
      </c>
      <c r="N150" s="10">
        <v>2464.9</v>
      </c>
      <c r="O150" s="11" t="s">
        <v>75</v>
      </c>
      <c r="P150" s="60" t="s">
        <v>75</v>
      </c>
      <c r="Q150" s="65">
        <v>-15820</v>
      </c>
      <c r="R150" s="66">
        <v>-15721</v>
      </c>
      <c r="S150" s="62" t="s">
        <v>421</v>
      </c>
      <c r="T150" s="3">
        <v>4149</v>
      </c>
      <c r="U150" s="1" t="s">
        <v>422</v>
      </c>
      <c r="V150" s="1" t="s">
        <v>423</v>
      </c>
      <c r="W150" s="1" t="s">
        <v>424</v>
      </c>
      <c r="X150" s="7" t="s">
        <v>425</v>
      </c>
      <c r="Y150" s="1" t="s">
        <v>426</v>
      </c>
      <c r="Z150" s="1" t="s">
        <v>427</v>
      </c>
      <c r="AA150" s="1" t="s">
        <v>24</v>
      </c>
      <c r="AB150" s="5">
        <v>1.8167229113133501</v>
      </c>
    </row>
    <row r="151" spans="1:28" x14ac:dyDescent="0.3">
      <c r="A151" s="73" t="s">
        <v>400</v>
      </c>
      <c r="B151" s="62" t="s">
        <v>428</v>
      </c>
      <c r="C151" s="2">
        <v>69036834</v>
      </c>
      <c r="D151" s="2">
        <v>69037143</v>
      </c>
      <c r="E151" s="3">
        <v>23</v>
      </c>
      <c r="F151" s="3">
        <v>5.56</v>
      </c>
      <c r="G151" s="10">
        <v>54.4</v>
      </c>
      <c r="H151" s="11" t="s">
        <v>429</v>
      </c>
      <c r="I151" s="3">
        <v>69036483</v>
      </c>
      <c r="J151" s="3">
        <v>69037356</v>
      </c>
      <c r="K151" s="3">
        <v>295</v>
      </c>
      <c r="L151" s="3">
        <v>52</v>
      </c>
      <c r="M151" s="3">
        <v>17.98</v>
      </c>
      <c r="N151" s="10">
        <v>2321.37</v>
      </c>
      <c r="O151" s="11" t="s">
        <v>430</v>
      </c>
      <c r="P151" s="60" t="s">
        <v>430</v>
      </c>
      <c r="Q151" s="65">
        <v>223643</v>
      </c>
      <c r="R151" s="66">
        <v>223712</v>
      </c>
      <c r="S151" s="62" t="s">
        <v>431</v>
      </c>
      <c r="T151" s="3">
        <v>677</v>
      </c>
      <c r="U151" s="1" t="s">
        <v>432</v>
      </c>
      <c r="V151" s="1" t="s">
        <v>431</v>
      </c>
      <c r="W151" s="1" t="s">
        <v>433</v>
      </c>
      <c r="X151" s="7" t="s">
        <v>434</v>
      </c>
      <c r="Y151" s="1" t="s">
        <v>435</v>
      </c>
      <c r="Z151" s="1" t="s">
        <v>436</v>
      </c>
      <c r="AA151" s="1" t="s">
        <v>24</v>
      </c>
      <c r="AB151" s="5">
        <v>1.6054754980003001</v>
      </c>
    </row>
    <row r="152" spans="1:28" x14ac:dyDescent="0.3">
      <c r="A152" s="73" t="s">
        <v>400</v>
      </c>
      <c r="B152" s="62" t="s">
        <v>437</v>
      </c>
      <c r="C152" s="2">
        <v>74251364</v>
      </c>
      <c r="D152" s="2">
        <v>74251831</v>
      </c>
      <c r="E152" s="4">
        <v>43</v>
      </c>
      <c r="F152" s="3">
        <v>10.56</v>
      </c>
      <c r="G152" s="10">
        <v>117.76</v>
      </c>
      <c r="H152" s="11" t="s">
        <v>438</v>
      </c>
      <c r="I152" s="3">
        <v>74251354</v>
      </c>
      <c r="J152" s="3">
        <v>74251954</v>
      </c>
      <c r="K152" s="3">
        <v>106</v>
      </c>
      <c r="L152" s="3">
        <v>20</v>
      </c>
      <c r="M152" s="3">
        <v>9.4499999999999993</v>
      </c>
      <c r="N152" s="10">
        <v>463.21</v>
      </c>
      <c r="O152" s="11" t="s">
        <v>439</v>
      </c>
      <c r="P152" s="60" t="s">
        <v>439</v>
      </c>
      <c r="Q152" s="65">
        <v>2364</v>
      </c>
      <c r="R152" s="66">
        <v>2307</v>
      </c>
      <c r="S152" s="62" t="s">
        <v>440</v>
      </c>
      <c r="T152" s="3">
        <v>91748</v>
      </c>
      <c r="U152" s="1" t="s">
        <v>441</v>
      </c>
      <c r="V152" s="1" t="s">
        <v>442</v>
      </c>
      <c r="W152" s="1" t="s">
        <v>443</v>
      </c>
      <c r="X152" s="7" t="s">
        <v>444</v>
      </c>
      <c r="Y152" s="1" t="s">
        <v>445</v>
      </c>
      <c r="Z152" s="1" t="s">
        <v>446</v>
      </c>
      <c r="AA152" s="1" t="s">
        <v>24</v>
      </c>
      <c r="AB152" s="5">
        <v>1.96408556035533</v>
      </c>
    </row>
    <row r="153" spans="1:28" x14ac:dyDescent="0.3">
      <c r="A153" s="73" t="s">
        <v>400</v>
      </c>
      <c r="B153" s="62" t="s">
        <v>447</v>
      </c>
      <c r="C153" s="2">
        <v>77866564</v>
      </c>
      <c r="D153" s="2">
        <v>77867039</v>
      </c>
      <c r="E153" s="3">
        <v>38</v>
      </c>
      <c r="F153" s="3">
        <v>7.27</v>
      </c>
      <c r="G153" s="10">
        <v>98.07</v>
      </c>
      <c r="H153" s="11" t="s">
        <v>448</v>
      </c>
      <c r="I153" s="3">
        <v>77866388</v>
      </c>
      <c r="J153" s="3">
        <v>77867221</v>
      </c>
      <c r="K153" s="3">
        <v>221</v>
      </c>
      <c r="L153" s="3">
        <v>33</v>
      </c>
      <c r="M153" s="3">
        <v>14.86</v>
      </c>
      <c r="N153" s="10">
        <v>1882.66</v>
      </c>
      <c r="O153" s="11" t="s">
        <v>449</v>
      </c>
      <c r="P153" s="60" t="s">
        <v>450</v>
      </c>
      <c r="Q153" s="65">
        <v>22598</v>
      </c>
      <c r="R153" s="66">
        <v>22595</v>
      </c>
      <c r="S153" s="62" t="s">
        <v>451</v>
      </c>
      <c r="T153" s="3">
        <v>122945</v>
      </c>
      <c r="U153" s="1" t="s">
        <v>452</v>
      </c>
      <c r="V153" s="1" t="s">
        <v>453</v>
      </c>
      <c r="W153" s="1" t="s">
        <v>454</v>
      </c>
      <c r="X153" s="7" t="s">
        <v>455</v>
      </c>
      <c r="Y153" s="1" t="s">
        <v>456</v>
      </c>
      <c r="Z153" s="1" t="s">
        <v>457</v>
      </c>
      <c r="AA153" s="1" t="s">
        <v>24</v>
      </c>
      <c r="AB153" s="5">
        <v>1.49023910115536</v>
      </c>
    </row>
    <row r="154" spans="1:28" x14ac:dyDescent="0.3">
      <c r="A154" s="73" t="s">
        <v>400</v>
      </c>
      <c r="B154" s="62" t="s">
        <v>458</v>
      </c>
      <c r="C154" s="2">
        <v>91742637</v>
      </c>
      <c r="D154" s="2">
        <v>91742962</v>
      </c>
      <c r="E154" s="3">
        <v>24</v>
      </c>
      <c r="F154" s="3">
        <v>6.32</v>
      </c>
      <c r="G154" s="10">
        <v>73.53</v>
      </c>
      <c r="H154" s="11" t="s">
        <v>459</v>
      </c>
      <c r="I154" s="3">
        <v>91742666</v>
      </c>
      <c r="J154" s="3">
        <v>91743309</v>
      </c>
      <c r="K154" s="3">
        <v>379</v>
      </c>
      <c r="L154" s="3">
        <v>171</v>
      </c>
      <c r="M154" s="3">
        <v>42.61</v>
      </c>
      <c r="N154" s="10">
        <v>314.17</v>
      </c>
      <c r="O154" s="11" t="s">
        <v>460</v>
      </c>
      <c r="P154" s="60" t="s">
        <v>460</v>
      </c>
      <c r="Q154" s="65">
        <v>-22575</v>
      </c>
      <c r="R154" s="66">
        <v>-22763</v>
      </c>
      <c r="S154" s="62" t="s">
        <v>461</v>
      </c>
      <c r="T154" s="3">
        <v>8111</v>
      </c>
      <c r="U154" s="1" t="s">
        <v>462</v>
      </c>
      <c r="V154" s="1" t="s">
        <v>461</v>
      </c>
      <c r="W154" s="1" t="s">
        <v>463</v>
      </c>
      <c r="X154" s="7" t="s">
        <v>464</v>
      </c>
      <c r="Y154" s="1" t="s">
        <v>465</v>
      </c>
      <c r="Z154" s="1" t="s">
        <v>466</v>
      </c>
      <c r="AA154" s="1" t="s">
        <v>24</v>
      </c>
      <c r="AB154" s="5">
        <v>2.4393063254835301</v>
      </c>
    </row>
    <row r="155" spans="1:28" x14ac:dyDescent="0.3">
      <c r="A155" s="73" t="s">
        <v>400</v>
      </c>
      <c r="B155" s="62" t="s">
        <v>467</v>
      </c>
      <c r="C155" s="2">
        <v>93483639</v>
      </c>
      <c r="D155" s="2">
        <v>93484154</v>
      </c>
      <c r="E155" s="4">
        <v>45</v>
      </c>
      <c r="F155" s="3">
        <v>5.33</v>
      </c>
      <c r="G155" s="10">
        <v>110.16</v>
      </c>
      <c r="H155" s="11" t="s">
        <v>468</v>
      </c>
      <c r="I155" s="3">
        <v>93483451</v>
      </c>
      <c r="J155" s="3">
        <v>93484354</v>
      </c>
      <c r="K155" s="3">
        <v>345</v>
      </c>
      <c r="L155" s="3">
        <v>49</v>
      </c>
      <c r="M155" s="3">
        <v>10.68</v>
      </c>
      <c r="N155" s="10">
        <v>2391.9</v>
      </c>
      <c r="O155" s="11" t="s">
        <v>469</v>
      </c>
      <c r="P155" s="60" t="s">
        <v>469</v>
      </c>
      <c r="Q155" s="65">
        <v>-49901</v>
      </c>
      <c r="R155" s="66">
        <v>-49895</v>
      </c>
      <c r="S155" s="62" t="s">
        <v>470</v>
      </c>
      <c r="T155" s="3">
        <v>319085</v>
      </c>
      <c r="U155" s="1" t="s">
        <v>471</v>
      </c>
      <c r="V155" s="1" t="s">
        <v>470</v>
      </c>
      <c r="W155" s="1" t="s">
        <v>472</v>
      </c>
      <c r="X155" s="7" t="s">
        <v>473</v>
      </c>
      <c r="Y155" s="1" t="s">
        <v>474</v>
      </c>
      <c r="Z155" s="1" t="s">
        <v>475</v>
      </c>
      <c r="AA155" s="1" t="s">
        <v>52</v>
      </c>
      <c r="AB155" s="5">
        <v>1</v>
      </c>
    </row>
    <row r="156" spans="1:28" x14ac:dyDescent="0.3">
      <c r="A156" s="73" t="s">
        <v>400</v>
      </c>
      <c r="B156" s="62" t="s">
        <v>476</v>
      </c>
      <c r="C156" s="2">
        <v>104159661</v>
      </c>
      <c r="D156" s="2">
        <v>104160318</v>
      </c>
      <c r="E156" s="4">
        <v>51</v>
      </c>
      <c r="F156" s="3">
        <v>6.38</v>
      </c>
      <c r="G156" s="10">
        <v>119.07</v>
      </c>
      <c r="H156" s="11" t="s">
        <v>477</v>
      </c>
      <c r="I156" s="3">
        <v>104159567</v>
      </c>
      <c r="J156" s="3">
        <v>104160478</v>
      </c>
      <c r="K156" s="3">
        <v>282</v>
      </c>
      <c r="L156" s="3">
        <v>51</v>
      </c>
      <c r="M156" s="3">
        <v>6.96</v>
      </c>
      <c r="N156" s="10">
        <v>3100</v>
      </c>
      <c r="O156" s="11" t="s">
        <v>478</v>
      </c>
      <c r="P156" s="60" t="s">
        <v>479</v>
      </c>
      <c r="Q156" s="65">
        <v>21834</v>
      </c>
      <c r="R156" s="66">
        <v>21801</v>
      </c>
      <c r="S156" s="62" t="s">
        <v>480</v>
      </c>
      <c r="T156" s="3">
        <v>7517</v>
      </c>
      <c r="U156" s="1" t="s">
        <v>481</v>
      </c>
      <c r="V156" s="1" t="s">
        <v>482</v>
      </c>
      <c r="W156" s="1" t="s">
        <v>483</v>
      </c>
      <c r="X156" s="7" t="s">
        <v>484</v>
      </c>
      <c r="Y156" s="1" t="s">
        <v>485</v>
      </c>
      <c r="Z156" s="1" t="s">
        <v>486</v>
      </c>
      <c r="AA156" s="1" t="s">
        <v>24</v>
      </c>
      <c r="AB156" s="5">
        <v>1.68307798215624</v>
      </c>
    </row>
    <row r="157" spans="1:28" x14ac:dyDescent="0.3">
      <c r="A157" s="75"/>
      <c r="B157" s="13"/>
      <c r="C157" s="15"/>
      <c r="D157" s="15"/>
      <c r="E157" s="16"/>
      <c r="F157" s="16"/>
      <c r="G157" s="16"/>
      <c r="H157" s="17"/>
      <c r="I157" s="16"/>
      <c r="J157" s="16"/>
      <c r="K157" s="16"/>
      <c r="L157" s="16"/>
      <c r="M157" s="16"/>
      <c r="N157" s="16"/>
      <c r="O157" s="17"/>
      <c r="P157" s="13"/>
      <c r="Q157" s="69"/>
      <c r="R157" s="70"/>
      <c r="S157" s="13"/>
      <c r="T157" s="16"/>
      <c r="U157" s="13"/>
      <c r="V157" s="13"/>
      <c r="W157" s="13"/>
      <c r="X157" s="14"/>
      <c r="Y157" s="13"/>
      <c r="Z157" s="13"/>
      <c r="AA157" s="13"/>
      <c r="AB157" s="18"/>
    </row>
    <row r="158" spans="1:28" x14ac:dyDescent="0.3">
      <c r="A158" s="73" t="s">
        <v>488</v>
      </c>
      <c r="B158" s="62" t="s">
        <v>495</v>
      </c>
      <c r="C158" s="2">
        <v>51056925</v>
      </c>
      <c r="D158" s="2">
        <v>51058101</v>
      </c>
      <c r="E158" s="4">
        <v>96</v>
      </c>
      <c r="F158" s="3">
        <v>3.61</v>
      </c>
      <c r="G158" s="10">
        <v>54.99</v>
      </c>
      <c r="H158" s="11" t="s">
        <v>496</v>
      </c>
      <c r="I158" s="3">
        <v>51056687</v>
      </c>
      <c r="J158" s="3">
        <v>51057761</v>
      </c>
      <c r="K158" s="3">
        <v>353</v>
      </c>
      <c r="L158" s="3">
        <v>101</v>
      </c>
      <c r="M158" s="3">
        <v>16.02</v>
      </c>
      <c r="N158" s="10">
        <v>244.99</v>
      </c>
      <c r="O158" s="11" t="s">
        <v>497</v>
      </c>
      <c r="P158" s="60" t="s">
        <v>497</v>
      </c>
      <c r="Q158" s="65">
        <v>397</v>
      </c>
      <c r="R158" s="66">
        <v>686</v>
      </c>
      <c r="S158" s="62" t="s">
        <v>498</v>
      </c>
      <c r="T158" s="3">
        <v>84888</v>
      </c>
      <c r="U158" s="1" t="s">
        <v>499</v>
      </c>
      <c r="V158" s="1" t="s">
        <v>498</v>
      </c>
      <c r="W158" s="1" t="s">
        <v>48</v>
      </c>
      <c r="X158" s="7" t="s">
        <v>500</v>
      </c>
      <c r="Y158" s="1" t="s">
        <v>501</v>
      </c>
      <c r="Z158" s="1" t="s">
        <v>502</v>
      </c>
      <c r="AA158" s="1" t="s">
        <v>24</v>
      </c>
      <c r="AB158" s="5">
        <v>0.90654877034140702</v>
      </c>
    </row>
    <row r="159" spans="1:28" x14ac:dyDescent="0.3">
      <c r="A159" s="73" t="s">
        <v>488</v>
      </c>
      <c r="B159" s="62" t="s">
        <v>503</v>
      </c>
      <c r="C159" s="2">
        <v>63671589</v>
      </c>
      <c r="D159" s="2">
        <v>63672353</v>
      </c>
      <c r="E159" s="4">
        <v>176</v>
      </c>
      <c r="F159" s="3">
        <v>5.63</v>
      </c>
      <c r="G159" s="10">
        <v>114.67</v>
      </c>
      <c r="H159" s="11" t="s">
        <v>504</v>
      </c>
      <c r="I159" s="3">
        <v>63672024</v>
      </c>
      <c r="J159" s="3">
        <v>63672537</v>
      </c>
      <c r="K159" s="3">
        <v>214</v>
      </c>
      <c r="L159" s="3">
        <v>24</v>
      </c>
      <c r="M159" s="3">
        <v>10.8</v>
      </c>
      <c r="N159" s="10">
        <v>57.96</v>
      </c>
      <c r="O159" s="11" t="s">
        <v>505</v>
      </c>
      <c r="P159" s="60" t="s">
        <v>505</v>
      </c>
      <c r="Q159" s="65">
        <v>2338</v>
      </c>
      <c r="R159" s="66">
        <v>2029</v>
      </c>
      <c r="S159" s="62" t="s">
        <v>506</v>
      </c>
      <c r="T159" s="3">
        <v>771</v>
      </c>
      <c r="U159" s="1" t="s">
        <v>507</v>
      </c>
      <c r="V159" s="1" t="s">
        <v>506</v>
      </c>
      <c r="W159" s="1" t="s">
        <v>48</v>
      </c>
      <c r="X159" s="7" t="s">
        <v>508</v>
      </c>
      <c r="Y159" s="1" t="s">
        <v>509</v>
      </c>
      <c r="Z159" s="1" t="s">
        <v>510</v>
      </c>
      <c r="AA159" s="1" t="s">
        <v>24</v>
      </c>
      <c r="AB159" s="5">
        <v>3.36896270231599</v>
      </c>
    </row>
    <row r="160" spans="1:28" x14ac:dyDescent="0.3">
      <c r="A160" s="73" t="s">
        <v>488</v>
      </c>
      <c r="B160" s="62" t="s">
        <v>511</v>
      </c>
      <c r="C160" s="2">
        <v>70755109</v>
      </c>
      <c r="D160" s="2">
        <v>70755816</v>
      </c>
      <c r="E160" s="4">
        <v>61</v>
      </c>
      <c r="F160" s="3">
        <v>3.96</v>
      </c>
      <c r="G160" s="10">
        <v>56</v>
      </c>
      <c r="H160" s="11" t="s">
        <v>512</v>
      </c>
      <c r="I160" s="3">
        <v>70755114</v>
      </c>
      <c r="J160" s="3">
        <v>70755892</v>
      </c>
      <c r="K160" s="3">
        <v>215</v>
      </c>
      <c r="L160" s="3">
        <v>35</v>
      </c>
      <c r="M160" s="3">
        <v>16.670000000000002</v>
      </c>
      <c r="N160" s="10">
        <v>196.12</v>
      </c>
      <c r="O160" s="11" t="s">
        <v>75</v>
      </c>
      <c r="P160" s="60" t="s">
        <v>75</v>
      </c>
      <c r="Q160" s="65">
        <v>-152424</v>
      </c>
      <c r="R160" s="66">
        <v>-152383</v>
      </c>
      <c r="S160" s="62" t="s">
        <v>513</v>
      </c>
      <c r="T160" s="3">
        <v>104548972</v>
      </c>
      <c r="U160" s="1" t="s">
        <v>48</v>
      </c>
      <c r="V160" s="1" t="s">
        <v>513</v>
      </c>
      <c r="W160" s="1" t="s">
        <v>514</v>
      </c>
      <c r="X160" s="7" t="s">
        <v>515</v>
      </c>
      <c r="Y160" s="1" t="s">
        <v>516</v>
      </c>
      <c r="Z160" s="1" t="s">
        <v>517</v>
      </c>
      <c r="AA160" s="1" t="s">
        <v>52</v>
      </c>
      <c r="AB160" s="5">
        <v>1</v>
      </c>
    </row>
    <row r="161" spans="1:28" x14ac:dyDescent="0.3">
      <c r="A161" s="73" t="s">
        <v>488</v>
      </c>
      <c r="B161" s="62" t="s">
        <v>487</v>
      </c>
      <c r="C161" s="2">
        <v>71388893</v>
      </c>
      <c r="D161" s="2">
        <v>71389498</v>
      </c>
      <c r="E161" s="4">
        <v>48</v>
      </c>
      <c r="F161" s="3">
        <v>5.93</v>
      </c>
      <c r="G161" s="10">
        <v>104.9</v>
      </c>
      <c r="H161" s="11" t="s">
        <v>489</v>
      </c>
      <c r="I161" s="3">
        <v>71388734</v>
      </c>
      <c r="J161" s="3">
        <v>71389662</v>
      </c>
      <c r="K161" s="3">
        <v>330</v>
      </c>
      <c r="L161" s="3">
        <v>52</v>
      </c>
      <c r="M161" s="3">
        <v>12.38</v>
      </c>
      <c r="N161" s="10">
        <v>1641.02</v>
      </c>
      <c r="O161" s="11" t="s">
        <v>75</v>
      </c>
      <c r="P161" s="60" t="s">
        <v>75</v>
      </c>
      <c r="Q161" s="65">
        <v>18644</v>
      </c>
      <c r="R161" s="66">
        <v>18641</v>
      </c>
      <c r="S161" s="62" t="s">
        <v>490</v>
      </c>
      <c r="T161" s="3">
        <v>196993</v>
      </c>
      <c r="U161" s="1" t="s">
        <v>491</v>
      </c>
      <c r="V161" s="1" t="s">
        <v>490</v>
      </c>
      <c r="W161" s="1" t="s">
        <v>492</v>
      </c>
      <c r="X161" s="7" t="s">
        <v>493</v>
      </c>
      <c r="Y161" s="1" t="s">
        <v>61</v>
      </c>
      <c r="Z161" s="1" t="s">
        <v>494</v>
      </c>
      <c r="AA161" s="1" t="s">
        <v>24</v>
      </c>
      <c r="AB161" s="5">
        <v>1.1666753123970199</v>
      </c>
    </row>
    <row r="162" spans="1:28" x14ac:dyDescent="0.3">
      <c r="A162" s="73" t="s">
        <v>488</v>
      </c>
      <c r="B162" s="62" t="s">
        <v>518</v>
      </c>
      <c r="C162" s="2">
        <v>74211193</v>
      </c>
      <c r="D162" s="2">
        <v>74211749</v>
      </c>
      <c r="E162" s="4">
        <v>76</v>
      </c>
      <c r="F162" s="3">
        <v>5.03</v>
      </c>
      <c r="G162" s="10">
        <v>103.93</v>
      </c>
      <c r="H162" s="11" t="s">
        <v>519</v>
      </c>
      <c r="I162" s="3">
        <v>74210921</v>
      </c>
      <c r="J162" s="3">
        <v>74211548</v>
      </c>
      <c r="K162" s="3">
        <v>351</v>
      </c>
      <c r="L162" s="3">
        <v>44</v>
      </c>
      <c r="M162" s="3">
        <v>12.18</v>
      </c>
      <c r="N162" s="10">
        <v>218.07</v>
      </c>
      <c r="O162" s="11" t="s">
        <v>520</v>
      </c>
      <c r="P162" s="60" t="s">
        <v>520</v>
      </c>
      <c r="Q162" s="65">
        <v>-7318</v>
      </c>
      <c r="R162" s="66">
        <v>-7555</v>
      </c>
      <c r="S162" s="62" t="s">
        <v>521</v>
      </c>
      <c r="T162" s="3">
        <v>4016</v>
      </c>
      <c r="U162" s="1" t="s">
        <v>522</v>
      </c>
      <c r="V162" s="1" t="s">
        <v>521</v>
      </c>
      <c r="W162" s="1" t="s">
        <v>523</v>
      </c>
      <c r="X162" s="7" t="s">
        <v>524</v>
      </c>
      <c r="Y162" s="1" t="s">
        <v>525</v>
      </c>
      <c r="Z162" s="1" t="s">
        <v>526</v>
      </c>
      <c r="AA162" s="1" t="s">
        <v>24</v>
      </c>
      <c r="AB162" s="5">
        <v>1.3345705035708</v>
      </c>
    </row>
    <row r="163" spans="1:28" x14ac:dyDescent="0.3">
      <c r="A163" s="73" t="s">
        <v>488</v>
      </c>
      <c r="B163" s="62" t="s">
        <v>527</v>
      </c>
      <c r="C163" s="2">
        <v>75109597</v>
      </c>
      <c r="D163" s="2">
        <v>75110084</v>
      </c>
      <c r="E163" s="4">
        <v>41</v>
      </c>
      <c r="F163" s="3">
        <v>6.44</v>
      </c>
      <c r="G163" s="10">
        <v>78.44</v>
      </c>
      <c r="H163" s="11" t="s">
        <v>528</v>
      </c>
      <c r="I163" s="3">
        <v>75109020</v>
      </c>
      <c r="J163" s="3">
        <v>75110324</v>
      </c>
      <c r="K163" s="3">
        <v>339</v>
      </c>
      <c r="L163" s="3">
        <v>44</v>
      </c>
      <c r="M163" s="3">
        <v>6.74</v>
      </c>
      <c r="N163" s="10">
        <v>2100.7199999999998</v>
      </c>
      <c r="O163" s="11" t="s">
        <v>529</v>
      </c>
      <c r="P163" s="60" t="s">
        <v>16</v>
      </c>
      <c r="Q163" s="65">
        <v>4646</v>
      </c>
      <c r="R163" s="66">
        <v>4478</v>
      </c>
      <c r="S163" s="62" t="s">
        <v>530</v>
      </c>
      <c r="T163" s="3">
        <v>79748</v>
      </c>
      <c r="U163" s="1" t="s">
        <v>531</v>
      </c>
      <c r="V163" s="1" t="s">
        <v>530</v>
      </c>
      <c r="W163" s="1" t="s">
        <v>532</v>
      </c>
      <c r="X163" s="7" t="s">
        <v>533</v>
      </c>
      <c r="Y163" s="1" t="s">
        <v>534</v>
      </c>
      <c r="Z163" s="1" t="s">
        <v>535</v>
      </c>
      <c r="AA163" s="1" t="s">
        <v>24</v>
      </c>
      <c r="AB163" s="5">
        <v>1.0014436894657699</v>
      </c>
    </row>
    <row r="164" spans="1:28" x14ac:dyDescent="0.3">
      <c r="A164" s="73" t="s">
        <v>488</v>
      </c>
      <c r="B164" s="62" t="s">
        <v>536</v>
      </c>
      <c r="C164" s="2">
        <v>84422651</v>
      </c>
      <c r="D164" s="2">
        <v>84423280</v>
      </c>
      <c r="E164" s="4">
        <v>73</v>
      </c>
      <c r="F164" s="3">
        <v>3.88</v>
      </c>
      <c r="G164" s="10">
        <v>55.7</v>
      </c>
      <c r="H164" s="11" t="s">
        <v>537</v>
      </c>
      <c r="I164" s="3">
        <v>84422430</v>
      </c>
      <c r="J164" s="3">
        <v>84423382</v>
      </c>
      <c r="K164" s="3">
        <v>379</v>
      </c>
      <c r="L164" s="3">
        <v>102</v>
      </c>
      <c r="M164" s="3">
        <v>21.93</v>
      </c>
      <c r="N164" s="10">
        <v>496.33</v>
      </c>
      <c r="O164" s="11" t="s">
        <v>538</v>
      </c>
      <c r="P164" s="60" t="s">
        <v>539</v>
      </c>
      <c r="Q164" s="65">
        <v>100127</v>
      </c>
      <c r="R164" s="66">
        <v>100068</v>
      </c>
      <c r="S164" s="62" t="s">
        <v>540</v>
      </c>
      <c r="T164" s="3">
        <v>57188</v>
      </c>
      <c r="U164" s="1" t="s">
        <v>541</v>
      </c>
      <c r="V164" s="1" t="s">
        <v>542</v>
      </c>
      <c r="W164" s="1" t="s">
        <v>543</v>
      </c>
      <c r="X164" s="7" t="s">
        <v>544</v>
      </c>
      <c r="Y164" s="1" t="s">
        <v>545</v>
      </c>
      <c r="Z164" s="1" t="s">
        <v>546</v>
      </c>
      <c r="AA164" s="1" t="s">
        <v>24</v>
      </c>
      <c r="AB164" s="5">
        <v>0.92153540048963001</v>
      </c>
    </row>
    <row r="165" spans="1:28" x14ac:dyDescent="0.3">
      <c r="A165" s="73" t="s">
        <v>488</v>
      </c>
      <c r="B165" s="62" t="s">
        <v>547</v>
      </c>
      <c r="C165" s="2">
        <v>90236886</v>
      </c>
      <c r="D165" s="2">
        <v>90237388</v>
      </c>
      <c r="E165" s="4">
        <v>50</v>
      </c>
      <c r="F165" s="3">
        <v>4.88</v>
      </c>
      <c r="G165" s="10">
        <v>63.13</v>
      </c>
      <c r="H165" s="11" t="s">
        <v>548</v>
      </c>
      <c r="I165" s="3">
        <v>90236744</v>
      </c>
      <c r="J165" s="3">
        <v>90237309</v>
      </c>
      <c r="K165" s="3">
        <v>325</v>
      </c>
      <c r="L165" s="3">
        <v>90</v>
      </c>
      <c r="M165" s="3">
        <v>35.71</v>
      </c>
      <c r="N165" s="10">
        <v>109.34</v>
      </c>
      <c r="O165" s="11" t="s">
        <v>549</v>
      </c>
      <c r="P165" s="60" t="s">
        <v>550</v>
      </c>
      <c r="Q165" s="65">
        <v>3109</v>
      </c>
      <c r="R165" s="66">
        <v>2998</v>
      </c>
      <c r="S165" s="62" t="s">
        <v>551</v>
      </c>
      <c r="T165" s="3">
        <v>56964</v>
      </c>
      <c r="U165" s="1" t="s">
        <v>552</v>
      </c>
      <c r="V165" s="1" t="s">
        <v>553</v>
      </c>
      <c r="W165" s="1" t="s">
        <v>554</v>
      </c>
      <c r="X165" s="7" t="s">
        <v>555</v>
      </c>
      <c r="Y165" s="1" t="s">
        <v>61</v>
      </c>
      <c r="Z165" s="1" t="s">
        <v>556</v>
      </c>
      <c r="AA165" s="1" t="s">
        <v>24</v>
      </c>
      <c r="AB165" s="5">
        <v>0.82601926544432103</v>
      </c>
    </row>
    <row r="166" spans="1:28" x14ac:dyDescent="0.3">
      <c r="A166" s="73" t="s">
        <v>488</v>
      </c>
      <c r="B166" s="62" t="s">
        <v>557</v>
      </c>
      <c r="C166" s="2">
        <v>90325201</v>
      </c>
      <c r="D166" s="2">
        <v>90325862</v>
      </c>
      <c r="E166" s="4">
        <v>58</v>
      </c>
      <c r="F166" s="3">
        <v>4.78</v>
      </c>
      <c r="G166" s="10">
        <v>81.3</v>
      </c>
      <c r="H166" s="11" t="s">
        <v>558</v>
      </c>
      <c r="I166" s="3">
        <v>90325318</v>
      </c>
      <c r="J166" s="3">
        <v>90326035</v>
      </c>
      <c r="K166" s="3">
        <v>184</v>
      </c>
      <c r="L166" s="3">
        <v>58</v>
      </c>
      <c r="M166" s="3">
        <v>16.5</v>
      </c>
      <c r="N166" s="10">
        <v>449.73</v>
      </c>
      <c r="O166" s="11" t="s">
        <v>75</v>
      </c>
      <c r="P166" s="60" t="s">
        <v>559</v>
      </c>
      <c r="Q166" s="65">
        <v>5942</v>
      </c>
      <c r="R166" s="66">
        <v>6087</v>
      </c>
      <c r="S166" s="62" t="s">
        <v>560</v>
      </c>
      <c r="T166" s="3">
        <v>145873</v>
      </c>
      <c r="U166" s="1" t="s">
        <v>561</v>
      </c>
      <c r="V166" s="1" t="s">
        <v>560</v>
      </c>
      <c r="W166" s="1" t="s">
        <v>562</v>
      </c>
      <c r="X166" s="7" t="s">
        <v>563</v>
      </c>
      <c r="Y166" s="1" t="s">
        <v>564</v>
      </c>
      <c r="Z166" s="1" t="s">
        <v>565</v>
      </c>
      <c r="AA166" s="1" t="s">
        <v>24</v>
      </c>
      <c r="AB166" s="5">
        <v>0.97590072147975004</v>
      </c>
    </row>
    <row r="167" spans="1:28" x14ac:dyDescent="0.3">
      <c r="A167" s="73" t="s">
        <v>488</v>
      </c>
      <c r="B167" s="62" t="s">
        <v>566</v>
      </c>
      <c r="C167" s="2">
        <v>93188831</v>
      </c>
      <c r="D167" s="2">
        <v>93189345</v>
      </c>
      <c r="E167" s="4">
        <v>46</v>
      </c>
      <c r="F167" s="3">
        <v>3.67</v>
      </c>
      <c r="G167" s="10">
        <v>56.48</v>
      </c>
      <c r="H167" s="11" t="s">
        <v>567</v>
      </c>
      <c r="I167" s="3">
        <v>93188630</v>
      </c>
      <c r="J167" s="3">
        <v>93189403</v>
      </c>
      <c r="K167" s="3">
        <v>205</v>
      </c>
      <c r="L167" s="3">
        <v>19</v>
      </c>
      <c r="M167" s="3">
        <v>9.5299999999999994</v>
      </c>
      <c r="N167" s="10">
        <v>2135.5700000000002</v>
      </c>
      <c r="O167" s="11" t="s">
        <v>568</v>
      </c>
      <c r="P167" s="60" t="s">
        <v>568</v>
      </c>
      <c r="Q167" s="65">
        <v>9943</v>
      </c>
      <c r="R167" s="66">
        <v>10015</v>
      </c>
      <c r="S167" s="62" t="s">
        <v>569</v>
      </c>
      <c r="T167" s="3">
        <v>400451</v>
      </c>
      <c r="U167" s="1" t="s">
        <v>570</v>
      </c>
      <c r="V167" s="1" t="s">
        <v>569</v>
      </c>
      <c r="W167" s="1" t="s">
        <v>571</v>
      </c>
      <c r="X167" s="7" t="s">
        <v>572</v>
      </c>
      <c r="Y167" s="1" t="s">
        <v>61</v>
      </c>
      <c r="Z167" s="1" t="s">
        <v>573</v>
      </c>
      <c r="AA167" s="1" t="s">
        <v>24</v>
      </c>
      <c r="AB167" s="5">
        <v>0.81990430846189299</v>
      </c>
    </row>
    <row r="168" spans="1:28" x14ac:dyDescent="0.3">
      <c r="A168" s="73" t="s">
        <v>488</v>
      </c>
      <c r="B168" s="62" t="s">
        <v>574</v>
      </c>
      <c r="C168" s="2">
        <v>93289030</v>
      </c>
      <c r="D168" s="2">
        <v>93289656</v>
      </c>
      <c r="E168" s="4">
        <v>109</v>
      </c>
      <c r="F168" s="3">
        <v>5.07</v>
      </c>
      <c r="G168" s="10">
        <v>69.459999999999994</v>
      </c>
      <c r="H168" s="11" t="s">
        <v>575</v>
      </c>
      <c r="I168" s="3">
        <v>93289084</v>
      </c>
      <c r="J168" s="3">
        <v>93289720</v>
      </c>
      <c r="K168" s="3">
        <v>816</v>
      </c>
      <c r="L168" s="3">
        <v>108</v>
      </c>
      <c r="M168" s="3">
        <v>16.71</v>
      </c>
      <c r="N168" s="10">
        <v>519.47</v>
      </c>
      <c r="O168" s="11" t="s">
        <v>75</v>
      </c>
      <c r="P168" s="60" t="s">
        <v>75</v>
      </c>
      <c r="Q168" s="65">
        <v>-49371</v>
      </c>
      <c r="R168" s="66">
        <v>-49312</v>
      </c>
      <c r="S168" s="62" t="s">
        <v>576</v>
      </c>
      <c r="T168" s="3">
        <v>728619</v>
      </c>
      <c r="U168" s="1" t="s">
        <v>577</v>
      </c>
      <c r="V168" s="1" t="s">
        <v>576</v>
      </c>
      <c r="W168" s="1" t="s">
        <v>48</v>
      </c>
      <c r="X168" s="7" t="s">
        <v>578</v>
      </c>
      <c r="Y168" s="1" t="s">
        <v>61</v>
      </c>
      <c r="Z168" s="1" t="s">
        <v>579</v>
      </c>
      <c r="AA168" s="1" t="s">
        <v>580</v>
      </c>
      <c r="AB168" s="5">
        <v>1.0014436894657699</v>
      </c>
    </row>
    <row r="169" spans="1:28" x14ac:dyDescent="0.3">
      <c r="A169" s="73" t="s">
        <v>488</v>
      </c>
      <c r="B169" s="62" t="s">
        <v>581</v>
      </c>
      <c r="C169" s="2">
        <v>96437098</v>
      </c>
      <c r="D169" s="2">
        <v>96438050</v>
      </c>
      <c r="E169" s="4">
        <v>164</v>
      </c>
      <c r="F169" s="3">
        <v>7.36</v>
      </c>
      <c r="G169" s="10">
        <v>292.3</v>
      </c>
      <c r="H169" s="11" t="s">
        <v>582</v>
      </c>
      <c r="I169" s="3">
        <v>96437320</v>
      </c>
      <c r="J169" s="3">
        <v>96439583</v>
      </c>
      <c r="K169" s="3">
        <v>211</v>
      </c>
      <c r="L169" s="3">
        <v>19</v>
      </c>
      <c r="M169" s="3">
        <v>8.56</v>
      </c>
      <c r="N169" s="10">
        <v>3100</v>
      </c>
      <c r="O169" s="11" t="s">
        <v>75</v>
      </c>
      <c r="P169" s="60" t="s">
        <v>75</v>
      </c>
      <c r="Q169" s="65">
        <v>-431583</v>
      </c>
      <c r="R169" s="66">
        <v>-430706</v>
      </c>
      <c r="S169" s="62" t="s">
        <v>583</v>
      </c>
      <c r="T169" s="3">
        <v>7026</v>
      </c>
      <c r="U169" s="1" t="s">
        <v>584</v>
      </c>
      <c r="V169" s="1" t="s">
        <v>585</v>
      </c>
      <c r="W169" s="1" t="s">
        <v>586</v>
      </c>
      <c r="X169" s="7" t="s">
        <v>587</v>
      </c>
      <c r="Y169" s="1" t="s">
        <v>588</v>
      </c>
      <c r="Z169" s="1" t="s">
        <v>589</v>
      </c>
      <c r="AA169" s="1" t="s">
        <v>24</v>
      </c>
      <c r="AB169" s="5">
        <v>1.1929903425564099</v>
      </c>
    </row>
    <row r="170" spans="1:28" x14ac:dyDescent="0.3">
      <c r="A170" s="73" t="s">
        <v>488</v>
      </c>
      <c r="B170" s="62" t="s">
        <v>590</v>
      </c>
      <c r="C170" s="2">
        <v>101788654</v>
      </c>
      <c r="D170" s="2">
        <v>101789102</v>
      </c>
      <c r="E170" s="3">
        <v>32</v>
      </c>
      <c r="F170" s="3">
        <v>4.4400000000000004</v>
      </c>
      <c r="G170" s="10">
        <v>58.15</v>
      </c>
      <c r="H170" s="11" t="s">
        <v>591</v>
      </c>
      <c r="I170" s="3">
        <v>101788320</v>
      </c>
      <c r="J170" s="3">
        <v>101789066</v>
      </c>
      <c r="K170" s="3">
        <v>205</v>
      </c>
      <c r="L170" s="3">
        <v>25</v>
      </c>
      <c r="M170" s="3">
        <v>12.53</v>
      </c>
      <c r="N170" s="10">
        <v>517.97</v>
      </c>
      <c r="O170" s="11" t="s">
        <v>592</v>
      </c>
      <c r="P170" s="60" t="s">
        <v>592</v>
      </c>
      <c r="Q170" s="65">
        <v>3259</v>
      </c>
      <c r="R170" s="66">
        <v>3444</v>
      </c>
      <c r="S170" s="62" t="s">
        <v>593</v>
      </c>
      <c r="T170" s="3">
        <v>22856</v>
      </c>
      <c r="U170" s="1" t="s">
        <v>594</v>
      </c>
      <c r="V170" s="1" t="s">
        <v>593</v>
      </c>
      <c r="W170" s="1" t="s">
        <v>595</v>
      </c>
      <c r="X170" s="7" t="s">
        <v>596</v>
      </c>
      <c r="Y170" s="1" t="s">
        <v>597</v>
      </c>
      <c r="Z170" s="1" t="s">
        <v>598</v>
      </c>
      <c r="AA170" s="1" t="s">
        <v>24</v>
      </c>
      <c r="AB170" s="5">
        <v>2.5820879272875601</v>
      </c>
    </row>
    <row r="171" spans="1:28" x14ac:dyDescent="0.3">
      <c r="A171" s="74"/>
      <c r="H171" s="12"/>
      <c r="O171" s="12"/>
      <c r="Q171" s="67"/>
      <c r="R171" s="68"/>
      <c r="X171" s="8"/>
    </row>
    <row r="172" spans="1:28" x14ac:dyDescent="0.3">
      <c r="A172" s="73" t="s">
        <v>600</v>
      </c>
      <c r="B172" s="62" t="s">
        <v>599</v>
      </c>
      <c r="C172" s="2">
        <v>377058</v>
      </c>
      <c r="D172" s="2">
        <v>377525</v>
      </c>
      <c r="E172" s="3">
        <v>37</v>
      </c>
      <c r="F172" s="3">
        <v>6.19</v>
      </c>
      <c r="G172" s="10">
        <v>68.48</v>
      </c>
      <c r="H172" s="11" t="s">
        <v>601</v>
      </c>
      <c r="I172" s="3">
        <v>376897</v>
      </c>
      <c r="J172" s="3">
        <v>377630</v>
      </c>
      <c r="K172" s="3">
        <v>316</v>
      </c>
      <c r="L172" s="3">
        <v>64</v>
      </c>
      <c r="M172" s="3">
        <v>20.78</v>
      </c>
      <c r="N172" s="10">
        <v>2797.02</v>
      </c>
      <c r="O172" s="11" t="s">
        <v>602</v>
      </c>
      <c r="P172" s="60" t="s">
        <v>602</v>
      </c>
      <c r="Q172" s="65">
        <v>25385</v>
      </c>
      <c r="R172" s="66">
        <v>25413</v>
      </c>
      <c r="S172" s="62" t="s">
        <v>603</v>
      </c>
      <c r="T172" s="3">
        <v>8312</v>
      </c>
      <c r="U172" s="1" t="s">
        <v>604</v>
      </c>
      <c r="V172" s="1" t="s">
        <v>603</v>
      </c>
      <c r="W172" s="1" t="s">
        <v>605</v>
      </c>
      <c r="X172" s="7" t="s">
        <v>606</v>
      </c>
      <c r="Y172" s="1" t="s">
        <v>607</v>
      </c>
      <c r="Z172" s="1" t="s">
        <v>608</v>
      </c>
      <c r="AA172" s="1" t="s">
        <v>24</v>
      </c>
      <c r="AB172" s="5">
        <v>3.14959322027513</v>
      </c>
    </row>
    <row r="173" spans="1:28" x14ac:dyDescent="0.3">
      <c r="A173" s="73" t="s">
        <v>600</v>
      </c>
      <c r="B173" s="62" t="s">
        <v>609</v>
      </c>
      <c r="C173" s="2">
        <v>4202228</v>
      </c>
      <c r="D173" s="2">
        <v>4202711</v>
      </c>
      <c r="E173" s="4">
        <v>51</v>
      </c>
      <c r="F173" s="3">
        <v>9.52</v>
      </c>
      <c r="G173" s="10">
        <v>184.48</v>
      </c>
      <c r="H173" s="11" t="s">
        <v>610</v>
      </c>
      <c r="I173" s="3">
        <v>4201987</v>
      </c>
      <c r="J173" s="3">
        <v>4202789</v>
      </c>
      <c r="K173" s="3">
        <v>232</v>
      </c>
      <c r="L173" s="3">
        <v>36</v>
      </c>
      <c r="M173" s="3">
        <v>8.77</v>
      </c>
      <c r="N173" s="10">
        <v>2035.59</v>
      </c>
      <c r="O173" s="11" t="s">
        <v>75</v>
      </c>
      <c r="P173" s="60" t="s">
        <v>75</v>
      </c>
      <c r="Q173" s="65">
        <v>-36283</v>
      </c>
      <c r="R173" s="66">
        <v>-36202</v>
      </c>
      <c r="S173" s="62" t="s">
        <v>611</v>
      </c>
      <c r="T173" s="3">
        <v>115</v>
      </c>
      <c r="U173" s="1" t="s">
        <v>612</v>
      </c>
      <c r="V173" s="1" t="s">
        <v>611</v>
      </c>
      <c r="W173" s="1" t="s">
        <v>613</v>
      </c>
      <c r="X173" s="7" t="s">
        <v>614</v>
      </c>
      <c r="Y173" s="1" t="s">
        <v>615</v>
      </c>
      <c r="Z173" s="1" t="s">
        <v>616</v>
      </c>
      <c r="AA173" s="1" t="s">
        <v>24</v>
      </c>
      <c r="AB173" s="5">
        <v>3.3587015672899398</v>
      </c>
    </row>
    <row r="174" spans="1:28" x14ac:dyDescent="0.3">
      <c r="A174" s="73" t="s">
        <v>600</v>
      </c>
      <c r="B174" s="62" t="s">
        <v>617</v>
      </c>
      <c r="C174" s="2">
        <v>14463994</v>
      </c>
      <c r="D174" s="2">
        <v>14464761</v>
      </c>
      <c r="E174" s="4">
        <v>107</v>
      </c>
      <c r="F174" s="3">
        <v>7.47</v>
      </c>
      <c r="G174" s="10">
        <v>188.01</v>
      </c>
      <c r="H174" s="11" t="s">
        <v>618</v>
      </c>
      <c r="I174" s="3">
        <v>14463877</v>
      </c>
      <c r="J174" s="3">
        <v>14464641</v>
      </c>
      <c r="K174" s="3">
        <v>193</v>
      </c>
      <c r="L174" s="3">
        <v>71</v>
      </c>
      <c r="M174" s="3">
        <v>24.44</v>
      </c>
      <c r="N174" s="10">
        <v>808.2</v>
      </c>
      <c r="O174" s="11" t="s">
        <v>619</v>
      </c>
      <c r="P174" s="60" t="s">
        <v>619</v>
      </c>
      <c r="Q174" s="65">
        <v>-254</v>
      </c>
      <c r="R174" s="66">
        <v>-136</v>
      </c>
      <c r="S174" s="62" t="s">
        <v>620</v>
      </c>
      <c r="T174" s="3">
        <v>105447648</v>
      </c>
      <c r="U174" s="1" t="s">
        <v>621</v>
      </c>
      <c r="V174" s="1" t="s">
        <v>620</v>
      </c>
      <c r="W174" s="1" t="s">
        <v>48</v>
      </c>
      <c r="X174" s="7" t="s">
        <v>622</v>
      </c>
      <c r="Y174" s="1" t="s">
        <v>61</v>
      </c>
      <c r="Z174" s="1" t="s">
        <v>623</v>
      </c>
      <c r="AA174" s="1" t="s">
        <v>52</v>
      </c>
      <c r="AB174" s="5">
        <v>1</v>
      </c>
    </row>
    <row r="175" spans="1:28" x14ac:dyDescent="0.3">
      <c r="A175" s="73" t="s">
        <v>600</v>
      </c>
      <c r="B175" s="62" t="s">
        <v>624</v>
      </c>
      <c r="C175" s="2">
        <v>15090501</v>
      </c>
      <c r="D175" s="2">
        <v>15090864</v>
      </c>
      <c r="E175" s="3">
        <v>28</v>
      </c>
      <c r="F175" s="3">
        <v>5.0599999999999996</v>
      </c>
      <c r="G175" s="10">
        <v>52.18</v>
      </c>
      <c r="H175" s="11" t="s">
        <v>625</v>
      </c>
      <c r="I175" s="3">
        <v>15090349</v>
      </c>
      <c r="J175" s="3">
        <v>15091139</v>
      </c>
      <c r="K175" s="3">
        <v>253</v>
      </c>
      <c r="L175" s="3">
        <v>90</v>
      </c>
      <c r="M175" s="3">
        <v>58.77</v>
      </c>
      <c r="N175" s="10">
        <v>630.04999999999995</v>
      </c>
      <c r="O175" s="11" t="s">
        <v>626</v>
      </c>
      <c r="P175" s="60" t="s">
        <v>626</v>
      </c>
      <c r="Q175" s="65">
        <v>21862</v>
      </c>
      <c r="R175" s="66">
        <v>21924</v>
      </c>
      <c r="S175" s="62" t="s">
        <v>627</v>
      </c>
      <c r="T175" s="3">
        <v>23042</v>
      </c>
      <c r="U175" s="1" t="s">
        <v>628</v>
      </c>
      <c r="V175" s="1" t="s">
        <v>629</v>
      </c>
      <c r="W175" s="1" t="s">
        <v>630</v>
      </c>
      <c r="X175" s="7" t="s">
        <v>631</v>
      </c>
      <c r="Y175" s="1" t="s">
        <v>632</v>
      </c>
      <c r="Z175" s="1" t="s">
        <v>633</v>
      </c>
      <c r="AA175" s="1" t="s">
        <v>24</v>
      </c>
      <c r="AB175" s="5">
        <v>1.32008276384903</v>
      </c>
    </row>
    <row r="176" spans="1:28" x14ac:dyDescent="0.3">
      <c r="A176" s="73" t="s">
        <v>600</v>
      </c>
      <c r="B176" s="62" t="s">
        <v>634</v>
      </c>
      <c r="C176" s="2">
        <v>25051751</v>
      </c>
      <c r="D176" s="2">
        <v>25052501</v>
      </c>
      <c r="E176" s="4">
        <v>168</v>
      </c>
      <c r="F176" s="3">
        <v>5.22</v>
      </c>
      <c r="G176" s="10">
        <v>108.06</v>
      </c>
      <c r="H176" s="11" t="s">
        <v>635</v>
      </c>
      <c r="I176" s="3">
        <v>25051576</v>
      </c>
      <c r="J176" s="3">
        <v>25052404</v>
      </c>
      <c r="K176" s="3">
        <v>1013</v>
      </c>
      <c r="L176" s="3">
        <v>142</v>
      </c>
      <c r="M176" s="3">
        <v>3.55</v>
      </c>
      <c r="N176" s="10">
        <v>408.04</v>
      </c>
      <c r="O176" s="11" t="s">
        <v>75</v>
      </c>
      <c r="P176" s="60" t="s">
        <v>636</v>
      </c>
      <c r="Q176" s="65">
        <v>9064</v>
      </c>
      <c r="R176" s="66">
        <v>8928</v>
      </c>
      <c r="S176" s="62" t="s">
        <v>637</v>
      </c>
      <c r="T176" s="3">
        <v>554206</v>
      </c>
      <c r="U176" s="1" t="s">
        <v>638</v>
      </c>
      <c r="V176" s="1" t="s">
        <v>637</v>
      </c>
      <c r="W176" s="1" t="s">
        <v>639</v>
      </c>
      <c r="X176" s="7" t="s">
        <v>640</v>
      </c>
      <c r="Y176" s="1" t="s">
        <v>61</v>
      </c>
      <c r="Z176" s="1" t="s">
        <v>641</v>
      </c>
      <c r="AA176" s="1" t="s">
        <v>580</v>
      </c>
      <c r="AB176" s="5">
        <v>1</v>
      </c>
    </row>
    <row r="177" spans="1:28" x14ac:dyDescent="0.3">
      <c r="A177" s="73" t="s">
        <v>600</v>
      </c>
      <c r="B177" s="62" t="s">
        <v>642</v>
      </c>
      <c r="C177" s="2">
        <v>29471016</v>
      </c>
      <c r="D177" s="2">
        <v>29471789</v>
      </c>
      <c r="E177" s="4">
        <v>140</v>
      </c>
      <c r="F177" s="3">
        <v>4.6399999999999997</v>
      </c>
      <c r="G177" s="10">
        <v>56.53</v>
      </c>
      <c r="H177" s="11" t="s">
        <v>643</v>
      </c>
      <c r="I177" s="3">
        <v>29470896</v>
      </c>
      <c r="J177" s="3">
        <v>29471724</v>
      </c>
      <c r="K177" s="3">
        <v>497</v>
      </c>
      <c r="L177" s="3">
        <v>39</v>
      </c>
      <c r="M177" s="3">
        <v>5.54</v>
      </c>
      <c r="N177" s="10">
        <v>517.98</v>
      </c>
      <c r="O177" s="11" t="s">
        <v>644</v>
      </c>
      <c r="P177" s="60" t="s">
        <v>644</v>
      </c>
      <c r="Q177" s="65">
        <v>195</v>
      </c>
      <c r="R177" s="66">
        <v>103</v>
      </c>
      <c r="S177" s="62" t="s">
        <v>645</v>
      </c>
      <c r="T177" s="3">
        <v>6818</v>
      </c>
      <c r="U177" s="1" t="s">
        <v>646</v>
      </c>
      <c r="V177" s="1" t="s">
        <v>647</v>
      </c>
      <c r="W177" s="1" t="s">
        <v>648</v>
      </c>
      <c r="X177" s="7" t="s">
        <v>649</v>
      </c>
      <c r="Y177" s="1" t="s">
        <v>650</v>
      </c>
      <c r="Z177" s="1" t="s">
        <v>651</v>
      </c>
      <c r="AA177" s="1" t="s">
        <v>24</v>
      </c>
      <c r="AB177" s="5">
        <v>1.0916217597301201</v>
      </c>
    </row>
    <row r="178" spans="1:28" x14ac:dyDescent="0.3">
      <c r="A178" s="73" t="s">
        <v>600</v>
      </c>
      <c r="B178" s="62" t="s">
        <v>652</v>
      </c>
      <c r="C178" s="2">
        <v>30076335</v>
      </c>
      <c r="D178" s="2">
        <v>30077044</v>
      </c>
      <c r="E178" s="4">
        <v>55</v>
      </c>
      <c r="F178" s="3">
        <v>3.96</v>
      </c>
      <c r="G178" s="10">
        <v>58.45</v>
      </c>
      <c r="H178" s="11" t="s">
        <v>653</v>
      </c>
      <c r="I178" s="3">
        <v>30076502</v>
      </c>
      <c r="J178" s="3">
        <v>30077402</v>
      </c>
      <c r="K178" s="3">
        <v>315</v>
      </c>
      <c r="L178" s="3">
        <v>148</v>
      </c>
      <c r="M178" s="3">
        <v>23.22</v>
      </c>
      <c r="N178" s="10">
        <v>60.31</v>
      </c>
      <c r="O178" s="11" t="s">
        <v>654</v>
      </c>
      <c r="P178" s="60" t="s">
        <v>654</v>
      </c>
      <c r="Q178" s="65">
        <v>-305</v>
      </c>
      <c r="R178" s="66">
        <v>-42</v>
      </c>
      <c r="S178" s="62" t="s">
        <v>655</v>
      </c>
      <c r="T178" s="3">
        <v>226</v>
      </c>
      <c r="U178" s="1" t="s">
        <v>656</v>
      </c>
      <c r="V178" s="1" t="s">
        <v>657</v>
      </c>
      <c r="W178" s="1" t="s">
        <v>658</v>
      </c>
      <c r="X178" s="7" t="s">
        <v>659</v>
      </c>
      <c r="Y178" s="1" t="s">
        <v>660</v>
      </c>
      <c r="Z178" s="1" t="s">
        <v>661</v>
      </c>
      <c r="AA178" s="1" t="s">
        <v>24</v>
      </c>
      <c r="AB178" s="5">
        <v>1.2221286165037399</v>
      </c>
    </row>
    <row r="179" spans="1:28" x14ac:dyDescent="0.3">
      <c r="A179" s="73" t="s">
        <v>600</v>
      </c>
      <c r="B179" s="62" t="s">
        <v>662</v>
      </c>
      <c r="C179" s="2">
        <v>30210358</v>
      </c>
      <c r="D179" s="2">
        <v>30211431</v>
      </c>
      <c r="E179" s="4">
        <v>183</v>
      </c>
      <c r="F179" s="3">
        <v>5.7</v>
      </c>
      <c r="G179" s="10">
        <v>51.98</v>
      </c>
      <c r="H179" s="11" t="s">
        <v>663</v>
      </c>
      <c r="I179" s="3">
        <v>30210328</v>
      </c>
      <c r="J179" s="3">
        <v>30211067</v>
      </c>
      <c r="K179" s="3">
        <v>164</v>
      </c>
      <c r="L179" s="3">
        <v>19</v>
      </c>
      <c r="M179" s="3">
        <v>8.1</v>
      </c>
      <c r="N179" s="10">
        <v>506.08</v>
      </c>
      <c r="O179" s="11" t="s">
        <v>664</v>
      </c>
      <c r="P179" s="60" t="s">
        <v>664</v>
      </c>
      <c r="Q179" s="65">
        <v>345</v>
      </c>
      <c r="R179" s="66">
        <v>148</v>
      </c>
      <c r="S179" s="62" t="s">
        <v>645</v>
      </c>
      <c r="T179" s="3">
        <v>6818</v>
      </c>
      <c r="U179" s="1" t="s">
        <v>646</v>
      </c>
      <c r="V179" s="1" t="s">
        <v>647</v>
      </c>
      <c r="W179" s="1" t="s">
        <v>648</v>
      </c>
      <c r="X179" s="7" t="s">
        <v>649</v>
      </c>
      <c r="Y179" s="1" t="s">
        <v>650</v>
      </c>
      <c r="Z179" s="1" t="s">
        <v>651</v>
      </c>
      <c r="AA179" s="1" t="s">
        <v>24</v>
      </c>
      <c r="AB179" s="5">
        <v>1.0916217597301201</v>
      </c>
    </row>
    <row r="180" spans="1:28" x14ac:dyDescent="0.3">
      <c r="A180" s="73" t="s">
        <v>600</v>
      </c>
      <c r="B180" s="62" t="s">
        <v>665</v>
      </c>
      <c r="C180" s="2">
        <v>68741679</v>
      </c>
      <c r="D180" s="2">
        <v>68742077</v>
      </c>
      <c r="E180" s="3">
        <v>27</v>
      </c>
      <c r="F180" s="3">
        <v>5</v>
      </c>
      <c r="G180" s="10">
        <v>55.26</v>
      </c>
      <c r="H180" s="11" t="s">
        <v>666</v>
      </c>
      <c r="I180" s="3">
        <v>68741518</v>
      </c>
      <c r="J180" s="3">
        <v>68742234</v>
      </c>
      <c r="K180" s="3">
        <v>258</v>
      </c>
      <c r="L180" s="3">
        <v>180</v>
      </c>
      <c r="M180" s="3">
        <v>67.040000000000006</v>
      </c>
      <c r="N180" s="10">
        <v>1783.55</v>
      </c>
      <c r="O180" s="11" t="s">
        <v>75</v>
      </c>
      <c r="P180" s="60" t="s">
        <v>75</v>
      </c>
      <c r="Q180" s="65">
        <v>-29317</v>
      </c>
      <c r="R180" s="66">
        <v>-29319</v>
      </c>
      <c r="S180" s="62" t="s">
        <v>667</v>
      </c>
      <c r="T180" s="3">
        <v>999</v>
      </c>
      <c r="U180" s="1" t="s">
        <v>668</v>
      </c>
      <c r="V180" s="1" t="s">
        <v>667</v>
      </c>
      <c r="W180" s="1" t="s">
        <v>669</v>
      </c>
      <c r="X180" s="7" t="s">
        <v>670</v>
      </c>
      <c r="Y180" s="1" t="s">
        <v>671</v>
      </c>
      <c r="Z180" s="1" t="s">
        <v>672</v>
      </c>
      <c r="AA180" s="1" t="s">
        <v>24</v>
      </c>
      <c r="AB180" s="5">
        <v>1.8551363272572801</v>
      </c>
    </row>
    <row r="181" spans="1:28" x14ac:dyDescent="0.3">
      <c r="A181" s="73" t="s">
        <v>600</v>
      </c>
      <c r="B181" s="62" t="s">
        <v>673</v>
      </c>
      <c r="C181" s="2">
        <v>70170513</v>
      </c>
      <c r="D181" s="2">
        <v>70170880</v>
      </c>
      <c r="E181" s="3">
        <v>31</v>
      </c>
      <c r="F181" s="3">
        <v>6.22</v>
      </c>
      <c r="G181" s="10">
        <v>61.97</v>
      </c>
      <c r="H181" s="11" t="s">
        <v>674</v>
      </c>
      <c r="I181" s="3">
        <v>70170045</v>
      </c>
      <c r="J181" s="3">
        <v>70171098</v>
      </c>
      <c r="K181" s="3">
        <v>323</v>
      </c>
      <c r="L181" s="3">
        <v>21</v>
      </c>
      <c r="M181" s="3">
        <v>6.21</v>
      </c>
      <c r="N181" s="10">
        <v>1336.24</v>
      </c>
      <c r="O181" s="11" t="s">
        <v>675</v>
      </c>
      <c r="P181" s="60" t="s">
        <v>676</v>
      </c>
      <c r="Q181" s="65">
        <v>23167</v>
      </c>
      <c r="R181" s="66">
        <v>23042</v>
      </c>
      <c r="S181" s="62" t="s">
        <v>677</v>
      </c>
      <c r="T181" s="3">
        <v>55066</v>
      </c>
      <c r="U181" s="1" t="s">
        <v>678</v>
      </c>
      <c r="V181" s="1" t="s">
        <v>677</v>
      </c>
      <c r="W181" s="1" t="s">
        <v>679</v>
      </c>
      <c r="X181" s="7" t="s">
        <v>680</v>
      </c>
      <c r="Y181" s="1" t="s">
        <v>681</v>
      </c>
      <c r="Z181" s="1" t="s">
        <v>682</v>
      </c>
      <c r="AA181" s="1" t="s">
        <v>24</v>
      </c>
      <c r="AB181" s="5">
        <v>1.53931374752141</v>
      </c>
    </row>
    <row r="182" spans="1:28" x14ac:dyDescent="0.3">
      <c r="A182" s="73" t="s">
        <v>600</v>
      </c>
      <c r="B182" s="62" t="s">
        <v>683</v>
      </c>
      <c r="C182" s="2">
        <v>72963253</v>
      </c>
      <c r="D182" s="2">
        <v>72963711</v>
      </c>
      <c r="E182" s="3">
        <v>32</v>
      </c>
      <c r="F182" s="3">
        <v>6.12</v>
      </c>
      <c r="G182" s="10">
        <v>59.05</v>
      </c>
      <c r="H182" s="11" t="s">
        <v>684</v>
      </c>
      <c r="I182" s="3">
        <v>72963146</v>
      </c>
      <c r="J182" s="3">
        <v>72963908</v>
      </c>
      <c r="K182" s="3">
        <v>339</v>
      </c>
      <c r="L182" s="3">
        <v>32</v>
      </c>
      <c r="M182" s="3">
        <v>10.68</v>
      </c>
      <c r="N182" s="10">
        <v>1677.23</v>
      </c>
      <c r="O182" s="11" t="s">
        <v>685</v>
      </c>
      <c r="P182" s="60" t="s">
        <v>685</v>
      </c>
      <c r="Q182" s="65">
        <v>118792</v>
      </c>
      <c r="R182" s="66">
        <v>118747</v>
      </c>
      <c r="S182" s="62" t="s">
        <v>686</v>
      </c>
      <c r="T182" s="3">
        <v>463</v>
      </c>
      <c r="U182" s="1" t="s">
        <v>687</v>
      </c>
      <c r="V182" s="1" t="s">
        <v>686</v>
      </c>
      <c r="W182" s="1" t="s">
        <v>688</v>
      </c>
      <c r="X182" s="7" t="s">
        <v>689</v>
      </c>
      <c r="Y182" s="1" t="s">
        <v>690</v>
      </c>
      <c r="Z182" s="1" t="s">
        <v>691</v>
      </c>
      <c r="AA182" s="1" t="s">
        <v>24</v>
      </c>
      <c r="AB182" s="5">
        <v>1.9159598241872</v>
      </c>
    </row>
    <row r="183" spans="1:28" x14ac:dyDescent="0.3">
      <c r="A183" s="73" t="s">
        <v>600</v>
      </c>
      <c r="B183" s="62" t="s">
        <v>692</v>
      </c>
      <c r="C183" s="2">
        <v>72978829</v>
      </c>
      <c r="D183" s="2">
        <v>72979340</v>
      </c>
      <c r="E183" s="4">
        <v>69</v>
      </c>
      <c r="F183" s="3">
        <v>6.34</v>
      </c>
      <c r="G183" s="10">
        <v>95.35</v>
      </c>
      <c r="H183" s="11" t="s">
        <v>693</v>
      </c>
      <c r="I183" s="3">
        <v>72978733</v>
      </c>
      <c r="J183" s="3">
        <v>72979202</v>
      </c>
      <c r="K183" s="3">
        <v>258</v>
      </c>
      <c r="L183" s="3">
        <v>76</v>
      </c>
      <c r="M183" s="3">
        <v>11.54</v>
      </c>
      <c r="N183" s="10">
        <v>467.51</v>
      </c>
      <c r="O183" s="11" t="s">
        <v>685</v>
      </c>
      <c r="P183" s="60" t="s">
        <v>685</v>
      </c>
      <c r="Q183" s="65">
        <v>103190</v>
      </c>
      <c r="R183" s="66">
        <v>103307</v>
      </c>
      <c r="S183" s="62" t="s">
        <v>686</v>
      </c>
      <c r="T183" s="3">
        <v>463</v>
      </c>
      <c r="U183" s="1" t="s">
        <v>687</v>
      </c>
      <c r="V183" s="1" t="s">
        <v>686</v>
      </c>
      <c r="W183" s="1" t="s">
        <v>688</v>
      </c>
      <c r="X183" s="7" t="s">
        <v>689</v>
      </c>
      <c r="Y183" s="1" t="s">
        <v>690</v>
      </c>
      <c r="Z183" s="1" t="s">
        <v>691</v>
      </c>
      <c r="AA183" s="1" t="s">
        <v>24</v>
      </c>
      <c r="AB183" s="5">
        <v>1.9159598241872</v>
      </c>
    </row>
    <row r="184" spans="1:28" x14ac:dyDescent="0.3">
      <c r="A184" s="73" t="s">
        <v>600</v>
      </c>
      <c r="B184" s="62" t="s">
        <v>694</v>
      </c>
      <c r="C184" s="2">
        <v>79071400</v>
      </c>
      <c r="D184" s="2">
        <v>79071739</v>
      </c>
      <c r="E184" s="3">
        <v>24</v>
      </c>
      <c r="F184" s="3">
        <v>6.67</v>
      </c>
      <c r="G184" s="10">
        <v>59.16</v>
      </c>
      <c r="H184" s="11" t="s">
        <v>695</v>
      </c>
      <c r="I184" s="3">
        <v>79071258</v>
      </c>
      <c r="J184" s="3">
        <v>79072014</v>
      </c>
      <c r="K184" s="3">
        <v>274</v>
      </c>
      <c r="L184" s="3">
        <v>68</v>
      </c>
      <c r="M184" s="3">
        <v>27.53</v>
      </c>
      <c r="N184" s="10">
        <v>564.5</v>
      </c>
      <c r="O184" s="11" t="s">
        <v>696</v>
      </c>
      <c r="P184" s="60" t="s">
        <v>696</v>
      </c>
      <c r="Q184" s="65">
        <v>563053</v>
      </c>
      <c r="R184" s="66">
        <v>562986</v>
      </c>
      <c r="S184" s="62" t="s">
        <v>697</v>
      </c>
      <c r="T184" s="3">
        <v>4094</v>
      </c>
      <c r="U184" s="1" t="s">
        <v>698</v>
      </c>
      <c r="V184" s="1" t="s">
        <v>697</v>
      </c>
      <c r="W184" s="1" t="s">
        <v>699</v>
      </c>
      <c r="X184" s="7" t="s">
        <v>700</v>
      </c>
      <c r="Y184" s="1" t="s">
        <v>701</v>
      </c>
      <c r="Z184" s="1" t="s">
        <v>702</v>
      </c>
      <c r="AA184" s="1" t="s">
        <v>24</v>
      </c>
      <c r="AB184" s="5">
        <v>1.3051483813039999</v>
      </c>
    </row>
    <row r="185" spans="1:28" x14ac:dyDescent="0.3">
      <c r="A185" s="73" t="s">
        <v>600</v>
      </c>
      <c r="B185" s="62" t="s">
        <v>703</v>
      </c>
      <c r="C185" s="2">
        <v>85322563</v>
      </c>
      <c r="D185" s="2">
        <v>85322832</v>
      </c>
      <c r="E185" s="3">
        <v>18</v>
      </c>
      <c r="F185" s="3">
        <v>6.48</v>
      </c>
      <c r="G185" s="10">
        <v>52.66</v>
      </c>
      <c r="H185" s="11" t="s">
        <v>704</v>
      </c>
      <c r="I185" s="3">
        <v>85321704</v>
      </c>
      <c r="J185" s="3">
        <v>85323081</v>
      </c>
      <c r="K185" s="3">
        <v>235</v>
      </c>
      <c r="L185" s="3">
        <v>55</v>
      </c>
      <c r="M185" s="3">
        <v>23.59</v>
      </c>
      <c r="N185" s="10">
        <v>684.02</v>
      </c>
      <c r="O185" s="11" t="s">
        <v>705</v>
      </c>
      <c r="P185" s="60" t="s">
        <v>705</v>
      </c>
      <c r="Q185" s="65">
        <v>6133</v>
      </c>
      <c r="R185" s="66">
        <v>5828</v>
      </c>
      <c r="S185" s="62" t="s">
        <v>706</v>
      </c>
      <c r="T185" s="3">
        <v>197196</v>
      </c>
      <c r="U185" s="1" t="s">
        <v>707</v>
      </c>
      <c r="V185" s="1" t="s">
        <v>708</v>
      </c>
      <c r="W185" s="1" t="s">
        <v>709</v>
      </c>
      <c r="X185" s="7" t="s">
        <v>710</v>
      </c>
      <c r="Y185" s="1" t="s">
        <v>711</v>
      </c>
      <c r="Z185" s="1" t="s">
        <v>712</v>
      </c>
      <c r="AA185" s="1" t="s">
        <v>52</v>
      </c>
      <c r="AB185" s="5">
        <v>0.76076607697329102</v>
      </c>
    </row>
    <row r="186" spans="1:28" x14ac:dyDescent="0.3">
      <c r="A186" s="73" t="s">
        <v>600</v>
      </c>
      <c r="B186" s="62" t="s">
        <v>713</v>
      </c>
      <c r="C186" s="2">
        <v>85339628</v>
      </c>
      <c r="D186" s="2">
        <v>85340103</v>
      </c>
      <c r="E186" s="4">
        <v>41</v>
      </c>
      <c r="F186" s="3">
        <v>10.1</v>
      </c>
      <c r="G186" s="10">
        <v>129.21</v>
      </c>
      <c r="H186" s="11" t="s">
        <v>714</v>
      </c>
      <c r="I186" s="3">
        <v>85339523</v>
      </c>
      <c r="J186" s="3">
        <v>85340286</v>
      </c>
      <c r="K186" s="3">
        <v>362</v>
      </c>
      <c r="L186" s="3">
        <v>38</v>
      </c>
      <c r="M186" s="3">
        <v>7.31</v>
      </c>
      <c r="N186" s="10">
        <v>1293.1199999999999</v>
      </c>
      <c r="O186" s="11" t="s">
        <v>715</v>
      </c>
      <c r="P186" s="60" t="s">
        <v>715</v>
      </c>
      <c r="Q186" s="65">
        <v>66</v>
      </c>
      <c r="R186" s="66">
        <v>27</v>
      </c>
      <c r="S186" s="62" t="s">
        <v>716</v>
      </c>
      <c r="T186" s="3">
        <v>100847022</v>
      </c>
      <c r="U186" s="1" t="s">
        <v>48</v>
      </c>
      <c r="V186" s="1" t="s">
        <v>716</v>
      </c>
      <c r="W186" s="1" t="s">
        <v>717</v>
      </c>
      <c r="X186" s="7" t="s">
        <v>718</v>
      </c>
      <c r="Y186" s="1" t="s">
        <v>61</v>
      </c>
      <c r="Z186" s="1" t="s">
        <v>719</v>
      </c>
      <c r="AA186" s="1" t="s">
        <v>52</v>
      </c>
      <c r="AB186" s="5">
        <v>1.3163621772542999</v>
      </c>
    </row>
    <row r="187" spans="1:28" x14ac:dyDescent="0.3">
      <c r="A187" s="73" t="s">
        <v>600</v>
      </c>
      <c r="B187" s="62" t="s">
        <v>720</v>
      </c>
      <c r="C187" s="2">
        <v>85492420</v>
      </c>
      <c r="D187" s="2">
        <v>85493013</v>
      </c>
      <c r="E187" s="4">
        <v>55</v>
      </c>
      <c r="F187" s="3">
        <v>4.1100000000000003</v>
      </c>
      <c r="G187" s="10">
        <v>55.09</v>
      </c>
      <c r="H187" s="11" t="s">
        <v>721</v>
      </c>
      <c r="I187" s="3">
        <v>85492439</v>
      </c>
      <c r="J187" s="3">
        <v>85493005</v>
      </c>
      <c r="K187" s="3">
        <v>313</v>
      </c>
      <c r="L187" s="3">
        <v>57</v>
      </c>
      <c r="M187" s="3">
        <v>12.18</v>
      </c>
      <c r="N187" s="10">
        <v>150.04</v>
      </c>
      <c r="O187" s="11" t="s">
        <v>75</v>
      </c>
      <c r="P187" s="60" t="s">
        <v>75</v>
      </c>
      <c r="Q187" s="65">
        <v>-152313</v>
      </c>
      <c r="R187" s="66">
        <v>-152307</v>
      </c>
      <c r="S187" s="62" t="s">
        <v>722</v>
      </c>
      <c r="T187" s="3">
        <v>23199</v>
      </c>
      <c r="U187" s="1" t="s">
        <v>723</v>
      </c>
      <c r="V187" s="1" t="s">
        <v>724</v>
      </c>
      <c r="W187" s="1" t="s">
        <v>725</v>
      </c>
      <c r="X187" s="7" t="s">
        <v>726</v>
      </c>
      <c r="Y187" s="1" t="s">
        <v>727</v>
      </c>
      <c r="Z187" s="1" t="s">
        <v>728</v>
      </c>
      <c r="AA187" s="1" t="s">
        <v>24</v>
      </c>
      <c r="AB187" s="5">
        <v>2.3772210001766099</v>
      </c>
    </row>
    <row r="188" spans="1:28" x14ac:dyDescent="0.3">
      <c r="A188" s="73" t="s">
        <v>600</v>
      </c>
      <c r="B188" s="62" t="s">
        <v>729</v>
      </c>
      <c r="C188" s="2">
        <v>85499484</v>
      </c>
      <c r="D188" s="2">
        <v>85500041</v>
      </c>
      <c r="E188" s="4">
        <v>49</v>
      </c>
      <c r="F188" s="3">
        <v>9.32</v>
      </c>
      <c r="G188" s="10">
        <v>134.03</v>
      </c>
      <c r="H188" s="11" t="s">
        <v>730</v>
      </c>
      <c r="I188" s="3">
        <v>85499507</v>
      </c>
      <c r="J188" s="3">
        <v>85500225</v>
      </c>
      <c r="K188" s="3">
        <v>1124</v>
      </c>
      <c r="L188" s="3">
        <v>190</v>
      </c>
      <c r="M188" s="3">
        <v>39.47</v>
      </c>
      <c r="N188" s="10">
        <v>2894.29</v>
      </c>
      <c r="O188" s="11" t="s">
        <v>75</v>
      </c>
      <c r="P188" s="60" t="s">
        <v>75</v>
      </c>
      <c r="Q188" s="65">
        <v>-145267</v>
      </c>
      <c r="R188" s="66">
        <v>-145163</v>
      </c>
      <c r="S188" s="62" t="s">
        <v>722</v>
      </c>
      <c r="T188" s="3">
        <v>23199</v>
      </c>
      <c r="U188" s="1" t="s">
        <v>723</v>
      </c>
      <c r="V188" s="1" t="s">
        <v>724</v>
      </c>
      <c r="W188" s="1" t="s">
        <v>725</v>
      </c>
      <c r="X188" s="7" t="s">
        <v>726</v>
      </c>
      <c r="Y188" s="1" t="s">
        <v>727</v>
      </c>
      <c r="Z188" s="1" t="s">
        <v>728</v>
      </c>
      <c r="AA188" s="1" t="s">
        <v>24</v>
      </c>
      <c r="AB188" s="5">
        <v>2.3772210001766099</v>
      </c>
    </row>
    <row r="189" spans="1:28" x14ac:dyDescent="0.3">
      <c r="A189" s="73" t="s">
        <v>600</v>
      </c>
      <c r="B189" s="62" t="s">
        <v>731</v>
      </c>
      <c r="C189" s="2">
        <v>88990211</v>
      </c>
      <c r="D189" s="2">
        <v>88990556</v>
      </c>
      <c r="E189" s="3">
        <v>25</v>
      </c>
      <c r="F189" s="3">
        <v>4.63</v>
      </c>
      <c r="G189" s="10">
        <v>50.94</v>
      </c>
      <c r="H189" s="11" t="s">
        <v>732</v>
      </c>
      <c r="I189" s="3">
        <v>88990021</v>
      </c>
      <c r="J189" s="3">
        <v>88990765</v>
      </c>
      <c r="K189" s="3">
        <v>279</v>
      </c>
      <c r="L189" s="3">
        <v>52</v>
      </c>
      <c r="M189" s="3">
        <v>9.26</v>
      </c>
      <c r="N189" s="10">
        <v>1696.98</v>
      </c>
      <c r="O189" s="11" t="s">
        <v>733</v>
      </c>
      <c r="P189" s="60" t="s">
        <v>733</v>
      </c>
      <c r="Q189" s="65">
        <v>-16064</v>
      </c>
      <c r="R189" s="66">
        <v>-16054</v>
      </c>
      <c r="S189" s="62" t="s">
        <v>734</v>
      </c>
      <c r="T189" s="3">
        <v>100129697</v>
      </c>
      <c r="U189" s="1" t="s">
        <v>735</v>
      </c>
      <c r="V189" s="1" t="s">
        <v>734</v>
      </c>
      <c r="W189" s="1" t="s">
        <v>48</v>
      </c>
      <c r="X189" s="7" t="s">
        <v>736</v>
      </c>
      <c r="Y189" s="1" t="s">
        <v>61</v>
      </c>
      <c r="Z189" s="1" t="s">
        <v>737</v>
      </c>
      <c r="AA189" s="1" t="s">
        <v>24</v>
      </c>
      <c r="AB189" s="5">
        <v>1</v>
      </c>
    </row>
    <row r="190" spans="1:28" x14ac:dyDescent="0.3">
      <c r="A190" s="73" t="s">
        <v>600</v>
      </c>
      <c r="B190" s="62" t="s">
        <v>738</v>
      </c>
      <c r="C190" s="2">
        <v>88993425</v>
      </c>
      <c r="D190" s="2">
        <v>88994031</v>
      </c>
      <c r="E190" s="4">
        <v>52</v>
      </c>
      <c r="F190" s="3">
        <v>3.92</v>
      </c>
      <c r="G190" s="10">
        <v>78.89</v>
      </c>
      <c r="H190" s="11" t="s">
        <v>739</v>
      </c>
      <c r="I190" s="3">
        <v>88992617</v>
      </c>
      <c r="J190" s="3">
        <v>88994390</v>
      </c>
      <c r="K190" s="3">
        <v>341</v>
      </c>
      <c r="L190" s="3">
        <v>33</v>
      </c>
      <c r="M190" s="3">
        <v>8.2200000000000006</v>
      </c>
      <c r="N190" s="10">
        <v>2381.88</v>
      </c>
      <c r="O190" s="11" t="s">
        <v>733</v>
      </c>
      <c r="P190" s="60" t="s">
        <v>733</v>
      </c>
      <c r="Q190" s="65">
        <v>-12719</v>
      </c>
      <c r="R190" s="66">
        <v>-12944</v>
      </c>
      <c r="S190" s="62" t="s">
        <v>734</v>
      </c>
      <c r="T190" s="3">
        <v>100129697</v>
      </c>
      <c r="U190" s="1" t="s">
        <v>735</v>
      </c>
      <c r="V190" s="1" t="s">
        <v>734</v>
      </c>
      <c r="W190" s="1" t="s">
        <v>48</v>
      </c>
      <c r="X190" s="7" t="s">
        <v>736</v>
      </c>
      <c r="Y190" s="1" t="s">
        <v>61</v>
      </c>
      <c r="Z190" s="1" t="s">
        <v>737</v>
      </c>
      <c r="AA190" s="1" t="s">
        <v>24</v>
      </c>
      <c r="AB190" s="5">
        <v>1</v>
      </c>
    </row>
    <row r="191" spans="1:28" x14ac:dyDescent="0.3">
      <c r="A191" s="73" t="s">
        <v>600</v>
      </c>
      <c r="B191" s="62" t="s">
        <v>44</v>
      </c>
      <c r="C191" s="2">
        <v>88994711</v>
      </c>
      <c r="D191" s="2">
        <v>88995334</v>
      </c>
      <c r="E191" s="4">
        <v>59</v>
      </c>
      <c r="F191" s="3">
        <v>5</v>
      </c>
      <c r="G191" s="10">
        <v>79.36</v>
      </c>
      <c r="H191" s="11" t="s">
        <v>740</v>
      </c>
      <c r="I191" s="3">
        <v>88994419</v>
      </c>
      <c r="J191" s="3">
        <v>88996561</v>
      </c>
      <c r="K191" s="3">
        <v>106</v>
      </c>
      <c r="L191" s="3">
        <v>15</v>
      </c>
      <c r="M191" s="3">
        <v>11.73</v>
      </c>
      <c r="N191" s="10">
        <v>2072.87</v>
      </c>
      <c r="O191" s="11" t="s">
        <v>733</v>
      </c>
      <c r="P191" s="60" t="s">
        <v>360</v>
      </c>
      <c r="Q191" s="65">
        <v>-11425</v>
      </c>
      <c r="R191" s="66">
        <v>-10957</v>
      </c>
      <c r="S191" s="62" t="s">
        <v>734</v>
      </c>
      <c r="T191" s="3">
        <v>100129697</v>
      </c>
      <c r="U191" s="1" t="s">
        <v>735</v>
      </c>
      <c r="V191" s="1" t="s">
        <v>734</v>
      </c>
      <c r="W191" s="1" t="s">
        <v>48</v>
      </c>
      <c r="X191" s="7" t="s">
        <v>736</v>
      </c>
      <c r="Y191" s="1" t="s">
        <v>61</v>
      </c>
      <c r="Z191" s="1" t="s">
        <v>737</v>
      </c>
      <c r="AA191" s="1" t="s">
        <v>24</v>
      </c>
      <c r="AB191" s="5">
        <v>1</v>
      </c>
    </row>
    <row r="192" spans="1:28" x14ac:dyDescent="0.3">
      <c r="A192" s="74"/>
      <c r="H192" s="12"/>
      <c r="O192" s="12"/>
      <c r="Q192" s="67"/>
      <c r="R192" s="68"/>
      <c r="X192" s="8"/>
    </row>
    <row r="193" spans="1:28" x14ac:dyDescent="0.3">
      <c r="A193" s="73" t="s">
        <v>742</v>
      </c>
      <c r="B193" s="62" t="s">
        <v>741</v>
      </c>
      <c r="C193" s="2">
        <v>13654837</v>
      </c>
      <c r="D193" s="2">
        <v>13655083</v>
      </c>
      <c r="E193" s="3">
        <v>14</v>
      </c>
      <c r="F193" s="3">
        <v>8.02</v>
      </c>
      <c r="G193" s="10">
        <v>50.28</v>
      </c>
      <c r="H193" s="11" t="s">
        <v>743</v>
      </c>
      <c r="I193" s="3">
        <v>13654739</v>
      </c>
      <c r="J193" s="3">
        <v>13655161</v>
      </c>
      <c r="K193" s="3">
        <v>259</v>
      </c>
      <c r="L193" s="3">
        <v>26</v>
      </c>
      <c r="M193" s="3">
        <v>12.71</v>
      </c>
      <c r="N193" s="10">
        <v>106.63</v>
      </c>
      <c r="O193" s="11" t="s">
        <v>75</v>
      </c>
      <c r="P193" s="60" t="s">
        <v>75</v>
      </c>
      <c r="Q193" s="65">
        <v>-149701</v>
      </c>
      <c r="R193" s="66">
        <v>-149691</v>
      </c>
      <c r="S193" s="62" t="s">
        <v>744</v>
      </c>
      <c r="T193" s="3">
        <v>9955</v>
      </c>
      <c r="U193" s="1" t="s">
        <v>745</v>
      </c>
      <c r="V193" s="1" t="s">
        <v>744</v>
      </c>
      <c r="W193" s="1" t="s">
        <v>48</v>
      </c>
      <c r="X193" s="7" t="s">
        <v>746</v>
      </c>
      <c r="Y193" s="1" t="s">
        <v>747</v>
      </c>
      <c r="Z193" s="1" t="s">
        <v>748</v>
      </c>
      <c r="AA193" s="1" t="s">
        <v>24</v>
      </c>
      <c r="AB193" s="5">
        <v>4.5392878450455401</v>
      </c>
    </row>
    <row r="194" spans="1:28" x14ac:dyDescent="0.3">
      <c r="A194" s="73" t="s">
        <v>742</v>
      </c>
      <c r="B194" s="62" t="s">
        <v>749</v>
      </c>
      <c r="C194" s="2">
        <v>15549394</v>
      </c>
      <c r="D194" s="2">
        <v>15550108</v>
      </c>
      <c r="E194" s="4">
        <v>186</v>
      </c>
      <c r="F194" s="3">
        <v>4.8499999999999996</v>
      </c>
      <c r="G194" s="10">
        <v>68.849999999999994</v>
      </c>
      <c r="H194" s="11" t="s">
        <v>750</v>
      </c>
      <c r="I194" s="3">
        <v>15549413</v>
      </c>
      <c r="J194" s="3">
        <v>15549934</v>
      </c>
      <c r="K194" s="3">
        <v>361</v>
      </c>
      <c r="L194" s="3">
        <v>78</v>
      </c>
      <c r="M194" s="3">
        <v>53.76</v>
      </c>
      <c r="N194" s="10">
        <v>292.26</v>
      </c>
      <c r="O194" s="11" t="s">
        <v>751</v>
      </c>
      <c r="P194" s="60" t="s">
        <v>751</v>
      </c>
      <c r="Q194" s="65">
        <v>-26733</v>
      </c>
      <c r="R194" s="66">
        <v>-26655</v>
      </c>
      <c r="S194" s="62" t="s">
        <v>752</v>
      </c>
      <c r="T194" s="3">
        <v>374286</v>
      </c>
      <c r="U194" s="1" t="s">
        <v>753</v>
      </c>
      <c r="V194" s="1" t="s">
        <v>754</v>
      </c>
      <c r="W194" s="1" t="s">
        <v>755</v>
      </c>
      <c r="X194" s="7" t="s">
        <v>756</v>
      </c>
      <c r="Y194" s="1" t="s">
        <v>757</v>
      </c>
      <c r="Z194" s="1" t="s">
        <v>758</v>
      </c>
      <c r="AA194" s="1" t="s">
        <v>24</v>
      </c>
      <c r="AB194" s="5">
        <v>0.89527021159221498</v>
      </c>
    </row>
    <row r="195" spans="1:28" x14ac:dyDescent="0.3">
      <c r="A195" s="73" t="s">
        <v>742</v>
      </c>
      <c r="B195" s="62" t="s">
        <v>759</v>
      </c>
      <c r="C195" s="2">
        <v>18621474</v>
      </c>
      <c r="D195" s="2">
        <v>18622250</v>
      </c>
      <c r="E195" s="4">
        <v>235</v>
      </c>
      <c r="F195" s="3">
        <v>5.18</v>
      </c>
      <c r="G195" s="10">
        <v>163.84</v>
      </c>
      <c r="H195" s="11" t="s">
        <v>760</v>
      </c>
      <c r="I195" s="3">
        <v>18621813</v>
      </c>
      <c r="J195" s="3">
        <v>18622342</v>
      </c>
      <c r="K195" s="3">
        <v>333</v>
      </c>
      <c r="L195" s="3">
        <v>51</v>
      </c>
      <c r="M195" s="3">
        <v>30.7</v>
      </c>
      <c r="N195" s="10">
        <v>195.59</v>
      </c>
      <c r="O195" s="11" t="s">
        <v>75</v>
      </c>
      <c r="P195" s="60" t="s">
        <v>75</v>
      </c>
      <c r="Q195" s="65">
        <v>-3540</v>
      </c>
      <c r="R195" s="66">
        <v>-3325</v>
      </c>
      <c r="S195" s="62" t="s">
        <v>761</v>
      </c>
      <c r="T195" s="3">
        <v>147166</v>
      </c>
      <c r="U195" s="1" t="s">
        <v>762</v>
      </c>
      <c r="V195" s="1" t="s">
        <v>761</v>
      </c>
      <c r="W195" s="1" t="s">
        <v>763</v>
      </c>
      <c r="X195" s="7" t="s">
        <v>764</v>
      </c>
      <c r="Y195" s="1" t="s">
        <v>765</v>
      </c>
      <c r="Z195" s="1" t="s">
        <v>766</v>
      </c>
      <c r="AA195" s="1" t="s">
        <v>24</v>
      </c>
      <c r="AB195" s="5">
        <v>0.934220685798962</v>
      </c>
    </row>
    <row r="196" spans="1:28" x14ac:dyDescent="0.3">
      <c r="A196" s="73" t="s">
        <v>742</v>
      </c>
      <c r="B196" s="62" t="s">
        <v>767</v>
      </c>
      <c r="C196" s="2">
        <v>21131259</v>
      </c>
      <c r="D196" s="2">
        <v>21131877</v>
      </c>
      <c r="E196" s="4">
        <v>82</v>
      </c>
      <c r="F196" s="3">
        <v>5.78</v>
      </c>
      <c r="G196" s="10">
        <v>77.709999999999994</v>
      </c>
      <c r="H196" s="11" t="s">
        <v>768</v>
      </c>
      <c r="I196" s="3">
        <v>21131391</v>
      </c>
      <c r="J196" s="3">
        <v>21131914</v>
      </c>
      <c r="K196" s="3">
        <v>223</v>
      </c>
      <c r="L196" s="3">
        <v>24</v>
      </c>
      <c r="M196" s="3">
        <v>9.4499999999999993</v>
      </c>
      <c r="N196" s="10">
        <v>134.18</v>
      </c>
      <c r="O196" s="11" t="s">
        <v>75</v>
      </c>
      <c r="P196" s="60" t="s">
        <v>75</v>
      </c>
      <c r="Q196" s="65">
        <v>-13660</v>
      </c>
      <c r="R196" s="66">
        <v>-13744</v>
      </c>
      <c r="S196" s="62" t="s">
        <v>769</v>
      </c>
      <c r="T196" s="3">
        <v>8834</v>
      </c>
      <c r="U196" s="1" t="s">
        <v>770</v>
      </c>
      <c r="V196" s="1" t="s">
        <v>769</v>
      </c>
      <c r="W196" s="1" t="s">
        <v>48</v>
      </c>
      <c r="X196" s="7" t="s">
        <v>771</v>
      </c>
      <c r="Y196" s="1" t="s">
        <v>772</v>
      </c>
      <c r="Z196" s="1" t="s">
        <v>773</v>
      </c>
      <c r="AA196" s="1" t="s">
        <v>24</v>
      </c>
      <c r="AB196" s="5">
        <v>1.0296414541772201</v>
      </c>
    </row>
    <row r="197" spans="1:28" x14ac:dyDescent="0.3">
      <c r="A197" s="73" t="s">
        <v>742</v>
      </c>
      <c r="B197" s="62" t="s">
        <v>774</v>
      </c>
      <c r="C197" s="2">
        <v>38604938</v>
      </c>
      <c r="D197" s="2">
        <v>38605307</v>
      </c>
      <c r="E197" s="3">
        <v>23</v>
      </c>
      <c r="F197" s="3">
        <v>9.02</v>
      </c>
      <c r="G197" s="10">
        <v>85.3</v>
      </c>
      <c r="H197" s="11" t="s">
        <v>775</v>
      </c>
      <c r="I197" s="3">
        <v>38604691</v>
      </c>
      <c r="J197" s="3">
        <v>38605504</v>
      </c>
      <c r="K197" s="3">
        <v>350</v>
      </c>
      <c r="L197" s="3">
        <v>111</v>
      </c>
      <c r="M197" s="3">
        <v>54.58</v>
      </c>
      <c r="N197" s="10">
        <v>2076.5</v>
      </c>
      <c r="O197" s="11" t="s">
        <v>776</v>
      </c>
      <c r="P197" s="60" t="s">
        <v>776</v>
      </c>
      <c r="Q197" s="65">
        <v>5446</v>
      </c>
      <c r="R197" s="66">
        <v>5421</v>
      </c>
      <c r="S197" s="62" t="s">
        <v>777</v>
      </c>
      <c r="T197" s="3">
        <v>3487</v>
      </c>
      <c r="U197" s="1" t="s">
        <v>778</v>
      </c>
      <c r="V197" s="1" t="s">
        <v>777</v>
      </c>
      <c r="W197" s="1" t="s">
        <v>779</v>
      </c>
      <c r="X197" s="7" t="s">
        <v>780</v>
      </c>
      <c r="Y197" s="1" t="s">
        <v>781</v>
      </c>
      <c r="Z197" s="1" t="s">
        <v>782</v>
      </c>
      <c r="AA197" s="1" t="s">
        <v>24</v>
      </c>
      <c r="AB197" s="5">
        <v>4.8100281693685298</v>
      </c>
    </row>
    <row r="198" spans="1:28" x14ac:dyDescent="0.3">
      <c r="A198" s="73" t="s">
        <v>742</v>
      </c>
      <c r="B198" s="62" t="s">
        <v>783</v>
      </c>
      <c r="C198" s="2">
        <v>45770498</v>
      </c>
      <c r="D198" s="2">
        <v>45770891</v>
      </c>
      <c r="E198" s="3">
        <v>31</v>
      </c>
      <c r="F198" s="3">
        <v>4.7300000000000004</v>
      </c>
      <c r="G198" s="10">
        <v>53.23</v>
      </c>
      <c r="H198" s="11" t="s">
        <v>784</v>
      </c>
      <c r="I198" s="3">
        <v>45770277</v>
      </c>
      <c r="J198" s="3">
        <v>45771344</v>
      </c>
      <c r="K198" s="3">
        <v>336</v>
      </c>
      <c r="L198" s="3">
        <v>59</v>
      </c>
      <c r="M198" s="3">
        <v>5.33</v>
      </c>
      <c r="N198" s="10">
        <v>1037.6600000000001</v>
      </c>
      <c r="O198" s="11" t="s">
        <v>75</v>
      </c>
      <c r="P198" s="60" t="s">
        <v>75</v>
      </c>
      <c r="Q198" s="65">
        <v>-1936</v>
      </c>
      <c r="R198" s="66">
        <v>-1820</v>
      </c>
      <c r="S198" s="62" t="s">
        <v>785</v>
      </c>
      <c r="T198" s="3">
        <v>9755</v>
      </c>
      <c r="U198" s="1" t="s">
        <v>786</v>
      </c>
      <c r="V198" s="1" t="s">
        <v>785</v>
      </c>
      <c r="W198" s="1" t="s">
        <v>787</v>
      </c>
      <c r="X198" s="7" t="s">
        <v>788</v>
      </c>
      <c r="Y198" s="1" t="s">
        <v>789</v>
      </c>
      <c r="Z198" s="1" t="s">
        <v>790</v>
      </c>
      <c r="AA198" s="1" t="s">
        <v>24</v>
      </c>
      <c r="AB198" s="5">
        <v>5.9478591620860302</v>
      </c>
    </row>
    <row r="199" spans="1:28" x14ac:dyDescent="0.3">
      <c r="A199" s="73" t="s">
        <v>742</v>
      </c>
      <c r="B199" s="62" t="s">
        <v>791</v>
      </c>
      <c r="C199" s="2">
        <v>49021481</v>
      </c>
      <c r="D199" s="2">
        <v>49022370</v>
      </c>
      <c r="E199" s="4">
        <v>118</v>
      </c>
      <c r="F199" s="3">
        <v>6.08</v>
      </c>
      <c r="G199" s="10">
        <v>141.44999999999999</v>
      </c>
      <c r="H199" s="11" t="s">
        <v>792</v>
      </c>
      <c r="I199" s="3">
        <v>49021380</v>
      </c>
      <c r="J199" s="3">
        <v>49022483</v>
      </c>
      <c r="K199" s="3">
        <v>266</v>
      </c>
      <c r="L199" s="3">
        <v>40</v>
      </c>
      <c r="M199" s="3">
        <v>7.98</v>
      </c>
      <c r="N199" s="10">
        <v>3100</v>
      </c>
      <c r="O199" s="11" t="s">
        <v>75</v>
      </c>
      <c r="P199" s="60" t="s">
        <v>793</v>
      </c>
      <c r="Q199" s="65">
        <v>-76586</v>
      </c>
      <c r="R199" s="66">
        <v>-76592</v>
      </c>
      <c r="S199" s="62" t="s">
        <v>794</v>
      </c>
      <c r="T199" s="3">
        <v>10140</v>
      </c>
      <c r="U199" s="1" t="s">
        <v>795</v>
      </c>
      <c r="V199" s="1" t="s">
        <v>796</v>
      </c>
      <c r="W199" s="1" t="s">
        <v>797</v>
      </c>
      <c r="X199" s="7" t="s">
        <v>798</v>
      </c>
      <c r="Y199" s="1" t="s">
        <v>799</v>
      </c>
      <c r="Z199" s="1" t="s">
        <v>800</v>
      </c>
      <c r="AA199" s="1" t="s">
        <v>24</v>
      </c>
      <c r="AB199" s="5">
        <v>1.4634615185533399</v>
      </c>
    </row>
    <row r="200" spans="1:28" x14ac:dyDescent="0.3">
      <c r="A200" s="73" t="s">
        <v>742</v>
      </c>
      <c r="B200" s="62" t="s">
        <v>801</v>
      </c>
      <c r="C200" s="2">
        <v>55162373</v>
      </c>
      <c r="D200" s="2">
        <v>55163462</v>
      </c>
      <c r="E200" s="4">
        <v>95</v>
      </c>
      <c r="F200" s="3">
        <v>3.56</v>
      </c>
      <c r="G200" s="10">
        <v>63.7</v>
      </c>
      <c r="H200" s="11" t="s">
        <v>802</v>
      </c>
      <c r="I200" s="3">
        <v>55162744</v>
      </c>
      <c r="J200" s="3">
        <v>55163500</v>
      </c>
      <c r="K200" s="3">
        <v>780</v>
      </c>
      <c r="L200" s="3">
        <v>295</v>
      </c>
      <c r="M200" s="3">
        <v>65.11</v>
      </c>
      <c r="N200" s="10">
        <v>1429.46</v>
      </c>
      <c r="O200" s="11" t="s">
        <v>803</v>
      </c>
      <c r="P200" s="60" t="s">
        <v>803</v>
      </c>
      <c r="Q200" s="65">
        <v>-161</v>
      </c>
      <c r="R200" s="66">
        <v>-13</v>
      </c>
      <c r="S200" s="62" t="s">
        <v>804</v>
      </c>
      <c r="T200" s="3">
        <v>8165</v>
      </c>
      <c r="U200" s="1" t="s">
        <v>805</v>
      </c>
      <c r="V200" s="1" t="s">
        <v>806</v>
      </c>
      <c r="W200" s="1" t="s">
        <v>807</v>
      </c>
      <c r="X200" s="7" t="s">
        <v>808</v>
      </c>
      <c r="Y200" s="1" t="s">
        <v>809</v>
      </c>
      <c r="Z200" s="1" t="s">
        <v>810</v>
      </c>
      <c r="AA200" s="1" t="s">
        <v>24</v>
      </c>
      <c r="AB200" s="5">
        <v>2.423785155249</v>
      </c>
    </row>
    <row r="201" spans="1:28" x14ac:dyDescent="0.3">
      <c r="A201" s="73" t="s">
        <v>742</v>
      </c>
      <c r="B201" s="62" t="s">
        <v>811</v>
      </c>
      <c r="C201" s="2">
        <v>55243845</v>
      </c>
      <c r="D201" s="2">
        <v>55244558</v>
      </c>
      <c r="E201" s="4">
        <v>80</v>
      </c>
      <c r="F201" s="3">
        <v>6.47</v>
      </c>
      <c r="G201" s="10">
        <v>167.08</v>
      </c>
      <c r="H201" s="11" t="s">
        <v>812</v>
      </c>
      <c r="I201" s="3">
        <v>55243587</v>
      </c>
      <c r="J201" s="3">
        <v>55244783</v>
      </c>
      <c r="K201" s="3">
        <v>951</v>
      </c>
      <c r="L201" s="3">
        <v>108</v>
      </c>
      <c r="M201" s="3">
        <v>11.8</v>
      </c>
      <c r="N201" s="10">
        <v>1799.48</v>
      </c>
      <c r="O201" s="11" t="s">
        <v>75</v>
      </c>
      <c r="P201" s="60" t="s">
        <v>75</v>
      </c>
      <c r="Q201" s="65">
        <v>81066</v>
      </c>
      <c r="R201" s="66">
        <v>81050</v>
      </c>
      <c r="S201" s="62" t="s">
        <v>804</v>
      </c>
      <c r="T201" s="3">
        <v>8165</v>
      </c>
      <c r="U201" s="1" t="s">
        <v>805</v>
      </c>
      <c r="V201" s="1" t="s">
        <v>806</v>
      </c>
      <c r="W201" s="1" t="s">
        <v>807</v>
      </c>
      <c r="X201" s="7" t="s">
        <v>808</v>
      </c>
      <c r="Y201" s="1" t="s">
        <v>809</v>
      </c>
      <c r="Z201" s="1" t="s">
        <v>810</v>
      </c>
      <c r="AA201" s="1" t="s">
        <v>24</v>
      </c>
      <c r="AB201" s="5">
        <v>2.423785155249</v>
      </c>
    </row>
    <row r="202" spans="1:28" x14ac:dyDescent="0.3">
      <c r="A202" s="73" t="s">
        <v>742</v>
      </c>
      <c r="B202" s="62" t="s">
        <v>813</v>
      </c>
      <c r="C202" s="2">
        <v>55911366</v>
      </c>
      <c r="D202" s="2">
        <v>55912056</v>
      </c>
      <c r="E202" s="4">
        <v>79</v>
      </c>
      <c r="F202" s="3">
        <v>4.05</v>
      </c>
      <c r="G202" s="10">
        <v>74.239999999999995</v>
      </c>
      <c r="H202" s="11" t="s">
        <v>814</v>
      </c>
      <c r="I202" s="3">
        <v>55910357</v>
      </c>
      <c r="J202" s="3">
        <v>55912046</v>
      </c>
      <c r="K202" s="3">
        <v>278</v>
      </c>
      <c r="L202" s="3">
        <v>94</v>
      </c>
      <c r="M202" s="3">
        <v>7.47</v>
      </c>
      <c r="N202" s="10">
        <v>585.39</v>
      </c>
      <c r="O202" s="11" t="s">
        <v>75</v>
      </c>
      <c r="P202" s="60" t="s">
        <v>75</v>
      </c>
      <c r="Q202" s="65">
        <v>15722</v>
      </c>
      <c r="R202" s="66">
        <v>16232</v>
      </c>
      <c r="S202" s="62" t="s">
        <v>815</v>
      </c>
      <c r="T202" s="3">
        <v>51649</v>
      </c>
      <c r="U202" s="1" t="s">
        <v>816</v>
      </c>
      <c r="V202" s="1" t="s">
        <v>815</v>
      </c>
      <c r="W202" s="1" t="s">
        <v>48</v>
      </c>
      <c r="X202" s="7" t="s">
        <v>817</v>
      </c>
      <c r="Y202" s="1" t="s">
        <v>818</v>
      </c>
      <c r="Z202" s="1" t="s">
        <v>819</v>
      </c>
      <c r="AA202" s="1" t="s">
        <v>24</v>
      </c>
      <c r="AB202" s="5">
        <v>0.98210111271223799</v>
      </c>
    </row>
    <row r="203" spans="1:28" x14ac:dyDescent="0.3">
      <c r="A203" s="73" t="s">
        <v>742</v>
      </c>
      <c r="B203" s="62" t="s">
        <v>820</v>
      </c>
      <c r="C203" s="2">
        <v>55976236</v>
      </c>
      <c r="D203" s="2">
        <v>55977858</v>
      </c>
      <c r="E203" s="4">
        <v>144</v>
      </c>
      <c r="F203" s="3">
        <v>4.2300000000000004</v>
      </c>
      <c r="G203" s="10">
        <v>71.87</v>
      </c>
      <c r="H203" s="11" t="s">
        <v>821</v>
      </c>
      <c r="I203" s="3">
        <v>55976487</v>
      </c>
      <c r="J203" s="3">
        <v>55977735</v>
      </c>
      <c r="K203" s="3">
        <v>327</v>
      </c>
      <c r="L203" s="3">
        <v>143</v>
      </c>
      <c r="M203" s="3">
        <v>23.07</v>
      </c>
      <c r="N203" s="10">
        <v>841.39</v>
      </c>
      <c r="O203" s="11" t="s">
        <v>822</v>
      </c>
      <c r="P203" s="60" t="s">
        <v>822</v>
      </c>
      <c r="Q203" s="65">
        <v>3703</v>
      </c>
      <c r="R203" s="66">
        <v>3639</v>
      </c>
      <c r="S203" s="62" t="s">
        <v>823</v>
      </c>
      <c r="T203" s="3">
        <v>404093</v>
      </c>
      <c r="U203" s="1" t="s">
        <v>824</v>
      </c>
      <c r="V203" s="1" t="s">
        <v>825</v>
      </c>
      <c r="W203" s="1" t="s">
        <v>826</v>
      </c>
      <c r="X203" s="7" t="s">
        <v>827</v>
      </c>
      <c r="Y203" s="1" t="s">
        <v>61</v>
      </c>
      <c r="Z203" s="1" t="s">
        <v>828</v>
      </c>
      <c r="AA203" s="1" t="s">
        <v>24</v>
      </c>
      <c r="AB203" s="5">
        <v>2.4856780294843399</v>
      </c>
    </row>
    <row r="204" spans="1:28" x14ac:dyDescent="0.3">
      <c r="A204" s="73" t="s">
        <v>742</v>
      </c>
      <c r="B204" s="62" t="s">
        <v>829</v>
      </c>
      <c r="C204" s="2">
        <v>64929228</v>
      </c>
      <c r="D204" s="2">
        <v>64930068</v>
      </c>
      <c r="E204" s="4">
        <v>149</v>
      </c>
      <c r="F204" s="3">
        <v>7.63</v>
      </c>
      <c r="G204" s="10">
        <v>270.88</v>
      </c>
      <c r="H204" s="11" t="s">
        <v>830</v>
      </c>
      <c r="I204" s="3">
        <v>64928836</v>
      </c>
      <c r="J204" s="3">
        <v>64930556</v>
      </c>
      <c r="K204" s="3">
        <v>423</v>
      </c>
      <c r="L204" s="3">
        <v>56</v>
      </c>
      <c r="M204" s="3">
        <v>6.94</v>
      </c>
      <c r="N204" s="10">
        <v>1026.68</v>
      </c>
      <c r="O204" s="11" t="s">
        <v>75</v>
      </c>
      <c r="P204" s="60" t="s">
        <v>16</v>
      </c>
      <c r="Q204" s="65">
        <v>-31332</v>
      </c>
      <c r="R204" s="66">
        <v>-31284</v>
      </c>
      <c r="S204" s="62" t="s">
        <v>831</v>
      </c>
      <c r="T204" s="3">
        <v>27092</v>
      </c>
      <c r="U204" s="1" t="s">
        <v>832</v>
      </c>
      <c r="V204" s="1" t="s">
        <v>831</v>
      </c>
      <c r="W204" s="1" t="s">
        <v>833</v>
      </c>
      <c r="X204" s="7" t="s">
        <v>834</v>
      </c>
      <c r="Y204" s="1" t="s">
        <v>61</v>
      </c>
      <c r="Z204" s="1" t="s">
        <v>835</v>
      </c>
      <c r="AA204" s="1" t="s">
        <v>24</v>
      </c>
      <c r="AB204" s="5">
        <v>2.0042649188222801</v>
      </c>
    </row>
    <row r="205" spans="1:28" x14ac:dyDescent="0.3">
      <c r="A205" s="73" t="s">
        <v>742</v>
      </c>
      <c r="B205" s="62" t="s">
        <v>836</v>
      </c>
      <c r="C205" s="2">
        <v>70614009</v>
      </c>
      <c r="D205" s="2">
        <v>70614608</v>
      </c>
      <c r="E205" s="4">
        <v>51</v>
      </c>
      <c r="F205" s="3">
        <v>5.83</v>
      </c>
      <c r="G205" s="10">
        <v>84.54</v>
      </c>
      <c r="H205" s="11" t="s">
        <v>837</v>
      </c>
      <c r="I205" s="3">
        <v>70613831</v>
      </c>
      <c r="J205" s="3">
        <v>70614578</v>
      </c>
      <c r="K205" s="3">
        <v>326</v>
      </c>
      <c r="L205" s="3">
        <v>157</v>
      </c>
      <c r="M205" s="3">
        <v>58.48</v>
      </c>
      <c r="N205" s="10">
        <v>1378.41</v>
      </c>
      <c r="O205" s="11" t="s">
        <v>838</v>
      </c>
      <c r="P205" s="60" t="s">
        <v>838</v>
      </c>
      <c r="Q205" s="65">
        <v>22303</v>
      </c>
      <c r="R205" s="66">
        <v>22407</v>
      </c>
      <c r="S205" s="62" t="s">
        <v>839</v>
      </c>
      <c r="T205" s="3">
        <v>400619</v>
      </c>
      <c r="U205" s="1" t="s">
        <v>840</v>
      </c>
      <c r="V205" s="1" t="s">
        <v>839</v>
      </c>
      <c r="W205" s="1" t="s">
        <v>841</v>
      </c>
      <c r="X205" s="7" t="s">
        <v>842</v>
      </c>
      <c r="Y205" s="1" t="s">
        <v>843</v>
      </c>
      <c r="Z205" s="1" t="s">
        <v>844</v>
      </c>
      <c r="AA205" s="1" t="s">
        <v>52</v>
      </c>
      <c r="AB205" s="5">
        <v>2.7828439014725301</v>
      </c>
    </row>
    <row r="206" spans="1:28" x14ac:dyDescent="0.3">
      <c r="A206" s="73" t="s">
        <v>742</v>
      </c>
      <c r="B206" s="62" t="s">
        <v>845</v>
      </c>
      <c r="C206" s="2">
        <v>72754350</v>
      </c>
      <c r="D206" s="2">
        <v>72754625</v>
      </c>
      <c r="E206" s="3">
        <v>17</v>
      </c>
      <c r="F206" s="3">
        <v>8.2799999999999994</v>
      </c>
      <c r="G206" s="10">
        <v>53.49</v>
      </c>
      <c r="H206" s="11" t="s">
        <v>846</v>
      </c>
      <c r="I206" s="3">
        <v>72754300</v>
      </c>
      <c r="J206" s="3">
        <v>72754964</v>
      </c>
      <c r="K206" s="3">
        <v>437</v>
      </c>
      <c r="L206" s="3">
        <v>443</v>
      </c>
      <c r="M206" s="3">
        <v>54.32</v>
      </c>
      <c r="N206" s="10">
        <v>728.83</v>
      </c>
      <c r="O206" s="11" t="s">
        <v>847</v>
      </c>
      <c r="P206" s="60" t="s">
        <v>847</v>
      </c>
      <c r="Q206" s="65">
        <v>9735</v>
      </c>
      <c r="R206" s="66">
        <v>9880</v>
      </c>
      <c r="S206" s="62" t="s">
        <v>848</v>
      </c>
      <c r="T206" s="3">
        <v>100500847</v>
      </c>
      <c r="U206" s="1" t="s">
        <v>48</v>
      </c>
      <c r="V206" s="1" t="s">
        <v>848</v>
      </c>
      <c r="W206" s="1" t="s">
        <v>849</v>
      </c>
      <c r="X206" s="7" t="s">
        <v>850</v>
      </c>
      <c r="Y206" s="1" t="s">
        <v>851</v>
      </c>
      <c r="Z206" s="1" t="s">
        <v>852</v>
      </c>
      <c r="AA206" s="1" t="s">
        <v>52</v>
      </c>
      <c r="AB206" s="5">
        <v>1</v>
      </c>
    </row>
    <row r="207" spans="1:28" x14ac:dyDescent="0.3">
      <c r="A207" s="73" t="s">
        <v>742</v>
      </c>
      <c r="B207" s="62" t="s">
        <v>853</v>
      </c>
      <c r="C207" s="2">
        <v>72756861</v>
      </c>
      <c r="D207" s="2">
        <v>72757230</v>
      </c>
      <c r="E207" s="3">
        <v>30</v>
      </c>
      <c r="F207" s="3">
        <v>6.35</v>
      </c>
      <c r="G207" s="10">
        <v>89.62</v>
      </c>
      <c r="H207" s="11" t="s">
        <v>854</v>
      </c>
      <c r="I207" s="3">
        <v>72756638</v>
      </c>
      <c r="J207" s="3">
        <v>72757384</v>
      </c>
      <c r="K207" s="3">
        <v>125</v>
      </c>
      <c r="L207" s="3">
        <v>25</v>
      </c>
      <c r="M207" s="3">
        <v>10.31</v>
      </c>
      <c r="N207" s="10">
        <v>2235.54</v>
      </c>
      <c r="O207" s="11" t="s">
        <v>847</v>
      </c>
      <c r="P207" s="60" t="s">
        <v>46</v>
      </c>
      <c r="Q207" s="65">
        <v>12293</v>
      </c>
      <c r="R207" s="66">
        <v>12259</v>
      </c>
      <c r="S207" s="62" t="s">
        <v>848</v>
      </c>
      <c r="T207" s="3">
        <v>100500847</v>
      </c>
      <c r="U207" s="1" t="s">
        <v>48</v>
      </c>
      <c r="V207" s="1" t="s">
        <v>848</v>
      </c>
      <c r="W207" s="1" t="s">
        <v>849</v>
      </c>
      <c r="X207" s="7" t="s">
        <v>850</v>
      </c>
      <c r="Y207" s="1" t="s">
        <v>851</v>
      </c>
      <c r="Z207" s="1" t="s">
        <v>852</v>
      </c>
      <c r="AA207" s="1" t="s">
        <v>52</v>
      </c>
      <c r="AB207" s="5">
        <v>1</v>
      </c>
    </row>
    <row r="208" spans="1:28" x14ac:dyDescent="0.3">
      <c r="A208" s="73" t="s">
        <v>742</v>
      </c>
      <c r="B208" s="62" t="s">
        <v>855</v>
      </c>
      <c r="C208" s="2">
        <v>72765828</v>
      </c>
      <c r="D208" s="2">
        <v>72766503</v>
      </c>
      <c r="E208" s="4">
        <v>51</v>
      </c>
      <c r="F208" s="3">
        <v>8.15</v>
      </c>
      <c r="G208" s="10">
        <v>153.88999999999999</v>
      </c>
      <c r="H208" s="11" t="s">
        <v>856</v>
      </c>
      <c r="I208" s="3">
        <v>72765641</v>
      </c>
      <c r="J208" s="3">
        <v>72767600</v>
      </c>
      <c r="K208" s="3">
        <v>280</v>
      </c>
      <c r="L208" s="3">
        <v>33</v>
      </c>
      <c r="M208" s="3">
        <v>8.77</v>
      </c>
      <c r="N208" s="10">
        <v>2106.79</v>
      </c>
      <c r="O208" s="11" t="s">
        <v>857</v>
      </c>
      <c r="P208" s="60" t="s">
        <v>857</v>
      </c>
      <c r="Q208" s="65">
        <v>6399</v>
      </c>
      <c r="R208" s="66">
        <v>5944</v>
      </c>
      <c r="S208" s="62" t="s">
        <v>858</v>
      </c>
      <c r="T208" s="3">
        <v>26151</v>
      </c>
      <c r="U208" s="1" t="s">
        <v>859</v>
      </c>
      <c r="V208" s="1" t="s">
        <v>860</v>
      </c>
      <c r="W208" s="1" t="s">
        <v>861</v>
      </c>
      <c r="X208" s="7" t="s">
        <v>862</v>
      </c>
      <c r="Y208" s="1" t="s">
        <v>863</v>
      </c>
      <c r="Z208" s="1" t="s">
        <v>864</v>
      </c>
      <c r="AA208" s="1" t="s">
        <v>24</v>
      </c>
      <c r="AB208" s="5">
        <v>1.1109407062063099</v>
      </c>
    </row>
    <row r="209" spans="1:28" x14ac:dyDescent="0.3">
      <c r="A209" s="74"/>
      <c r="H209" s="12"/>
      <c r="O209" s="12"/>
      <c r="Q209" s="67"/>
      <c r="R209" s="68"/>
      <c r="X209" s="8"/>
    </row>
    <row r="210" spans="1:28" x14ac:dyDescent="0.3">
      <c r="A210" s="73" t="s">
        <v>893</v>
      </c>
      <c r="B210" s="62" t="s">
        <v>892</v>
      </c>
      <c r="C210" s="2">
        <v>20839420</v>
      </c>
      <c r="D210" s="2">
        <v>20839896</v>
      </c>
      <c r="E210" s="4">
        <v>53</v>
      </c>
      <c r="F210" s="3">
        <v>4.58</v>
      </c>
      <c r="G210" s="10">
        <v>58</v>
      </c>
      <c r="H210" s="11" t="s">
        <v>894</v>
      </c>
      <c r="I210" s="3">
        <v>20839372</v>
      </c>
      <c r="J210" s="3">
        <v>20840007</v>
      </c>
      <c r="K210" s="3">
        <v>227</v>
      </c>
      <c r="L210" s="3">
        <v>18</v>
      </c>
      <c r="M210" s="3">
        <v>11.73</v>
      </c>
      <c r="N210" s="10">
        <v>83.59</v>
      </c>
      <c r="O210" s="11" t="s">
        <v>895</v>
      </c>
      <c r="P210" s="60" t="s">
        <v>895</v>
      </c>
      <c r="Q210" s="65">
        <v>103869</v>
      </c>
      <c r="R210" s="66">
        <v>103900</v>
      </c>
      <c r="S210" s="62" t="s">
        <v>896</v>
      </c>
      <c r="T210" s="3">
        <v>91768</v>
      </c>
      <c r="U210" s="1" t="s">
        <v>897</v>
      </c>
      <c r="V210" s="1" t="s">
        <v>896</v>
      </c>
      <c r="W210" s="1" t="s">
        <v>898</v>
      </c>
      <c r="X210" s="7" t="s">
        <v>899</v>
      </c>
      <c r="Y210" s="1" t="s">
        <v>900</v>
      </c>
      <c r="Z210" s="1" t="s">
        <v>901</v>
      </c>
      <c r="AA210" s="1" t="s">
        <v>24</v>
      </c>
      <c r="AB210" s="5">
        <v>1.1759851439029301</v>
      </c>
    </row>
    <row r="211" spans="1:28" x14ac:dyDescent="0.3">
      <c r="A211" s="73" t="s">
        <v>893</v>
      </c>
      <c r="B211" s="62" t="s">
        <v>902</v>
      </c>
      <c r="C211" s="2">
        <v>21302473</v>
      </c>
      <c r="D211" s="2">
        <v>21303002</v>
      </c>
      <c r="E211" s="4">
        <v>43</v>
      </c>
      <c r="F211" s="3">
        <v>4.84</v>
      </c>
      <c r="G211" s="10">
        <v>54.44</v>
      </c>
      <c r="H211" s="11" t="s">
        <v>903</v>
      </c>
      <c r="I211" s="3">
        <v>21302585</v>
      </c>
      <c r="J211" s="3">
        <v>21303058</v>
      </c>
      <c r="K211" s="3">
        <v>254</v>
      </c>
      <c r="L211" s="3">
        <v>39</v>
      </c>
      <c r="M211" s="3">
        <v>26.39</v>
      </c>
      <c r="N211" s="10">
        <v>348.55</v>
      </c>
      <c r="O211" s="11" t="s">
        <v>904</v>
      </c>
      <c r="P211" s="60" t="s">
        <v>904</v>
      </c>
      <c r="Q211" s="65">
        <v>33330</v>
      </c>
      <c r="R211" s="66">
        <v>33414</v>
      </c>
      <c r="S211" s="62" t="s">
        <v>905</v>
      </c>
      <c r="T211" s="3">
        <v>3909</v>
      </c>
      <c r="U211" s="1" t="s">
        <v>906</v>
      </c>
      <c r="V211" s="1" t="s">
        <v>907</v>
      </c>
      <c r="W211" s="1" t="s">
        <v>908</v>
      </c>
      <c r="X211" s="7" t="s">
        <v>909</v>
      </c>
      <c r="Y211" s="1" t="s">
        <v>910</v>
      </c>
      <c r="Z211" s="1" t="s">
        <v>911</v>
      </c>
      <c r="AA211" s="1" t="s">
        <v>24</v>
      </c>
      <c r="AB211" s="5">
        <v>2.3286981312874002</v>
      </c>
    </row>
    <row r="212" spans="1:28" x14ac:dyDescent="0.3">
      <c r="A212" s="73" t="s">
        <v>893</v>
      </c>
      <c r="B212" s="62" t="s">
        <v>921</v>
      </c>
      <c r="C212" s="2">
        <v>43382636</v>
      </c>
      <c r="D212" s="2">
        <v>43382982</v>
      </c>
      <c r="E212" s="3">
        <v>21</v>
      </c>
      <c r="F212" s="3">
        <v>11.43</v>
      </c>
      <c r="G212" s="10">
        <v>72.959999999999994</v>
      </c>
      <c r="H212" s="11" t="s">
        <v>922</v>
      </c>
      <c r="I212" s="3">
        <v>43382467</v>
      </c>
      <c r="J212" s="3">
        <v>43383186</v>
      </c>
      <c r="K212" s="3">
        <v>135</v>
      </c>
      <c r="L212" s="3">
        <v>37</v>
      </c>
      <c r="M212" s="3">
        <v>5.2</v>
      </c>
      <c r="N212" s="10">
        <v>1518.38</v>
      </c>
      <c r="O212" s="11" t="s">
        <v>75</v>
      </c>
      <c r="P212" s="60" t="s">
        <v>75</v>
      </c>
      <c r="Q212" s="65">
        <v>-22736</v>
      </c>
      <c r="R212" s="66">
        <v>-22719</v>
      </c>
      <c r="S212" s="62" t="s">
        <v>923</v>
      </c>
      <c r="T212" s="3">
        <v>284266</v>
      </c>
      <c r="U212" s="1" t="s">
        <v>924</v>
      </c>
      <c r="V212" s="1" t="s">
        <v>923</v>
      </c>
      <c r="W212" s="1" t="s">
        <v>925</v>
      </c>
      <c r="X212" s="7" t="s">
        <v>926</v>
      </c>
      <c r="Y212" s="1" t="s">
        <v>927</v>
      </c>
      <c r="Z212" s="1" t="s">
        <v>928</v>
      </c>
      <c r="AA212" s="1" t="s">
        <v>24</v>
      </c>
      <c r="AB212" s="5">
        <v>1.5856908116141799</v>
      </c>
    </row>
    <row r="213" spans="1:28" x14ac:dyDescent="0.3">
      <c r="A213" s="68"/>
      <c r="H213" s="30"/>
      <c r="O213" s="12"/>
      <c r="Q213" s="12"/>
      <c r="R213" s="68"/>
    </row>
    <row r="214" spans="1:28" x14ac:dyDescent="0.3">
      <c r="A214" s="73" t="s">
        <v>866</v>
      </c>
      <c r="B214" s="62" t="s">
        <v>865</v>
      </c>
      <c r="C214" s="2">
        <v>1185498</v>
      </c>
      <c r="D214" s="2">
        <v>1185849</v>
      </c>
      <c r="E214" s="3">
        <v>24</v>
      </c>
      <c r="F214" s="3">
        <v>5.87</v>
      </c>
      <c r="G214" s="10">
        <v>54.29</v>
      </c>
      <c r="H214" s="31" t="s">
        <v>867</v>
      </c>
      <c r="I214" s="3">
        <v>1185465</v>
      </c>
      <c r="J214" s="3">
        <v>1186056</v>
      </c>
      <c r="K214" s="3">
        <v>252</v>
      </c>
      <c r="L214" s="3">
        <v>42</v>
      </c>
      <c r="M214" s="3">
        <v>22.23</v>
      </c>
      <c r="N214" s="10">
        <v>406.7</v>
      </c>
      <c r="O214" s="11" t="s">
        <v>75</v>
      </c>
      <c r="P214" s="60" t="s">
        <v>539</v>
      </c>
      <c r="Q214" s="65">
        <v>-11391</v>
      </c>
      <c r="R214" s="66">
        <v>-11478</v>
      </c>
      <c r="S214" s="62" t="s">
        <v>868</v>
      </c>
      <c r="T214" s="3">
        <v>22904</v>
      </c>
      <c r="U214" s="1" t="s">
        <v>869</v>
      </c>
      <c r="V214" s="1" t="s">
        <v>868</v>
      </c>
      <c r="W214" s="1" t="s">
        <v>870</v>
      </c>
      <c r="X214" s="7" t="s">
        <v>871</v>
      </c>
      <c r="Y214" s="1" t="s">
        <v>872</v>
      </c>
      <c r="Z214" s="1" t="s">
        <v>873</v>
      </c>
      <c r="AA214" s="1" t="s">
        <v>24</v>
      </c>
      <c r="AB214" s="5">
        <v>2.5853118743631498</v>
      </c>
    </row>
    <row r="215" spans="1:28" x14ac:dyDescent="0.3">
      <c r="A215" s="73" t="s">
        <v>866</v>
      </c>
      <c r="B215" s="62" t="s">
        <v>874</v>
      </c>
      <c r="C215" s="2">
        <v>11039301</v>
      </c>
      <c r="D215" s="2">
        <v>11039684</v>
      </c>
      <c r="E215" s="3">
        <v>32</v>
      </c>
      <c r="F215" s="3">
        <v>4.33</v>
      </c>
      <c r="G215" s="10">
        <v>52.07</v>
      </c>
      <c r="H215" s="31" t="s">
        <v>875</v>
      </c>
      <c r="I215" s="3">
        <v>11039099</v>
      </c>
      <c r="J215" s="3">
        <v>11039713</v>
      </c>
      <c r="K215" s="3">
        <v>175</v>
      </c>
      <c r="L215" s="3">
        <v>17</v>
      </c>
      <c r="M215" s="3">
        <v>10.23</v>
      </c>
      <c r="N215" s="10">
        <v>70.98</v>
      </c>
      <c r="O215" s="11" t="s">
        <v>876</v>
      </c>
      <c r="P215" s="60" t="s">
        <v>876</v>
      </c>
      <c r="Q215" s="65">
        <v>68</v>
      </c>
      <c r="R215" s="66">
        <v>-18</v>
      </c>
      <c r="S215" s="62" t="s">
        <v>877</v>
      </c>
      <c r="T215" s="3">
        <v>90580</v>
      </c>
      <c r="U215" s="1" t="s">
        <v>878</v>
      </c>
      <c r="V215" s="1" t="s">
        <v>877</v>
      </c>
      <c r="W215" s="1" t="s">
        <v>879</v>
      </c>
      <c r="X215" s="7" t="s">
        <v>880</v>
      </c>
      <c r="Y215" s="1" t="s">
        <v>61</v>
      </c>
      <c r="Z215" s="1" t="s">
        <v>881</v>
      </c>
      <c r="AA215" s="1" t="s">
        <v>24</v>
      </c>
      <c r="AB215" s="5">
        <v>1</v>
      </c>
    </row>
    <row r="216" spans="1:28" x14ac:dyDescent="0.3">
      <c r="A216" s="73" t="s">
        <v>866</v>
      </c>
      <c r="B216" s="62" t="s">
        <v>882</v>
      </c>
      <c r="C216" s="2">
        <v>16574750</v>
      </c>
      <c r="D216" s="2">
        <v>16575085</v>
      </c>
      <c r="E216" s="3">
        <v>21</v>
      </c>
      <c r="F216" s="3">
        <v>6</v>
      </c>
      <c r="G216" s="10">
        <v>50.97</v>
      </c>
      <c r="H216" s="31" t="s">
        <v>883</v>
      </c>
      <c r="I216" s="3">
        <v>16574286</v>
      </c>
      <c r="J216" s="3">
        <v>16575258</v>
      </c>
      <c r="K216" s="3">
        <v>134</v>
      </c>
      <c r="L216" s="3">
        <v>21</v>
      </c>
      <c r="M216" s="3">
        <v>10.27</v>
      </c>
      <c r="N216" s="10">
        <v>705.48</v>
      </c>
      <c r="O216" s="11" t="s">
        <v>884</v>
      </c>
      <c r="P216" s="60" t="s">
        <v>94</v>
      </c>
      <c r="Q216" s="65">
        <v>7906</v>
      </c>
      <c r="R216" s="66">
        <v>8051</v>
      </c>
      <c r="S216" s="62" t="s">
        <v>885</v>
      </c>
      <c r="T216" s="3">
        <v>58513</v>
      </c>
      <c r="U216" s="1" t="s">
        <v>886</v>
      </c>
      <c r="V216" s="1" t="s">
        <v>887</v>
      </c>
      <c r="W216" s="1" t="s">
        <v>888</v>
      </c>
      <c r="X216" s="7" t="s">
        <v>889</v>
      </c>
      <c r="Y216" s="1" t="s">
        <v>890</v>
      </c>
      <c r="Z216" s="1" t="s">
        <v>891</v>
      </c>
      <c r="AA216" s="1" t="s">
        <v>24</v>
      </c>
      <c r="AB216" s="5">
        <v>1.66851225416409</v>
      </c>
    </row>
    <row r="217" spans="1:28" x14ac:dyDescent="0.3">
      <c r="A217" s="73" t="s">
        <v>866</v>
      </c>
      <c r="B217" s="62" t="s">
        <v>912</v>
      </c>
      <c r="C217" s="2">
        <v>39602266</v>
      </c>
      <c r="D217" s="2">
        <v>39602570</v>
      </c>
      <c r="E217" s="3">
        <v>18</v>
      </c>
      <c r="F217" s="3">
        <v>7.5</v>
      </c>
      <c r="G217" s="10">
        <v>54.08</v>
      </c>
      <c r="H217" s="31" t="s">
        <v>913</v>
      </c>
      <c r="I217" s="3">
        <v>39602082</v>
      </c>
      <c r="J217" s="3">
        <v>39602764</v>
      </c>
      <c r="K217" s="3">
        <v>402</v>
      </c>
      <c r="L217" s="3">
        <v>104</v>
      </c>
      <c r="M217" s="3">
        <v>39.11</v>
      </c>
      <c r="N217" s="10">
        <v>763.46</v>
      </c>
      <c r="O217" s="11" t="s">
        <v>914</v>
      </c>
      <c r="P217" s="60" t="s">
        <v>914</v>
      </c>
      <c r="Q217" s="65">
        <v>-14002</v>
      </c>
      <c r="R217" s="66">
        <v>-13997</v>
      </c>
      <c r="S217" s="62" t="s">
        <v>915</v>
      </c>
      <c r="T217" s="3">
        <v>10298</v>
      </c>
      <c r="U217" s="1" t="s">
        <v>916</v>
      </c>
      <c r="V217" s="1" t="s">
        <v>917</v>
      </c>
      <c r="W217" s="1" t="s">
        <v>918</v>
      </c>
      <c r="X217" s="7" t="s">
        <v>919</v>
      </c>
      <c r="Y217" s="1" t="s">
        <v>61</v>
      </c>
      <c r="Z217" s="1" t="s">
        <v>920</v>
      </c>
      <c r="AA217" s="1" t="s">
        <v>24</v>
      </c>
      <c r="AB217" s="5">
        <v>1.9308725512761999</v>
      </c>
    </row>
    <row r="218" spans="1:28" x14ac:dyDescent="0.3">
      <c r="A218" s="73" t="s">
        <v>866</v>
      </c>
      <c r="B218" s="62" t="s">
        <v>929</v>
      </c>
      <c r="C218" s="2">
        <v>46080875</v>
      </c>
      <c r="D218" s="2">
        <v>46081254</v>
      </c>
      <c r="E218" s="3">
        <v>28</v>
      </c>
      <c r="F218" s="3">
        <v>6.67</v>
      </c>
      <c r="G218" s="10">
        <v>79.92</v>
      </c>
      <c r="H218" s="31" t="s">
        <v>930</v>
      </c>
      <c r="I218" s="3">
        <v>46080437</v>
      </c>
      <c r="J218" s="3">
        <v>46081332</v>
      </c>
      <c r="K218" s="3">
        <v>331</v>
      </c>
      <c r="L218" s="3">
        <v>100</v>
      </c>
      <c r="M218" s="3">
        <v>46.25</v>
      </c>
      <c r="N218" s="10">
        <v>1364.11</v>
      </c>
      <c r="O218" s="11" t="s">
        <v>931</v>
      </c>
      <c r="P218" s="60" t="s">
        <v>931</v>
      </c>
      <c r="Q218" s="65">
        <v>7058</v>
      </c>
      <c r="R218" s="66">
        <v>7238</v>
      </c>
      <c r="S218" s="62" t="s">
        <v>932</v>
      </c>
      <c r="T218" s="3">
        <v>80207</v>
      </c>
      <c r="U218" s="1" t="s">
        <v>933</v>
      </c>
      <c r="V218" s="1" t="s">
        <v>934</v>
      </c>
      <c r="W218" s="1" t="s">
        <v>935</v>
      </c>
      <c r="X218" s="7" t="s">
        <v>936</v>
      </c>
      <c r="Y218" s="1" t="s">
        <v>937</v>
      </c>
      <c r="Z218" s="1" t="s">
        <v>938</v>
      </c>
      <c r="AA218" s="1" t="s">
        <v>24</v>
      </c>
      <c r="AB218" s="5">
        <v>1.34617929305562</v>
      </c>
    </row>
    <row r="219" spans="1:28" x14ac:dyDescent="0.3">
      <c r="A219" s="68"/>
      <c r="H219" s="32"/>
      <c r="O219" s="12"/>
      <c r="Q219" s="12"/>
      <c r="R219" s="68"/>
    </row>
    <row r="220" spans="1:28" x14ac:dyDescent="0.3">
      <c r="A220" s="73" t="s">
        <v>1063</v>
      </c>
      <c r="B220" s="62" t="s">
        <v>1062</v>
      </c>
      <c r="C220" s="2">
        <v>47480433</v>
      </c>
      <c r="D220" s="2">
        <v>47482064</v>
      </c>
      <c r="E220" s="4">
        <v>189</v>
      </c>
      <c r="F220" s="3">
        <v>3.18</v>
      </c>
      <c r="G220" s="10">
        <v>67.459999999999994</v>
      </c>
      <c r="H220" s="31" t="s">
        <v>1064</v>
      </c>
      <c r="I220" s="3">
        <v>47478397</v>
      </c>
      <c r="J220" s="3">
        <v>47487425</v>
      </c>
      <c r="K220" s="3">
        <v>3076</v>
      </c>
      <c r="L220" s="3">
        <v>1110</v>
      </c>
      <c r="M220" s="3">
        <v>26.32</v>
      </c>
      <c r="N220" s="10">
        <v>291.95</v>
      </c>
      <c r="O220" s="11" t="s">
        <v>75</v>
      </c>
      <c r="P220" s="60" t="s">
        <v>1065</v>
      </c>
      <c r="Q220" s="65">
        <v>-36828</v>
      </c>
      <c r="R220" s="66">
        <v>-38491</v>
      </c>
      <c r="S220" s="62" t="s">
        <v>1066</v>
      </c>
      <c r="T220" s="3">
        <v>57580</v>
      </c>
      <c r="U220" s="1" t="s">
        <v>1067</v>
      </c>
      <c r="V220" s="1" t="s">
        <v>1066</v>
      </c>
      <c r="W220" s="1" t="s">
        <v>1068</v>
      </c>
      <c r="X220" s="7" t="s">
        <v>1069</v>
      </c>
      <c r="Y220" s="1" t="s">
        <v>1070</v>
      </c>
      <c r="Z220" s="1" t="s">
        <v>1071</v>
      </c>
      <c r="AA220" s="1" t="s">
        <v>24</v>
      </c>
      <c r="AB220" s="5">
        <v>2.0240490729011</v>
      </c>
    </row>
    <row r="221" spans="1:28" x14ac:dyDescent="0.3">
      <c r="A221" s="73" t="s">
        <v>1063</v>
      </c>
      <c r="B221" s="62" t="s">
        <v>1072</v>
      </c>
      <c r="C221" s="2">
        <v>48901147</v>
      </c>
      <c r="D221" s="2">
        <v>48902039</v>
      </c>
      <c r="E221" s="4">
        <v>87</v>
      </c>
      <c r="F221" s="3">
        <v>3.83</v>
      </c>
      <c r="G221" s="10">
        <v>91.99</v>
      </c>
      <c r="H221" s="31" t="s">
        <v>1073</v>
      </c>
      <c r="I221" s="3">
        <v>48900695</v>
      </c>
      <c r="J221" s="3">
        <v>48902207</v>
      </c>
      <c r="K221" s="3">
        <v>702</v>
      </c>
      <c r="L221" s="3">
        <v>225</v>
      </c>
      <c r="M221" s="3">
        <v>25.55</v>
      </c>
      <c r="N221" s="10">
        <v>699.49</v>
      </c>
      <c r="O221" s="11" t="s">
        <v>75</v>
      </c>
      <c r="P221" s="60" t="s">
        <v>75</v>
      </c>
      <c r="Q221" s="65">
        <v>-7664</v>
      </c>
      <c r="R221" s="66">
        <v>-7806</v>
      </c>
      <c r="S221" s="62" t="s">
        <v>1074</v>
      </c>
      <c r="T221" s="3">
        <v>284751</v>
      </c>
      <c r="U221" s="1" t="s">
        <v>1075</v>
      </c>
      <c r="V221" s="1" t="s">
        <v>1076</v>
      </c>
      <c r="W221" s="1" t="s">
        <v>1077</v>
      </c>
      <c r="X221" s="7" t="s">
        <v>1078</v>
      </c>
      <c r="Y221" s="1" t="s">
        <v>61</v>
      </c>
      <c r="Z221" s="1" t="s">
        <v>1079</v>
      </c>
      <c r="AA221" s="1" t="s">
        <v>52</v>
      </c>
      <c r="AB221" s="5">
        <v>0.97177093218825605</v>
      </c>
    </row>
    <row r="222" spans="1:28" x14ac:dyDescent="0.3">
      <c r="A222" s="73" t="s">
        <v>1063</v>
      </c>
      <c r="B222" s="62" t="s">
        <v>1080</v>
      </c>
      <c r="C222" s="2">
        <v>55181609</v>
      </c>
      <c r="D222" s="2">
        <v>55182117</v>
      </c>
      <c r="E222" s="4">
        <v>52</v>
      </c>
      <c r="F222" s="3">
        <v>4.5199999999999996</v>
      </c>
      <c r="G222" s="10">
        <v>59.6</v>
      </c>
      <c r="H222" s="31" t="s">
        <v>1081</v>
      </c>
      <c r="I222" s="3">
        <v>55180903</v>
      </c>
      <c r="J222" s="3">
        <v>55182201</v>
      </c>
      <c r="K222" s="3">
        <v>907</v>
      </c>
      <c r="L222" s="3">
        <v>150</v>
      </c>
      <c r="M222" s="3">
        <v>27.15</v>
      </c>
      <c r="N222" s="10">
        <v>497.43</v>
      </c>
      <c r="O222" s="11" t="s">
        <v>75</v>
      </c>
      <c r="P222" s="60" t="s">
        <v>75</v>
      </c>
      <c r="Q222" s="65">
        <v>-22495</v>
      </c>
      <c r="R222" s="66">
        <v>-22806</v>
      </c>
      <c r="S222" s="62" t="s">
        <v>1082</v>
      </c>
      <c r="T222" s="3">
        <v>7022</v>
      </c>
      <c r="U222" s="1" t="s">
        <v>1083</v>
      </c>
      <c r="V222" s="1" t="s">
        <v>1082</v>
      </c>
      <c r="W222" s="1" t="s">
        <v>1084</v>
      </c>
      <c r="X222" s="7" t="s">
        <v>1085</v>
      </c>
      <c r="Y222" s="1" t="s">
        <v>1086</v>
      </c>
      <c r="Z222" s="1" t="s">
        <v>1087</v>
      </c>
      <c r="AA222" s="1" t="s">
        <v>24</v>
      </c>
      <c r="AB222" s="5">
        <v>1.80949492370499</v>
      </c>
    </row>
    <row r="223" spans="1:28" x14ac:dyDescent="0.3">
      <c r="A223" s="73" t="s">
        <v>1063</v>
      </c>
      <c r="B223" s="62" t="s">
        <v>1088</v>
      </c>
      <c r="C223" s="2">
        <v>55310191</v>
      </c>
      <c r="D223" s="2">
        <v>55310718</v>
      </c>
      <c r="E223" s="4">
        <v>56</v>
      </c>
      <c r="F223" s="3">
        <v>5.57</v>
      </c>
      <c r="G223" s="10">
        <v>73.760000000000005</v>
      </c>
      <c r="H223" s="31" t="s">
        <v>1089</v>
      </c>
      <c r="I223" s="3">
        <v>55309877</v>
      </c>
      <c r="J223" s="3">
        <v>55310977</v>
      </c>
      <c r="K223" s="3">
        <v>624</v>
      </c>
      <c r="L223" s="3">
        <v>290</v>
      </c>
      <c r="M223" s="3">
        <v>32.090000000000003</v>
      </c>
      <c r="N223" s="10">
        <v>1089.76</v>
      </c>
      <c r="O223" s="11" t="s">
        <v>75</v>
      </c>
      <c r="P223" s="60" t="s">
        <v>1090</v>
      </c>
      <c r="Q223" s="65">
        <v>106096</v>
      </c>
      <c r="R223" s="66">
        <v>106069</v>
      </c>
      <c r="S223" s="62" t="s">
        <v>1082</v>
      </c>
      <c r="T223" s="3">
        <v>7022</v>
      </c>
      <c r="U223" s="1" t="s">
        <v>1083</v>
      </c>
      <c r="V223" s="1" t="s">
        <v>1082</v>
      </c>
      <c r="W223" s="1" t="s">
        <v>1084</v>
      </c>
      <c r="X223" s="7" t="s">
        <v>1085</v>
      </c>
      <c r="Y223" s="1" t="s">
        <v>1086</v>
      </c>
      <c r="Z223" s="1" t="s">
        <v>1087</v>
      </c>
      <c r="AA223" s="1" t="s">
        <v>24</v>
      </c>
      <c r="AB223" s="5">
        <v>1.80949492370499</v>
      </c>
    </row>
    <row r="224" spans="1:28" x14ac:dyDescent="0.3">
      <c r="A224" s="73" t="s">
        <v>1063</v>
      </c>
      <c r="B224" s="62" t="s">
        <v>1091</v>
      </c>
      <c r="C224" s="2">
        <v>55333724</v>
      </c>
      <c r="D224" s="2">
        <v>55334323</v>
      </c>
      <c r="E224" s="4">
        <v>58</v>
      </c>
      <c r="F224" s="3">
        <v>4.1500000000000004</v>
      </c>
      <c r="G224" s="10">
        <v>64.790000000000006</v>
      </c>
      <c r="H224" s="31" t="s">
        <v>1092</v>
      </c>
      <c r="I224" s="3">
        <v>55333567</v>
      </c>
      <c r="J224" s="3">
        <v>55334351</v>
      </c>
      <c r="K224" s="3">
        <v>444</v>
      </c>
      <c r="L224" s="3">
        <v>182</v>
      </c>
      <c r="M224" s="3">
        <v>22.85</v>
      </c>
      <c r="N224" s="10">
        <v>660.32</v>
      </c>
      <c r="O224" s="11" t="s">
        <v>75</v>
      </c>
      <c r="P224" s="60" t="s">
        <v>360</v>
      </c>
      <c r="Q224" s="65">
        <v>129665</v>
      </c>
      <c r="R224" s="66">
        <v>129601</v>
      </c>
      <c r="S224" s="62" t="s">
        <v>1082</v>
      </c>
      <c r="T224" s="3">
        <v>7022</v>
      </c>
      <c r="U224" s="1" t="s">
        <v>1083</v>
      </c>
      <c r="V224" s="1" t="s">
        <v>1082</v>
      </c>
      <c r="W224" s="1" t="s">
        <v>1084</v>
      </c>
      <c r="X224" s="7" t="s">
        <v>1085</v>
      </c>
      <c r="Y224" s="1" t="s">
        <v>1086</v>
      </c>
      <c r="Z224" s="1" t="s">
        <v>1087</v>
      </c>
      <c r="AA224" s="1" t="s">
        <v>24</v>
      </c>
      <c r="AB224" s="5">
        <v>1.80949492370499</v>
      </c>
    </row>
    <row r="225" spans="1:28" x14ac:dyDescent="0.3">
      <c r="A225" s="73" t="s">
        <v>1063</v>
      </c>
      <c r="B225" s="62" t="s">
        <v>1093</v>
      </c>
      <c r="C225" s="2">
        <v>58637694</v>
      </c>
      <c r="D225" s="2">
        <v>58638521</v>
      </c>
      <c r="E225" s="4">
        <v>77</v>
      </c>
      <c r="F225" s="3">
        <v>3.6</v>
      </c>
      <c r="G225" s="10">
        <v>63.62</v>
      </c>
      <c r="H225" s="31" t="s">
        <v>1094</v>
      </c>
      <c r="I225" s="3">
        <v>58637633</v>
      </c>
      <c r="J225" s="3">
        <v>58638626</v>
      </c>
      <c r="K225" s="3">
        <v>727</v>
      </c>
      <c r="L225" s="3">
        <v>414</v>
      </c>
      <c r="M225" s="3">
        <v>33.869999999999997</v>
      </c>
      <c r="N225" s="10">
        <v>2389.96</v>
      </c>
      <c r="O225" s="11" t="s">
        <v>1095</v>
      </c>
      <c r="P225" s="60" t="s">
        <v>1095</v>
      </c>
      <c r="Q225" s="65">
        <v>7127</v>
      </c>
      <c r="R225" s="66">
        <v>7149</v>
      </c>
      <c r="S225" s="62" t="s">
        <v>1096</v>
      </c>
      <c r="T225" s="3">
        <v>284756</v>
      </c>
      <c r="U225" s="1" t="s">
        <v>1097</v>
      </c>
      <c r="V225" s="1" t="s">
        <v>1098</v>
      </c>
      <c r="W225" s="1" t="s">
        <v>48</v>
      </c>
      <c r="X225" s="7" t="s">
        <v>1099</v>
      </c>
      <c r="Y225" s="1" t="s">
        <v>61</v>
      </c>
      <c r="Z225" s="1" t="s">
        <v>1100</v>
      </c>
      <c r="AA225" s="1" t="s">
        <v>24</v>
      </c>
      <c r="AB225" s="5">
        <v>1.0916217597301201</v>
      </c>
    </row>
    <row r="226" spans="1:28" x14ac:dyDescent="0.3">
      <c r="A226" s="74"/>
      <c r="H226" s="32"/>
      <c r="O226" s="12"/>
      <c r="Q226" s="67"/>
      <c r="R226" s="68"/>
      <c r="X226" s="8"/>
    </row>
    <row r="227" spans="1:28" x14ac:dyDescent="0.3">
      <c r="A227" s="73" t="s">
        <v>1102</v>
      </c>
      <c r="B227" s="62" t="s">
        <v>1101</v>
      </c>
      <c r="C227" s="2">
        <v>32901718</v>
      </c>
      <c r="D227" s="2">
        <v>32902135</v>
      </c>
      <c r="E227" s="3">
        <v>31</v>
      </c>
      <c r="F227" s="3">
        <v>8</v>
      </c>
      <c r="G227" s="10">
        <v>88.27</v>
      </c>
      <c r="H227" s="31" t="s">
        <v>1103</v>
      </c>
      <c r="I227" s="3">
        <v>32901633</v>
      </c>
      <c r="J227" s="3">
        <v>32902251</v>
      </c>
      <c r="K227" s="3">
        <v>262</v>
      </c>
      <c r="L227" s="3">
        <v>133</v>
      </c>
      <c r="M227" s="3">
        <v>65.16</v>
      </c>
      <c r="N227" s="10">
        <v>950.79</v>
      </c>
      <c r="O227" s="11" t="s">
        <v>1104</v>
      </c>
      <c r="P227" s="60" t="s">
        <v>1104</v>
      </c>
      <c r="Q227" s="65">
        <v>29364</v>
      </c>
      <c r="R227" s="66">
        <v>29348</v>
      </c>
      <c r="S227" s="62" t="s">
        <v>1105</v>
      </c>
      <c r="T227" s="3">
        <v>7074</v>
      </c>
      <c r="U227" s="1" t="s">
        <v>1106</v>
      </c>
      <c r="V227" s="1" t="s">
        <v>1105</v>
      </c>
      <c r="W227" s="1" t="s">
        <v>1107</v>
      </c>
      <c r="X227" s="7" t="s">
        <v>1108</v>
      </c>
      <c r="Y227" s="1" t="s">
        <v>61</v>
      </c>
      <c r="Z227" s="1" t="s">
        <v>1109</v>
      </c>
      <c r="AA227" s="1" t="s">
        <v>24</v>
      </c>
      <c r="AB227" s="5">
        <v>1.6657063626689299</v>
      </c>
    </row>
    <row r="228" spans="1:28" x14ac:dyDescent="0.3">
      <c r="A228" s="73" t="s">
        <v>1102</v>
      </c>
      <c r="B228" s="62" t="s">
        <v>1110</v>
      </c>
      <c r="C228" s="2">
        <v>36106832</v>
      </c>
      <c r="D228" s="2">
        <v>36107257</v>
      </c>
      <c r="E228" s="3">
        <v>31</v>
      </c>
      <c r="F228" s="3">
        <v>4.7300000000000004</v>
      </c>
      <c r="G228" s="10">
        <v>54.72</v>
      </c>
      <c r="H228" s="31" t="s">
        <v>1111</v>
      </c>
      <c r="I228" s="3">
        <v>36106878</v>
      </c>
      <c r="J228" s="3">
        <v>36107482</v>
      </c>
      <c r="K228" s="3">
        <v>301</v>
      </c>
      <c r="L228" s="3">
        <v>196</v>
      </c>
      <c r="M228" s="3">
        <v>61.03</v>
      </c>
      <c r="N228" s="10">
        <v>1390.56</v>
      </c>
      <c r="O228" s="11" t="s">
        <v>1112</v>
      </c>
      <c r="P228" s="60" t="s">
        <v>1112</v>
      </c>
      <c r="Q228" s="65">
        <v>2435</v>
      </c>
      <c r="R228" s="66">
        <v>2299</v>
      </c>
      <c r="S228" s="62" t="s">
        <v>1113</v>
      </c>
      <c r="T228" s="3">
        <v>54064</v>
      </c>
      <c r="U228" s="1" t="s">
        <v>1114</v>
      </c>
      <c r="V228" s="1" t="s">
        <v>1113</v>
      </c>
      <c r="W228" s="1" t="s">
        <v>1115</v>
      </c>
      <c r="X228" s="7" t="s">
        <v>1116</v>
      </c>
      <c r="Y228" s="1" t="s">
        <v>1117</v>
      </c>
      <c r="Z228" s="1" t="s">
        <v>1118</v>
      </c>
      <c r="AA228" s="1" t="s">
        <v>52</v>
      </c>
      <c r="AB228" s="5">
        <v>1.1208573512167901</v>
      </c>
    </row>
    <row r="229" spans="1:28" x14ac:dyDescent="0.3">
      <c r="A229" s="73" t="s">
        <v>1102</v>
      </c>
      <c r="B229" s="62" t="s">
        <v>1119</v>
      </c>
      <c r="C229" s="2">
        <v>41696075</v>
      </c>
      <c r="D229" s="2">
        <v>41696844</v>
      </c>
      <c r="E229" s="4">
        <v>119</v>
      </c>
      <c r="F229" s="3">
        <v>4.6100000000000003</v>
      </c>
      <c r="G229" s="10">
        <v>68.099999999999994</v>
      </c>
      <c r="H229" s="31" t="s">
        <v>1120</v>
      </c>
      <c r="I229" s="3">
        <v>41696157</v>
      </c>
      <c r="J229" s="3">
        <v>41697246</v>
      </c>
      <c r="K229" s="3">
        <v>439</v>
      </c>
      <c r="L229" s="3">
        <v>487</v>
      </c>
      <c r="M229" s="3">
        <v>36.92</v>
      </c>
      <c r="N229" s="10">
        <v>2617.87</v>
      </c>
      <c r="O229" s="11" t="s">
        <v>1121</v>
      </c>
      <c r="P229" s="60" t="s">
        <v>1121</v>
      </c>
      <c r="Q229" s="65">
        <v>-58551</v>
      </c>
      <c r="R229" s="66">
        <v>-58309</v>
      </c>
      <c r="S229" s="62" t="s">
        <v>1122</v>
      </c>
      <c r="T229" s="3">
        <v>100506492</v>
      </c>
      <c r="U229" s="1" t="s">
        <v>1123</v>
      </c>
      <c r="V229" s="1" t="s">
        <v>1124</v>
      </c>
      <c r="W229" s="1" t="s">
        <v>1125</v>
      </c>
      <c r="X229" s="7" t="s">
        <v>1126</v>
      </c>
      <c r="Y229" s="1" t="s">
        <v>1127</v>
      </c>
      <c r="Z229" s="1" t="s">
        <v>1128</v>
      </c>
      <c r="AA229" s="1" t="s">
        <v>52</v>
      </c>
      <c r="AB229" s="5">
        <v>0.86846628169879403</v>
      </c>
    </row>
    <row r="230" spans="1:28" x14ac:dyDescent="0.3">
      <c r="A230" s="73" t="s">
        <v>1102</v>
      </c>
      <c r="B230" s="62" t="s">
        <v>1129</v>
      </c>
      <c r="C230" s="2">
        <v>43796275</v>
      </c>
      <c r="D230" s="2">
        <v>43796913</v>
      </c>
      <c r="E230" s="4">
        <v>67</v>
      </c>
      <c r="F230" s="3">
        <v>9.6999999999999993</v>
      </c>
      <c r="G230" s="10">
        <v>223.03</v>
      </c>
      <c r="H230" s="31" t="s">
        <v>1130</v>
      </c>
      <c r="I230" s="3">
        <v>43796290</v>
      </c>
      <c r="J230" s="3">
        <v>43796992</v>
      </c>
      <c r="K230" s="3">
        <v>317</v>
      </c>
      <c r="L230" s="3">
        <v>352</v>
      </c>
      <c r="M230" s="3">
        <v>31.3</v>
      </c>
      <c r="N230" s="10">
        <v>1689.8</v>
      </c>
      <c r="O230" s="11" t="s">
        <v>1131</v>
      </c>
      <c r="P230" s="60" t="s">
        <v>1131</v>
      </c>
      <c r="Q230" s="65">
        <v>-9950</v>
      </c>
      <c r="R230" s="66">
        <v>-9997</v>
      </c>
      <c r="S230" s="62" t="s">
        <v>1132</v>
      </c>
      <c r="T230" s="3">
        <v>7031</v>
      </c>
      <c r="U230" s="1" t="s">
        <v>1133</v>
      </c>
      <c r="V230" s="1" t="s">
        <v>1132</v>
      </c>
      <c r="W230" s="1" t="s">
        <v>1134</v>
      </c>
      <c r="X230" s="7" t="s">
        <v>1135</v>
      </c>
      <c r="Y230" s="1" t="s">
        <v>1136</v>
      </c>
      <c r="Z230" s="1" t="s">
        <v>1137</v>
      </c>
      <c r="AA230" s="1" t="s">
        <v>24</v>
      </c>
      <c r="AB230" s="5">
        <v>1.03490000651645</v>
      </c>
    </row>
    <row r="231" spans="1:28" x14ac:dyDescent="0.3">
      <c r="A231" s="73" t="s">
        <v>1102</v>
      </c>
      <c r="B231" s="62" t="s">
        <v>1138</v>
      </c>
      <c r="C231" s="2">
        <v>44914238</v>
      </c>
      <c r="D231" s="2">
        <v>44914575</v>
      </c>
      <c r="E231" s="3">
        <v>24</v>
      </c>
      <c r="F231" s="3">
        <v>6.67</v>
      </c>
      <c r="G231" s="10">
        <v>66.75</v>
      </c>
      <c r="H231" s="31" t="s">
        <v>1139</v>
      </c>
      <c r="I231" s="3">
        <v>44914073</v>
      </c>
      <c r="J231" s="3">
        <v>44914429</v>
      </c>
      <c r="K231" s="3">
        <v>161</v>
      </c>
      <c r="L231" s="3">
        <v>19</v>
      </c>
      <c r="M231" s="3">
        <v>10.18</v>
      </c>
      <c r="N231" s="10">
        <v>66.05</v>
      </c>
      <c r="O231" s="11" t="s">
        <v>75</v>
      </c>
      <c r="P231" s="60" t="s">
        <v>75</v>
      </c>
      <c r="Q231" s="65">
        <v>-16303</v>
      </c>
      <c r="R231" s="66">
        <v>-16148</v>
      </c>
      <c r="S231" s="62" t="s">
        <v>1140</v>
      </c>
      <c r="T231" s="3">
        <v>114038</v>
      </c>
      <c r="U231" s="1" t="s">
        <v>1141</v>
      </c>
      <c r="V231" s="1" t="s">
        <v>1142</v>
      </c>
      <c r="W231" s="1" t="s">
        <v>1143</v>
      </c>
      <c r="X231" s="7" t="s">
        <v>1144</v>
      </c>
      <c r="Y231" s="1" t="s">
        <v>1145</v>
      </c>
      <c r="Z231" s="1" t="s">
        <v>1146</v>
      </c>
      <c r="AA231" s="1" t="s">
        <v>52</v>
      </c>
      <c r="AB231" s="5">
        <v>1</v>
      </c>
    </row>
    <row r="232" spans="1:28" x14ac:dyDescent="0.3">
      <c r="A232" s="73" t="s">
        <v>1102</v>
      </c>
      <c r="B232" s="62" t="s">
        <v>1157</v>
      </c>
      <c r="C232" s="2">
        <v>47712454</v>
      </c>
      <c r="D232" s="2">
        <v>47713652</v>
      </c>
      <c r="E232" s="4">
        <v>132</v>
      </c>
      <c r="F232" s="3">
        <v>6.3</v>
      </c>
      <c r="G232" s="10">
        <v>110.4</v>
      </c>
      <c r="H232" s="31" t="s">
        <v>1158</v>
      </c>
      <c r="I232" s="3">
        <v>47712314</v>
      </c>
      <c r="J232" s="3">
        <v>47714859</v>
      </c>
      <c r="K232" s="3">
        <v>246</v>
      </c>
      <c r="L232" s="3">
        <v>928</v>
      </c>
      <c r="M232" s="3">
        <v>8.7899999999999991</v>
      </c>
      <c r="N232" s="10">
        <v>2279.59</v>
      </c>
      <c r="O232" s="11" t="s">
        <v>1159</v>
      </c>
      <c r="P232" s="60" t="s">
        <v>1160</v>
      </c>
      <c r="Q232" s="65">
        <v>6809</v>
      </c>
      <c r="R232" s="66">
        <v>7342</v>
      </c>
      <c r="S232" s="62" t="s">
        <v>1161</v>
      </c>
      <c r="T232" s="3">
        <v>54059</v>
      </c>
      <c r="U232" s="1" t="s">
        <v>1162</v>
      </c>
      <c r="V232" s="1" t="s">
        <v>1163</v>
      </c>
      <c r="W232" s="1" t="s">
        <v>1164</v>
      </c>
      <c r="X232" s="7" t="s">
        <v>1165</v>
      </c>
      <c r="Y232" s="1" t="s">
        <v>1166</v>
      </c>
      <c r="Z232" s="1" t="s">
        <v>1167</v>
      </c>
      <c r="AA232" s="1" t="s">
        <v>24</v>
      </c>
      <c r="AB232" s="5">
        <v>0.72165981763544995</v>
      </c>
    </row>
    <row r="233" spans="1:28" x14ac:dyDescent="0.3">
      <c r="A233" s="68"/>
      <c r="H233" s="32"/>
      <c r="O233" s="12"/>
      <c r="Q233" s="12"/>
      <c r="R233" s="68"/>
    </row>
    <row r="234" spans="1:28" x14ac:dyDescent="0.3">
      <c r="A234" s="73" t="s">
        <v>1148</v>
      </c>
      <c r="B234" s="62" t="s">
        <v>1147</v>
      </c>
      <c r="C234" s="2">
        <v>45676568</v>
      </c>
      <c r="D234" s="2">
        <v>45676884</v>
      </c>
      <c r="E234" s="3">
        <v>19</v>
      </c>
      <c r="F234" s="3">
        <v>10</v>
      </c>
      <c r="G234" s="10">
        <v>57.65</v>
      </c>
      <c r="H234" s="31" t="s">
        <v>1149</v>
      </c>
      <c r="I234" s="3">
        <v>45676467</v>
      </c>
      <c r="J234" s="3">
        <v>45676873</v>
      </c>
      <c r="K234" s="3">
        <v>200</v>
      </c>
      <c r="L234" s="3">
        <v>26</v>
      </c>
      <c r="M234" s="3">
        <v>16.57</v>
      </c>
      <c r="N234" s="10">
        <v>117.83</v>
      </c>
      <c r="O234" s="11" t="s">
        <v>75</v>
      </c>
      <c r="P234" s="60" t="s">
        <v>75</v>
      </c>
      <c r="Q234" s="65">
        <v>-4142</v>
      </c>
      <c r="R234" s="66">
        <v>-4198</v>
      </c>
      <c r="S234" s="62" t="s">
        <v>1150</v>
      </c>
      <c r="T234" s="3">
        <v>7380</v>
      </c>
      <c r="U234" s="1" t="s">
        <v>1151</v>
      </c>
      <c r="V234" s="1" t="s">
        <v>1152</v>
      </c>
      <c r="W234" s="1" t="s">
        <v>1153</v>
      </c>
      <c r="X234" s="7" t="s">
        <v>1154</v>
      </c>
      <c r="Y234" s="1" t="s">
        <v>1155</v>
      </c>
      <c r="Z234" s="1" t="s">
        <v>1156</v>
      </c>
      <c r="AA234" s="1" t="s">
        <v>24</v>
      </c>
      <c r="AB234" s="5">
        <v>1.1467762702417299</v>
      </c>
    </row>
    <row r="235" spans="1:28" x14ac:dyDescent="0.3">
      <c r="A235" s="68"/>
      <c r="H235" s="33"/>
      <c r="O235" s="12"/>
      <c r="Q235" s="12"/>
      <c r="R235" s="68"/>
    </row>
    <row r="236" spans="1:28" x14ac:dyDescent="0.3">
      <c r="A236" s="73" t="s">
        <v>1732</v>
      </c>
      <c r="B236" s="62" t="s">
        <v>1731</v>
      </c>
      <c r="C236" s="2">
        <v>109417148</v>
      </c>
      <c r="D236" s="2">
        <v>109417437</v>
      </c>
      <c r="E236" s="3">
        <v>18</v>
      </c>
      <c r="F236" s="3">
        <v>5.93</v>
      </c>
      <c r="G236" s="10">
        <v>50.19</v>
      </c>
      <c r="H236" s="11" t="s">
        <v>1733</v>
      </c>
      <c r="I236" s="3">
        <v>109417171</v>
      </c>
      <c r="J236" s="3">
        <v>109417525</v>
      </c>
      <c r="K236" s="3">
        <v>242</v>
      </c>
      <c r="L236" s="3">
        <v>22</v>
      </c>
      <c r="M236" s="3">
        <v>15.59</v>
      </c>
      <c r="N236" s="10">
        <v>96.13</v>
      </c>
      <c r="O236" s="11" t="s">
        <v>1734</v>
      </c>
      <c r="P236" s="60" t="s">
        <v>1734</v>
      </c>
      <c r="Q236" s="65">
        <v>50996</v>
      </c>
      <c r="R236" s="66">
        <v>50940</v>
      </c>
      <c r="S236" s="62" t="s">
        <v>1735</v>
      </c>
      <c r="T236" s="3">
        <v>692226</v>
      </c>
      <c r="U236" s="1" t="s">
        <v>48</v>
      </c>
      <c r="V236" s="1" t="s">
        <v>1735</v>
      </c>
      <c r="W236" s="1" t="s">
        <v>1736</v>
      </c>
      <c r="X236" s="7" t="s">
        <v>1737</v>
      </c>
      <c r="Y236" s="1" t="s">
        <v>1738</v>
      </c>
      <c r="Z236" s="1" t="s">
        <v>1739</v>
      </c>
      <c r="AA236" s="1" t="s">
        <v>1740</v>
      </c>
      <c r="AB236" s="5">
        <v>1</v>
      </c>
    </row>
  </sheetData>
  <conditionalFormatting sqref="AG2:AG14 AG111:AG123 AG125:AG134 AG236 AG136:AG146 AG172:AG191 AG193:AG208 AG16:AG31 AG220:AG225 AG33:AG49 AG51:AG61 AG63:AG76 AG78:AG83 AG85:AG97 AG99:AG109 AG214:AG218 AG210:AG212 AG234 AG227:AG232 AG148:AG170">
    <cfRule type="cellIs" dxfId="4" priority="5" operator="greaterThan">
      <formula>1</formula>
    </cfRule>
  </conditionalFormatting>
  <conditionalFormatting sqref="L2:L14 L111:L123 L125:L134 L236 L136:L146 L172:L191 L193:L208 L16:L31 L220:L225 L33:L49 L51:L61 L63:L76 L78:L83 L85:L97 L99:L109 L214:L218 L210:L212 L234 L227:L232 L148:L170">
    <cfRule type="cellIs" dxfId="3" priority="4" operator="greaterThan">
      <formula>40</formula>
    </cfRule>
  </conditionalFormatting>
  <conditionalFormatting sqref="AB214:AB218 AB234 AB236 AB220:AB232 AB111:AB212 AB2:AB109">
    <cfRule type="cellIs" dxfId="2" priority="1" operator="lessThan">
      <formula>0.5</formula>
    </cfRule>
    <cfRule type="cellIs" dxfId="1" priority="2" operator="greaterThan">
      <formula>2</formula>
    </cfRule>
    <cfRule type="cellIs" dxfId="0" priority="3" operator="greaterThan"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ERα&amp;HSF1 Ctr vs input</vt:lpstr>
      <vt:lpstr>ERα&amp;HSF1 E2_1h vs Ctr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Wiesia</dc:creator>
  <cp:lastModifiedBy>wwidlak</cp:lastModifiedBy>
  <dcterms:created xsi:type="dcterms:W3CDTF">2020-04-18T15:04:46Z</dcterms:created>
  <dcterms:modified xsi:type="dcterms:W3CDTF">2021-10-19T13:11:06Z</dcterms:modified>
</cp:coreProperties>
</file>