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35000\ownCloud2\Projekt M\Mayo 2020\_Project 1 INK ATTAC, p21\_D+Q study\Manuscript\Rev1\_UPDATED version\Updated_figures\"/>
    </mc:Choice>
  </mc:AlternateContent>
  <xr:revisionPtr revIDLastSave="0" documentId="13_ncr:1_{1F7C3062-B0A2-4ED6-BFF7-5F4D3FBD7C9A}" xr6:coauthVersionLast="45" xr6:coauthVersionMax="45" xr10:uidLastSave="{00000000-0000-0000-0000-000000000000}"/>
  <bookViews>
    <workbookView xWindow="28680" yWindow="-120" windowWidth="29040" windowHeight="17640" xr2:uid="{CB10B3B1-DED4-416A-81BF-C417B9349ED6}"/>
  </bookViews>
  <sheets>
    <sheet name="Fig. 4A" sheetId="13" r:id="rId1"/>
    <sheet name="Fig. 4B" sheetId="14" r:id="rId2"/>
    <sheet name="Fig. 4C" sheetId="15" r:id="rId3"/>
    <sheet name="Fig. 4D" sheetId="16" r:id="rId4"/>
    <sheet name="Fig. 4E" sheetId="17" r:id="rId5"/>
    <sheet name="Fig. 4F" sheetId="18" r:id="rId6"/>
    <sheet name="Fig. 4G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<sst xmlns="http://schemas.openxmlformats.org/spreadsheetml/2006/main" count="169" uniqueCount="36">
  <si>
    <t>Mmp13</t>
  </si>
  <si>
    <t>Mmp9</t>
  </si>
  <si>
    <t>Tgfbr1</t>
  </si>
  <si>
    <t>Igfbp4</t>
  </si>
  <si>
    <t>Ccl7</t>
  </si>
  <si>
    <t>Pdgfa</t>
  </si>
  <si>
    <t>Control</t>
  </si>
  <si>
    <t>Treated</t>
  </si>
  <si>
    <t>&lt;0.000001</t>
  </si>
  <si>
    <t>P value</t>
  </si>
  <si>
    <t>Mean of Control</t>
  </si>
  <si>
    <t>Mean of Treated</t>
  </si>
  <si>
    <t>Difference</t>
  </si>
  <si>
    <t>SE of difference</t>
  </si>
  <si>
    <t>t ratio</t>
  </si>
  <si>
    <t>df</t>
  </si>
  <si>
    <t>q value</t>
  </si>
  <si>
    <t>Mean</t>
  </si>
  <si>
    <t>N</t>
  </si>
  <si>
    <t>Vegfa</t>
  </si>
  <si>
    <t>tests</t>
  </si>
  <si>
    <t>Igfbp3</t>
  </si>
  <si>
    <t>Ccl2</t>
  </si>
  <si>
    <t>days</t>
  </si>
  <si>
    <t>SEM</t>
  </si>
  <si>
    <t>Serpine1</t>
  </si>
  <si>
    <t>Foxo4</t>
  </si>
  <si>
    <t>Nfkb1</t>
  </si>
  <si>
    <t>Tp53</t>
  </si>
  <si>
    <t>Tgfb1</t>
  </si>
  <si>
    <t>Tgfb2</t>
  </si>
  <si>
    <t>Il1b</t>
  </si>
  <si>
    <t>Il6</t>
  </si>
  <si>
    <t>Cdkn2a (pan)</t>
  </si>
  <si>
    <t>Il17a</t>
  </si>
  <si>
    <t>Cdkn1a (p21)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</si>
</sst>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143706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B46048C8-CD74-4257-B995-E6E1BC97002F}"/>
            </a:ext>
          </a:extLst>
        </xdr:cNvPr>
        <xdr:cNvSpPr txBox="1"/>
      </xdr:nvSpPr>
      <xdr:spPr>
        <a:xfrm>
          <a:off x="2950802" y="2031457"/>
          <a:ext cx="2565135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9610F8F7-2587-4F26-8213-F9C8F19F88CB}"/>
            </a:ext>
          </a:extLst>
        </xdr:cNvPr>
        <xdr:cNvSpPr txBox="1"/>
      </xdr:nvSpPr>
      <xdr:spPr>
        <a:xfrm>
          <a:off x="3333663" y="1732706"/>
          <a:ext cx="2182274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1ED0DEBA-82EF-4CF0-81FC-8D329C86888C}"/>
            </a:ext>
          </a:extLst>
        </xdr:cNvPr>
        <xdr:cNvSpPr txBox="1"/>
      </xdr:nvSpPr>
      <xdr:spPr>
        <a:xfrm>
          <a:off x="2950802" y="2031457"/>
          <a:ext cx="2565135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859F4203-F403-494C-B42A-7617E09ABB09}"/>
            </a:ext>
          </a:extLst>
        </xdr:cNvPr>
        <xdr:cNvSpPr txBox="1"/>
      </xdr:nvSpPr>
      <xdr:spPr>
        <a:xfrm>
          <a:off x="3333663" y="1732706"/>
          <a:ext cx="2182274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7C5CC2F9-F730-45AA-A9AD-7D4F44CA60D5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6071A537-0334-4DE6-96D1-5B15C1337007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F81C32B2-63A6-4AD8-9DE2-D22E7A12CE89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F12A52EF-4BE2-46FE-B0E0-DB79CF75466B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6161048F-B769-4466-9228-68A55A1A6C14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5B317848-44F3-4CBE-8995-301DE46027CE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24055F46-8270-4816-8769-2E0AFBF631D1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A5F060E8-1354-41BB-9A2C-EAB931BF2827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A112B6DE-EF23-472A-ADA5-5005FDE19AA1}"/>
            </a:ext>
          </a:extLst>
        </xdr:cNvPr>
        <xdr:cNvSpPr txBox="1"/>
      </xdr:nvSpPr>
      <xdr:spPr>
        <a:xfrm>
          <a:off x="3141302" y="2031457"/>
          <a:ext cx="23746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1AE683DF-C124-4040-91DE-4EDEAC07EE90}"/>
            </a:ext>
          </a:extLst>
        </xdr:cNvPr>
        <xdr:cNvSpPr txBox="1"/>
      </xdr:nvSpPr>
      <xdr:spPr>
        <a:xfrm>
          <a:off x="4619538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22FB-A947-43BE-81A9-8C628D1F6F81}">
  <dimension ref="A1:U46"/>
  <sheetViews>
    <sheetView tabSelected="1" workbookViewId="0">
      <selection activeCell="C36" sqref="C36"/>
    </sheetView>
  </sheetViews>
  <sheetFormatPr defaultRowHeight="15" x14ac:dyDescent="0.25"/>
  <cols>
    <col min="1" max="2" width="28.28515625" customWidth="1"/>
    <col min="3" max="3" width="12" style="10" customWidth="1"/>
    <col min="4" max="4" width="28.42578125" style="10" bestFit="1" customWidth="1"/>
    <col min="5" max="5" width="9.140625" style="10"/>
    <col min="8" max="8" width="9.28515625" style="10" customWidth="1"/>
  </cols>
  <sheetData>
    <row r="1" spans="1:20" x14ac:dyDescent="0.25">
      <c r="A1" s="14" t="s">
        <v>19</v>
      </c>
      <c r="B1" s="7"/>
      <c r="C1" s="19" t="s">
        <v>6</v>
      </c>
      <c r="D1" s="19"/>
      <c r="E1" s="19"/>
      <c r="F1" s="19" t="s">
        <v>7</v>
      </c>
      <c r="G1" s="19"/>
      <c r="H1" s="19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</row>
    <row r="2" spans="1:20" x14ac:dyDescent="0.25">
      <c r="B2" s="1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8" t="s">
        <v>20</v>
      </c>
      <c r="J2" s="2"/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1"/>
      <c r="T2" s="1"/>
    </row>
    <row r="3" spans="1:20" x14ac:dyDescent="0.25">
      <c r="B3" s="1">
        <v>4</v>
      </c>
      <c r="C3" s="9">
        <v>1</v>
      </c>
      <c r="D3" s="9">
        <v>6.6421999999999995E-2</v>
      </c>
      <c r="E3" s="9">
        <v>6</v>
      </c>
      <c r="F3" s="8">
        <v>2.1212430000000002</v>
      </c>
      <c r="G3" s="8">
        <v>0.44062499999999999</v>
      </c>
      <c r="H3" s="9">
        <v>6</v>
      </c>
      <c r="I3" s="8"/>
      <c r="J3" s="1"/>
      <c r="K3" s="1">
        <v>3.0584E-2</v>
      </c>
      <c r="L3" s="1">
        <v>1</v>
      </c>
      <c r="M3" s="1">
        <v>2.121</v>
      </c>
      <c r="N3" s="1">
        <v>-1.121</v>
      </c>
      <c r="O3" s="1">
        <v>0.4456</v>
      </c>
      <c r="P3" s="1">
        <v>2.516</v>
      </c>
      <c r="Q3" s="1">
        <v>10</v>
      </c>
      <c r="R3" s="1">
        <v>2.0593E-2</v>
      </c>
      <c r="S3" s="1"/>
      <c r="T3" s="1"/>
    </row>
    <row r="4" spans="1:20" x14ac:dyDescent="0.25">
      <c r="B4" s="1">
        <v>8</v>
      </c>
      <c r="C4" s="9">
        <v>1</v>
      </c>
      <c r="D4" s="9">
        <v>0.18398700000000001</v>
      </c>
      <c r="E4" s="9">
        <v>6</v>
      </c>
      <c r="F4" s="8">
        <v>6.0793290000000004</v>
      </c>
      <c r="G4" s="8">
        <v>0.91899699999999995</v>
      </c>
      <c r="H4" s="9">
        <v>6</v>
      </c>
      <c r="I4" s="8"/>
      <c r="J4" s="1"/>
      <c r="K4" s="1">
        <v>2.9300000000000002E-4</v>
      </c>
      <c r="L4" s="1">
        <v>1</v>
      </c>
      <c r="M4" s="1">
        <v>6.0789999999999997</v>
      </c>
      <c r="N4" s="1">
        <v>-5.0789999999999997</v>
      </c>
      <c r="O4" s="1">
        <v>0.93720000000000003</v>
      </c>
      <c r="P4" s="1">
        <v>5.4189999999999996</v>
      </c>
      <c r="Q4" s="1">
        <v>10</v>
      </c>
      <c r="R4" s="1">
        <v>2.9599999999999998E-4</v>
      </c>
      <c r="S4" s="1"/>
      <c r="T4" s="1"/>
    </row>
    <row r="5" spans="1:20" x14ac:dyDescent="0.25">
      <c r="B5" s="1">
        <v>14</v>
      </c>
      <c r="C5" s="9">
        <v>1</v>
      </c>
      <c r="D5" s="9">
        <v>6.4306000000000002E-2</v>
      </c>
      <c r="E5" s="9">
        <v>6</v>
      </c>
      <c r="F5" s="8">
        <v>5.815925</v>
      </c>
      <c r="G5" s="8">
        <v>0.73211899999999996</v>
      </c>
      <c r="H5" s="9">
        <v>6</v>
      </c>
      <c r="I5" s="8"/>
      <c r="J5" s="1"/>
      <c r="K5" s="1">
        <v>6.3999999999999997E-5</v>
      </c>
      <c r="L5" s="1">
        <v>1</v>
      </c>
      <c r="M5" s="1">
        <v>5.8159999999999998</v>
      </c>
      <c r="N5" s="1">
        <v>-4.8159999999999998</v>
      </c>
      <c r="O5" s="1">
        <v>0.7349</v>
      </c>
      <c r="P5" s="1">
        <v>6.5529999999999999</v>
      </c>
      <c r="Q5" s="1">
        <v>10</v>
      </c>
      <c r="R5" s="1">
        <v>1.2999999999999999E-4</v>
      </c>
      <c r="S5" s="1"/>
      <c r="T5" s="1"/>
    </row>
    <row r="6" spans="1:20" x14ac:dyDescent="0.25">
      <c r="B6" s="1">
        <v>28</v>
      </c>
      <c r="C6" s="9">
        <v>1</v>
      </c>
      <c r="D6" s="9">
        <v>0.149675</v>
      </c>
      <c r="E6" s="9">
        <v>6</v>
      </c>
      <c r="F6" s="8">
        <v>1.31816</v>
      </c>
      <c r="G6" s="8">
        <v>0.14538400000000001</v>
      </c>
      <c r="H6" s="9">
        <v>6</v>
      </c>
      <c r="I6" s="8"/>
      <c r="J6" s="1"/>
      <c r="K6" s="1">
        <v>0.15829699999999999</v>
      </c>
      <c r="L6" s="1">
        <v>1</v>
      </c>
      <c r="M6" s="1">
        <v>1.3180000000000001</v>
      </c>
      <c r="N6" s="1">
        <v>-0.31819999999999998</v>
      </c>
      <c r="O6" s="1">
        <v>0.2087</v>
      </c>
      <c r="P6" s="1">
        <v>1.5249999999999999</v>
      </c>
      <c r="Q6" s="1">
        <v>10</v>
      </c>
      <c r="R6" s="1">
        <v>7.9939999999999997E-2</v>
      </c>
      <c r="S6" s="1"/>
      <c r="T6" s="1"/>
    </row>
    <row r="7" spans="1:20" x14ac:dyDescent="0.25">
      <c r="A7" s="1"/>
      <c r="B7" s="1"/>
      <c r="C7" s="9"/>
      <c r="D7" s="9"/>
      <c r="E7" s="9"/>
      <c r="F7" s="8"/>
      <c r="G7" s="8"/>
      <c r="H7" s="9"/>
      <c r="I7" s="8"/>
      <c r="J7" s="8"/>
      <c r="K7" s="8"/>
      <c r="L7" s="8"/>
      <c r="M7" s="8"/>
      <c r="N7" s="8"/>
      <c r="O7" s="8"/>
      <c r="P7" s="1"/>
      <c r="Q7" s="1"/>
      <c r="R7" s="1"/>
      <c r="S7" s="1"/>
      <c r="T7" s="1"/>
    </row>
    <row r="8" spans="1:20" x14ac:dyDescent="0.25">
      <c r="A8" s="14" t="s">
        <v>21</v>
      </c>
      <c r="B8" s="7"/>
      <c r="C8" s="9"/>
      <c r="D8" s="9"/>
      <c r="E8" s="9"/>
      <c r="F8" s="8"/>
      <c r="G8" s="8"/>
      <c r="H8" s="9"/>
      <c r="I8" s="8"/>
      <c r="J8" s="8"/>
      <c r="K8" s="2"/>
      <c r="L8" s="2"/>
      <c r="M8" s="2"/>
      <c r="N8" s="2"/>
      <c r="O8" s="2"/>
      <c r="P8" s="2"/>
      <c r="Q8" s="2"/>
      <c r="R8" s="2"/>
      <c r="S8" s="1"/>
      <c r="T8" s="1"/>
    </row>
    <row r="9" spans="1:20" x14ac:dyDescent="0.25">
      <c r="B9" s="9">
        <v>4</v>
      </c>
      <c r="C9" s="9">
        <v>1</v>
      </c>
      <c r="D9" s="9">
        <v>0.21335999999999999</v>
      </c>
      <c r="E9" s="9">
        <v>6</v>
      </c>
      <c r="F9" s="1">
        <v>3.173454</v>
      </c>
      <c r="G9" s="1">
        <v>0.33320300000000003</v>
      </c>
      <c r="H9" s="9">
        <v>6</v>
      </c>
      <c r="I9" s="8"/>
      <c r="J9" s="8"/>
      <c r="K9" s="1" t="s">
        <v>8</v>
      </c>
      <c r="L9" s="1">
        <v>1</v>
      </c>
      <c r="M9" s="1">
        <v>3.173</v>
      </c>
      <c r="N9" s="1">
        <v>-2.173</v>
      </c>
      <c r="O9" s="1">
        <v>0.1615</v>
      </c>
      <c r="P9" s="1">
        <v>13.46</v>
      </c>
      <c r="Q9" s="1">
        <v>10</v>
      </c>
      <c r="R9" s="1" t="s">
        <v>8</v>
      </c>
      <c r="T9" s="1"/>
    </row>
    <row r="10" spans="1:20" x14ac:dyDescent="0.25">
      <c r="B10" s="9">
        <v>8</v>
      </c>
      <c r="C10" s="9">
        <v>1</v>
      </c>
      <c r="D10" s="9">
        <v>9.3316999999999997E-2</v>
      </c>
      <c r="E10" s="9">
        <v>6</v>
      </c>
      <c r="F10" s="1">
        <v>22.033390000000001</v>
      </c>
      <c r="G10" s="1">
        <v>4.5142119999999997</v>
      </c>
      <c r="H10" s="9">
        <v>6</v>
      </c>
      <c r="I10" s="1"/>
      <c r="K10" s="1" t="s">
        <v>8</v>
      </c>
      <c r="L10" s="1">
        <v>1</v>
      </c>
      <c r="M10" s="1">
        <v>22.03</v>
      </c>
      <c r="N10" s="1">
        <v>-21.03</v>
      </c>
      <c r="O10" s="1">
        <v>1.843</v>
      </c>
      <c r="P10" s="1">
        <v>11.41</v>
      </c>
      <c r="Q10" s="1">
        <v>10</v>
      </c>
      <c r="R10" s="1" t="s">
        <v>8</v>
      </c>
      <c r="T10" s="1"/>
    </row>
    <row r="11" spans="1:20" x14ac:dyDescent="0.25">
      <c r="B11" s="9">
        <v>14</v>
      </c>
      <c r="C11" s="9">
        <v>1</v>
      </c>
      <c r="D11" s="9">
        <v>7.6998999999999998E-2</v>
      </c>
      <c r="E11" s="9">
        <v>6</v>
      </c>
      <c r="F11" s="1">
        <v>24.14179</v>
      </c>
      <c r="G11" s="1">
        <v>3.7859349999999998</v>
      </c>
      <c r="H11" s="9">
        <v>6</v>
      </c>
      <c r="I11" s="1"/>
      <c r="K11" s="1" t="s">
        <v>8</v>
      </c>
      <c r="L11" s="1">
        <v>1</v>
      </c>
      <c r="M11" s="1">
        <v>24.14</v>
      </c>
      <c r="N11" s="1">
        <v>-23.14</v>
      </c>
      <c r="O11" s="1">
        <v>1.546</v>
      </c>
      <c r="P11" s="1">
        <v>14.97</v>
      </c>
      <c r="Q11" s="1">
        <v>10</v>
      </c>
      <c r="R11" s="1" t="s">
        <v>8</v>
      </c>
      <c r="T11" s="1"/>
    </row>
    <row r="12" spans="1:20" x14ac:dyDescent="0.25">
      <c r="B12" s="9">
        <v>28</v>
      </c>
      <c r="C12" s="9">
        <v>1</v>
      </c>
      <c r="D12" s="9">
        <v>0.120881</v>
      </c>
      <c r="E12" s="9">
        <v>6</v>
      </c>
      <c r="F12" s="1">
        <v>2.15909</v>
      </c>
      <c r="G12" s="1">
        <v>0.70003099999999996</v>
      </c>
      <c r="H12" s="9">
        <v>6</v>
      </c>
      <c r="I12" s="1"/>
      <c r="K12" s="1">
        <v>2.532E-3</v>
      </c>
      <c r="L12" s="1">
        <v>1</v>
      </c>
      <c r="M12" s="1">
        <v>2.1589999999999998</v>
      </c>
      <c r="N12" s="1">
        <v>-1.159</v>
      </c>
      <c r="O12" s="1">
        <v>0.28999999999999998</v>
      </c>
      <c r="P12" s="1">
        <v>3.9969999999999999</v>
      </c>
      <c r="Q12" s="1">
        <v>10</v>
      </c>
      <c r="R12" s="1">
        <v>2.5569999999999998E-3</v>
      </c>
      <c r="T12" s="1"/>
    </row>
    <row r="13" spans="1:20" x14ac:dyDescent="0.25">
      <c r="A13" s="8"/>
      <c r="B13" s="8"/>
      <c r="C13" s="9"/>
      <c r="D13" s="9"/>
      <c r="E13" s="9"/>
      <c r="F13" s="1"/>
      <c r="G13" s="1"/>
      <c r="H13" s="9"/>
      <c r="I13" s="1"/>
      <c r="T13" s="1"/>
    </row>
    <row r="14" spans="1:20" x14ac:dyDescent="0.25">
      <c r="A14" s="14" t="s">
        <v>3</v>
      </c>
      <c r="B14" s="7"/>
      <c r="C14" s="9"/>
      <c r="D14" s="9"/>
      <c r="E14" s="9"/>
      <c r="F14" s="1"/>
      <c r="G14" s="1"/>
      <c r="H14" s="9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B15" s="9">
        <v>4</v>
      </c>
      <c r="C15" s="9">
        <v>1</v>
      </c>
      <c r="D15" s="9">
        <v>0.115593</v>
      </c>
      <c r="E15" s="9">
        <v>6</v>
      </c>
      <c r="F15" s="1">
        <v>1.7201979999999999</v>
      </c>
      <c r="G15" s="1">
        <v>0.26375199999999999</v>
      </c>
      <c r="H15" s="9">
        <v>6</v>
      </c>
      <c r="I15" s="1"/>
      <c r="K15" s="1">
        <v>3.1396E-2</v>
      </c>
      <c r="L15" s="1">
        <v>1</v>
      </c>
      <c r="M15" s="1">
        <v>1.72</v>
      </c>
      <c r="N15" s="1">
        <v>-0.72019999999999995</v>
      </c>
      <c r="O15" s="1">
        <v>0.28799999999999998</v>
      </c>
      <c r="P15" s="1">
        <v>2.5009999999999999</v>
      </c>
      <c r="Q15" s="1">
        <v>10</v>
      </c>
      <c r="R15" s="1">
        <v>7.927E-3</v>
      </c>
    </row>
    <row r="16" spans="1:20" x14ac:dyDescent="0.25">
      <c r="B16" s="9">
        <v>8</v>
      </c>
      <c r="C16" s="9">
        <v>1</v>
      </c>
      <c r="D16" s="9">
        <v>5.7370999999999998E-2</v>
      </c>
      <c r="E16" s="9">
        <v>6</v>
      </c>
      <c r="F16" s="1">
        <v>3.9988739999999998</v>
      </c>
      <c r="G16" s="1">
        <v>0.37952399999999997</v>
      </c>
      <c r="H16" s="9">
        <v>6</v>
      </c>
      <c r="I16" s="1"/>
      <c r="J16" s="1"/>
      <c r="K16" s="1">
        <v>1.4E-5</v>
      </c>
      <c r="L16" s="1">
        <v>1</v>
      </c>
      <c r="M16" s="1">
        <v>3.9990000000000001</v>
      </c>
      <c r="N16" s="1">
        <v>-2.9990000000000001</v>
      </c>
      <c r="O16" s="1">
        <v>0.38379999999999997</v>
      </c>
      <c r="P16" s="1">
        <v>7.8129999999999997</v>
      </c>
      <c r="Q16" s="1">
        <v>10</v>
      </c>
      <c r="R16" s="1">
        <v>6.9999999999999999E-6</v>
      </c>
    </row>
    <row r="17" spans="1:18" x14ac:dyDescent="0.25">
      <c r="B17" s="9">
        <v>14</v>
      </c>
      <c r="C17" s="9">
        <v>1</v>
      </c>
      <c r="D17" s="9">
        <v>0.14622099999999999</v>
      </c>
      <c r="E17" s="9">
        <v>6</v>
      </c>
      <c r="F17" s="1">
        <v>3.9031259999999999</v>
      </c>
      <c r="G17" s="1">
        <v>0.32285900000000001</v>
      </c>
      <c r="H17" s="9">
        <v>6</v>
      </c>
      <c r="I17" s="1"/>
      <c r="J17" s="1"/>
      <c r="K17" s="1">
        <v>1.0000000000000001E-5</v>
      </c>
      <c r="L17" s="1">
        <v>1</v>
      </c>
      <c r="M17" s="1">
        <v>3.903</v>
      </c>
      <c r="N17" s="1">
        <v>-2.903</v>
      </c>
      <c r="O17" s="1">
        <v>0.35439999999999999</v>
      </c>
      <c r="P17" s="1">
        <v>8.1910000000000007</v>
      </c>
      <c r="Q17" s="1">
        <v>10</v>
      </c>
      <c r="R17" s="1">
        <v>6.9999999999999999E-6</v>
      </c>
    </row>
    <row r="18" spans="1:18" x14ac:dyDescent="0.25">
      <c r="B18" s="9">
        <v>28</v>
      </c>
      <c r="C18" s="9">
        <v>1</v>
      </c>
      <c r="D18" s="9">
        <v>6.8190000000000001E-2</v>
      </c>
      <c r="E18" s="9">
        <v>6</v>
      </c>
      <c r="F18" s="1">
        <v>2.082856</v>
      </c>
      <c r="G18" s="1">
        <v>0.23131599999999999</v>
      </c>
      <c r="H18" s="9">
        <v>6</v>
      </c>
      <c r="K18" s="1">
        <v>1.16E-3</v>
      </c>
      <c r="L18" s="1">
        <v>1</v>
      </c>
      <c r="M18" s="1">
        <v>2.0830000000000002</v>
      </c>
      <c r="N18" s="1">
        <v>-1.083</v>
      </c>
      <c r="O18" s="1">
        <v>0.2412</v>
      </c>
      <c r="P18" s="1">
        <v>4.49</v>
      </c>
      <c r="Q18" s="1">
        <v>10</v>
      </c>
      <c r="R18" s="1">
        <v>3.9100000000000002E-4</v>
      </c>
    </row>
    <row r="19" spans="1:18" x14ac:dyDescent="0.25">
      <c r="A19" s="8"/>
      <c r="B19" s="8"/>
      <c r="C19" s="11"/>
      <c r="D19" s="11"/>
      <c r="E19" s="11"/>
    </row>
    <row r="20" spans="1:18" x14ac:dyDescent="0.25">
      <c r="A20" s="8"/>
      <c r="B20" s="8"/>
      <c r="C20" s="11"/>
      <c r="D20" s="11"/>
      <c r="E20" s="11"/>
    </row>
    <row r="21" spans="1:18" x14ac:dyDescent="0.25">
      <c r="A21" s="8"/>
      <c r="B21" s="8"/>
      <c r="C21" s="11"/>
      <c r="D21" s="11"/>
      <c r="E21" s="11"/>
    </row>
    <row r="22" spans="1:18" x14ac:dyDescent="0.25">
      <c r="A22" s="8"/>
      <c r="B22" s="8"/>
      <c r="D22" s="11"/>
      <c r="E22" s="11"/>
    </row>
    <row r="23" spans="1:18" x14ac:dyDescent="0.25">
      <c r="A23" s="8"/>
      <c r="B23" s="8"/>
      <c r="D23" s="11"/>
      <c r="E23" s="11"/>
    </row>
    <row r="24" spans="1:18" x14ac:dyDescent="0.25">
      <c r="A24" s="8"/>
      <c r="B24" s="8"/>
      <c r="D24" s="11"/>
      <c r="E24" s="11"/>
    </row>
    <row r="25" spans="1:18" x14ac:dyDescent="0.25">
      <c r="A25" s="8"/>
      <c r="B25" s="8"/>
      <c r="D25" s="11"/>
      <c r="E25" s="11"/>
    </row>
    <row r="26" spans="1:18" x14ac:dyDescent="0.25">
      <c r="A26" s="8"/>
      <c r="B26" s="8"/>
      <c r="D26" s="11"/>
      <c r="E26" s="11"/>
    </row>
    <row r="27" spans="1:18" x14ac:dyDescent="0.25">
      <c r="A27" s="8"/>
      <c r="B27" s="8"/>
      <c r="D27" s="11"/>
      <c r="E27" s="11"/>
    </row>
    <row r="28" spans="1:18" x14ac:dyDescent="0.25">
      <c r="A28" s="8"/>
      <c r="B28" s="8"/>
      <c r="D28" s="11"/>
      <c r="E28" s="11"/>
    </row>
    <row r="29" spans="1:18" x14ac:dyDescent="0.25">
      <c r="A29" s="8"/>
      <c r="B29" s="8"/>
    </row>
    <row r="30" spans="1:18" x14ac:dyDescent="0.25">
      <c r="A30" s="8"/>
      <c r="B30" s="8"/>
    </row>
    <row r="31" spans="1:18" x14ac:dyDescent="0.25">
      <c r="A31" s="8"/>
      <c r="B31" s="8"/>
    </row>
    <row r="32" spans="1:18" x14ac:dyDescent="0.25">
      <c r="A32" s="8"/>
      <c r="B32" s="8"/>
    </row>
    <row r="33" spans="1:21" x14ac:dyDescent="0.25">
      <c r="A33" s="8"/>
      <c r="B33" s="8"/>
    </row>
    <row r="34" spans="1:21" x14ac:dyDescent="0.25">
      <c r="A34" s="8"/>
      <c r="B34" s="8"/>
    </row>
    <row r="35" spans="1:21" x14ac:dyDescent="0.25">
      <c r="A35" s="8"/>
      <c r="B35" s="8"/>
    </row>
    <row r="36" spans="1:21" x14ac:dyDescent="0.25">
      <c r="A36" s="8"/>
      <c r="B36" s="8"/>
    </row>
    <row r="37" spans="1:21" x14ac:dyDescent="0.25">
      <c r="A37" s="8"/>
      <c r="B37" s="8"/>
    </row>
    <row r="41" spans="1:21" x14ac:dyDescent="0.25">
      <c r="A41" s="5"/>
      <c r="B41" s="6"/>
    </row>
    <row r="42" spans="1:21" x14ac:dyDescent="0.25">
      <c r="A42" s="4"/>
      <c r="B42" s="4"/>
    </row>
    <row r="43" spans="1:21" x14ac:dyDescent="0.25">
      <c r="A43" s="4"/>
      <c r="B43" s="4"/>
    </row>
    <row r="44" spans="1:21" x14ac:dyDescent="0.25">
      <c r="A44" s="4"/>
      <c r="B44" s="4"/>
    </row>
    <row r="45" spans="1:21" x14ac:dyDescent="0.25">
      <c r="A45" s="4"/>
      <c r="B45" s="4"/>
    </row>
    <row r="46" spans="1:21" x14ac:dyDescent="0.25">
      <c r="A46" s="4"/>
      <c r="B46" s="4"/>
      <c r="C46" s="11"/>
      <c r="D46" s="11"/>
      <c r="E46" s="11"/>
      <c r="F46" s="3"/>
      <c r="G46" s="3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AD1A-9EA1-4B0A-B2EA-3FB3B4524DBE}">
  <dimension ref="A1:T45"/>
  <sheetViews>
    <sheetView workbookViewId="0">
      <selection sqref="A1:A1048576"/>
    </sheetView>
  </sheetViews>
  <sheetFormatPr defaultRowHeight="15" x14ac:dyDescent="0.25"/>
  <cols>
    <col min="1" max="1" width="28.28515625" style="18" customWidth="1"/>
    <col min="2" max="2" width="12" customWidth="1"/>
    <col min="3" max="3" width="28.42578125" bestFit="1" customWidth="1"/>
    <col min="7" max="7" width="9.28515625" customWidth="1"/>
  </cols>
  <sheetData>
    <row r="1" spans="1:19" x14ac:dyDescent="0.25">
      <c r="A1" s="14" t="s">
        <v>22</v>
      </c>
      <c r="C1" s="19" t="s">
        <v>6</v>
      </c>
      <c r="D1" s="19"/>
      <c r="E1" s="19"/>
      <c r="F1" s="19" t="s">
        <v>7</v>
      </c>
      <c r="G1" s="19"/>
      <c r="H1" s="19"/>
      <c r="J1" s="8" t="s">
        <v>20</v>
      </c>
      <c r="K1" s="8"/>
      <c r="L1" s="8"/>
      <c r="M1" s="8"/>
      <c r="N1" s="8"/>
      <c r="O1" s="1"/>
      <c r="P1" s="1"/>
      <c r="Q1" s="1"/>
      <c r="R1" s="1"/>
      <c r="S1" s="1"/>
    </row>
    <row r="2" spans="1:19" x14ac:dyDescent="0.25">
      <c r="A2" s="15"/>
      <c r="B2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2"/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1"/>
      <c r="S2" s="1"/>
    </row>
    <row r="3" spans="1:19" x14ac:dyDescent="0.25">
      <c r="A3" s="15"/>
      <c r="B3" s="1">
        <v>4</v>
      </c>
      <c r="C3" s="1">
        <v>1</v>
      </c>
      <c r="D3" s="1">
        <v>0.18579499999999999</v>
      </c>
      <c r="E3" s="1">
        <v>6</v>
      </c>
      <c r="F3" s="1">
        <v>13.302199999999999</v>
      </c>
      <c r="G3" s="1">
        <v>2.853148</v>
      </c>
      <c r="H3" s="1">
        <v>6</v>
      </c>
      <c r="I3" s="1"/>
      <c r="J3" s="1">
        <v>1.555E-3</v>
      </c>
      <c r="K3" s="1">
        <v>1</v>
      </c>
      <c r="L3" s="1">
        <v>13.3</v>
      </c>
      <c r="M3" s="1">
        <v>-12.3</v>
      </c>
      <c r="N3" s="1">
        <v>2.859</v>
      </c>
      <c r="O3" s="1">
        <v>4.3029999999999999</v>
      </c>
      <c r="P3" s="1">
        <v>10</v>
      </c>
      <c r="Q3" s="1">
        <v>6.87E-4</v>
      </c>
      <c r="R3" s="1"/>
      <c r="S3" s="1"/>
    </row>
    <row r="4" spans="1:19" x14ac:dyDescent="0.25">
      <c r="A4" s="15"/>
      <c r="B4" s="1">
        <v>8</v>
      </c>
      <c r="C4" s="1">
        <v>1</v>
      </c>
      <c r="D4" s="1">
        <v>0.21836700000000001</v>
      </c>
      <c r="E4" s="1">
        <v>6</v>
      </c>
      <c r="F4" s="1">
        <v>19.412579999999998</v>
      </c>
      <c r="G4" s="1">
        <v>4.4516330000000002</v>
      </c>
      <c r="H4" s="1">
        <v>6</v>
      </c>
      <c r="I4" s="1"/>
      <c r="J4" s="1">
        <v>2.0400000000000001E-3</v>
      </c>
      <c r="K4" s="1">
        <v>1</v>
      </c>
      <c r="L4" s="1">
        <v>19.41</v>
      </c>
      <c r="M4" s="1">
        <v>-18.41</v>
      </c>
      <c r="N4" s="1">
        <v>4.4569999999999999</v>
      </c>
      <c r="O4" s="1">
        <v>4.1310000000000002</v>
      </c>
      <c r="P4" s="1">
        <v>10</v>
      </c>
      <c r="Q4" s="1">
        <v>6.87E-4</v>
      </c>
      <c r="R4" s="1"/>
      <c r="S4" s="1"/>
    </row>
    <row r="5" spans="1:19" x14ac:dyDescent="0.25">
      <c r="A5" s="15"/>
      <c r="B5" s="1">
        <v>14</v>
      </c>
      <c r="C5" s="1">
        <v>1</v>
      </c>
      <c r="D5" s="1">
        <v>0.154</v>
      </c>
      <c r="E5" s="1">
        <v>6</v>
      </c>
      <c r="F5" s="1">
        <v>14.91034</v>
      </c>
      <c r="G5" s="1">
        <v>2.9442870000000001</v>
      </c>
      <c r="H5" s="1">
        <v>6</v>
      </c>
      <c r="I5" s="1"/>
      <c r="J5" s="1">
        <v>8.1899999999999996E-4</v>
      </c>
      <c r="K5" s="1">
        <v>1</v>
      </c>
      <c r="L5" s="1">
        <v>14.91</v>
      </c>
      <c r="M5" s="1">
        <v>-13.91</v>
      </c>
      <c r="N5" s="1">
        <v>2.948</v>
      </c>
      <c r="O5" s="1">
        <v>4.718</v>
      </c>
      <c r="P5" s="1">
        <v>10</v>
      </c>
      <c r="Q5" s="1">
        <v>6.87E-4</v>
      </c>
      <c r="R5" s="1"/>
      <c r="S5" s="1"/>
    </row>
    <row r="6" spans="1:19" x14ac:dyDescent="0.25">
      <c r="A6" s="15"/>
      <c r="B6" s="1">
        <v>28</v>
      </c>
      <c r="C6" s="1">
        <v>1</v>
      </c>
      <c r="D6" s="1">
        <v>0.177925</v>
      </c>
      <c r="E6" s="1">
        <v>6</v>
      </c>
      <c r="F6" s="1">
        <v>2.876611</v>
      </c>
      <c r="G6" s="1">
        <v>0.83729299999999995</v>
      </c>
      <c r="H6" s="1">
        <v>6</v>
      </c>
      <c r="I6" s="1"/>
      <c r="J6" s="1">
        <v>5.3126E-2</v>
      </c>
      <c r="K6" s="1">
        <v>1</v>
      </c>
      <c r="L6" s="1">
        <v>2.8769999999999998</v>
      </c>
      <c r="M6" s="1">
        <v>-1.877</v>
      </c>
      <c r="N6" s="1">
        <v>0.85599999999999998</v>
      </c>
      <c r="O6" s="1">
        <v>2.1920000000000002</v>
      </c>
      <c r="P6" s="1">
        <v>10</v>
      </c>
      <c r="Q6" s="1">
        <v>1.3414000000000001E-2</v>
      </c>
      <c r="R6" s="1"/>
      <c r="S6" s="1"/>
    </row>
    <row r="7" spans="1:19" x14ac:dyDescent="0.25">
      <c r="A7" s="15"/>
      <c r="S7" s="1"/>
    </row>
    <row r="8" spans="1:19" x14ac:dyDescent="0.25">
      <c r="A8" s="14" t="s">
        <v>4</v>
      </c>
      <c r="B8" s="1">
        <v>4</v>
      </c>
      <c r="C8" s="1">
        <v>1</v>
      </c>
      <c r="D8" s="1">
        <v>0.35086899999999999</v>
      </c>
      <c r="E8" s="1">
        <v>6</v>
      </c>
      <c r="F8" s="1">
        <v>29.418369999999999</v>
      </c>
      <c r="G8" s="1">
        <v>7.2319050000000002</v>
      </c>
      <c r="H8" s="1">
        <v>6</v>
      </c>
      <c r="J8" s="1">
        <v>1.9999999999999999E-6</v>
      </c>
      <c r="K8" s="1">
        <v>1</v>
      </c>
      <c r="L8" s="1">
        <v>29.42</v>
      </c>
      <c r="M8" s="1">
        <v>-28.42</v>
      </c>
      <c r="N8" s="1">
        <v>2.956</v>
      </c>
      <c r="O8" s="1">
        <v>9.6140000000000008</v>
      </c>
      <c r="P8" s="1">
        <v>10</v>
      </c>
      <c r="Q8" s="1">
        <v>3.0000000000000001E-6</v>
      </c>
      <c r="S8" s="1"/>
    </row>
    <row r="9" spans="1:19" x14ac:dyDescent="0.25">
      <c r="A9" s="16"/>
      <c r="B9" s="1">
        <v>8</v>
      </c>
      <c r="C9" s="1">
        <v>1</v>
      </c>
      <c r="D9" s="1">
        <v>0.52793100000000004</v>
      </c>
      <c r="E9" s="1">
        <v>6</v>
      </c>
      <c r="F9" s="1">
        <v>54.533799999999999</v>
      </c>
      <c r="G9" s="1">
        <v>12.399900000000001</v>
      </c>
      <c r="H9" s="1">
        <v>6</v>
      </c>
      <c r="J9" s="1" t="s">
        <v>8</v>
      </c>
      <c r="K9" s="1">
        <v>1</v>
      </c>
      <c r="L9" s="1">
        <v>54.53</v>
      </c>
      <c r="M9" s="1">
        <v>-53.53</v>
      </c>
      <c r="N9" s="1">
        <v>5.0670000000000002</v>
      </c>
      <c r="O9" s="1">
        <v>10.57</v>
      </c>
      <c r="P9" s="1">
        <v>10</v>
      </c>
      <c r="Q9" s="1">
        <v>1.9999999999999999E-6</v>
      </c>
      <c r="S9" s="1"/>
    </row>
    <row r="10" spans="1:19" x14ac:dyDescent="0.25">
      <c r="A10" s="16"/>
      <c r="B10" s="1">
        <v>14</v>
      </c>
      <c r="C10" s="1">
        <v>1</v>
      </c>
      <c r="D10" s="1">
        <v>0.162497</v>
      </c>
      <c r="E10" s="1">
        <v>6</v>
      </c>
      <c r="F10" s="1">
        <v>74.653450000000007</v>
      </c>
      <c r="G10" s="1">
        <v>15.33226</v>
      </c>
      <c r="H10" s="1">
        <v>6</v>
      </c>
      <c r="J10" s="1" t="s">
        <v>8</v>
      </c>
      <c r="K10" s="1">
        <v>1</v>
      </c>
      <c r="L10" s="1">
        <v>74.650000000000006</v>
      </c>
      <c r="M10" s="1">
        <v>-73.650000000000006</v>
      </c>
      <c r="N10" s="1">
        <v>6.26</v>
      </c>
      <c r="O10" s="1">
        <v>11.77</v>
      </c>
      <c r="P10" s="1">
        <v>10</v>
      </c>
      <c r="Q10" s="1">
        <v>9.9999999999999995E-7</v>
      </c>
      <c r="S10" s="1"/>
    </row>
    <row r="11" spans="1:19" x14ac:dyDescent="0.25">
      <c r="A11" s="16"/>
      <c r="B11" s="1">
        <v>28</v>
      </c>
      <c r="C11" s="1">
        <v>1</v>
      </c>
      <c r="D11" s="1">
        <v>0.184753</v>
      </c>
      <c r="E11" s="1">
        <v>6</v>
      </c>
      <c r="F11" s="1">
        <v>3.433341</v>
      </c>
      <c r="G11" s="1">
        <v>1.460491</v>
      </c>
      <c r="H11" s="1">
        <v>6</v>
      </c>
      <c r="J11" s="1">
        <v>2.3280000000000002E-3</v>
      </c>
      <c r="K11" s="1">
        <v>1</v>
      </c>
      <c r="L11" s="1">
        <v>3.4329999999999998</v>
      </c>
      <c r="M11" s="1">
        <v>-2.4329999999999998</v>
      </c>
      <c r="N11" s="1">
        <v>0.60099999999999998</v>
      </c>
      <c r="O11" s="1">
        <v>4.0490000000000004</v>
      </c>
      <c r="P11" s="1">
        <v>10</v>
      </c>
      <c r="Q11" s="1">
        <v>2.3509999999999998E-3</v>
      </c>
      <c r="S11" s="1"/>
    </row>
    <row r="12" spans="1:19" x14ac:dyDescent="0.25">
      <c r="A12" s="17"/>
      <c r="S12" s="1"/>
    </row>
    <row r="13" spans="1:19" x14ac:dyDescent="0.25">
      <c r="A13" s="14" t="s">
        <v>5</v>
      </c>
      <c r="B13" s="1">
        <v>4</v>
      </c>
      <c r="C13" s="1">
        <v>1</v>
      </c>
      <c r="D13" s="1">
        <v>0.10396900000000001</v>
      </c>
      <c r="E13" s="1">
        <v>6</v>
      </c>
      <c r="F13" s="1">
        <v>5.4698409999999997</v>
      </c>
      <c r="G13" s="1">
        <v>0.63316300000000003</v>
      </c>
      <c r="H13" s="1">
        <v>6</v>
      </c>
      <c r="J13" s="1">
        <v>8.2999999999999998E-5</v>
      </c>
      <c r="K13" s="1">
        <v>1</v>
      </c>
      <c r="L13" s="1">
        <v>5.47</v>
      </c>
      <c r="M13" s="1">
        <v>-4.47</v>
      </c>
      <c r="N13" s="1">
        <v>1.0209999999999999</v>
      </c>
      <c r="O13" s="1">
        <v>4.38</v>
      </c>
      <c r="P13" s="1">
        <v>40</v>
      </c>
      <c r="Q13" s="1">
        <v>2.8E-5</v>
      </c>
      <c r="S13" s="1"/>
    </row>
    <row r="14" spans="1:19" x14ac:dyDescent="0.25">
      <c r="A14" s="16"/>
      <c r="B14" s="1">
        <v>8</v>
      </c>
      <c r="C14" s="1">
        <v>1</v>
      </c>
      <c r="D14" s="1">
        <v>0.159391</v>
      </c>
      <c r="E14" s="1">
        <v>6</v>
      </c>
      <c r="F14" s="1">
        <v>20.225639999999999</v>
      </c>
      <c r="G14" s="1">
        <v>1.4545490000000001</v>
      </c>
      <c r="H14" s="1">
        <v>6</v>
      </c>
      <c r="J14" s="1" t="s">
        <v>8</v>
      </c>
      <c r="K14" s="1">
        <v>1</v>
      </c>
      <c r="L14" s="1">
        <v>20.23</v>
      </c>
      <c r="M14" s="1">
        <v>-19.23</v>
      </c>
      <c r="N14" s="1">
        <v>1.0209999999999999</v>
      </c>
      <c r="O14" s="1">
        <v>18.84</v>
      </c>
      <c r="P14" s="1">
        <v>40</v>
      </c>
      <c r="Q14" s="1" t="s">
        <v>8</v>
      </c>
    </row>
    <row r="15" spans="1:19" x14ac:dyDescent="0.25">
      <c r="A15" s="16"/>
      <c r="B15" s="1">
        <v>14</v>
      </c>
      <c r="C15" s="1">
        <v>1</v>
      </c>
      <c r="D15" s="1">
        <v>0.10700900000000001</v>
      </c>
      <c r="E15" s="1">
        <v>6</v>
      </c>
      <c r="F15" s="1">
        <v>12.6838</v>
      </c>
      <c r="G15" s="1">
        <v>1.2169810000000001</v>
      </c>
      <c r="H15" s="1">
        <v>6</v>
      </c>
      <c r="J15" s="1" t="s">
        <v>8</v>
      </c>
      <c r="K15" s="1">
        <v>1</v>
      </c>
      <c r="L15" s="1">
        <v>12.68</v>
      </c>
      <c r="M15" s="1">
        <v>-11.68</v>
      </c>
      <c r="N15" s="1">
        <v>1.0209999999999999</v>
      </c>
      <c r="O15" s="1">
        <v>11.45</v>
      </c>
      <c r="P15" s="1">
        <v>40</v>
      </c>
      <c r="Q15" s="1" t="s">
        <v>8</v>
      </c>
    </row>
    <row r="16" spans="1:19" x14ac:dyDescent="0.25">
      <c r="A16" s="16"/>
      <c r="B16" s="1">
        <v>28</v>
      </c>
      <c r="C16" s="1">
        <v>1</v>
      </c>
      <c r="D16" s="1">
        <v>3.0803000000000001E-2</v>
      </c>
      <c r="E16" s="1">
        <v>6</v>
      </c>
      <c r="F16" s="1">
        <v>2.511034</v>
      </c>
      <c r="G16" s="1">
        <v>0.34661799999999998</v>
      </c>
      <c r="H16" s="1">
        <v>6</v>
      </c>
      <c r="J16" s="1">
        <v>0.146561</v>
      </c>
      <c r="K16" s="1">
        <v>1</v>
      </c>
      <c r="L16" s="1">
        <v>2.5110000000000001</v>
      </c>
      <c r="M16" s="1">
        <v>-1.5109999999999999</v>
      </c>
      <c r="N16" s="1">
        <v>1.0209999999999999</v>
      </c>
      <c r="O16" s="1">
        <v>1.4810000000000001</v>
      </c>
      <c r="P16" s="1">
        <v>40</v>
      </c>
      <c r="Q16" s="1">
        <v>3.7006999999999998E-2</v>
      </c>
    </row>
    <row r="17" spans="1:1" x14ac:dyDescent="0.25">
      <c r="A17" s="16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20" x14ac:dyDescent="0.25">
      <c r="A33" s="17"/>
    </row>
    <row r="34" spans="1:20" x14ac:dyDescent="0.25">
      <c r="A34" s="17"/>
    </row>
    <row r="35" spans="1:20" x14ac:dyDescent="0.25">
      <c r="A35" s="17"/>
    </row>
    <row r="36" spans="1:20" x14ac:dyDescent="0.25">
      <c r="A36" s="17"/>
    </row>
    <row r="40" spans="1:20" x14ac:dyDescent="0.25">
      <c r="A40" s="14"/>
    </row>
    <row r="41" spans="1:20" x14ac:dyDescent="0.25">
      <c r="A41" s="17"/>
    </row>
    <row r="42" spans="1:20" x14ac:dyDescent="0.25">
      <c r="A42" s="17"/>
    </row>
    <row r="43" spans="1:20" x14ac:dyDescent="0.25">
      <c r="A43" s="17"/>
    </row>
    <row r="44" spans="1:20" x14ac:dyDescent="0.25">
      <c r="A44" s="17"/>
    </row>
    <row r="45" spans="1:20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70DA-3A51-4778-B8A0-AAA61E34BA4F}">
  <dimension ref="A1:T45"/>
  <sheetViews>
    <sheetView workbookViewId="0">
      <selection sqref="A1:A1048576"/>
    </sheetView>
  </sheetViews>
  <sheetFormatPr defaultRowHeight="15" x14ac:dyDescent="0.25"/>
  <cols>
    <col min="1" max="1" width="28.28515625" style="18" customWidth="1"/>
    <col min="2" max="2" width="12" customWidth="1"/>
    <col min="3" max="3" width="28.42578125" bestFit="1" customWidth="1"/>
    <col min="7" max="7" width="9.28515625" customWidth="1"/>
  </cols>
  <sheetData>
    <row r="1" spans="1:19" x14ac:dyDescent="0.25">
      <c r="A1" s="14" t="s">
        <v>25</v>
      </c>
      <c r="C1" s="19" t="s">
        <v>6</v>
      </c>
      <c r="D1" s="19"/>
      <c r="E1" s="19"/>
      <c r="F1" s="19" t="s">
        <v>7</v>
      </c>
      <c r="G1" s="19"/>
      <c r="H1" s="19"/>
      <c r="J1" s="8" t="s">
        <v>20</v>
      </c>
      <c r="K1" s="8"/>
      <c r="L1" s="8"/>
      <c r="M1" s="8"/>
      <c r="N1" s="8"/>
      <c r="O1" s="1"/>
      <c r="P1" s="1"/>
      <c r="Q1" s="1"/>
      <c r="R1" s="1"/>
      <c r="S1" s="1"/>
    </row>
    <row r="2" spans="1:19" x14ac:dyDescent="0.25">
      <c r="A2" s="15"/>
      <c r="B2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7"/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1"/>
      <c r="S2" s="1"/>
    </row>
    <row r="3" spans="1:19" x14ac:dyDescent="0.25">
      <c r="A3" s="15"/>
      <c r="B3" s="1">
        <v>4</v>
      </c>
      <c r="C3" s="1">
        <v>1</v>
      </c>
      <c r="D3" s="1">
        <v>0.11138099999999999</v>
      </c>
      <c r="E3" s="1">
        <v>6</v>
      </c>
      <c r="F3" s="1">
        <v>51.836970000000001</v>
      </c>
      <c r="G3" s="1">
        <v>11.68788</v>
      </c>
      <c r="H3" s="1">
        <v>6</v>
      </c>
      <c r="I3" s="1"/>
      <c r="J3" s="1" t="s">
        <v>8</v>
      </c>
      <c r="K3" s="1">
        <v>1</v>
      </c>
      <c r="L3" s="1">
        <v>51.84</v>
      </c>
      <c r="M3" s="1">
        <v>-50.84</v>
      </c>
      <c r="N3" s="1">
        <v>4.7720000000000002</v>
      </c>
      <c r="O3" s="1">
        <v>10.65</v>
      </c>
      <c r="P3" s="1">
        <v>10</v>
      </c>
      <c r="Q3" s="1">
        <v>9.9999999999999995E-7</v>
      </c>
      <c r="R3" s="1"/>
      <c r="S3" s="1"/>
    </row>
    <row r="4" spans="1:19" x14ac:dyDescent="0.25">
      <c r="A4" s="15"/>
      <c r="B4" s="1">
        <v>8</v>
      </c>
      <c r="C4" s="1">
        <v>1</v>
      </c>
      <c r="D4" s="1">
        <v>0.32464599999999999</v>
      </c>
      <c r="E4" s="1">
        <v>6</v>
      </c>
      <c r="F4" s="1">
        <v>66.853110000000001</v>
      </c>
      <c r="G4" s="1">
        <v>14.571580000000001</v>
      </c>
      <c r="H4" s="1">
        <v>6</v>
      </c>
      <c r="I4" s="1"/>
      <c r="J4" s="1" t="s">
        <v>8</v>
      </c>
      <c r="K4" s="1">
        <v>1</v>
      </c>
      <c r="L4" s="1">
        <v>66.849999999999994</v>
      </c>
      <c r="M4" s="1">
        <v>-65.849999999999994</v>
      </c>
      <c r="N4" s="1">
        <v>5.95</v>
      </c>
      <c r="O4" s="1">
        <v>11.07</v>
      </c>
      <c r="P4" s="1">
        <v>10</v>
      </c>
      <c r="Q4" s="1">
        <v>9.9999999999999995E-7</v>
      </c>
      <c r="R4" s="1"/>
      <c r="S4" s="1"/>
    </row>
    <row r="5" spans="1:19" x14ac:dyDescent="0.25">
      <c r="A5" s="15"/>
      <c r="B5" s="1">
        <v>14</v>
      </c>
      <c r="C5" s="1">
        <v>1</v>
      </c>
      <c r="D5" s="1">
        <v>0.16830600000000001</v>
      </c>
      <c r="E5" s="1">
        <v>6</v>
      </c>
      <c r="F5" s="1">
        <v>19.650169999999999</v>
      </c>
      <c r="G5" s="1">
        <v>3.1423230000000002</v>
      </c>
      <c r="H5" s="1">
        <v>6</v>
      </c>
      <c r="I5" s="1"/>
      <c r="J5" s="1" t="s">
        <v>8</v>
      </c>
      <c r="K5" s="1">
        <v>1</v>
      </c>
      <c r="L5" s="1">
        <v>19.649999999999999</v>
      </c>
      <c r="M5" s="1">
        <v>-18.649999999999999</v>
      </c>
      <c r="N5" s="1">
        <v>1.2849999999999999</v>
      </c>
      <c r="O5" s="1">
        <v>14.52</v>
      </c>
      <c r="P5" s="1">
        <v>10</v>
      </c>
      <c r="Q5" s="1" t="s">
        <v>8</v>
      </c>
      <c r="R5" s="1"/>
      <c r="S5" s="1"/>
    </row>
    <row r="6" spans="1:19" x14ac:dyDescent="0.25">
      <c r="A6" s="15"/>
      <c r="B6" s="1">
        <v>28</v>
      </c>
      <c r="C6" s="1">
        <v>1</v>
      </c>
      <c r="D6" s="1">
        <v>0.119272</v>
      </c>
      <c r="E6" s="1">
        <v>6</v>
      </c>
      <c r="F6" s="1">
        <v>5.3510580000000001</v>
      </c>
      <c r="G6" s="1">
        <v>1.893524</v>
      </c>
      <c r="H6" s="1">
        <v>6</v>
      </c>
      <c r="I6" s="1"/>
      <c r="J6" s="1">
        <v>2.22E-4</v>
      </c>
      <c r="K6" s="1">
        <v>1</v>
      </c>
      <c r="L6" s="1">
        <v>5.351</v>
      </c>
      <c r="M6" s="1">
        <v>-4.351</v>
      </c>
      <c r="N6" s="1">
        <v>0.77459999999999996</v>
      </c>
      <c r="O6" s="1">
        <v>5.617</v>
      </c>
      <c r="P6" s="1">
        <v>10</v>
      </c>
      <c r="Q6" s="1">
        <v>2.24E-4</v>
      </c>
      <c r="R6" s="1"/>
      <c r="S6" s="1"/>
    </row>
    <row r="7" spans="1:19" x14ac:dyDescent="0.25">
      <c r="A7" s="15"/>
      <c r="S7" s="1"/>
    </row>
    <row r="8" spans="1:19" x14ac:dyDescent="0.25">
      <c r="A8" s="14" t="s">
        <v>1</v>
      </c>
      <c r="B8" s="1">
        <v>4</v>
      </c>
      <c r="C8" s="1">
        <v>1</v>
      </c>
      <c r="D8" s="1">
        <v>0.15606500000000001</v>
      </c>
      <c r="E8" s="1">
        <v>6</v>
      </c>
      <c r="F8" s="1">
        <v>1.0615319999999999</v>
      </c>
      <c r="G8" s="1">
        <v>6.4106999999999997E-2</v>
      </c>
      <c r="H8" s="1">
        <v>6</v>
      </c>
      <c r="J8" s="1">
        <v>0.39267000000000002</v>
      </c>
      <c r="K8" s="1">
        <v>1</v>
      </c>
      <c r="L8" s="1">
        <v>1.0620000000000001</v>
      </c>
      <c r="M8" s="1">
        <v>-6.1530000000000001E-2</v>
      </c>
      <c r="N8" s="1">
        <v>6.8879999999999997E-2</v>
      </c>
      <c r="O8" s="1">
        <v>0.89329999999999998</v>
      </c>
      <c r="P8" s="1">
        <v>10</v>
      </c>
      <c r="Q8" s="1">
        <v>9.9149000000000001E-2</v>
      </c>
      <c r="S8" s="1"/>
    </row>
    <row r="9" spans="1:19" x14ac:dyDescent="0.25">
      <c r="A9" s="16"/>
      <c r="B9" s="1">
        <v>8</v>
      </c>
      <c r="C9" s="1">
        <v>1</v>
      </c>
      <c r="D9" s="1">
        <v>9.0778999999999999E-2</v>
      </c>
      <c r="E9" s="1">
        <v>6</v>
      </c>
      <c r="F9" s="1">
        <v>3.914736</v>
      </c>
      <c r="G9" s="1">
        <v>0.29633100000000001</v>
      </c>
      <c r="H9" s="1">
        <v>6</v>
      </c>
      <c r="J9" s="1" t="s">
        <v>8</v>
      </c>
      <c r="K9" s="1">
        <v>1</v>
      </c>
      <c r="L9" s="1">
        <v>3.915</v>
      </c>
      <c r="M9" s="1">
        <v>-2.915</v>
      </c>
      <c r="N9" s="1">
        <v>0.1265</v>
      </c>
      <c r="O9" s="1">
        <v>23.04</v>
      </c>
      <c r="P9" s="1">
        <v>10</v>
      </c>
      <c r="Q9" s="1" t="s">
        <v>8</v>
      </c>
      <c r="S9" s="1"/>
    </row>
    <row r="10" spans="1:19" x14ac:dyDescent="0.25">
      <c r="A10" s="16"/>
      <c r="B10" s="1">
        <v>14</v>
      </c>
      <c r="C10" s="1">
        <v>1</v>
      </c>
      <c r="D10" s="1">
        <v>4.2398999999999999E-2</v>
      </c>
      <c r="E10" s="1">
        <v>6</v>
      </c>
      <c r="F10" s="1">
        <v>4.2201110000000002</v>
      </c>
      <c r="G10" s="1">
        <v>0.40252599999999999</v>
      </c>
      <c r="H10" s="1">
        <v>6</v>
      </c>
      <c r="J10" s="1" t="s">
        <v>8</v>
      </c>
      <c r="K10" s="1">
        <v>1</v>
      </c>
      <c r="L10" s="1">
        <v>4.22</v>
      </c>
      <c r="M10" s="1">
        <v>-3.22</v>
      </c>
      <c r="N10" s="1">
        <v>0.16520000000000001</v>
      </c>
      <c r="O10" s="1">
        <v>19.489999999999998</v>
      </c>
      <c r="P10" s="1">
        <v>10</v>
      </c>
      <c r="Q10" s="1" t="s">
        <v>8</v>
      </c>
      <c r="S10" s="1"/>
    </row>
    <row r="11" spans="1:19" x14ac:dyDescent="0.25">
      <c r="A11" s="16"/>
      <c r="B11" s="1">
        <v>28</v>
      </c>
      <c r="C11" s="1">
        <v>1</v>
      </c>
      <c r="D11" s="1">
        <v>7.1593000000000004E-2</v>
      </c>
      <c r="E11" s="1">
        <v>6</v>
      </c>
      <c r="F11" s="1">
        <v>1.4976149999999999</v>
      </c>
      <c r="G11" s="1">
        <v>0.186885</v>
      </c>
      <c r="H11" s="1">
        <v>6</v>
      </c>
      <c r="J11" s="1">
        <v>1.17E-4</v>
      </c>
      <c r="K11" s="1">
        <v>1</v>
      </c>
      <c r="L11" s="1">
        <v>1.498</v>
      </c>
      <c r="M11" s="1">
        <v>-0.49759999999999999</v>
      </c>
      <c r="N11" s="1">
        <v>8.1699999999999995E-2</v>
      </c>
      <c r="O11" s="1">
        <v>6.0910000000000002</v>
      </c>
      <c r="P11" s="1">
        <v>10</v>
      </c>
      <c r="Q11" s="1">
        <v>3.8999999999999999E-5</v>
      </c>
      <c r="S11" s="1"/>
    </row>
    <row r="12" spans="1:19" x14ac:dyDescent="0.25">
      <c r="A12" s="17"/>
      <c r="S12" s="1"/>
    </row>
    <row r="13" spans="1:19" x14ac:dyDescent="0.25">
      <c r="A13" s="14" t="s">
        <v>0</v>
      </c>
      <c r="B13" s="1">
        <v>4</v>
      </c>
      <c r="C13" s="1">
        <v>1</v>
      </c>
      <c r="D13" s="1">
        <v>0.15649299999999999</v>
      </c>
      <c r="E13" s="1">
        <v>6</v>
      </c>
      <c r="F13" s="1">
        <v>14.41442</v>
      </c>
      <c r="G13" s="1">
        <v>2.6866430000000001</v>
      </c>
      <c r="H13" s="1">
        <v>6</v>
      </c>
      <c r="J13" s="1" t="s">
        <v>8</v>
      </c>
      <c r="K13" s="1">
        <v>1</v>
      </c>
      <c r="L13" s="1">
        <v>14.41</v>
      </c>
      <c r="M13" s="1">
        <v>-13.41</v>
      </c>
      <c r="N13" s="1">
        <v>1.099</v>
      </c>
      <c r="O13" s="1">
        <v>12.21</v>
      </c>
      <c r="P13" s="1">
        <v>10</v>
      </c>
      <c r="Q13" s="1" t="s">
        <v>8</v>
      </c>
      <c r="S13" s="1"/>
    </row>
    <row r="14" spans="1:19" x14ac:dyDescent="0.25">
      <c r="A14" s="16"/>
      <c r="B14" s="1">
        <v>8</v>
      </c>
      <c r="C14" s="1">
        <v>1</v>
      </c>
      <c r="D14" s="1">
        <v>0.198158</v>
      </c>
      <c r="E14" s="1">
        <v>6</v>
      </c>
      <c r="F14" s="1">
        <v>47.537990000000001</v>
      </c>
      <c r="G14" s="1">
        <v>3.547479</v>
      </c>
      <c r="H14" s="1">
        <v>6</v>
      </c>
      <c r="J14" s="1" t="s">
        <v>8</v>
      </c>
      <c r="K14" s="1">
        <v>1</v>
      </c>
      <c r="L14" s="1">
        <v>47.54</v>
      </c>
      <c r="M14" s="1">
        <v>-46.54</v>
      </c>
      <c r="N14" s="1">
        <v>1.4510000000000001</v>
      </c>
      <c r="O14" s="1">
        <v>32.08</v>
      </c>
      <c r="P14" s="1">
        <v>10</v>
      </c>
      <c r="Q14" s="1" t="s">
        <v>8</v>
      </c>
    </row>
    <row r="15" spans="1:19" x14ac:dyDescent="0.25">
      <c r="A15" s="16"/>
      <c r="B15" s="1">
        <v>14</v>
      </c>
      <c r="C15" s="1">
        <v>1</v>
      </c>
      <c r="D15" s="1">
        <v>7.9139000000000001E-2</v>
      </c>
      <c r="E15" s="1">
        <v>6</v>
      </c>
      <c r="F15" s="1">
        <v>56.776609999999998</v>
      </c>
      <c r="G15" s="1">
        <v>4.7147870000000003</v>
      </c>
      <c r="H15" s="1">
        <v>6</v>
      </c>
      <c r="J15" s="1" t="s">
        <v>8</v>
      </c>
      <c r="K15" s="1">
        <v>1</v>
      </c>
      <c r="L15" s="1">
        <v>56.78</v>
      </c>
      <c r="M15" s="1">
        <v>-55.78</v>
      </c>
      <c r="N15" s="1">
        <v>1.925</v>
      </c>
      <c r="O15" s="1">
        <v>28.97</v>
      </c>
      <c r="P15" s="1">
        <v>10</v>
      </c>
      <c r="Q15" s="1" t="s">
        <v>8</v>
      </c>
    </row>
    <row r="16" spans="1:19" x14ac:dyDescent="0.25">
      <c r="A16" s="16"/>
      <c r="B16" s="1">
        <v>28</v>
      </c>
      <c r="C16" s="1">
        <v>1</v>
      </c>
      <c r="D16" s="1">
        <v>8.5064000000000001E-2</v>
      </c>
      <c r="E16" s="1">
        <v>6</v>
      </c>
      <c r="F16" s="1">
        <v>17.435649999999999</v>
      </c>
      <c r="G16" s="1">
        <v>2.141086</v>
      </c>
      <c r="H16" s="1">
        <v>6</v>
      </c>
      <c r="J16" s="1" t="s">
        <v>8</v>
      </c>
      <c r="K16" s="1">
        <v>1</v>
      </c>
      <c r="L16" s="1">
        <v>17.440000000000001</v>
      </c>
      <c r="M16" s="1">
        <v>-16.440000000000001</v>
      </c>
      <c r="N16" s="1">
        <v>0.87480000000000002</v>
      </c>
      <c r="O16" s="1">
        <v>18.79</v>
      </c>
      <c r="P16" s="1">
        <v>10</v>
      </c>
      <c r="Q16" s="1" t="s">
        <v>8</v>
      </c>
    </row>
    <row r="17" spans="1:1" x14ac:dyDescent="0.25">
      <c r="A17" s="16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20" x14ac:dyDescent="0.25">
      <c r="A33" s="17"/>
    </row>
    <row r="34" spans="1:20" x14ac:dyDescent="0.25">
      <c r="A34" s="17"/>
    </row>
    <row r="35" spans="1:20" x14ac:dyDescent="0.25">
      <c r="A35" s="17"/>
    </row>
    <row r="36" spans="1:20" x14ac:dyDescent="0.25">
      <c r="A36" s="17"/>
    </row>
    <row r="40" spans="1:20" x14ac:dyDescent="0.25">
      <c r="A40" s="14"/>
    </row>
    <row r="41" spans="1:20" x14ac:dyDescent="0.25">
      <c r="A41" s="17"/>
    </row>
    <row r="42" spans="1:20" x14ac:dyDescent="0.25">
      <c r="A42" s="17"/>
    </row>
    <row r="43" spans="1:20" x14ac:dyDescent="0.25">
      <c r="A43" s="17"/>
    </row>
    <row r="44" spans="1:20" x14ac:dyDescent="0.25">
      <c r="A44" s="17"/>
    </row>
    <row r="45" spans="1:20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438C-43C4-4713-8356-D89607EF0EC7}">
  <dimension ref="A1:T45"/>
  <sheetViews>
    <sheetView workbookViewId="0">
      <selection sqref="A1:A1048576"/>
    </sheetView>
  </sheetViews>
  <sheetFormatPr defaultRowHeight="15" x14ac:dyDescent="0.25"/>
  <cols>
    <col min="1" max="1" width="28.28515625" style="18" customWidth="1"/>
    <col min="2" max="2" width="12" customWidth="1"/>
    <col min="3" max="3" width="28.42578125" bestFit="1" customWidth="1"/>
    <col min="7" max="7" width="9.28515625" customWidth="1"/>
  </cols>
  <sheetData>
    <row r="1" spans="1:19" x14ac:dyDescent="0.25">
      <c r="A1" s="14" t="s">
        <v>26</v>
      </c>
      <c r="C1" s="19" t="s">
        <v>6</v>
      </c>
      <c r="D1" s="19"/>
      <c r="E1" s="19"/>
      <c r="F1" s="19" t="s">
        <v>7</v>
      </c>
      <c r="G1" s="19"/>
      <c r="H1" s="19"/>
      <c r="J1" s="8" t="s">
        <v>20</v>
      </c>
      <c r="K1" s="8"/>
      <c r="L1" s="8"/>
      <c r="M1" s="8"/>
      <c r="N1" s="8"/>
      <c r="O1" s="1"/>
      <c r="P1" s="1"/>
      <c r="Q1" s="1"/>
      <c r="R1" s="1"/>
      <c r="S1" s="1"/>
    </row>
    <row r="2" spans="1:19" x14ac:dyDescent="0.25">
      <c r="A2" s="15"/>
      <c r="B2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7"/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1"/>
      <c r="S2" s="1"/>
    </row>
    <row r="3" spans="1:19" x14ac:dyDescent="0.25">
      <c r="A3" s="15"/>
      <c r="B3" s="1">
        <v>4</v>
      </c>
      <c r="C3" s="1">
        <v>1</v>
      </c>
      <c r="D3" s="1">
        <v>0.15304799999999999</v>
      </c>
      <c r="E3" s="1">
        <v>6</v>
      </c>
      <c r="F3" s="1">
        <v>1.1115980000000001</v>
      </c>
      <c r="G3" s="1">
        <v>0.15642700000000001</v>
      </c>
      <c r="H3" s="1">
        <v>6</v>
      </c>
      <c r="J3" s="1">
        <v>0.62115799999999999</v>
      </c>
      <c r="K3" s="1">
        <v>1</v>
      </c>
      <c r="L3" s="1">
        <v>1.1120000000000001</v>
      </c>
      <c r="M3" s="1">
        <v>-0.1116</v>
      </c>
      <c r="N3" s="1">
        <v>0.21879999999999999</v>
      </c>
      <c r="O3" s="1">
        <v>0.50990000000000002</v>
      </c>
      <c r="P3" s="1">
        <v>10</v>
      </c>
      <c r="Q3" s="1">
        <v>0.31368499999999999</v>
      </c>
      <c r="R3" s="1"/>
      <c r="S3" s="1"/>
    </row>
    <row r="4" spans="1:19" x14ac:dyDescent="0.25">
      <c r="A4" s="15"/>
      <c r="B4" s="1">
        <v>8</v>
      </c>
      <c r="C4" s="1">
        <v>1</v>
      </c>
      <c r="D4" s="1">
        <v>0.19905999999999999</v>
      </c>
      <c r="E4" s="1">
        <v>6</v>
      </c>
      <c r="F4" s="1">
        <v>3.173079</v>
      </c>
      <c r="G4" s="1">
        <v>0.234207</v>
      </c>
      <c r="H4" s="1">
        <v>6</v>
      </c>
      <c r="J4" s="1">
        <v>3.4E-5</v>
      </c>
      <c r="K4" s="1">
        <v>1</v>
      </c>
      <c r="L4" s="1">
        <v>3.173</v>
      </c>
      <c r="M4" s="1">
        <v>-2.173</v>
      </c>
      <c r="N4" s="1">
        <v>0.30740000000000001</v>
      </c>
      <c r="O4" s="1">
        <v>7.07</v>
      </c>
      <c r="P4" s="1">
        <v>10</v>
      </c>
      <c r="Q4" s="1">
        <v>6.8999999999999997E-5</v>
      </c>
      <c r="R4" s="1"/>
      <c r="S4" s="1"/>
    </row>
    <row r="5" spans="1:19" x14ac:dyDescent="0.25">
      <c r="A5" s="15"/>
      <c r="B5" s="1">
        <v>14</v>
      </c>
      <c r="C5" s="1">
        <v>1</v>
      </c>
      <c r="D5" s="1">
        <v>0.12536700000000001</v>
      </c>
      <c r="E5" s="1">
        <v>6</v>
      </c>
      <c r="F5" s="1">
        <v>2.6164520000000002</v>
      </c>
      <c r="G5" s="1">
        <v>0.332733</v>
      </c>
      <c r="H5" s="1">
        <v>6</v>
      </c>
      <c r="J5" s="1">
        <v>1.065E-3</v>
      </c>
      <c r="K5" s="1">
        <v>1</v>
      </c>
      <c r="L5" s="1">
        <v>2.6160000000000001</v>
      </c>
      <c r="M5" s="1">
        <v>-1.6160000000000001</v>
      </c>
      <c r="N5" s="1">
        <v>0.35560000000000003</v>
      </c>
      <c r="O5" s="1">
        <v>4.5460000000000003</v>
      </c>
      <c r="P5" s="1">
        <v>10</v>
      </c>
      <c r="Q5" s="1">
        <v>1.075E-3</v>
      </c>
      <c r="R5" s="1"/>
      <c r="S5" s="1"/>
    </row>
    <row r="6" spans="1:19" x14ac:dyDescent="0.25">
      <c r="A6" s="15"/>
      <c r="B6" s="1">
        <v>28</v>
      </c>
      <c r="C6" s="1">
        <v>1</v>
      </c>
      <c r="D6" s="1">
        <v>2.9446E-2</v>
      </c>
      <c r="E6" s="1">
        <v>6</v>
      </c>
      <c r="F6" s="1">
        <v>0.90853099999999998</v>
      </c>
      <c r="G6" s="1">
        <v>0.10041899999999999</v>
      </c>
      <c r="H6" s="1">
        <v>6</v>
      </c>
      <c r="J6" s="1">
        <v>0.40258300000000002</v>
      </c>
      <c r="K6" s="1">
        <v>1</v>
      </c>
      <c r="L6" s="1">
        <v>0.90849999999999997</v>
      </c>
      <c r="M6" s="1">
        <v>9.1469999999999996E-2</v>
      </c>
      <c r="N6" s="1">
        <v>0.1046</v>
      </c>
      <c r="O6" s="1">
        <v>0.87409999999999999</v>
      </c>
      <c r="P6" s="1">
        <v>10</v>
      </c>
      <c r="Q6" s="1">
        <v>0.27107300000000001</v>
      </c>
      <c r="R6" s="1"/>
      <c r="S6" s="1"/>
    </row>
    <row r="7" spans="1:19" x14ac:dyDescent="0.25">
      <c r="A7" s="15"/>
      <c r="S7" s="1"/>
    </row>
    <row r="8" spans="1:19" x14ac:dyDescent="0.25">
      <c r="A8" s="14" t="s">
        <v>27</v>
      </c>
      <c r="B8" s="1">
        <v>4</v>
      </c>
      <c r="C8" s="1">
        <v>1</v>
      </c>
      <c r="D8" s="1">
        <v>0.176285</v>
      </c>
      <c r="E8" s="1">
        <v>6</v>
      </c>
      <c r="F8" s="1">
        <v>1.03308</v>
      </c>
      <c r="G8" s="1">
        <v>6.8533999999999998E-2</v>
      </c>
      <c r="H8" s="1">
        <v>6</v>
      </c>
      <c r="J8" s="1">
        <v>0.86465000000000003</v>
      </c>
      <c r="K8" s="1">
        <v>1</v>
      </c>
      <c r="L8" s="1">
        <v>1.0329999999999999</v>
      </c>
      <c r="M8" s="1">
        <v>-3.3079999999999998E-2</v>
      </c>
      <c r="N8" s="1">
        <v>0.18909999999999999</v>
      </c>
      <c r="O8" s="1">
        <v>0.1749</v>
      </c>
      <c r="P8" s="1">
        <v>10</v>
      </c>
      <c r="Q8" s="1">
        <v>0.43664799999999998</v>
      </c>
      <c r="S8" s="1"/>
    </row>
    <row r="9" spans="1:19" x14ac:dyDescent="0.25">
      <c r="A9" s="16"/>
      <c r="B9" s="1">
        <v>8</v>
      </c>
      <c r="C9" s="1">
        <v>1</v>
      </c>
      <c r="D9" s="1">
        <v>0.14931900000000001</v>
      </c>
      <c r="E9" s="1">
        <v>6</v>
      </c>
      <c r="F9" s="1">
        <v>1.851791</v>
      </c>
      <c r="G9" s="1">
        <v>0.30720199999999998</v>
      </c>
      <c r="H9" s="1">
        <v>6</v>
      </c>
      <c r="J9" s="1">
        <v>3.1785000000000001E-2</v>
      </c>
      <c r="K9" s="1">
        <v>1</v>
      </c>
      <c r="L9" s="1">
        <v>1.8520000000000001</v>
      </c>
      <c r="M9" s="1">
        <v>-0.8518</v>
      </c>
      <c r="N9" s="1">
        <v>0.34160000000000001</v>
      </c>
      <c r="O9" s="1">
        <v>2.4940000000000002</v>
      </c>
      <c r="P9" s="1">
        <v>10</v>
      </c>
      <c r="Q9" s="1">
        <v>2.1402000000000001E-2</v>
      </c>
      <c r="S9" s="1"/>
    </row>
    <row r="10" spans="1:19" x14ac:dyDescent="0.25">
      <c r="A10" s="16"/>
      <c r="B10" s="1">
        <v>14</v>
      </c>
      <c r="C10" s="1">
        <v>1</v>
      </c>
      <c r="D10" s="1">
        <v>9.6946000000000004E-2</v>
      </c>
      <c r="E10" s="1">
        <v>6</v>
      </c>
      <c r="F10" s="1">
        <v>1.5833269999999999</v>
      </c>
      <c r="G10" s="1">
        <v>0.12803200000000001</v>
      </c>
      <c r="H10" s="1">
        <v>6</v>
      </c>
      <c r="J10" s="1">
        <v>4.5950000000000001E-3</v>
      </c>
      <c r="K10" s="1">
        <v>1</v>
      </c>
      <c r="L10" s="1">
        <v>1.583</v>
      </c>
      <c r="M10" s="1">
        <v>-0.58330000000000004</v>
      </c>
      <c r="N10" s="1">
        <v>0.16059999999999999</v>
      </c>
      <c r="O10" s="1">
        <v>3.6320000000000001</v>
      </c>
      <c r="P10" s="1">
        <v>10</v>
      </c>
      <c r="Q10" s="1">
        <v>4.6410000000000002E-3</v>
      </c>
      <c r="S10" s="1"/>
    </row>
    <row r="11" spans="1:19" x14ac:dyDescent="0.25">
      <c r="A11" s="16"/>
      <c r="B11" s="1">
        <v>28</v>
      </c>
      <c r="C11" s="1">
        <v>1</v>
      </c>
      <c r="D11" s="1">
        <v>8.0107999999999999E-2</v>
      </c>
      <c r="E11" s="1">
        <v>6</v>
      </c>
      <c r="F11" s="1">
        <v>1.6298159999999999</v>
      </c>
      <c r="G11" s="1">
        <v>0.108246</v>
      </c>
      <c r="H11" s="1">
        <v>6</v>
      </c>
      <c r="J11" s="1">
        <v>8.7200000000000005E-4</v>
      </c>
      <c r="K11" s="1">
        <v>1</v>
      </c>
      <c r="L11" s="1">
        <v>1.63</v>
      </c>
      <c r="M11" s="1">
        <v>-0.62980000000000003</v>
      </c>
      <c r="N11" s="1">
        <v>0.13469999999999999</v>
      </c>
      <c r="O11" s="1">
        <v>4.6769999999999996</v>
      </c>
      <c r="P11" s="1">
        <v>10</v>
      </c>
      <c r="Q11" s="1">
        <v>1.761E-3</v>
      </c>
      <c r="S11" s="1"/>
    </row>
    <row r="12" spans="1:19" x14ac:dyDescent="0.25">
      <c r="A12" s="17"/>
      <c r="S12" s="1"/>
    </row>
    <row r="13" spans="1:19" x14ac:dyDescent="0.25">
      <c r="A13" s="14" t="s">
        <v>28</v>
      </c>
      <c r="B13" s="1">
        <v>4</v>
      </c>
      <c r="C13" s="1">
        <v>1</v>
      </c>
      <c r="D13" s="1">
        <v>0.25167200000000001</v>
      </c>
      <c r="E13" s="1">
        <v>6</v>
      </c>
      <c r="F13" s="1">
        <v>0.94499999999999995</v>
      </c>
      <c r="G13" s="1">
        <v>8.4944000000000006E-2</v>
      </c>
      <c r="H13" s="1">
        <v>6</v>
      </c>
      <c r="J13" s="1">
        <v>0.840117</v>
      </c>
      <c r="K13" s="1">
        <v>1</v>
      </c>
      <c r="L13" s="1">
        <v>0.94499999999999995</v>
      </c>
      <c r="M13" s="1">
        <v>5.5E-2</v>
      </c>
      <c r="N13" s="1">
        <v>0.2656</v>
      </c>
      <c r="O13" s="1">
        <v>0.20710000000000001</v>
      </c>
      <c r="P13" s="1">
        <v>10</v>
      </c>
      <c r="Q13" s="1">
        <v>0.84851799999999999</v>
      </c>
      <c r="S13" s="1"/>
    </row>
    <row r="14" spans="1:19" x14ac:dyDescent="0.25">
      <c r="A14" s="16"/>
      <c r="B14" s="1">
        <v>8</v>
      </c>
      <c r="C14" s="1">
        <v>1</v>
      </c>
      <c r="D14" s="1">
        <v>6.0484999999999997E-2</v>
      </c>
      <c r="E14" s="1">
        <v>6</v>
      </c>
      <c r="F14" s="1">
        <v>3.8939219999999999</v>
      </c>
      <c r="G14" s="1">
        <v>1.3971659999999999</v>
      </c>
      <c r="H14" s="1">
        <v>6</v>
      </c>
      <c r="J14" s="1">
        <v>6.5355999999999997E-2</v>
      </c>
      <c r="K14" s="1">
        <v>1</v>
      </c>
      <c r="L14" s="1">
        <v>3.8940000000000001</v>
      </c>
      <c r="M14" s="1">
        <v>-2.8940000000000001</v>
      </c>
      <c r="N14" s="1">
        <v>1.3979999999999999</v>
      </c>
      <c r="O14" s="1">
        <v>2.069</v>
      </c>
      <c r="P14" s="1">
        <v>10</v>
      </c>
      <c r="Q14" s="1">
        <v>0.132019</v>
      </c>
    </row>
    <row r="15" spans="1:19" x14ac:dyDescent="0.25">
      <c r="A15" s="16"/>
      <c r="B15" s="1">
        <v>14</v>
      </c>
      <c r="C15" s="1">
        <v>1</v>
      </c>
      <c r="D15" s="1">
        <v>0.19759399999999999</v>
      </c>
      <c r="E15" s="1">
        <v>6</v>
      </c>
      <c r="F15" s="1">
        <v>3.1301169999999998</v>
      </c>
      <c r="G15" s="1">
        <v>0.83966799999999997</v>
      </c>
      <c r="H15" s="1">
        <v>6</v>
      </c>
      <c r="J15" s="1">
        <v>3.3139000000000002E-2</v>
      </c>
      <c r="K15" s="1">
        <v>1</v>
      </c>
      <c r="L15" s="1">
        <v>3.13</v>
      </c>
      <c r="M15" s="1">
        <v>-2.13</v>
      </c>
      <c r="N15" s="1">
        <v>0.86260000000000003</v>
      </c>
      <c r="O15" s="1">
        <v>2.4689999999999999</v>
      </c>
      <c r="P15" s="1">
        <v>10</v>
      </c>
      <c r="Q15" s="1">
        <v>0.132019</v>
      </c>
    </row>
    <row r="16" spans="1:19" x14ac:dyDescent="0.25">
      <c r="A16" s="16"/>
      <c r="B16" s="1">
        <v>28</v>
      </c>
      <c r="C16" s="1">
        <v>1</v>
      </c>
      <c r="D16" s="1">
        <v>0.108252</v>
      </c>
      <c r="E16" s="1">
        <v>6</v>
      </c>
      <c r="F16" s="1">
        <v>1.146552</v>
      </c>
      <c r="G16" s="1">
        <v>0.11244</v>
      </c>
      <c r="H16" s="1">
        <v>6</v>
      </c>
      <c r="J16" s="1">
        <v>0.36988199999999999</v>
      </c>
      <c r="K16" s="1">
        <v>1</v>
      </c>
      <c r="L16" s="1">
        <v>1.147</v>
      </c>
      <c r="M16" s="1">
        <v>-0.14660000000000001</v>
      </c>
      <c r="N16" s="1">
        <v>0.15609999999999999</v>
      </c>
      <c r="O16" s="1">
        <v>0.93889999999999996</v>
      </c>
      <c r="P16" s="1">
        <v>10</v>
      </c>
      <c r="Q16" s="1">
        <v>0.498108</v>
      </c>
    </row>
    <row r="17" spans="1:1" x14ac:dyDescent="0.25">
      <c r="A17" s="16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20" x14ac:dyDescent="0.25">
      <c r="A33" s="17"/>
    </row>
    <row r="34" spans="1:20" x14ac:dyDescent="0.25">
      <c r="A34" s="17"/>
    </row>
    <row r="35" spans="1:20" x14ac:dyDescent="0.25">
      <c r="A35" s="17"/>
    </row>
    <row r="36" spans="1:20" x14ac:dyDescent="0.25">
      <c r="A36" s="17"/>
    </row>
    <row r="40" spans="1:20" x14ac:dyDescent="0.25">
      <c r="A40" s="14"/>
    </row>
    <row r="41" spans="1:20" x14ac:dyDescent="0.25">
      <c r="A41" s="17"/>
    </row>
    <row r="42" spans="1:20" x14ac:dyDescent="0.25">
      <c r="A42" s="17"/>
    </row>
    <row r="43" spans="1:20" x14ac:dyDescent="0.25">
      <c r="A43" s="17"/>
    </row>
    <row r="44" spans="1:20" x14ac:dyDescent="0.25">
      <c r="A44" s="17"/>
    </row>
    <row r="45" spans="1:20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1358-BBEC-415A-8D61-16BA1AF85E49}">
  <dimension ref="A1:T45"/>
  <sheetViews>
    <sheetView workbookViewId="0">
      <selection sqref="A1:A1048576"/>
    </sheetView>
  </sheetViews>
  <sheetFormatPr defaultRowHeight="15" x14ac:dyDescent="0.25"/>
  <cols>
    <col min="1" max="1" width="28.28515625" style="18" customWidth="1"/>
    <col min="2" max="2" width="12" customWidth="1"/>
    <col min="3" max="3" width="28.42578125" bestFit="1" customWidth="1"/>
    <col min="7" max="7" width="9.28515625" customWidth="1"/>
  </cols>
  <sheetData>
    <row r="1" spans="1:19" x14ac:dyDescent="0.25">
      <c r="A1" s="14" t="s">
        <v>2</v>
      </c>
      <c r="C1" s="19" t="s">
        <v>6</v>
      </c>
      <c r="D1" s="19"/>
      <c r="E1" s="19"/>
      <c r="F1" s="19" t="s">
        <v>7</v>
      </c>
      <c r="G1" s="19"/>
      <c r="H1" s="19"/>
      <c r="J1" s="8" t="s">
        <v>20</v>
      </c>
      <c r="K1" s="8"/>
      <c r="L1" s="8"/>
      <c r="M1" s="8"/>
      <c r="N1" s="8"/>
      <c r="O1" s="1"/>
      <c r="P1" s="1"/>
      <c r="Q1" s="1"/>
      <c r="R1" s="1"/>
      <c r="S1" s="1"/>
    </row>
    <row r="2" spans="1:19" x14ac:dyDescent="0.25">
      <c r="A2" s="15"/>
      <c r="B2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7"/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1"/>
      <c r="S2" s="1"/>
    </row>
    <row r="3" spans="1:19" x14ac:dyDescent="0.25">
      <c r="A3" s="15"/>
      <c r="B3" s="1">
        <v>4</v>
      </c>
      <c r="C3" s="1">
        <v>1</v>
      </c>
      <c r="D3" s="1">
        <v>0.115285</v>
      </c>
      <c r="E3" s="1">
        <v>6</v>
      </c>
      <c r="F3" s="1">
        <v>2.9214479999999998</v>
      </c>
      <c r="G3" s="1">
        <v>0.21626899999999999</v>
      </c>
      <c r="H3" s="1">
        <v>6</v>
      </c>
      <c r="J3" s="1">
        <v>1.4E-5</v>
      </c>
      <c r="K3" s="1">
        <v>1</v>
      </c>
      <c r="L3" s="1">
        <v>2.9209999999999998</v>
      </c>
      <c r="M3" s="1">
        <v>-1.921</v>
      </c>
      <c r="N3" s="1">
        <v>0.24510000000000001</v>
      </c>
      <c r="O3" s="1">
        <v>7.84</v>
      </c>
      <c r="P3" s="1">
        <v>10</v>
      </c>
      <c r="Q3" s="1">
        <v>1.4E-5</v>
      </c>
      <c r="R3" s="1"/>
      <c r="S3" s="1"/>
    </row>
    <row r="4" spans="1:19" x14ac:dyDescent="0.25">
      <c r="A4" s="15"/>
      <c r="B4" s="1">
        <v>8</v>
      </c>
      <c r="C4" s="1">
        <v>1</v>
      </c>
      <c r="D4" s="1">
        <v>0.100503</v>
      </c>
      <c r="E4" s="1">
        <v>6</v>
      </c>
      <c r="F4" s="1">
        <v>5.4470239999999999</v>
      </c>
      <c r="G4" s="1">
        <v>0.34013300000000002</v>
      </c>
      <c r="H4" s="1">
        <v>6</v>
      </c>
      <c r="J4" s="1" t="s">
        <v>8</v>
      </c>
      <c r="K4" s="1">
        <v>1</v>
      </c>
      <c r="L4" s="1">
        <v>5.4470000000000001</v>
      </c>
      <c r="M4" s="1">
        <v>-4.4470000000000001</v>
      </c>
      <c r="N4" s="1">
        <v>0.35470000000000002</v>
      </c>
      <c r="O4" s="1">
        <v>12.54</v>
      </c>
      <c r="P4" s="1">
        <v>10</v>
      </c>
      <c r="Q4" s="1" t="s">
        <v>8</v>
      </c>
      <c r="R4" s="1"/>
      <c r="S4" s="1"/>
    </row>
    <row r="5" spans="1:19" x14ac:dyDescent="0.25">
      <c r="A5" s="15"/>
      <c r="B5" s="1">
        <v>14</v>
      </c>
      <c r="C5" s="1">
        <v>1</v>
      </c>
      <c r="D5" s="1">
        <v>7.9174999999999995E-2</v>
      </c>
      <c r="E5" s="1">
        <v>6</v>
      </c>
      <c r="F5" s="1">
        <v>6.8706639999999997</v>
      </c>
      <c r="G5" s="1">
        <v>0.56794500000000003</v>
      </c>
      <c r="H5" s="1">
        <v>6</v>
      </c>
      <c r="J5" s="1">
        <v>9.9999999999999995E-7</v>
      </c>
      <c r="K5" s="1">
        <v>1</v>
      </c>
      <c r="L5" s="1">
        <v>6.8710000000000004</v>
      </c>
      <c r="M5" s="1">
        <v>-5.8710000000000004</v>
      </c>
      <c r="N5" s="1">
        <v>0.57340000000000002</v>
      </c>
      <c r="O5" s="1">
        <v>10.24</v>
      </c>
      <c r="P5" s="1">
        <v>10</v>
      </c>
      <c r="Q5" s="1">
        <v>3.0000000000000001E-6</v>
      </c>
      <c r="R5" s="1"/>
      <c r="S5" s="1"/>
    </row>
    <row r="6" spans="1:19" x14ac:dyDescent="0.25">
      <c r="A6" s="15"/>
      <c r="B6" s="1">
        <v>28</v>
      </c>
      <c r="C6" s="1">
        <v>1</v>
      </c>
      <c r="D6" s="1">
        <v>3.7274000000000002E-2</v>
      </c>
      <c r="E6" s="1">
        <v>6</v>
      </c>
      <c r="F6" s="1">
        <v>2.0517020000000001</v>
      </c>
      <c r="G6" s="1">
        <v>0.102633</v>
      </c>
      <c r="H6" s="1">
        <v>6</v>
      </c>
      <c r="J6" s="1">
        <v>1.9999999999999999E-6</v>
      </c>
      <c r="K6" s="1">
        <v>1</v>
      </c>
      <c r="L6" s="1">
        <v>2.052</v>
      </c>
      <c r="M6" s="1">
        <v>-1.052</v>
      </c>
      <c r="N6" s="1">
        <v>0.10920000000000001</v>
      </c>
      <c r="O6" s="1">
        <v>9.6319999999999997</v>
      </c>
      <c r="P6" s="1">
        <v>10</v>
      </c>
      <c r="Q6" s="1">
        <v>3.0000000000000001E-6</v>
      </c>
      <c r="R6" s="1"/>
      <c r="S6" s="1"/>
    </row>
    <row r="7" spans="1:19" x14ac:dyDescent="0.25">
      <c r="A7" s="15"/>
      <c r="S7" s="1"/>
    </row>
    <row r="8" spans="1:19" x14ac:dyDescent="0.25">
      <c r="A8" s="14" t="s">
        <v>29</v>
      </c>
      <c r="B8" s="1">
        <v>4</v>
      </c>
      <c r="C8" s="1">
        <v>1</v>
      </c>
      <c r="D8" s="1">
        <v>0.20995800000000001</v>
      </c>
      <c r="E8" s="1">
        <v>6</v>
      </c>
      <c r="F8" s="1">
        <v>1.261096</v>
      </c>
      <c r="G8" s="1">
        <v>0.242809</v>
      </c>
      <c r="H8" s="1">
        <v>6</v>
      </c>
      <c r="J8" s="1">
        <v>7.4323E-2</v>
      </c>
      <c r="K8" s="1">
        <v>1</v>
      </c>
      <c r="L8" s="1">
        <v>1.2609999999999999</v>
      </c>
      <c r="M8" s="1">
        <v>-0.2611</v>
      </c>
      <c r="N8" s="1">
        <v>0.13100000000000001</v>
      </c>
      <c r="O8" s="1">
        <v>1.992</v>
      </c>
      <c r="P8" s="1">
        <v>10</v>
      </c>
      <c r="Q8" s="1">
        <v>3.7532999999999997E-2</v>
      </c>
      <c r="S8" s="1"/>
    </row>
    <row r="9" spans="1:19" x14ac:dyDescent="0.25">
      <c r="A9" s="16"/>
      <c r="B9" s="1">
        <v>8</v>
      </c>
      <c r="C9" s="1">
        <v>1</v>
      </c>
      <c r="D9" s="1">
        <v>7.4067999999999995E-2</v>
      </c>
      <c r="E9" s="1">
        <v>6</v>
      </c>
      <c r="F9" s="1">
        <v>1.6003099999999999</v>
      </c>
      <c r="G9" s="1">
        <v>0.481238</v>
      </c>
      <c r="H9" s="1">
        <v>6</v>
      </c>
      <c r="J9" s="1">
        <v>1.2895E-2</v>
      </c>
      <c r="K9" s="1">
        <v>1</v>
      </c>
      <c r="L9" s="1">
        <v>1.6</v>
      </c>
      <c r="M9" s="1">
        <v>-0.60029999999999994</v>
      </c>
      <c r="N9" s="1">
        <v>0.1988</v>
      </c>
      <c r="O9" s="1">
        <v>3.02</v>
      </c>
      <c r="P9" s="1">
        <v>10</v>
      </c>
      <c r="Q9" s="1">
        <v>8.6829999999999997E-3</v>
      </c>
      <c r="S9" s="1"/>
    </row>
    <row r="10" spans="1:19" x14ac:dyDescent="0.25">
      <c r="A10" s="16"/>
      <c r="B10" s="1">
        <v>14</v>
      </c>
      <c r="C10" s="1">
        <v>1</v>
      </c>
      <c r="D10" s="1">
        <v>0.12846299999999999</v>
      </c>
      <c r="E10" s="1">
        <v>6</v>
      </c>
      <c r="F10" s="1">
        <v>1.5854919999999999</v>
      </c>
      <c r="G10" s="1">
        <v>0.12668199999999999</v>
      </c>
      <c r="H10" s="1">
        <v>6</v>
      </c>
      <c r="J10" s="1">
        <v>1.2E-5</v>
      </c>
      <c r="K10" s="1">
        <v>1</v>
      </c>
      <c r="L10" s="1">
        <v>1.585</v>
      </c>
      <c r="M10" s="1">
        <v>-0.58550000000000002</v>
      </c>
      <c r="N10" s="1">
        <v>7.3660000000000003E-2</v>
      </c>
      <c r="O10" s="1">
        <v>7.9489999999999998</v>
      </c>
      <c r="P10" s="1">
        <v>10</v>
      </c>
      <c r="Q10" s="1">
        <v>2.5000000000000001E-5</v>
      </c>
      <c r="S10" s="1"/>
    </row>
    <row r="11" spans="1:19" x14ac:dyDescent="0.25">
      <c r="A11" s="16"/>
      <c r="B11" s="1">
        <v>28</v>
      </c>
      <c r="C11" s="1">
        <v>1</v>
      </c>
      <c r="D11" s="1">
        <v>0.118265</v>
      </c>
      <c r="E11" s="1">
        <v>6</v>
      </c>
      <c r="F11" s="1">
        <v>0.75130699999999995</v>
      </c>
      <c r="G11" s="1">
        <v>0.118395</v>
      </c>
      <c r="H11" s="1">
        <v>6</v>
      </c>
      <c r="J11" s="1">
        <v>4.535E-3</v>
      </c>
      <c r="K11" s="1">
        <v>1</v>
      </c>
      <c r="L11" s="1">
        <v>0.75129999999999997</v>
      </c>
      <c r="M11" s="1">
        <v>0.2487</v>
      </c>
      <c r="N11" s="1">
        <v>6.8320000000000006E-2</v>
      </c>
      <c r="O11" s="1">
        <v>3.64</v>
      </c>
      <c r="P11" s="1">
        <v>10</v>
      </c>
      <c r="Q11" s="1">
        <v>4.5799999999999999E-3</v>
      </c>
      <c r="S11" s="1"/>
    </row>
    <row r="12" spans="1:19" x14ac:dyDescent="0.25">
      <c r="A12" s="17"/>
      <c r="S12" s="1"/>
    </row>
    <row r="13" spans="1:19" x14ac:dyDescent="0.25">
      <c r="A13" s="14" t="s">
        <v>30</v>
      </c>
      <c r="B13" s="1">
        <v>4</v>
      </c>
      <c r="C13" s="1">
        <v>1</v>
      </c>
      <c r="D13" s="1">
        <v>0.15792200000000001</v>
      </c>
      <c r="E13" s="1">
        <v>6</v>
      </c>
      <c r="F13" s="1">
        <v>16.828949999999999</v>
      </c>
      <c r="G13" s="1">
        <v>4.5424550000000004</v>
      </c>
      <c r="H13" s="1">
        <v>6</v>
      </c>
      <c r="J13" s="1">
        <v>6.9999999999999999E-6</v>
      </c>
      <c r="K13" s="1">
        <v>1</v>
      </c>
      <c r="L13" s="1">
        <v>16.829999999999998</v>
      </c>
      <c r="M13" s="1">
        <v>-15.83</v>
      </c>
      <c r="N13" s="1">
        <v>1.8560000000000001</v>
      </c>
      <c r="O13" s="1">
        <v>8.5310000000000006</v>
      </c>
      <c r="P13" s="1">
        <v>10</v>
      </c>
      <c r="Q13" s="1">
        <v>9.0000000000000002E-6</v>
      </c>
      <c r="S13" s="1"/>
    </row>
    <row r="14" spans="1:19" x14ac:dyDescent="0.25">
      <c r="A14" s="16"/>
      <c r="B14" s="1">
        <v>8</v>
      </c>
      <c r="C14" s="1">
        <v>1</v>
      </c>
      <c r="D14" s="1">
        <v>0.197354</v>
      </c>
      <c r="E14" s="1">
        <v>6</v>
      </c>
      <c r="F14" s="1">
        <v>16.077680000000001</v>
      </c>
      <c r="G14" s="1">
        <v>2.34205</v>
      </c>
      <c r="H14" s="1">
        <v>6</v>
      </c>
      <c r="J14" s="1" t="s">
        <v>8</v>
      </c>
      <c r="K14" s="1">
        <v>1</v>
      </c>
      <c r="L14" s="1">
        <v>16.079999999999998</v>
      </c>
      <c r="M14" s="1">
        <v>-15.08</v>
      </c>
      <c r="N14" s="1">
        <v>0.95950000000000002</v>
      </c>
      <c r="O14" s="1">
        <v>15.71</v>
      </c>
      <c r="P14" s="1">
        <v>10</v>
      </c>
      <c r="Q14" s="1" t="s">
        <v>8</v>
      </c>
    </row>
    <row r="15" spans="1:19" x14ac:dyDescent="0.25">
      <c r="A15" s="16"/>
      <c r="B15" s="1">
        <v>14</v>
      </c>
      <c r="C15" s="1">
        <v>1</v>
      </c>
      <c r="D15" s="1">
        <v>7.3042999999999997E-2</v>
      </c>
      <c r="E15" s="1">
        <v>6</v>
      </c>
      <c r="F15" s="1">
        <v>11.33061</v>
      </c>
      <c r="G15" s="1">
        <v>1.10168</v>
      </c>
      <c r="H15" s="1">
        <v>6</v>
      </c>
      <c r="J15" s="1" t="s">
        <v>8</v>
      </c>
      <c r="K15" s="1">
        <v>1</v>
      </c>
      <c r="L15" s="1">
        <v>11.33</v>
      </c>
      <c r="M15" s="1">
        <v>-10.33</v>
      </c>
      <c r="N15" s="1">
        <v>0.45069999999999999</v>
      </c>
      <c r="O15" s="1">
        <v>22.92</v>
      </c>
      <c r="P15" s="1">
        <v>10</v>
      </c>
      <c r="Q15" s="1" t="s">
        <v>8</v>
      </c>
    </row>
    <row r="16" spans="1:19" x14ac:dyDescent="0.25">
      <c r="A16" s="16"/>
      <c r="B16" s="1">
        <v>28</v>
      </c>
      <c r="C16" s="1">
        <v>1</v>
      </c>
      <c r="D16" s="1">
        <v>0.14196500000000001</v>
      </c>
      <c r="E16" s="1">
        <v>6</v>
      </c>
      <c r="F16" s="1">
        <v>2.1805880000000002</v>
      </c>
      <c r="G16" s="1">
        <v>0.67718900000000004</v>
      </c>
      <c r="H16" s="1">
        <v>6</v>
      </c>
      <c r="J16" s="1">
        <v>1.8890000000000001E-3</v>
      </c>
      <c r="K16" s="1">
        <v>1</v>
      </c>
      <c r="L16" s="1">
        <v>2.181</v>
      </c>
      <c r="M16" s="1">
        <v>-1.181</v>
      </c>
      <c r="N16" s="1">
        <v>0.28249999999999997</v>
      </c>
      <c r="O16" s="1">
        <v>4.18</v>
      </c>
      <c r="P16" s="1">
        <v>10</v>
      </c>
      <c r="Q16" s="1">
        <v>1.908E-3</v>
      </c>
    </row>
    <row r="17" spans="1:1" x14ac:dyDescent="0.25">
      <c r="A17" s="16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20" x14ac:dyDescent="0.25">
      <c r="A33" s="17"/>
    </row>
    <row r="34" spans="1:20" x14ac:dyDescent="0.25">
      <c r="A34" s="17"/>
    </row>
    <row r="35" spans="1:20" x14ac:dyDescent="0.25">
      <c r="A35" s="17"/>
    </row>
    <row r="36" spans="1:20" x14ac:dyDescent="0.25">
      <c r="A36" s="17"/>
    </row>
    <row r="40" spans="1:20" x14ac:dyDescent="0.25">
      <c r="A40" s="14"/>
    </row>
    <row r="41" spans="1:20" x14ac:dyDescent="0.25">
      <c r="A41" s="17"/>
    </row>
    <row r="42" spans="1:20" x14ac:dyDescent="0.25">
      <c r="A42" s="17"/>
    </row>
    <row r="43" spans="1:20" x14ac:dyDescent="0.25">
      <c r="A43" s="17"/>
    </row>
    <row r="44" spans="1:20" x14ac:dyDescent="0.25">
      <c r="A44" s="17"/>
    </row>
    <row r="45" spans="1:20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722D-6D14-4CD5-8256-3BA7A3D96EB8}">
  <dimension ref="A1:T45"/>
  <sheetViews>
    <sheetView workbookViewId="0">
      <selection activeCell="C26" sqref="C26"/>
    </sheetView>
  </sheetViews>
  <sheetFormatPr defaultRowHeight="15" x14ac:dyDescent="0.25"/>
  <cols>
    <col min="1" max="1" width="28.28515625" style="18" customWidth="1"/>
    <col min="2" max="2" width="12" customWidth="1"/>
    <col min="3" max="3" width="28.42578125" bestFit="1" customWidth="1"/>
    <col min="7" max="7" width="9.28515625" customWidth="1"/>
  </cols>
  <sheetData>
    <row r="1" spans="1:19" x14ac:dyDescent="0.25">
      <c r="A1" s="14" t="s">
        <v>31</v>
      </c>
      <c r="C1" s="19" t="s">
        <v>6</v>
      </c>
      <c r="D1" s="19"/>
      <c r="E1" s="19"/>
      <c r="F1" s="19" t="s">
        <v>7</v>
      </c>
      <c r="G1" s="19"/>
      <c r="H1" s="19"/>
      <c r="J1" s="8" t="s">
        <v>20</v>
      </c>
      <c r="K1" s="8"/>
      <c r="L1" s="8"/>
      <c r="M1" s="8"/>
      <c r="N1" s="8"/>
      <c r="O1" s="1"/>
      <c r="P1" s="1"/>
      <c r="Q1" s="1"/>
      <c r="R1" s="1"/>
      <c r="S1" s="1"/>
    </row>
    <row r="2" spans="1:19" x14ac:dyDescent="0.25">
      <c r="A2" s="15"/>
      <c r="B2" t="s">
        <v>23</v>
      </c>
      <c r="C2" s="8" t="s">
        <v>17</v>
      </c>
      <c r="D2" s="8" t="s">
        <v>24</v>
      </c>
      <c r="E2" t="s">
        <v>18</v>
      </c>
      <c r="F2" s="8" t="s">
        <v>17</v>
      </c>
      <c r="G2" s="8" t="s">
        <v>24</v>
      </c>
      <c r="H2" t="s">
        <v>18</v>
      </c>
      <c r="I2" s="7"/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1"/>
      <c r="S2" s="1"/>
    </row>
    <row r="3" spans="1:19" x14ac:dyDescent="0.25">
      <c r="A3" s="15"/>
      <c r="B3" s="1">
        <v>4</v>
      </c>
      <c r="C3" s="1">
        <v>1</v>
      </c>
      <c r="D3" s="1">
        <v>0.173905</v>
      </c>
      <c r="E3" s="1">
        <v>6</v>
      </c>
      <c r="F3" s="1">
        <v>0.36880800000000002</v>
      </c>
      <c r="G3" s="1">
        <v>6.0803000000000003E-2</v>
      </c>
      <c r="H3" s="1">
        <v>6</v>
      </c>
      <c r="J3" s="1">
        <v>6.4799999999999996E-3</v>
      </c>
      <c r="K3" s="1">
        <v>1</v>
      </c>
      <c r="L3" s="1">
        <v>0.36880000000000002</v>
      </c>
      <c r="M3" s="1">
        <v>0.63119999999999998</v>
      </c>
      <c r="N3" s="1">
        <v>0.1842</v>
      </c>
      <c r="O3" s="1">
        <v>3.4260000000000002</v>
      </c>
      <c r="P3" s="1">
        <v>10</v>
      </c>
      <c r="Q3" s="1">
        <v>2.6179999999999998E-2</v>
      </c>
      <c r="R3" s="1"/>
      <c r="S3" s="1"/>
    </row>
    <row r="4" spans="1:19" x14ac:dyDescent="0.25">
      <c r="A4" s="15"/>
      <c r="B4" s="1">
        <v>8</v>
      </c>
      <c r="C4" s="1">
        <v>1</v>
      </c>
      <c r="D4" s="1">
        <v>0.20555300000000001</v>
      </c>
      <c r="E4" s="1">
        <v>6</v>
      </c>
      <c r="F4" s="1">
        <v>0.69818800000000003</v>
      </c>
      <c r="G4" s="1">
        <v>0.121486</v>
      </c>
      <c r="H4" s="1">
        <v>6</v>
      </c>
      <c r="J4" s="1">
        <v>0.23488800000000001</v>
      </c>
      <c r="K4" s="1">
        <v>1</v>
      </c>
      <c r="L4" s="1">
        <v>0.69820000000000004</v>
      </c>
      <c r="M4" s="1">
        <v>0.30180000000000001</v>
      </c>
      <c r="N4" s="1">
        <v>0.23880000000000001</v>
      </c>
      <c r="O4" s="1">
        <v>1.264</v>
      </c>
      <c r="P4" s="1">
        <v>10</v>
      </c>
      <c r="Q4" s="1">
        <v>0.31631599999999999</v>
      </c>
      <c r="R4" s="1"/>
      <c r="S4" s="1"/>
    </row>
    <row r="5" spans="1:19" x14ac:dyDescent="0.25">
      <c r="A5" s="15"/>
      <c r="B5" s="1">
        <v>14</v>
      </c>
      <c r="C5" s="1">
        <v>1</v>
      </c>
      <c r="D5" s="1">
        <v>0.16995399999999999</v>
      </c>
      <c r="E5" s="1">
        <v>6</v>
      </c>
      <c r="F5" s="1">
        <v>0.44922200000000001</v>
      </c>
      <c r="G5" s="1">
        <v>0.10478800000000001</v>
      </c>
      <c r="H5" s="1">
        <v>6</v>
      </c>
      <c r="J5" s="1">
        <v>2.018E-2</v>
      </c>
      <c r="K5" s="1">
        <v>1</v>
      </c>
      <c r="L5" s="1">
        <v>0.44919999999999999</v>
      </c>
      <c r="M5" s="1">
        <v>0.55079999999999996</v>
      </c>
      <c r="N5" s="1">
        <v>0.19969999999999999</v>
      </c>
      <c r="O5" s="1">
        <v>2.7589999999999999</v>
      </c>
      <c r="P5" s="1">
        <v>10</v>
      </c>
      <c r="Q5" s="1">
        <v>4.0763000000000001E-2</v>
      </c>
      <c r="R5" s="1"/>
      <c r="S5" s="1"/>
    </row>
    <row r="6" spans="1:19" x14ac:dyDescent="0.25">
      <c r="A6" s="15"/>
      <c r="B6" s="1">
        <v>28</v>
      </c>
      <c r="C6" s="1">
        <v>1</v>
      </c>
      <c r="D6" s="1">
        <v>0.13555500000000001</v>
      </c>
      <c r="E6" s="1">
        <v>6</v>
      </c>
      <c r="F6" s="1">
        <v>1.0989679999999999</v>
      </c>
      <c r="G6" s="1">
        <v>0.15029400000000001</v>
      </c>
      <c r="H6" s="1">
        <v>6</v>
      </c>
      <c r="J6" s="1">
        <v>0.63539800000000002</v>
      </c>
      <c r="K6" s="1">
        <v>1</v>
      </c>
      <c r="L6" s="1">
        <v>1.099</v>
      </c>
      <c r="M6" s="1">
        <v>-9.8970000000000002E-2</v>
      </c>
      <c r="N6" s="1">
        <v>0.2024</v>
      </c>
      <c r="O6" s="1">
        <v>0.48899999999999999</v>
      </c>
      <c r="P6" s="1">
        <v>10</v>
      </c>
      <c r="Q6" s="1">
        <v>0.64175199999999999</v>
      </c>
      <c r="R6" s="1"/>
      <c r="S6" s="1"/>
    </row>
    <row r="7" spans="1:19" x14ac:dyDescent="0.25">
      <c r="A7" s="15"/>
      <c r="S7" s="1"/>
    </row>
    <row r="8" spans="1:19" x14ac:dyDescent="0.25">
      <c r="A8" s="14" t="s">
        <v>32</v>
      </c>
      <c r="B8" s="1">
        <v>4</v>
      </c>
      <c r="C8" s="1">
        <v>1</v>
      </c>
      <c r="D8" s="1">
        <v>0.594445</v>
      </c>
      <c r="E8" s="1">
        <v>6</v>
      </c>
      <c r="F8" s="1">
        <v>2.6890510000000001</v>
      </c>
      <c r="G8" s="1">
        <v>1.690636</v>
      </c>
      <c r="H8" s="1">
        <v>6</v>
      </c>
      <c r="J8" s="1">
        <v>4.3608000000000001E-2</v>
      </c>
      <c r="K8" s="1">
        <v>1</v>
      </c>
      <c r="L8" s="1">
        <v>2.6890000000000001</v>
      </c>
      <c r="M8" s="1">
        <v>-1.6890000000000001</v>
      </c>
      <c r="N8" s="1">
        <v>0.73160000000000003</v>
      </c>
      <c r="O8" s="1">
        <v>2.3090000000000002</v>
      </c>
      <c r="P8" s="1">
        <v>10</v>
      </c>
      <c r="Q8" s="1">
        <v>2.9363E-2</v>
      </c>
      <c r="S8" s="1"/>
    </row>
    <row r="9" spans="1:19" x14ac:dyDescent="0.25">
      <c r="A9" s="16"/>
      <c r="B9" s="1">
        <v>8</v>
      </c>
      <c r="C9" s="1">
        <v>1</v>
      </c>
      <c r="D9" s="1">
        <v>0.19570199999999999</v>
      </c>
      <c r="E9" s="1">
        <v>6</v>
      </c>
      <c r="F9" s="1">
        <v>17.417960000000001</v>
      </c>
      <c r="G9" s="1">
        <v>5.0790059999999997</v>
      </c>
      <c r="H9" s="1">
        <v>6</v>
      </c>
      <c r="J9" s="1">
        <v>1.2999999999999999E-5</v>
      </c>
      <c r="K9" s="1">
        <v>1</v>
      </c>
      <c r="L9" s="1">
        <v>17.420000000000002</v>
      </c>
      <c r="M9" s="1">
        <v>-16.420000000000002</v>
      </c>
      <c r="N9" s="1">
        <v>2.0750000000000002</v>
      </c>
      <c r="O9" s="1">
        <v>7.9119999999999999</v>
      </c>
      <c r="P9" s="1">
        <v>10</v>
      </c>
      <c r="Q9" s="1">
        <v>2.5999999999999998E-5</v>
      </c>
      <c r="S9" s="1"/>
    </row>
    <row r="10" spans="1:19" x14ac:dyDescent="0.25">
      <c r="A10" s="16"/>
      <c r="B10" s="1">
        <v>14</v>
      </c>
      <c r="C10" s="1">
        <v>1</v>
      </c>
      <c r="D10" s="1">
        <v>0.26896900000000001</v>
      </c>
      <c r="E10" s="1">
        <v>6</v>
      </c>
      <c r="F10" s="1">
        <v>1.288232</v>
      </c>
      <c r="G10" s="1">
        <v>0.23936399999999999</v>
      </c>
      <c r="H10" s="1">
        <v>6</v>
      </c>
      <c r="J10" s="1">
        <v>7.8323000000000004E-2</v>
      </c>
      <c r="K10" s="1">
        <v>1</v>
      </c>
      <c r="L10" s="1">
        <v>1.288</v>
      </c>
      <c r="M10" s="1">
        <v>-0.28820000000000001</v>
      </c>
      <c r="N10" s="1">
        <v>0.14699999999999999</v>
      </c>
      <c r="O10" s="1">
        <v>1.9610000000000001</v>
      </c>
      <c r="P10" s="1">
        <v>10</v>
      </c>
      <c r="Q10" s="1">
        <v>3.9552999999999998E-2</v>
      </c>
      <c r="S10" s="1"/>
    </row>
    <row r="11" spans="1:19" x14ac:dyDescent="0.25">
      <c r="A11" s="16"/>
      <c r="B11" s="1">
        <v>28</v>
      </c>
      <c r="C11" s="1">
        <v>1</v>
      </c>
      <c r="D11" s="1">
        <v>6.1912000000000002E-2</v>
      </c>
      <c r="E11" s="1">
        <v>6</v>
      </c>
      <c r="F11" s="1">
        <v>0.83105700000000005</v>
      </c>
      <c r="G11" s="1">
        <v>8.3644999999999997E-2</v>
      </c>
      <c r="H11" s="1">
        <v>6</v>
      </c>
      <c r="J11" s="1">
        <v>2.6150000000000001E-3</v>
      </c>
      <c r="K11" s="1">
        <v>1</v>
      </c>
      <c r="L11" s="1">
        <v>0.83109999999999995</v>
      </c>
      <c r="M11" s="1">
        <v>0.16889999999999999</v>
      </c>
      <c r="N11" s="1">
        <v>4.2479999999999997E-2</v>
      </c>
      <c r="O11" s="1">
        <v>3.9769999999999999</v>
      </c>
      <c r="P11" s="1">
        <v>10</v>
      </c>
      <c r="Q11" s="1">
        <v>2.6419999999999998E-3</v>
      </c>
      <c r="S11" s="1"/>
    </row>
    <row r="12" spans="1:19" x14ac:dyDescent="0.25">
      <c r="A12" s="17"/>
      <c r="S12" s="1"/>
    </row>
    <row r="13" spans="1:19" x14ac:dyDescent="0.25">
      <c r="A13" s="14" t="s">
        <v>34</v>
      </c>
      <c r="B13" s="1">
        <v>4</v>
      </c>
      <c r="C13" s="1">
        <v>1</v>
      </c>
      <c r="D13" s="1">
        <v>0.240457</v>
      </c>
      <c r="E13" s="1">
        <v>6</v>
      </c>
      <c r="F13" s="1">
        <v>19.733910000000002</v>
      </c>
      <c r="G13" s="1">
        <v>9.0982330000000005</v>
      </c>
      <c r="H13" s="1">
        <v>6</v>
      </c>
      <c r="J13" s="1">
        <v>5.0500000000000002E-4</v>
      </c>
      <c r="K13" s="1">
        <v>1</v>
      </c>
      <c r="L13" s="1">
        <v>19.73</v>
      </c>
      <c r="M13" s="1">
        <v>-18.73</v>
      </c>
      <c r="N13" s="1">
        <v>3.7160000000000002</v>
      </c>
      <c r="O13" s="1">
        <v>5.0419999999999998</v>
      </c>
      <c r="P13" s="1">
        <v>10</v>
      </c>
      <c r="Q13" s="1">
        <v>6.8000000000000005E-4</v>
      </c>
      <c r="S13" s="1"/>
    </row>
    <row r="14" spans="1:19" x14ac:dyDescent="0.25">
      <c r="A14" s="16"/>
      <c r="B14" s="1">
        <v>8</v>
      </c>
      <c r="C14" s="1">
        <v>1</v>
      </c>
      <c r="D14" s="1">
        <v>0.79366700000000001</v>
      </c>
      <c r="E14" s="1">
        <v>6</v>
      </c>
      <c r="F14" s="1">
        <v>8.7145720000000004</v>
      </c>
      <c r="G14" s="1">
        <v>4.1062209999999997</v>
      </c>
      <c r="H14" s="1">
        <v>6</v>
      </c>
      <c r="J14" s="1">
        <v>1.111E-3</v>
      </c>
      <c r="K14" s="1">
        <v>1</v>
      </c>
      <c r="L14" s="1">
        <v>8.7149999999999999</v>
      </c>
      <c r="M14" s="1">
        <v>-7.7149999999999999</v>
      </c>
      <c r="N14" s="1">
        <v>1.7070000000000001</v>
      </c>
      <c r="O14" s="1">
        <v>4.5179999999999998</v>
      </c>
      <c r="P14" s="1">
        <v>10</v>
      </c>
      <c r="Q14" s="1">
        <v>1.122E-3</v>
      </c>
    </row>
    <row r="15" spans="1:19" x14ac:dyDescent="0.25">
      <c r="A15" s="16"/>
      <c r="B15" s="1">
        <v>14</v>
      </c>
      <c r="C15" s="1">
        <v>1</v>
      </c>
      <c r="D15" s="1">
        <v>7.5690999999999994E-2</v>
      </c>
      <c r="E15" s="1">
        <v>6</v>
      </c>
      <c r="F15" s="1">
        <v>1.9323239999999999</v>
      </c>
      <c r="G15" s="1">
        <v>0.22912199999999999</v>
      </c>
      <c r="H15" s="1">
        <v>6</v>
      </c>
      <c r="J15" s="1">
        <v>3.0000000000000001E-6</v>
      </c>
      <c r="K15" s="1">
        <v>1</v>
      </c>
      <c r="L15" s="1">
        <v>1.9319999999999999</v>
      </c>
      <c r="M15" s="1">
        <v>-0.93230000000000002</v>
      </c>
      <c r="N15" s="1">
        <v>9.851E-2</v>
      </c>
      <c r="O15" s="1">
        <v>9.4640000000000004</v>
      </c>
      <c r="P15" s="1">
        <v>10</v>
      </c>
      <c r="Q15" s="1">
        <v>5.0000000000000004E-6</v>
      </c>
    </row>
    <row r="16" spans="1:19" x14ac:dyDescent="0.25">
      <c r="A16" s="16"/>
      <c r="B16" s="1">
        <v>28</v>
      </c>
      <c r="C16" s="1">
        <v>1</v>
      </c>
      <c r="D16" s="1">
        <v>3.9254999999999998E-2</v>
      </c>
      <c r="E16" s="1">
        <v>6</v>
      </c>
      <c r="F16" s="1">
        <v>1.4601500000000001</v>
      </c>
      <c r="G16" s="1">
        <v>0.10014099999999999</v>
      </c>
      <c r="H16" s="1">
        <v>6</v>
      </c>
      <c r="J16" s="1">
        <v>9.9999999999999995E-7</v>
      </c>
      <c r="K16" s="1">
        <v>1</v>
      </c>
      <c r="L16" s="1">
        <v>1.46</v>
      </c>
      <c r="M16" s="1">
        <v>-0.4602</v>
      </c>
      <c r="N16" s="1">
        <v>4.3909999999999998E-2</v>
      </c>
      <c r="O16" s="1">
        <v>10.48</v>
      </c>
      <c r="P16" s="1">
        <v>10</v>
      </c>
      <c r="Q16" s="1">
        <v>3.9999999999999998E-6</v>
      </c>
    </row>
    <row r="17" spans="1:1" x14ac:dyDescent="0.25">
      <c r="A17" s="16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20" x14ac:dyDescent="0.25">
      <c r="A33" s="17"/>
    </row>
    <row r="34" spans="1:20" x14ac:dyDescent="0.25">
      <c r="A34" s="17"/>
    </row>
    <row r="35" spans="1:20" x14ac:dyDescent="0.25">
      <c r="A35" s="17"/>
    </row>
    <row r="36" spans="1:20" x14ac:dyDescent="0.25">
      <c r="A36" s="17"/>
    </row>
    <row r="40" spans="1:20" x14ac:dyDescent="0.25">
      <c r="A40" s="14"/>
    </row>
    <row r="41" spans="1:20" x14ac:dyDescent="0.25">
      <c r="A41" s="17"/>
    </row>
    <row r="42" spans="1:20" x14ac:dyDescent="0.25">
      <c r="A42" s="17"/>
    </row>
    <row r="43" spans="1:20" x14ac:dyDescent="0.25">
      <c r="A43" s="17"/>
    </row>
    <row r="44" spans="1:20" x14ac:dyDescent="0.25">
      <c r="A44" s="17"/>
    </row>
    <row r="45" spans="1:20" x14ac:dyDescent="0.2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DB5D-EF4B-4B1A-B4F8-10508576D991}">
  <dimension ref="A1:I25"/>
  <sheetViews>
    <sheetView workbookViewId="0">
      <selection activeCell="H35" sqref="H35"/>
    </sheetView>
  </sheetViews>
  <sheetFormatPr defaultRowHeight="15" x14ac:dyDescent="0.25"/>
  <cols>
    <col min="1" max="16384" width="9.140625" style="12"/>
  </cols>
  <sheetData>
    <row r="1" spans="1:9" x14ac:dyDescent="0.25">
      <c r="A1" s="12" t="s">
        <v>35</v>
      </c>
      <c r="B1" s="12" t="s">
        <v>33</v>
      </c>
      <c r="C1" s="12" t="s">
        <v>21</v>
      </c>
      <c r="D1" s="12" t="s">
        <v>0</v>
      </c>
      <c r="E1" s="12" t="s">
        <v>19</v>
      </c>
      <c r="F1" s="12" t="s">
        <v>26</v>
      </c>
      <c r="G1" s="12" t="s">
        <v>5</v>
      </c>
      <c r="H1" s="12" t="s">
        <v>2</v>
      </c>
      <c r="I1" s="12" t="s">
        <v>3</v>
      </c>
    </row>
    <row r="2" spans="1:9" x14ac:dyDescent="0.25">
      <c r="A2" s="12">
        <v>9.8843600251326471</v>
      </c>
      <c r="B2" s="12">
        <v>11.042285600043712</v>
      </c>
      <c r="C2" s="12">
        <v>2.9464699453936922</v>
      </c>
      <c r="D2" s="12">
        <v>25.411971345089341</v>
      </c>
      <c r="E2" s="12">
        <v>2.4651920948243928</v>
      </c>
      <c r="F2" s="12">
        <v>1.0068186230350831</v>
      </c>
      <c r="G2" s="12">
        <v>6.351583470483452</v>
      </c>
      <c r="H2" s="12">
        <v>2.9594874127970936</v>
      </c>
      <c r="I2" s="12">
        <v>1.3715339043980179</v>
      </c>
    </row>
    <row r="3" spans="1:9" x14ac:dyDescent="0.25">
      <c r="A3" s="12">
        <v>6.669277874133412</v>
      </c>
      <c r="B3" s="12">
        <v>12.844572022940543</v>
      </c>
      <c r="C3" s="12">
        <v>3.2432192353263782</v>
      </c>
      <c r="D3" s="12">
        <v>11.773973596251512</v>
      </c>
      <c r="E3" s="12">
        <v>1.3270788290083566</v>
      </c>
      <c r="F3" s="12">
        <v>0.76787522565246036</v>
      </c>
      <c r="G3" s="12">
        <v>5.3729831188400512</v>
      </c>
      <c r="H3" s="12">
        <v>2.2969243164569817</v>
      </c>
      <c r="I3" s="12">
        <v>1.8762073620936757</v>
      </c>
    </row>
    <row r="4" spans="1:9" x14ac:dyDescent="0.25">
      <c r="A4" s="12">
        <v>3.8243367374348862</v>
      </c>
      <c r="B4" s="12">
        <v>6.3235158566985215</v>
      </c>
      <c r="C4" s="12">
        <v>1.9838219531074475</v>
      </c>
      <c r="D4" s="12">
        <v>6.5147977540398356</v>
      </c>
      <c r="E4" s="12">
        <v>1.2846675562378924</v>
      </c>
      <c r="F4" s="12">
        <v>0.91791966854106721</v>
      </c>
      <c r="G4" s="12">
        <v>3.8129967603608192</v>
      </c>
      <c r="H4" s="12">
        <v>2.3807866152483963</v>
      </c>
      <c r="I4" s="12">
        <v>1.2611206350042241</v>
      </c>
    </row>
    <row r="5" spans="1:9" x14ac:dyDescent="0.25">
      <c r="A5" s="12">
        <v>12.624606887348225</v>
      </c>
      <c r="B5" s="12">
        <v>18.664344234189631</v>
      </c>
      <c r="C5" s="12">
        <v>4.3097212223108521</v>
      </c>
      <c r="D5" s="12">
        <v>17.80297440535557</v>
      </c>
      <c r="E5" s="12">
        <v>4.1061321802746891</v>
      </c>
      <c r="F5" s="12">
        <v>1.8544865535857535</v>
      </c>
      <c r="G5" s="12">
        <v>7.8630406092250853</v>
      </c>
      <c r="H5" s="12">
        <v>2.8630945629074085</v>
      </c>
      <c r="I5" s="12">
        <v>2.0978511048203861</v>
      </c>
    </row>
    <row r="6" spans="1:9" x14ac:dyDescent="0.25">
      <c r="A6" s="12">
        <v>10.310536935830982</v>
      </c>
      <c r="B6" s="12">
        <v>14.841478513244695</v>
      </c>
      <c r="C6" s="12">
        <v>2.7563298591372893</v>
      </c>
      <c r="D6" s="12">
        <v>10.5755324236608</v>
      </c>
      <c r="E6" s="12">
        <v>1.4621933239760052</v>
      </c>
      <c r="F6" s="12">
        <v>0.98882546844514363</v>
      </c>
      <c r="G6" s="12">
        <v>3.8119000863999588</v>
      </c>
      <c r="H6" s="12">
        <v>3.4327417389885215</v>
      </c>
      <c r="I6" s="12">
        <v>0.9768617373141687</v>
      </c>
    </row>
    <row r="7" spans="1:9" x14ac:dyDescent="0.25">
      <c r="A7" s="12">
        <v>5.1188990669345973</v>
      </c>
      <c r="B7" s="12">
        <v>20.610247374076689</v>
      </c>
      <c r="C7" s="12">
        <v>3.8011647359381637</v>
      </c>
      <c r="D7" s="12">
        <v>14.407243126313835</v>
      </c>
      <c r="E7" s="12">
        <v>2.082191947298258</v>
      </c>
      <c r="F7" s="12">
        <v>1.1336653323327139</v>
      </c>
      <c r="G7" s="12">
        <v>5.6065423297572181</v>
      </c>
      <c r="H7" s="12">
        <v>3.5956542987168691</v>
      </c>
      <c r="I7" s="12">
        <v>2.7376125641370148</v>
      </c>
    </row>
    <row r="8" spans="1:9" x14ac:dyDescent="0.25">
      <c r="A8" s="12">
        <v>25.480047575786255</v>
      </c>
      <c r="B8" s="12">
        <v>129.46676471195286</v>
      </c>
      <c r="C8" s="12">
        <v>25.056042685111198</v>
      </c>
      <c r="D8" s="12">
        <v>53.390962088743187</v>
      </c>
      <c r="E8" s="12">
        <v>5.7199938063990317</v>
      </c>
      <c r="F8" s="12">
        <v>2.6083933416206282</v>
      </c>
      <c r="G8" s="12">
        <v>17.08450455841265</v>
      </c>
      <c r="H8" s="12">
        <v>5.6161454712665533</v>
      </c>
      <c r="I8" s="12">
        <v>2.8281067272887741</v>
      </c>
    </row>
    <row r="9" spans="1:9" x14ac:dyDescent="0.25">
      <c r="A9" s="12">
        <v>23.170063071181026</v>
      </c>
      <c r="B9" s="12">
        <v>124.6618296736458</v>
      </c>
      <c r="C9" s="12">
        <v>40.410818574144173</v>
      </c>
      <c r="D9" s="12">
        <v>58.230925401580556</v>
      </c>
      <c r="E9" s="12">
        <v>7.0785339166513213</v>
      </c>
      <c r="F9" s="12">
        <v>3.4944040710053783</v>
      </c>
      <c r="G9" s="12">
        <v>22.406128815860399</v>
      </c>
      <c r="H9" s="12">
        <v>5.040305937210757</v>
      </c>
      <c r="I9" s="12">
        <v>3.9070766682852058</v>
      </c>
    </row>
    <row r="10" spans="1:9" x14ac:dyDescent="0.25">
      <c r="A10" s="12">
        <v>13.972033155639236</v>
      </c>
      <c r="B10" s="12">
        <v>71.177037530203862</v>
      </c>
      <c r="C10" s="12">
        <v>7.432928191400781</v>
      </c>
      <c r="D10" s="12">
        <v>33.712545092667874</v>
      </c>
      <c r="E10" s="12">
        <v>4.3891956638941378</v>
      </c>
      <c r="F10" s="12">
        <v>2.4223837661826382</v>
      </c>
      <c r="G10" s="12">
        <v>15.144651824725903</v>
      </c>
      <c r="H10" s="12">
        <v>6.3663669087630348</v>
      </c>
      <c r="I10" s="12">
        <v>3.3627687367127219</v>
      </c>
    </row>
    <row r="11" spans="1:9" x14ac:dyDescent="0.25">
      <c r="A11" s="12">
        <v>26.83382973600931</v>
      </c>
      <c r="B11" s="12">
        <v>119.43045657383989</v>
      </c>
      <c r="C11" s="12">
        <v>17.092703189917259</v>
      </c>
      <c r="D11" s="12">
        <v>44.066598709268234</v>
      </c>
      <c r="E11" s="12">
        <v>5.0630670321996423</v>
      </c>
      <c r="F11" s="12">
        <v>3.9729962786791018</v>
      </c>
      <c r="G11" s="12">
        <v>19.56089539746824</v>
      </c>
      <c r="H11" s="12">
        <v>5.7013212918438283</v>
      </c>
      <c r="I11" s="12">
        <v>4.9003967740063423</v>
      </c>
    </row>
    <row r="12" spans="1:9" x14ac:dyDescent="0.25">
      <c r="A12" s="12">
        <v>33.117917828621366</v>
      </c>
      <c r="B12" s="12">
        <v>65.43528909018508</v>
      </c>
      <c r="C12" s="12">
        <v>24.651109405126448</v>
      </c>
      <c r="D12" s="12">
        <v>51.481837454392512</v>
      </c>
      <c r="E12" s="12">
        <v>10.127931062556184</v>
      </c>
      <c r="F12" s="12">
        <v>3.294828657672046</v>
      </c>
      <c r="G12" s="12">
        <v>23.806960028911906</v>
      </c>
      <c r="H12" s="12">
        <v>5.9610245101211472</v>
      </c>
      <c r="I12" s="12">
        <v>5.2808734367801522</v>
      </c>
    </row>
    <row r="13" spans="1:9" x14ac:dyDescent="0.25">
      <c r="A13" s="12">
        <v>19.21555933164375</v>
      </c>
      <c r="B13" s="12">
        <v>102.97105053760959</v>
      </c>
      <c r="C13" s="12">
        <v>17.556710679957099</v>
      </c>
      <c r="D13" s="12">
        <v>44.345095275079558</v>
      </c>
      <c r="E13" s="12">
        <v>4.0972547175203955</v>
      </c>
      <c r="F13" s="12">
        <v>3.2454677991312626</v>
      </c>
      <c r="G13" s="12">
        <v>23.350693715770291</v>
      </c>
      <c r="H13" s="12">
        <v>3.9969798654701854</v>
      </c>
      <c r="I13" s="12">
        <v>3.7140199523555331</v>
      </c>
    </row>
    <row r="14" spans="1:9" x14ac:dyDescent="0.25">
      <c r="A14" s="13">
        <v>23.712142946608431</v>
      </c>
      <c r="B14" s="13">
        <v>90.793867272193268</v>
      </c>
      <c r="C14" s="13">
        <v>32.708614833950058</v>
      </c>
      <c r="D14" s="12">
        <v>61.440780934604163</v>
      </c>
      <c r="E14" s="12">
        <v>3.966687265767638</v>
      </c>
      <c r="F14" s="12">
        <v>1.7231193481080407</v>
      </c>
      <c r="G14" s="12">
        <v>11.28897113858865</v>
      </c>
      <c r="H14" s="12">
        <v>6.691353377748289</v>
      </c>
      <c r="I14" s="12">
        <v>4.2158012334186541</v>
      </c>
    </row>
    <row r="15" spans="1:9" x14ac:dyDescent="0.25">
      <c r="A15" s="13">
        <v>14.97331904108872</v>
      </c>
      <c r="B15" s="13">
        <v>70.413782962169961</v>
      </c>
      <c r="C15" s="13">
        <v>11.962655387174948</v>
      </c>
      <c r="D15" s="12">
        <v>38.160777176644814</v>
      </c>
      <c r="E15" s="12">
        <v>7.1820747063180921</v>
      </c>
      <c r="F15" s="12">
        <v>1.9563881484509074</v>
      </c>
      <c r="G15" s="12">
        <v>7.961995752177689</v>
      </c>
      <c r="H15" s="12">
        <v>5.5160825084751623</v>
      </c>
      <c r="I15" s="12">
        <v>3.8820234916641416</v>
      </c>
    </row>
    <row r="16" spans="1:9" x14ac:dyDescent="0.25">
      <c r="A16" s="13">
        <v>17.021923231587671</v>
      </c>
      <c r="B16" s="13">
        <v>73.822820210481026</v>
      </c>
      <c r="C16" s="13">
        <v>14.603049412499368</v>
      </c>
      <c r="D16" s="12">
        <v>67.839171620256536</v>
      </c>
      <c r="E16" s="12">
        <v>4.5609035436877639</v>
      </c>
      <c r="F16" s="12">
        <v>2.2240598781944674</v>
      </c>
      <c r="G16" s="12">
        <v>13.201483016152974</v>
      </c>
      <c r="H16" s="12">
        <v>9.4927364952273514</v>
      </c>
      <c r="I16" s="12">
        <v>2.9565790448127838</v>
      </c>
    </row>
    <row r="17" spans="1:9" x14ac:dyDescent="0.25">
      <c r="A17" s="13">
        <v>25.218929725358834</v>
      </c>
      <c r="B17" s="13">
        <v>80.089652117423043</v>
      </c>
      <c r="C17" s="13">
        <v>34.110730810279549</v>
      </c>
      <c r="D17" s="12">
        <v>58.131718296519828</v>
      </c>
      <c r="E17" s="12">
        <v>5.4709359270275337</v>
      </c>
      <c r="F17" s="12">
        <v>2.6508584401276818</v>
      </c>
      <c r="G17" s="12">
        <v>12.132307814598111</v>
      </c>
      <c r="H17" s="12">
        <v>6.3021978054491017</v>
      </c>
      <c r="I17" s="12">
        <v>4.2127282303404918</v>
      </c>
    </row>
    <row r="18" spans="1:9" x14ac:dyDescent="0.25">
      <c r="A18" s="13">
        <v>24.322357127036938</v>
      </c>
      <c r="B18" s="13">
        <v>83.318094963322125</v>
      </c>
      <c r="C18" s="13">
        <v>23.198405769449327</v>
      </c>
      <c r="D18" s="12">
        <v>48.238249452912008</v>
      </c>
      <c r="E18" s="12">
        <v>4.996000632761505</v>
      </c>
      <c r="F18" s="12">
        <v>3.8020977677458223</v>
      </c>
      <c r="G18" s="12">
        <v>15.165615033115872</v>
      </c>
      <c r="H18" s="12">
        <v>7.0988239547412402</v>
      </c>
      <c r="I18" s="12">
        <v>3.0814574040044258</v>
      </c>
    </row>
    <row r="19" spans="1:9" x14ac:dyDescent="0.25">
      <c r="A19" s="13">
        <v>24.556025105742364</v>
      </c>
      <c r="B19" s="13">
        <v>153.55087763407678</v>
      </c>
      <c r="C19" s="13">
        <v>28.267311291098743</v>
      </c>
      <c r="D19" s="12">
        <v>66.848980273439508</v>
      </c>
      <c r="E19" s="12">
        <v>8.7189454923785892</v>
      </c>
      <c r="F19" s="12">
        <v>3.3421874024124247</v>
      </c>
      <c r="G19" s="12">
        <v>16.352418304463686</v>
      </c>
      <c r="H19" s="12">
        <v>6.1227892967907209</v>
      </c>
      <c r="I19" s="12">
        <v>5.0701655282788662</v>
      </c>
    </row>
    <row r="20" spans="1:9" x14ac:dyDescent="0.25">
      <c r="A20" s="12">
        <v>3.114978437375457</v>
      </c>
      <c r="B20" s="12">
        <v>29.975274331316534</v>
      </c>
      <c r="C20" s="12">
        <v>1.3999986917063931</v>
      </c>
      <c r="D20" s="12">
        <v>12.304098955561082</v>
      </c>
      <c r="E20" s="12">
        <v>1.0706091150069408</v>
      </c>
      <c r="F20" s="12">
        <v>0.55921245257606023</v>
      </c>
      <c r="G20" s="12">
        <v>3.1942749533908779</v>
      </c>
      <c r="H20" s="12">
        <v>2.3063627016411039</v>
      </c>
      <c r="I20" s="12">
        <v>1.4182233695702935</v>
      </c>
    </row>
    <row r="21" spans="1:9" x14ac:dyDescent="0.25">
      <c r="A21" s="12">
        <v>6.4638610096241731</v>
      </c>
      <c r="B21" s="12">
        <v>62.033045571202436</v>
      </c>
      <c r="C21" s="12">
        <v>5.592923041384295</v>
      </c>
      <c r="D21" s="12">
        <v>18.643296913852161</v>
      </c>
      <c r="E21" s="12">
        <v>1.9846296889057904</v>
      </c>
      <c r="F21" s="12">
        <v>0.76105276792723398</v>
      </c>
      <c r="G21" s="12">
        <v>3.6562114310935767</v>
      </c>
      <c r="H21" s="12">
        <v>2.3880373661636698</v>
      </c>
      <c r="I21" s="12">
        <v>2.3119028494424869</v>
      </c>
    </row>
    <row r="22" spans="1:9" x14ac:dyDescent="0.25">
      <c r="A22" s="12">
        <v>2.0852266113239786</v>
      </c>
      <c r="B22" s="12">
        <v>18.492572823750017</v>
      </c>
      <c r="C22" s="12">
        <v>1.2405358938419262</v>
      </c>
      <c r="D22" s="12">
        <v>12.310377570866828</v>
      </c>
      <c r="E22" s="12">
        <v>0.99822700641910189</v>
      </c>
      <c r="F22" s="12">
        <v>1.1048062545946697</v>
      </c>
      <c r="G22" s="12">
        <v>2.1839252854238094</v>
      </c>
      <c r="H22" s="12">
        <v>1.8268578885648481</v>
      </c>
      <c r="I22" s="12">
        <v>1.6251014392203338</v>
      </c>
    </row>
    <row r="23" spans="1:9" x14ac:dyDescent="0.25">
      <c r="A23" s="12">
        <v>1.7048906114994287</v>
      </c>
      <c r="B23" s="12">
        <v>21.698223913384368</v>
      </c>
      <c r="C23" s="12">
        <v>1.6379490474281739</v>
      </c>
      <c r="D23" s="12">
        <v>15.295221623701289</v>
      </c>
      <c r="E23" s="12">
        <v>1.1896093079286492</v>
      </c>
      <c r="F23" s="12">
        <v>1.2535516078969233</v>
      </c>
      <c r="G23" s="12">
        <v>1.6232784570024241</v>
      </c>
      <c r="H23" s="12">
        <v>1.8064025289117762</v>
      </c>
      <c r="I23" s="12">
        <v>1.9708101054935727</v>
      </c>
    </row>
    <row r="24" spans="1:9" x14ac:dyDescent="0.25">
      <c r="A24" s="12">
        <v>2.6782380111813535</v>
      </c>
      <c r="B24" s="12">
        <v>12.609175627673608</v>
      </c>
      <c r="C24" s="12">
        <v>1.0641411155047094</v>
      </c>
      <c r="D24" s="12">
        <v>20.177102470253804</v>
      </c>
      <c r="E24" s="12">
        <v>1.2646935458624424</v>
      </c>
      <c r="F24" s="12">
        <v>0.87653973187924539</v>
      </c>
      <c r="G24" s="12">
        <v>1.5948541564439809</v>
      </c>
      <c r="H24" s="12">
        <v>1.8912700944805059</v>
      </c>
      <c r="I24" s="12">
        <v>2.1476438611048185</v>
      </c>
    </row>
    <row r="25" spans="1:9" x14ac:dyDescent="0.25">
      <c r="A25" s="12">
        <v>3.100773565177712</v>
      </c>
      <c r="B25" s="12">
        <v>36.137781883770678</v>
      </c>
      <c r="C25" s="12">
        <v>2.0189909990980541</v>
      </c>
      <c r="D25" s="12">
        <v>25.883774459077035</v>
      </c>
      <c r="E25" s="12">
        <v>1.4011902366234381</v>
      </c>
      <c r="F25" s="12">
        <v>0.89602034292717292</v>
      </c>
      <c r="G25" s="12">
        <v>2.8136570660951565</v>
      </c>
      <c r="H25" s="12">
        <v>2.0912831523396149</v>
      </c>
      <c r="I25" s="12">
        <v>3.0234563993363981</v>
      </c>
    </row>
  </sheetData>
  <conditionalFormatting sqref="K1:XFD1 A1:H1">
    <cfRule type="duplicateValues" dxfId="2" priority="3"/>
  </conditionalFormatting>
  <conditionalFormatting sqref="I1">
    <cfRule type="duplicateValues" dxfId="1" priority="2"/>
  </conditionalFormatting>
  <conditionalFormatting sqref="J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1C9CB3358AA458DC5B06A9943023D" ma:contentTypeVersion="7" ma:contentTypeDescription="Create a new document." ma:contentTypeScope="" ma:versionID="358ead5abe8610b788cc433369f55331">
  <xsd:schema xmlns:xsd="http://www.w3.org/2001/XMLSchema" xmlns:xs="http://www.w3.org/2001/XMLSchema" xmlns:p="http://schemas.microsoft.com/office/2006/metadata/properties" xmlns:ns3="b2034d4d-3fd3-4acf-8148-792d2fc03e08" xmlns:ns4="6a9d0386-966d-4219-9007-3ca72be347c2" targetNamespace="http://schemas.microsoft.com/office/2006/metadata/properties" ma:root="true" ma:fieldsID="f77ae1a15195a57b1f61531372a1d8ad" ns3:_="" ns4:_="">
    <xsd:import namespace="b2034d4d-3fd3-4acf-8148-792d2fc03e08"/>
    <xsd:import namespace="6a9d0386-966d-4219-9007-3ca72be34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d4d-3fd3-4acf-8148-792d2fc03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d0386-966d-4219-9007-3ca72be347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738ED-2FF7-4E31-802D-0DA8B9E520DE}">
  <ds:schemaRefs>
    <ds:schemaRef ds:uri="http://purl.org/dc/elements/1.1/"/>
    <ds:schemaRef ds:uri="b2034d4d-3fd3-4acf-8148-792d2fc03e08"/>
    <ds:schemaRef ds:uri="http://schemas.microsoft.com/office/2006/documentManagement/types"/>
    <ds:schemaRef ds:uri="http://purl.org/dc/terms/"/>
    <ds:schemaRef ds:uri="6a9d0386-966d-4219-9007-3ca72be347c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AD0785-9DA6-47A5-8A57-67F3D9D2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34d4d-3fd3-4acf-8148-792d2fc03e08"/>
    <ds:schemaRef ds:uri="6a9d0386-966d-4219-9007-3ca72be34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BF93-9338-4C68-9434-223AA37AE1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 4A</vt:lpstr>
      <vt:lpstr>Fig. 4B</vt:lpstr>
      <vt:lpstr>Fig. 4C</vt:lpstr>
      <vt:lpstr>Fig. 4D</vt:lpstr>
      <vt:lpstr>Fig. 4E</vt:lpstr>
      <vt:lpstr>Fig. 4F</vt:lpstr>
      <vt:lpstr>Fig. 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Saul, Dominik, M.D.</dc:creator>
  <cp:lastModifiedBy>Saul, Dominik, M.D.</cp:lastModifiedBy>
  <dcterms:created xsi:type="dcterms:W3CDTF">2021-05-11T15:46:52Z</dcterms:created>
  <dcterms:modified xsi:type="dcterms:W3CDTF">2021-09-13T16:20:27Z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0x010100A111C9CB3358AA458DC5B06A9943023D</vt:lpwstr>
  </property>
</Properties>
</file>