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35000\ownCloud2\Projekt M\Mayo 2020\_Project 1 INK ATTAC, p21\_D+Q study\Manuscript\Rev1\_UPDATED version\Updated_figures\"/>
    </mc:Choice>
  </mc:AlternateContent>
  <xr:revisionPtr revIDLastSave="0" documentId="13_ncr:1_{F5559DF1-1C59-43F8-8B0A-942855D88C50}" xr6:coauthVersionLast="45" xr6:coauthVersionMax="45" xr10:uidLastSave="{00000000-0000-0000-0000-000000000000}"/>
  <bookViews>
    <workbookView xWindow="28680" yWindow="-120" windowWidth="29040" windowHeight="17640" activeTab="1" xr2:uid="{CB10B3B1-DED4-416A-81BF-C417B9349ED6}"/>
  </bookViews>
  <sheets>
    <sheet name="Figure 6 – figure supplement 1A" sheetId="31" r:id="rId1"/>
    <sheet name="Figure 6 – figure supplement 1B" sheetId="3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<sst xmlns="http://schemas.openxmlformats.org/spreadsheetml/2006/main" count="504" uniqueCount="155">
  <si>
    <t>Mmp13</t>
  </si>
  <si>
    <t>Mmp9</t>
  </si>
  <si>
    <t>Spp1</t>
  </si>
  <si>
    <t>Tgfbr1</t>
  </si>
  <si>
    <t>Tnfsf11</t>
  </si>
  <si>
    <t>Sparc</t>
  </si>
  <si>
    <t>Igf1</t>
  </si>
  <si>
    <t>Igfbp4</t>
  </si>
  <si>
    <t>Ccl7</t>
  </si>
  <si>
    <t>Csf1</t>
  </si>
  <si>
    <t>Il10</t>
  </si>
  <si>
    <t>Mmp2</t>
  </si>
  <si>
    <t>Pdgfb</t>
  </si>
  <si>
    <t>Cdkn1a</t>
  </si>
  <si>
    <t>P value</t>
  </si>
  <si>
    <t>Table Analyzed</t>
  </si>
  <si>
    <t>Column B</t>
  </si>
  <si>
    <t>vs.</t>
  </si>
  <si>
    <t>Column A</t>
  </si>
  <si>
    <t>Mann Whitney test</t>
  </si>
  <si>
    <t>&lt;0.0001</t>
  </si>
  <si>
    <t>Exact or approximate P value?</t>
  </si>
  <si>
    <t>Exact</t>
  </si>
  <si>
    <t>P value summary</t>
  </si>
  <si>
    <t>Significantly different (P &lt; 0.05)?</t>
  </si>
  <si>
    <t>Yes</t>
  </si>
  <si>
    <t>One- or two-tailed P value?</t>
  </si>
  <si>
    <t>Two-tailed</t>
  </si>
  <si>
    <t>Sum of ranks in column A,B</t>
  </si>
  <si>
    <t>Mann-Whitney U</t>
  </si>
  <si>
    <t>Difference between medians</t>
  </si>
  <si>
    <t>Median of column A</t>
  </si>
  <si>
    <t>Median of column B</t>
  </si>
  <si>
    <t>Difference: Actual</t>
  </si>
  <si>
    <t>Difference: Hodges-Lehmann</t>
  </si>
  <si>
    <t>Mean</t>
  </si>
  <si>
    <t>N</t>
  </si>
  <si>
    <t>Unpaired t test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</si>
  <si>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</si>
  <si>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</si>
  <si>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</si>
  <si>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</si>
  <si>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</si>
  <si>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</si>
  <si>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</si>
  <si>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</si>
  <si>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</si>
  <si>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ns</t>
  </si>
  <si>
    <t>No</t>
  </si>
  <si>
    <t>Data analyzed</t>
  </si>
  <si>
    <t>Sample size, column A</t>
  </si>
  <si>
    <t>Sample size, column B</t>
  </si>
  <si>
    <t>*</t>
  </si>
  <si>
    <t>Vegfa</t>
  </si>
  <si>
    <t>Igfbp3</t>
  </si>
  <si>
    <t>Ccl2</t>
  </si>
  <si>
    <t>SEM</t>
  </si>
  <si>
    <t>Serpine1</t>
  </si>
  <si>
    <t>Tgfb1</t>
  </si>
  <si>
    <t>Tgfb2</t>
  </si>
  <si>
    <t>Il1b</t>
  </si>
  <si>
    <t>Il6</t>
  </si>
  <si>
    <t>Cxcl1</t>
  </si>
  <si>
    <t>Cxcl2</t>
  </si>
  <si>
    <t>Icam1</t>
  </si>
  <si>
    <t>Il17a</t>
  </si>
  <si>
    <t>Tnf</t>
  </si>
  <si>
    <t>Cxcl12</t>
  </si>
  <si>
    <t>Mif</t>
  </si>
  <si>
    <t>Cxcl10</t>
  </si>
  <si>
    <t>Gdf15</t>
  </si>
  <si>
    <t>Il12a</t>
  </si>
  <si>
    <t>Il15</t>
  </si>
  <si>
    <t>Mmp7</t>
  </si>
  <si>
    <t>Tnfsf10</t>
  </si>
  <si>
    <t>Tnfrsf11b</t>
  </si>
  <si>
    <t>Tnfrsf12a</t>
  </si>
  <si>
    <t>Gas6</t>
  </si>
  <si>
    <t>Cxcl16</t>
  </si>
  <si>
    <t>Veh</t>
  </si>
  <si>
    <t>**</t>
  </si>
  <si>
    <t>***</t>
  </si>
  <si>
    <t>DQ</t>
  </si>
  <si>
    <t>Cdkn2a-pan</t>
  </si>
  <si>
    <t>18 , 48</t>
  </si>
  <si>
    <t>0.6738, n=5</t>
  </si>
  <si>
    <t>3.511, n=6</t>
  </si>
  <si>
    <t>1.124, n=5</t>
  </si>
  <si>
    <t>2.142, n=6</t>
  </si>
  <si>
    <t>t=1.902, df=9</t>
  </si>
  <si>
    <t>-0.6830 ± 0.3592</t>
  </si>
  <si>
    <t>-1.496 to 0.1295</t>
  </si>
  <si>
    <t>27.12, 4, 5</t>
  </si>
  <si>
    <t>t=1.564, df=9</t>
  </si>
  <si>
    <t>-0.5060 ± 0.3235</t>
  </si>
  <si>
    <t>-1.238 to 0.2257</t>
  </si>
  <si>
    <t>3.454, 4, 5</t>
  </si>
  <si>
    <t>t=2.247, df=9</t>
  </si>
  <si>
    <t>0.9802 ± 0.4363</t>
  </si>
  <si>
    <t>-0.006822 to 1.967</t>
  </si>
  <si>
    <t>10.42, 4, 5</t>
  </si>
  <si>
    <t>t=1.824, df=9</t>
  </si>
  <si>
    <t>0.9962 ± 0.5462</t>
  </si>
  <si>
    <t>-0.2395 to 2.232</t>
  </si>
  <si>
    <t>2.146, 4, 5</t>
  </si>
  <si>
    <t>t=1.547, df=9</t>
  </si>
  <si>
    <t>-0.7091 ± 0.4585</t>
  </si>
  <si>
    <t>-1.746 to 0.3281</t>
  </si>
  <si>
    <t>41.91, 4, 5</t>
  </si>
  <si>
    <t>t=1.556, df=9</t>
  </si>
  <si>
    <t>-0.5555 ± 0.3570</t>
  </si>
  <si>
    <t>-1.363 to 0.2522</t>
  </si>
  <si>
    <t>6.047, 4, 5</t>
  </si>
  <si>
    <t>35 , 31</t>
  </si>
  <si>
    <t>0.4641, n=5</t>
  </si>
  <si>
    <t>0.1990, n=6</t>
  </si>
  <si>
    <t>t=1.735, df=9</t>
  </si>
  <si>
    <t>-0.6245 ± 0.3600</t>
  </si>
  <si>
    <t>-1.439 to 0.1899</t>
  </si>
  <si>
    <t>4.343, 4, 5</t>
  </si>
  <si>
    <t>t=1.454, df=9</t>
  </si>
  <si>
    <t>0.8354 ± 0.5747</t>
  </si>
  <si>
    <t>-0.4645 to 2.135</t>
  </si>
  <si>
    <t>1.077, 4, 5</t>
  </si>
  <si>
    <t>39 , 27</t>
  </si>
  <si>
    <t>0.7120, n=5</t>
  </si>
  <si>
    <t>0.08422, n=6</t>
  </si>
  <si>
    <t>Undale</t>
  </si>
  <si>
    <t>Wehrle</t>
  </si>
  <si>
    <t>Best-fit values</t>
  </si>
  <si>
    <t>Slope</t>
  </si>
  <si>
    <t>Y-intercept</t>
  </si>
  <si>
    <t>X-intercept</t>
  </si>
  <si>
    <t>1/slope</t>
  </si>
  <si>
    <t>Std. Error</t>
  </si>
  <si>
    <t>95% Confidence Intervals</t>
  </si>
  <si>
    <t>0.7821 to 0.9369</t>
  </si>
  <si>
    <t>-0.7057 to -0.2069</t>
  </si>
  <si>
    <t>0.2599 to 0.7667</t>
  </si>
  <si>
    <t>Goodness of Fit</t>
  </si>
  <si>
    <t>R squared</t>
  </si>
  <si>
    <t>Sy.x</t>
  </si>
  <si>
    <t>Is slope significantly non-zero?</t>
  </si>
  <si>
    <t>F</t>
  </si>
  <si>
    <t>DFn, DFd</t>
  </si>
  <si>
    <t>1, 58</t>
  </si>
  <si>
    <t>Deviation from zero?</t>
  </si>
  <si>
    <t>Significant</t>
  </si>
  <si>
    <t>Equation</t>
  </si>
  <si>
    <t>Y = 0.8595*X - 0.4563</t>
  </si>
  <si>
    <t>Data</t>
  </si>
  <si>
    <t>Number of X values</t>
  </si>
  <si>
    <t>Maximum number of Y replicates</t>
  </si>
  <si>
    <t>Total number of values</t>
  </si>
  <si>
    <t>Number of missing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</si>
</sst>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455252</xdr:colOff>
      <xdr:row>12</xdr:row>
      <xdr:rowOff>126457</xdr:rowOff>
    </xdr:from>
    <xdr:to>
      <xdr:col>4</xdr:col>
      <xdr:colOff>324812</xdr:colOff>
      <xdr:row>13</xdr:row>
      <xdr:rowOff>0</xdr:rowOff>
    </xdr:to>
    <xdr:sp macro="" textlink="">
      <xdr:nvSpPr>
        <xdr:cNvPr id="2" name="TextBox 213">
          <a:extLst>
            <a:ext uri="{FF2B5EF4-FFF2-40B4-BE49-F238E27FC236}">
              <a16:creationId xmlns:a16="http://schemas.microsoft.com/office/drawing/2014/main" id="{B145B0B5-FD8D-4781-8048-D370F79A7298}"/>
            </a:ext>
          </a:extLst>
        </xdr:cNvPr>
        <xdr:cNvSpPr txBox="1"/>
      </xdr:nvSpPr>
      <xdr:spPr>
        <a:xfrm>
          <a:off x="1903052" y="2221957"/>
          <a:ext cx="2869935" cy="640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38013</xdr:colOff>
      <xdr:row>11</xdr:row>
      <xdr:rowOff>18206</xdr:rowOff>
    </xdr:from>
    <xdr:to>
      <xdr:col>4</xdr:col>
      <xdr:colOff>324812</xdr:colOff>
      <xdr:row>12</xdr:row>
      <xdr:rowOff>35455</xdr:rowOff>
    </xdr:to>
    <xdr:sp macro="" textlink="">
      <xdr:nvSpPr>
        <xdr:cNvPr id="3" name="TextBox 214">
          <a:extLst>
            <a:ext uri="{FF2B5EF4-FFF2-40B4-BE49-F238E27FC236}">
              <a16:creationId xmlns:a16="http://schemas.microsoft.com/office/drawing/2014/main" id="{68243A53-A9D3-435A-8721-C172DCE321EA}"/>
            </a:ext>
          </a:extLst>
        </xdr:cNvPr>
        <xdr:cNvSpPr txBox="1"/>
      </xdr:nvSpPr>
      <xdr:spPr>
        <a:xfrm>
          <a:off x="2095413" y="1923206"/>
          <a:ext cx="2677574" cy="20774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>
          <a:pPr algn="r">
            <a:lnSpc>
              <a:spcPts val="900"/>
            </a:lnSpc>
          </a:pP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37B4-A8D5-4EA6-95BE-D0FD1CBD2BD1}">
  <dimension ref="A1:AI84"/>
  <sheetViews>
    <sheetView workbookViewId="0">
      <selection activeCell="I42" sqref="I42"/>
    </sheetView>
  </sheetViews>
  <sheetFormatPr defaultRowHeight="15" x14ac:dyDescent="0.25"/>
  <cols>
    <col min="2" max="2" width="12.5703125" customWidth="1"/>
    <col min="4" max="4" width="35.85546875" bestFit="1" customWidth="1"/>
    <col min="6" max="6" width="42.140625" bestFit="1" customWidth="1"/>
  </cols>
  <sheetData>
    <row r="1" spans="1:13" x14ac:dyDescent="0.25">
      <c r="A1" s="3"/>
      <c r="B1" s="5" t="s">
        <v>79</v>
      </c>
      <c r="C1" s="5"/>
      <c r="D1" s="5"/>
      <c r="E1" s="5" t="s">
        <v>82</v>
      </c>
      <c r="F1" s="5"/>
      <c r="G1" s="5"/>
      <c r="H1" s="5"/>
      <c r="I1" s="5"/>
      <c r="J1" s="5"/>
      <c r="K1" s="5"/>
      <c r="L1" s="5"/>
      <c r="M1" s="5"/>
    </row>
    <row r="2" spans="1:13" x14ac:dyDescent="0.25">
      <c r="A2" s="4"/>
      <c r="B2" s="4" t="s">
        <v>35</v>
      </c>
      <c r="C2" s="4" t="s">
        <v>56</v>
      </c>
      <c r="D2" s="4" t="s">
        <v>36</v>
      </c>
      <c r="E2" s="4" t="s">
        <v>35</v>
      </c>
      <c r="F2" s="4" t="s">
        <v>56</v>
      </c>
      <c r="G2" s="4" t="s">
        <v>36</v>
      </c>
      <c r="H2" s="4"/>
      <c r="I2" s="4"/>
      <c r="J2" s="4"/>
      <c r="K2" s="4"/>
      <c r="L2" s="4"/>
      <c r="M2" s="4"/>
    </row>
    <row r="3" spans="1:13" x14ac:dyDescent="0.25">
      <c r="A3" s="2" t="s">
        <v>13</v>
      </c>
      <c r="B3" s="1">
        <v>1</v>
      </c>
      <c r="C3" s="1">
        <v>0.14182</v>
      </c>
      <c r="D3" s="1">
        <v>5</v>
      </c>
      <c r="E3" s="1">
        <v>0.94886700000000002</v>
      </c>
      <c r="F3" s="1">
        <v>0.25552200000000003</v>
      </c>
      <c r="G3" s="1">
        <v>6</v>
      </c>
      <c r="H3" s="1"/>
      <c r="I3" s="1"/>
      <c r="J3" s="1"/>
      <c r="K3" s="1"/>
      <c r="L3" s="1"/>
      <c r="M3" s="1"/>
    </row>
    <row r="4" spans="1:13" x14ac:dyDescent="0.25">
      <c r="A4" s="2" t="s">
        <v>83</v>
      </c>
      <c r="B4" s="1">
        <v>1</v>
      </c>
      <c r="C4" s="1">
        <v>0.13197300000000001</v>
      </c>
      <c r="D4" s="1">
        <v>5</v>
      </c>
      <c r="E4" s="1">
        <v>0.29094100000000001</v>
      </c>
      <c r="F4" s="1">
        <v>0.107338</v>
      </c>
      <c r="G4" s="1">
        <v>6</v>
      </c>
      <c r="H4" s="1"/>
      <c r="I4" s="1"/>
      <c r="J4" s="1"/>
      <c r="K4" s="1"/>
      <c r="L4" s="1"/>
      <c r="M4" s="1"/>
    </row>
    <row r="5" spans="1:13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2" t="s">
        <v>54</v>
      </c>
      <c r="B6" s="1">
        <v>1</v>
      </c>
      <c r="C6" s="1">
        <v>0.25280200000000003</v>
      </c>
      <c r="D6" s="1">
        <v>5</v>
      </c>
      <c r="E6" s="1">
        <v>1.5105230000000001</v>
      </c>
      <c r="F6" s="1">
        <v>0.27820299999999998</v>
      </c>
      <c r="G6" s="1">
        <v>6</v>
      </c>
      <c r="H6" s="1"/>
      <c r="I6" s="1"/>
      <c r="J6" s="1"/>
      <c r="K6" s="1"/>
      <c r="L6" s="1"/>
      <c r="M6" s="1"/>
    </row>
    <row r="7" spans="1:13" x14ac:dyDescent="0.25">
      <c r="A7" s="2" t="s">
        <v>7</v>
      </c>
      <c r="B7" s="1">
        <v>1</v>
      </c>
      <c r="C7" s="1">
        <v>0.30226700000000001</v>
      </c>
      <c r="D7" s="1">
        <v>5</v>
      </c>
      <c r="E7" s="1">
        <v>3.1835680000000002</v>
      </c>
      <c r="F7" s="1">
        <v>0.60392800000000002</v>
      </c>
      <c r="G7" s="1">
        <v>6</v>
      </c>
      <c r="H7" s="1"/>
      <c r="I7" s="1"/>
      <c r="J7" s="1"/>
      <c r="K7" s="1"/>
      <c r="L7" s="1"/>
      <c r="M7" s="1"/>
    </row>
    <row r="8" spans="1:13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2" t="s">
        <v>2</v>
      </c>
      <c r="B9" s="1">
        <v>1</v>
      </c>
      <c r="C9" s="1">
        <v>0.35144700000000001</v>
      </c>
      <c r="D9" s="1">
        <v>5</v>
      </c>
      <c r="E9" s="1">
        <v>0.37549300000000002</v>
      </c>
      <c r="F9" s="1">
        <v>0.15393999999999999</v>
      </c>
      <c r="G9" s="1">
        <v>6</v>
      </c>
      <c r="H9" s="1"/>
      <c r="I9" s="1"/>
      <c r="J9" s="1"/>
      <c r="K9" s="1"/>
      <c r="L9" s="1"/>
      <c r="M9" s="1"/>
    </row>
    <row r="10" spans="1:13" x14ac:dyDescent="0.25">
      <c r="A10" s="2" t="s">
        <v>5</v>
      </c>
      <c r="B10" s="1">
        <v>1</v>
      </c>
      <c r="C10" s="1">
        <v>0.207708</v>
      </c>
      <c r="D10" s="1">
        <v>5</v>
      </c>
      <c r="E10" s="1">
        <v>1.1115489999999999</v>
      </c>
      <c r="F10" s="1">
        <v>0.113326</v>
      </c>
      <c r="G10" s="1">
        <v>6</v>
      </c>
      <c r="H10" s="1"/>
      <c r="I10" s="1"/>
      <c r="J10" s="1"/>
      <c r="K10" s="1"/>
      <c r="L10" s="1"/>
      <c r="M10" s="1"/>
    </row>
    <row r="11" spans="1:13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2" t="s">
        <v>53</v>
      </c>
      <c r="B12" s="1">
        <v>1</v>
      </c>
      <c r="C12" s="1">
        <v>0.49928699999999998</v>
      </c>
      <c r="D12" s="1">
        <v>5</v>
      </c>
      <c r="E12" s="1">
        <v>0.304676</v>
      </c>
      <c r="F12" s="1">
        <v>7.6230999999999993E-2</v>
      </c>
      <c r="G12" s="1">
        <v>6</v>
      </c>
      <c r="H12" s="1"/>
      <c r="I12" s="1"/>
      <c r="J12" s="1"/>
      <c r="K12" s="1"/>
      <c r="L12" s="1"/>
      <c r="M12" s="1"/>
    </row>
    <row r="13" spans="1:13" x14ac:dyDescent="0.25">
      <c r="A13" s="2" t="s">
        <v>64</v>
      </c>
      <c r="B13" s="1">
        <v>1</v>
      </c>
      <c r="C13" s="1">
        <v>0.44715700000000003</v>
      </c>
      <c r="D13" s="1">
        <v>5</v>
      </c>
      <c r="E13" s="1">
        <v>0.55347900000000005</v>
      </c>
      <c r="F13" s="1">
        <v>0.154201</v>
      </c>
      <c r="G13" s="1">
        <v>6</v>
      </c>
      <c r="H13" s="1"/>
      <c r="I13" s="1"/>
      <c r="J13" s="1"/>
      <c r="K13" s="1"/>
      <c r="L13" s="1"/>
      <c r="M13" s="1"/>
    </row>
    <row r="14" spans="1:13" x14ac:dyDescent="0.25">
      <c r="A14" s="2" t="s">
        <v>57</v>
      </c>
      <c r="B14" s="1">
        <v>1</v>
      </c>
      <c r="C14" s="1">
        <v>0.21125099999999999</v>
      </c>
      <c r="D14" s="1">
        <v>5</v>
      </c>
      <c r="E14" s="1">
        <v>1.863888</v>
      </c>
      <c r="F14" s="1">
        <v>0.268762</v>
      </c>
      <c r="G14" s="1">
        <v>6</v>
      </c>
      <c r="H14" s="1"/>
      <c r="I14" s="1"/>
      <c r="J14" s="1"/>
      <c r="K14" s="1"/>
      <c r="L14" s="1"/>
      <c r="M14" s="1"/>
    </row>
    <row r="15" spans="1:13" x14ac:dyDescent="0.25">
      <c r="A15" s="2" t="s">
        <v>12</v>
      </c>
      <c r="B15" s="1">
        <v>1</v>
      </c>
      <c r="C15" s="1">
        <v>0.18252399999999999</v>
      </c>
      <c r="D15" s="1">
        <v>5</v>
      </c>
      <c r="E15" s="1">
        <v>2.1610019999999999</v>
      </c>
      <c r="F15" s="1">
        <v>0.35712500000000003</v>
      </c>
      <c r="G15" s="1">
        <v>6</v>
      </c>
      <c r="H15" s="1"/>
      <c r="I15" s="1"/>
      <c r="J15" s="1"/>
      <c r="K15" s="1"/>
      <c r="L15" s="1"/>
      <c r="M15" s="1"/>
    </row>
    <row r="16" spans="1:13" x14ac:dyDescent="0.25">
      <c r="A16" s="2" t="s">
        <v>6</v>
      </c>
      <c r="B16" s="1">
        <v>1</v>
      </c>
      <c r="C16" s="1">
        <v>0.40407500000000002</v>
      </c>
      <c r="D16" s="1">
        <v>5</v>
      </c>
      <c r="E16" s="1">
        <v>0.45564199999999999</v>
      </c>
      <c r="F16" s="1">
        <v>0.11369799999999999</v>
      </c>
      <c r="G16" s="1">
        <v>6</v>
      </c>
      <c r="H16" s="1"/>
      <c r="I16" s="1"/>
      <c r="J16" s="1"/>
      <c r="K16" s="1"/>
      <c r="L16" s="1"/>
      <c r="M16" s="1"/>
    </row>
    <row r="17" spans="1:13" x14ac:dyDescent="0.25">
      <c r="A17" s="2" t="s">
        <v>70</v>
      </c>
      <c r="B17" s="1">
        <v>1</v>
      </c>
      <c r="C17" s="1">
        <v>0.16958599999999999</v>
      </c>
      <c r="D17" s="1">
        <v>5</v>
      </c>
      <c r="E17" s="1">
        <v>3.4919799999999999</v>
      </c>
      <c r="F17" s="1">
        <v>1.4089</v>
      </c>
      <c r="G17" s="1">
        <v>6</v>
      </c>
      <c r="H17" s="1"/>
      <c r="I17" s="1"/>
      <c r="J17" s="1"/>
      <c r="K17" s="1"/>
      <c r="L17" s="1"/>
      <c r="M17" s="1"/>
    </row>
    <row r="18" spans="1:13" x14ac:dyDescent="0.25">
      <c r="A18" s="2" t="s">
        <v>9</v>
      </c>
      <c r="B18" s="1">
        <v>1</v>
      </c>
      <c r="C18" s="1">
        <v>0.21923699999999999</v>
      </c>
      <c r="D18" s="1">
        <v>5</v>
      </c>
      <c r="E18" s="1">
        <v>1.176736</v>
      </c>
      <c r="F18" s="1">
        <v>0.14413400000000001</v>
      </c>
      <c r="G18" s="1">
        <v>6</v>
      </c>
      <c r="H18" s="1"/>
      <c r="I18" s="1"/>
      <c r="J18" s="1"/>
      <c r="K18" s="1"/>
      <c r="L18" s="1"/>
      <c r="M18" s="1"/>
    </row>
    <row r="19" spans="1:13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" t="s">
        <v>77</v>
      </c>
      <c r="B20" s="1">
        <v>1</v>
      </c>
      <c r="C20" s="1">
        <v>0.25755099999999997</v>
      </c>
      <c r="D20" s="1">
        <v>5</v>
      </c>
      <c r="E20" s="1">
        <v>1.24624</v>
      </c>
      <c r="F20" s="1">
        <v>0.21982499999999999</v>
      </c>
      <c r="G20" s="1">
        <v>6</v>
      </c>
      <c r="H20" s="1"/>
      <c r="I20" s="1"/>
      <c r="J20" s="1"/>
      <c r="K20" s="1"/>
      <c r="L20" s="1"/>
      <c r="M20" s="1"/>
    </row>
    <row r="21" spans="1:13" x14ac:dyDescent="0.25">
      <c r="A21" s="2" t="s">
        <v>68</v>
      </c>
      <c r="B21" s="1">
        <v>1</v>
      </c>
      <c r="C21" s="1">
        <v>0.28683700000000001</v>
      </c>
      <c r="D21" s="1">
        <v>5</v>
      </c>
      <c r="E21" s="1">
        <v>0.62526700000000002</v>
      </c>
      <c r="F21" s="1">
        <v>0.34736299999999998</v>
      </c>
      <c r="G21" s="1">
        <v>6</v>
      </c>
      <c r="H21" s="1"/>
      <c r="I21" s="1"/>
      <c r="J21" s="1"/>
      <c r="K21" s="1"/>
      <c r="L21" s="1"/>
      <c r="M21" s="1"/>
    </row>
    <row r="22" spans="1:13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2" t="s">
        <v>60</v>
      </c>
      <c r="B23" s="1">
        <v>1</v>
      </c>
      <c r="C23" s="1">
        <v>0.50052300000000005</v>
      </c>
      <c r="D23" s="1">
        <v>5</v>
      </c>
      <c r="E23" s="1">
        <v>0.29091400000000001</v>
      </c>
      <c r="F23" s="1">
        <v>7.0576E-2</v>
      </c>
      <c r="G23" s="1">
        <v>6</v>
      </c>
      <c r="H23" s="1"/>
      <c r="I23" s="1"/>
      <c r="J23" s="1"/>
      <c r="K23" s="1"/>
      <c r="L23" s="1"/>
      <c r="M23" s="1"/>
    </row>
    <row r="24" spans="1:13" x14ac:dyDescent="0.25">
      <c r="A24" s="2" t="s">
        <v>61</v>
      </c>
      <c r="B24" s="1">
        <v>1</v>
      </c>
      <c r="C24" s="1">
        <v>0.45673799999999998</v>
      </c>
      <c r="D24" s="1">
        <v>5</v>
      </c>
      <c r="E24" s="1">
        <v>1.9801690000000001</v>
      </c>
      <c r="F24" s="1">
        <v>0.12914200000000001</v>
      </c>
      <c r="G24" s="1">
        <v>6</v>
      </c>
      <c r="H24" s="1"/>
      <c r="I24" s="1"/>
      <c r="J24" s="1"/>
      <c r="K24" s="1"/>
      <c r="L24" s="1"/>
      <c r="M24" s="1"/>
    </row>
    <row r="25" spans="1:13" x14ac:dyDescent="0.25">
      <c r="A25" s="2" t="s">
        <v>10</v>
      </c>
      <c r="B25" s="1">
        <v>1</v>
      </c>
      <c r="C25" s="1">
        <v>0.25273699999999999</v>
      </c>
      <c r="D25" s="1">
        <v>5</v>
      </c>
      <c r="E25" s="1">
        <v>4.942259</v>
      </c>
      <c r="F25" s="1">
        <v>0.85174099999999997</v>
      </c>
      <c r="G25" s="1">
        <v>6</v>
      </c>
      <c r="H25" s="1"/>
      <c r="I25" s="1"/>
      <c r="J25" s="1"/>
      <c r="K25" s="1"/>
      <c r="L25" s="1"/>
      <c r="M25" s="1"/>
    </row>
    <row r="26" spans="1:13" x14ac:dyDescent="0.25">
      <c r="A26" s="2" t="s">
        <v>71</v>
      </c>
      <c r="B26" s="1">
        <v>1</v>
      </c>
      <c r="C26" s="1">
        <v>0.48103099999999999</v>
      </c>
      <c r="D26" s="1">
        <v>5</v>
      </c>
      <c r="E26" s="1">
        <v>1.9962340000000001</v>
      </c>
      <c r="F26" s="1">
        <v>0.29978399999999999</v>
      </c>
      <c r="G26" s="1">
        <v>6</v>
      </c>
      <c r="H26" s="1"/>
      <c r="I26" s="1"/>
      <c r="J26" s="1"/>
      <c r="K26" s="1"/>
      <c r="L26" s="1"/>
      <c r="M26" s="1"/>
    </row>
    <row r="27" spans="1:13" x14ac:dyDescent="0.25">
      <c r="A27" s="2" t="s">
        <v>72</v>
      </c>
      <c r="B27" s="1">
        <v>1</v>
      </c>
      <c r="C27" s="1">
        <v>0.45652199999999998</v>
      </c>
      <c r="D27" s="1">
        <v>5</v>
      </c>
      <c r="E27" s="1">
        <v>1.37103</v>
      </c>
      <c r="F27" s="1">
        <v>0.404804</v>
      </c>
      <c r="G27" s="1">
        <v>6</v>
      </c>
      <c r="H27" s="1"/>
      <c r="I27" s="1"/>
      <c r="J27" s="1"/>
      <c r="K27" s="1"/>
      <c r="L27" s="1"/>
      <c r="M27" s="1"/>
    </row>
    <row r="28" spans="1:13" x14ac:dyDescent="0.25">
      <c r="A28" s="2" t="s">
        <v>65</v>
      </c>
      <c r="B28" s="1">
        <v>1</v>
      </c>
      <c r="C28" s="1">
        <v>0.94771099999999997</v>
      </c>
      <c r="D28" s="1">
        <v>5</v>
      </c>
      <c r="E28" s="1">
        <v>3.2399999999999998E-3</v>
      </c>
      <c r="F28" s="1">
        <v>1.7340000000000001E-3</v>
      </c>
      <c r="G28" s="1">
        <v>6</v>
      </c>
      <c r="H28" s="1"/>
      <c r="I28" s="1"/>
      <c r="J28" s="1"/>
      <c r="K28" s="1"/>
      <c r="L28" s="1"/>
      <c r="M28" s="1"/>
    </row>
    <row r="29" spans="1:13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 t="s">
        <v>55</v>
      </c>
      <c r="B30" s="1">
        <v>1</v>
      </c>
      <c r="C30" s="1">
        <v>0.395229</v>
      </c>
      <c r="D30" s="1">
        <v>5</v>
      </c>
      <c r="E30" s="1">
        <v>3.596565</v>
      </c>
      <c r="F30" s="1">
        <v>0.22603999999999999</v>
      </c>
      <c r="G30" s="1">
        <v>6</v>
      </c>
      <c r="H30" s="1"/>
      <c r="I30" s="1"/>
      <c r="J30" s="1"/>
      <c r="K30" s="1"/>
      <c r="L30" s="1"/>
      <c r="M30" s="1"/>
    </row>
    <row r="31" spans="1:13" x14ac:dyDescent="0.25">
      <c r="A31" s="2" t="s">
        <v>8</v>
      </c>
      <c r="B31" s="1">
        <v>1</v>
      </c>
      <c r="C31" s="1">
        <v>0.54765299999999995</v>
      </c>
      <c r="D31" s="1">
        <v>5</v>
      </c>
      <c r="E31" s="1">
        <v>1.313931</v>
      </c>
      <c r="F31" s="1">
        <v>0.40316400000000002</v>
      </c>
      <c r="G31" s="1">
        <v>6</v>
      </c>
      <c r="H31" s="1"/>
      <c r="I31" s="1"/>
      <c r="J31" s="1"/>
      <c r="K31" s="1"/>
      <c r="L31" s="1"/>
      <c r="M31" s="1"/>
    </row>
    <row r="32" spans="1:13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 t="s">
        <v>62</v>
      </c>
      <c r="B33" s="1">
        <v>1</v>
      </c>
      <c r="C33" s="1">
        <v>0.15384</v>
      </c>
      <c r="D33" s="1">
        <v>5</v>
      </c>
      <c r="E33" s="1">
        <v>0.28057700000000002</v>
      </c>
      <c r="F33" s="1">
        <v>8.1534999999999996E-2</v>
      </c>
      <c r="G33" s="1">
        <v>6</v>
      </c>
      <c r="H33" s="1"/>
      <c r="I33" s="1"/>
      <c r="J33" s="1"/>
      <c r="K33" s="1"/>
      <c r="L33" s="1"/>
      <c r="M33" s="1"/>
    </row>
    <row r="34" spans="1:13" x14ac:dyDescent="0.25">
      <c r="A34" s="2" t="s">
        <v>63</v>
      </c>
      <c r="B34" s="1">
        <v>1</v>
      </c>
      <c r="C34" s="1">
        <v>0.17482800000000001</v>
      </c>
      <c r="D34" s="1">
        <v>5</v>
      </c>
      <c r="E34" s="1">
        <v>8.6764999999999995E-2</v>
      </c>
      <c r="F34" s="1">
        <v>2.1853000000000001E-2</v>
      </c>
      <c r="G34" s="1">
        <v>6</v>
      </c>
      <c r="H34" s="1"/>
      <c r="I34" s="1"/>
      <c r="J34" s="1"/>
      <c r="K34" s="1"/>
      <c r="L34" s="1"/>
      <c r="M34" s="1"/>
    </row>
    <row r="35" spans="1:13" x14ac:dyDescent="0.25">
      <c r="A35" s="2" t="s">
        <v>69</v>
      </c>
      <c r="B35" s="1">
        <v>1</v>
      </c>
      <c r="C35" s="1">
        <v>0.23565900000000001</v>
      </c>
      <c r="D35" s="1">
        <v>5</v>
      </c>
      <c r="E35" s="1">
        <v>1.275547</v>
      </c>
      <c r="F35" s="1">
        <v>0.55271999999999999</v>
      </c>
      <c r="G35" s="1">
        <v>6</v>
      </c>
      <c r="H35" s="1"/>
      <c r="I35" s="1"/>
      <c r="J35" s="1"/>
      <c r="K35" s="1"/>
      <c r="L35" s="1"/>
      <c r="M35" s="1"/>
    </row>
    <row r="36" spans="1:13" x14ac:dyDescent="0.25">
      <c r="A36" s="2" t="s">
        <v>67</v>
      </c>
      <c r="B36" s="1">
        <v>1</v>
      </c>
      <c r="C36" s="1">
        <v>0.36007899999999998</v>
      </c>
      <c r="D36" s="1">
        <v>5</v>
      </c>
      <c r="E36" s="1">
        <v>0.444494</v>
      </c>
      <c r="F36" s="1">
        <v>0.13366700000000001</v>
      </c>
      <c r="G36" s="1">
        <v>6</v>
      </c>
      <c r="H36" s="1"/>
      <c r="I36" s="1"/>
      <c r="J36" s="1"/>
      <c r="K36" s="1"/>
      <c r="L36" s="1"/>
      <c r="M36" s="1"/>
    </row>
    <row r="37" spans="1:13" x14ac:dyDescent="0.25">
      <c r="A37" s="2" t="s">
        <v>78</v>
      </c>
      <c r="B37" s="1">
        <v>1</v>
      </c>
      <c r="C37" s="1">
        <v>0.14132800000000001</v>
      </c>
      <c r="D37" s="1">
        <v>5</v>
      </c>
      <c r="E37" s="1">
        <v>2.6549309999999999</v>
      </c>
      <c r="F37" s="1">
        <v>0.58746399999999999</v>
      </c>
      <c r="G37" s="1">
        <v>6</v>
      </c>
      <c r="H37" s="1"/>
      <c r="I37" s="1"/>
      <c r="J37" s="1"/>
      <c r="K37" s="1"/>
      <c r="L37" s="1"/>
      <c r="M37" s="1"/>
    </row>
    <row r="38" spans="1:13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2" t="s">
        <v>11</v>
      </c>
      <c r="B39" s="1">
        <v>1</v>
      </c>
      <c r="C39" s="1">
        <v>0.39024900000000001</v>
      </c>
      <c r="D39" s="1">
        <v>5</v>
      </c>
      <c r="E39" s="1">
        <v>0.77434499999999995</v>
      </c>
      <c r="F39" s="1">
        <v>0.16000900000000001</v>
      </c>
      <c r="G39" s="1">
        <v>6</v>
      </c>
      <c r="H39" s="1"/>
      <c r="I39" s="1"/>
      <c r="J39" s="1"/>
      <c r="K39" s="1"/>
      <c r="L39" s="1"/>
      <c r="M39" s="1"/>
    </row>
    <row r="40" spans="1:13" x14ac:dyDescent="0.25">
      <c r="A40" s="2" t="s">
        <v>73</v>
      </c>
      <c r="B40" s="1">
        <v>1</v>
      </c>
      <c r="C40" s="1">
        <v>0.27320100000000003</v>
      </c>
      <c r="D40" s="1">
        <v>5</v>
      </c>
      <c r="E40" s="1">
        <v>17.553249999999998</v>
      </c>
      <c r="F40" s="1">
        <v>5.2684839999999999</v>
      </c>
      <c r="G40" s="1">
        <v>6</v>
      </c>
      <c r="H40" s="1"/>
      <c r="I40" s="1"/>
      <c r="J40" s="1"/>
      <c r="K40" s="1"/>
      <c r="L40" s="1"/>
      <c r="M40" s="1"/>
    </row>
    <row r="41" spans="1:13" x14ac:dyDescent="0.25">
      <c r="A41" s="2" t="s">
        <v>1</v>
      </c>
      <c r="B41" s="1">
        <v>1</v>
      </c>
      <c r="C41" s="1">
        <v>0.30705900000000003</v>
      </c>
      <c r="D41" s="1">
        <v>5</v>
      </c>
      <c r="E41" s="1">
        <v>0.494008</v>
      </c>
      <c r="F41" s="1">
        <v>0.15081600000000001</v>
      </c>
      <c r="G41" s="1">
        <v>6</v>
      </c>
      <c r="H41" s="1"/>
      <c r="I41" s="1"/>
      <c r="J41" s="1"/>
      <c r="K41" s="1"/>
      <c r="L41" s="1"/>
      <c r="M41" s="1"/>
    </row>
    <row r="42" spans="1:13" x14ac:dyDescent="0.25">
      <c r="A42" s="2" t="s">
        <v>0</v>
      </c>
      <c r="B42" s="1">
        <v>1</v>
      </c>
      <c r="C42" s="1">
        <v>0.25851099999999999</v>
      </c>
      <c r="D42" s="1">
        <v>5</v>
      </c>
      <c r="E42" s="1">
        <v>0.395897</v>
      </c>
      <c r="F42" s="1">
        <v>0.20610999999999999</v>
      </c>
      <c r="G42" s="1">
        <v>6</v>
      </c>
      <c r="H42" s="1"/>
      <c r="I42" s="1"/>
      <c r="J42" s="1"/>
      <c r="K42" s="1"/>
      <c r="L42" s="1"/>
      <c r="M42" s="1"/>
    </row>
    <row r="43" spans="1:13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2" t="s">
        <v>58</v>
      </c>
      <c r="B44" s="1">
        <v>1</v>
      </c>
      <c r="C44" s="1">
        <v>0.23769100000000001</v>
      </c>
      <c r="D44" s="1">
        <v>5</v>
      </c>
      <c r="E44" s="1">
        <v>0.73823499999999997</v>
      </c>
      <c r="F44" s="1">
        <v>0.180343</v>
      </c>
      <c r="G44" s="1">
        <v>6</v>
      </c>
      <c r="H44" s="1"/>
      <c r="I44" s="1"/>
      <c r="J44" s="1"/>
      <c r="K44" s="1"/>
      <c r="L44" s="1"/>
      <c r="M44" s="1"/>
    </row>
    <row r="45" spans="1:13" x14ac:dyDescent="0.25">
      <c r="A45" s="2" t="s">
        <v>3</v>
      </c>
      <c r="B45" s="1">
        <v>1</v>
      </c>
      <c r="C45" s="1">
        <v>0.38904699999999998</v>
      </c>
      <c r="D45" s="1">
        <v>5</v>
      </c>
      <c r="E45" s="1">
        <v>0.316965</v>
      </c>
      <c r="F45" s="1">
        <v>6.8191000000000002E-2</v>
      </c>
      <c r="G45" s="1">
        <v>6</v>
      </c>
      <c r="H45" s="1"/>
      <c r="I45" s="1"/>
      <c r="J45" s="1"/>
      <c r="K45" s="1"/>
      <c r="L45" s="1"/>
      <c r="M45" s="1"/>
    </row>
    <row r="46" spans="1:13" x14ac:dyDescent="0.25">
      <c r="A46" s="2" t="s">
        <v>59</v>
      </c>
      <c r="B46" s="1">
        <v>1</v>
      </c>
      <c r="C46" s="1">
        <v>0.30175800000000003</v>
      </c>
      <c r="D46" s="1">
        <v>5</v>
      </c>
      <c r="E46" s="1">
        <v>1.998548</v>
      </c>
      <c r="F46" s="1">
        <v>0.18121200000000001</v>
      </c>
      <c r="G46" s="1">
        <v>6</v>
      </c>
      <c r="H46" s="1"/>
      <c r="I46" s="1"/>
      <c r="J46" s="1"/>
      <c r="K46" s="1"/>
      <c r="L46" s="1"/>
      <c r="M46" s="1"/>
    </row>
    <row r="47" spans="1:13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2" t="s">
        <v>66</v>
      </c>
      <c r="B48" s="1">
        <v>1</v>
      </c>
      <c r="C48" s="1">
        <v>0.70856699999999995</v>
      </c>
      <c r="D48" s="1">
        <v>5</v>
      </c>
      <c r="E48" s="1">
        <v>1.3066150000000001</v>
      </c>
      <c r="F48" s="1">
        <v>0.35147800000000001</v>
      </c>
      <c r="G48" s="1">
        <v>6</v>
      </c>
      <c r="H48" s="1"/>
      <c r="I48" s="1"/>
      <c r="J48" s="1"/>
      <c r="K48" s="1"/>
      <c r="L48" s="1"/>
      <c r="M48" s="1"/>
    </row>
    <row r="49" spans="1:35" x14ac:dyDescent="0.25">
      <c r="A49" s="2" t="s">
        <v>74</v>
      </c>
      <c r="B49" s="1">
        <v>1</v>
      </c>
      <c r="C49" s="1">
        <v>0.23003599999999999</v>
      </c>
      <c r="D49" s="1">
        <v>5</v>
      </c>
      <c r="E49" s="1">
        <v>1.2749809999999999</v>
      </c>
      <c r="F49" s="1">
        <v>0.22992199999999999</v>
      </c>
      <c r="G49" s="1">
        <v>6</v>
      </c>
      <c r="H49" s="1"/>
      <c r="I49" s="1"/>
      <c r="J49" s="1"/>
      <c r="K49" s="1"/>
      <c r="L49" s="1"/>
      <c r="M49" s="1"/>
    </row>
    <row r="50" spans="1:35" x14ac:dyDescent="0.25">
      <c r="A50" s="2" t="s">
        <v>4</v>
      </c>
      <c r="B50" s="1">
        <v>1</v>
      </c>
      <c r="C50" s="1">
        <v>0.420234</v>
      </c>
      <c r="D50" s="1">
        <v>5</v>
      </c>
      <c r="E50" s="1">
        <v>1.0570949999999999</v>
      </c>
      <c r="F50" s="1">
        <v>0.287551</v>
      </c>
      <c r="G50" s="1">
        <v>6</v>
      </c>
      <c r="H50" s="1"/>
      <c r="I50" s="1"/>
      <c r="J50" s="1"/>
      <c r="K50" s="1"/>
      <c r="L50" s="1"/>
      <c r="M50" s="1"/>
    </row>
    <row r="51" spans="1:35" x14ac:dyDescent="0.25">
      <c r="A51" s="2" t="s">
        <v>75</v>
      </c>
      <c r="B51" s="1">
        <v>1</v>
      </c>
      <c r="C51" s="1">
        <v>0.43312499999999998</v>
      </c>
      <c r="D51" s="1">
        <v>5</v>
      </c>
      <c r="E51" s="1">
        <v>1.8354269999999999</v>
      </c>
      <c r="F51" s="1">
        <v>0.38095200000000001</v>
      </c>
      <c r="G51" s="1">
        <v>6</v>
      </c>
      <c r="H51" s="1"/>
      <c r="I51" s="1"/>
      <c r="J51" s="1"/>
      <c r="K51" s="1"/>
      <c r="L51" s="1"/>
      <c r="M51" s="1"/>
    </row>
    <row r="52" spans="1:35" x14ac:dyDescent="0.25">
      <c r="A52" s="2" t="s">
        <v>76</v>
      </c>
      <c r="B52" s="1">
        <v>1</v>
      </c>
      <c r="C52" s="1">
        <v>0.568716</v>
      </c>
      <c r="D52" s="1">
        <v>5</v>
      </c>
      <c r="E52" s="1">
        <v>0.51090000000000002</v>
      </c>
      <c r="F52" s="1">
        <v>0.19895399999999999</v>
      </c>
      <c r="G52" s="1">
        <v>6</v>
      </c>
      <c r="H52" s="1"/>
      <c r="I52" s="1"/>
      <c r="J52" s="1"/>
      <c r="K52" s="1"/>
      <c r="L52" s="1"/>
      <c r="M52" s="1"/>
    </row>
    <row r="53" spans="1:35" x14ac:dyDescent="0.25">
      <c r="D53" s="2"/>
      <c r="E53" s="1"/>
    </row>
    <row r="54" spans="1:35" x14ac:dyDescent="0.25">
      <c r="A54" s="2" t="s">
        <v>83</v>
      </c>
      <c r="D54" s="2" t="s">
        <v>70</v>
      </c>
      <c r="E54" s="1"/>
      <c r="G54" t="s">
        <v>3</v>
      </c>
      <c r="J54" t="s">
        <v>1</v>
      </c>
      <c r="M54" t="s">
        <v>61</v>
      </c>
      <c r="P54" t="s">
        <v>71</v>
      </c>
      <c r="S54" t="s">
        <v>60</v>
      </c>
      <c r="V54" t="s">
        <v>67</v>
      </c>
      <c r="Y54" t="s">
        <v>53</v>
      </c>
      <c r="AB54" t="s">
        <v>2</v>
      </c>
      <c r="AE54" t="s">
        <v>75</v>
      </c>
      <c r="AH54" t="s">
        <v>0</v>
      </c>
    </row>
    <row r="55" spans="1:35" x14ac:dyDescent="0.25">
      <c r="A55" s="3"/>
      <c r="B55" s="3"/>
      <c r="D55" s="3"/>
      <c r="E55" s="3"/>
      <c r="G55" s="3"/>
      <c r="H55" s="3"/>
      <c r="J55" s="3"/>
      <c r="K55" s="3"/>
      <c r="M55" s="3"/>
      <c r="N55" s="3"/>
      <c r="P55" s="3"/>
      <c r="Q55" s="3"/>
      <c r="S55" s="3"/>
      <c r="T55" s="3"/>
      <c r="V55" s="3"/>
      <c r="W55" s="3"/>
      <c r="Y55" s="3"/>
      <c r="Z55" s="3"/>
      <c r="AB55" s="3"/>
      <c r="AC55" s="3"/>
      <c r="AE55" s="3"/>
      <c r="AF55" s="3"/>
      <c r="AH55" s="3"/>
      <c r="AI55" s="3"/>
    </row>
    <row r="56" spans="1:35" x14ac:dyDescent="0.25">
      <c r="A56" s="2" t="s">
        <v>15</v>
      </c>
      <c r="B56" s="1" t="s">
        <v>83</v>
      </c>
      <c r="D56" s="2" t="s">
        <v>15</v>
      </c>
      <c r="E56" s="1" t="s">
        <v>70</v>
      </c>
      <c r="G56" s="2" t="s">
        <v>15</v>
      </c>
      <c r="H56" s="1" t="s">
        <v>3</v>
      </c>
      <c r="J56" s="2" t="s">
        <v>15</v>
      </c>
      <c r="K56" s="1" t="s">
        <v>1</v>
      </c>
      <c r="M56" s="2" t="s">
        <v>15</v>
      </c>
      <c r="N56" s="1" t="s">
        <v>61</v>
      </c>
      <c r="P56" s="2" t="s">
        <v>15</v>
      </c>
      <c r="Q56" s="1" t="s">
        <v>71</v>
      </c>
      <c r="S56" s="2" t="s">
        <v>15</v>
      </c>
      <c r="T56" s="1" t="s">
        <v>60</v>
      </c>
      <c r="V56" s="2" t="s">
        <v>15</v>
      </c>
      <c r="W56" s="1" t="s">
        <v>67</v>
      </c>
      <c r="Y56" s="2" t="s">
        <v>15</v>
      </c>
      <c r="Z56" s="1" t="s">
        <v>53</v>
      </c>
      <c r="AB56" s="2" t="s">
        <v>15</v>
      </c>
      <c r="AC56" s="1" t="s">
        <v>2</v>
      </c>
      <c r="AE56" s="2" t="s">
        <v>15</v>
      </c>
      <c r="AF56" s="1" t="s">
        <v>75</v>
      </c>
      <c r="AH56" s="2" t="s">
        <v>15</v>
      </c>
      <c r="AI56" s="1" t="s">
        <v>0</v>
      </c>
    </row>
    <row r="57" spans="1:35" x14ac:dyDescent="0.25">
      <c r="A57" s="2"/>
      <c r="B57" s="1"/>
      <c r="D57" s="2"/>
      <c r="E57" s="1"/>
      <c r="G57" s="2"/>
      <c r="H57" s="1"/>
      <c r="J57" s="2"/>
      <c r="K57" s="1"/>
      <c r="M57" s="2"/>
      <c r="N57" s="1"/>
      <c r="P57" s="2"/>
      <c r="Q57" s="1"/>
      <c r="S57" s="2"/>
      <c r="T57" s="1"/>
      <c r="V57" s="2"/>
      <c r="W57" s="1"/>
      <c r="Y57" s="2"/>
      <c r="Z57" s="1"/>
      <c r="AB57" s="2"/>
      <c r="AC57" s="1"/>
      <c r="AE57" s="2"/>
      <c r="AF57" s="1"/>
      <c r="AH57" s="2"/>
      <c r="AI57" s="1"/>
    </row>
    <row r="58" spans="1:35" x14ac:dyDescent="0.25">
      <c r="A58" s="2" t="s">
        <v>16</v>
      </c>
      <c r="B58" s="1" t="s">
        <v>82</v>
      </c>
      <c r="D58" s="2" t="s">
        <v>16</v>
      </c>
      <c r="E58" s="1" t="s">
        <v>82</v>
      </c>
      <c r="G58" s="2" t="s">
        <v>16</v>
      </c>
      <c r="H58" s="1" t="s">
        <v>82</v>
      </c>
      <c r="J58" s="2" t="s">
        <v>16</v>
      </c>
      <c r="K58" s="1" t="s">
        <v>82</v>
      </c>
      <c r="M58" s="2" t="s">
        <v>16</v>
      </c>
      <c r="N58" s="1" t="s">
        <v>82</v>
      </c>
      <c r="P58" s="2" t="s">
        <v>16</v>
      </c>
      <c r="Q58" s="1" t="s">
        <v>82</v>
      </c>
      <c r="S58" s="2" t="s">
        <v>16</v>
      </c>
      <c r="T58" s="1" t="s">
        <v>82</v>
      </c>
      <c r="V58" s="2" t="s">
        <v>16</v>
      </c>
      <c r="W58" s="1" t="s">
        <v>82</v>
      </c>
      <c r="Y58" s="2" t="s">
        <v>16</v>
      </c>
      <c r="Z58" s="1" t="s">
        <v>82</v>
      </c>
      <c r="AB58" s="2" t="s">
        <v>16</v>
      </c>
      <c r="AC58" s="1" t="s">
        <v>82</v>
      </c>
      <c r="AE58" s="2" t="s">
        <v>16</v>
      </c>
      <c r="AF58" s="1" t="s">
        <v>82</v>
      </c>
      <c r="AH58" s="2" t="s">
        <v>16</v>
      </c>
      <c r="AI58" s="1" t="s">
        <v>82</v>
      </c>
    </row>
    <row r="59" spans="1:35" x14ac:dyDescent="0.25">
      <c r="A59" s="2" t="s">
        <v>17</v>
      </c>
      <c r="B59" s="1" t="s">
        <v>17</v>
      </c>
      <c r="D59" s="2" t="s">
        <v>17</v>
      </c>
      <c r="E59" s="1" t="s">
        <v>17</v>
      </c>
      <c r="G59" s="2" t="s">
        <v>17</v>
      </c>
      <c r="H59" s="1" t="s">
        <v>17</v>
      </c>
      <c r="J59" s="2" t="s">
        <v>17</v>
      </c>
      <c r="K59" s="1" t="s">
        <v>17</v>
      </c>
      <c r="M59" s="2" t="s">
        <v>17</v>
      </c>
      <c r="N59" s="1" t="s">
        <v>17</v>
      </c>
      <c r="P59" s="2" t="s">
        <v>17</v>
      </c>
      <c r="Q59" s="1" t="s">
        <v>17</v>
      </c>
      <c r="S59" s="2" t="s">
        <v>17</v>
      </c>
      <c r="T59" s="1" t="s">
        <v>17</v>
      </c>
      <c r="V59" s="2" t="s">
        <v>17</v>
      </c>
      <c r="W59" s="1" t="s">
        <v>17</v>
      </c>
      <c r="Y59" s="2" t="s">
        <v>17</v>
      </c>
      <c r="Z59" s="1" t="s">
        <v>17</v>
      </c>
      <c r="AB59" s="2" t="s">
        <v>17</v>
      </c>
      <c r="AC59" s="1" t="s">
        <v>17</v>
      </c>
      <c r="AE59" s="2" t="s">
        <v>17</v>
      </c>
      <c r="AF59" s="1" t="s">
        <v>17</v>
      </c>
      <c r="AH59" s="2" t="s">
        <v>17</v>
      </c>
      <c r="AI59" s="1" t="s">
        <v>17</v>
      </c>
    </row>
    <row r="60" spans="1:35" x14ac:dyDescent="0.25">
      <c r="A60" s="2" t="s">
        <v>18</v>
      </c>
      <c r="B60" s="1" t="s">
        <v>79</v>
      </c>
      <c r="D60" s="2" t="s">
        <v>18</v>
      </c>
      <c r="E60" s="1" t="s">
        <v>79</v>
      </c>
      <c r="G60" s="2" t="s">
        <v>18</v>
      </c>
      <c r="H60" s="1" t="s">
        <v>79</v>
      </c>
      <c r="J60" s="2" t="s">
        <v>18</v>
      </c>
      <c r="K60" s="1" t="s">
        <v>79</v>
      </c>
      <c r="M60" s="2" t="s">
        <v>18</v>
      </c>
      <c r="N60" s="1" t="s">
        <v>79</v>
      </c>
      <c r="P60" s="2" t="s">
        <v>18</v>
      </c>
      <c r="Q60" s="1" t="s">
        <v>79</v>
      </c>
      <c r="S60" s="2" t="s">
        <v>18</v>
      </c>
      <c r="T60" s="1" t="s">
        <v>79</v>
      </c>
      <c r="V60" s="2" t="s">
        <v>18</v>
      </c>
      <c r="W60" s="1" t="s">
        <v>79</v>
      </c>
      <c r="Y60" s="2" t="s">
        <v>18</v>
      </c>
      <c r="Z60" s="1" t="s">
        <v>79</v>
      </c>
      <c r="AB60" s="2" t="s">
        <v>18</v>
      </c>
      <c r="AC60" s="1" t="s">
        <v>79</v>
      </c>
      <c r="AE60" s="2" t="s">
        <v>18</v>
      </c>
      <c r="AF60" s="1" t="s">
        <v>79</v>
      </c>
      <c r="AH60" s="2" t="s">
        <v>18</v>
      </c>
      <c r="AI60" s="1" t="s">
        <v>79</v>
      </c>
    </row>
    <row r="61" spans="1:35" x14ac:dyDescent="0.25">
      <c r="A61" s="2"/>
      <c r="B61" s="1"/>
      <c r="D61" s="2"/>
      <c r="E61" s="1"/>
      <c r="G61" s="2"/>
      <c r="H61" s="1"/>
      <c r="J61" s="2"/>
      <c r="K61" s="1"/>
      <c r="M61" s="2"/>
      <c r="N61" s="1"/>
      <c r="P61" s="2"/>
      <c r="Q61" s="1"/>
      <c r="S61" s="2"/>
      <c r="T61" s="1"/>
      <c r="V61" s="2"/>
      <c r="W61" s="1"/>
      <c r="Y61" s="2"/>
      <c r="Z61" s="1"/>
      <c r="AB61" s="2"/>
      <c r="AC61" s="1"/>
      <c r="AE61" s="2"/>
      <c r="AF61" s="1"/>
      <c r="AH61" s="2"/>
      <c r="AI61" s="1"/>
    </row>
    <row r="62" spans="1:35" x14ac:dyDescent="0.25">
      <c r="A62" s="2" t="s">
        <v>19</v>
      </c>
      <c r="B62" s="1"/>
      <c r="D62" s="2" t="s">
        <v>19</v>
      </c>
      <c r="E62" s="1"/>
      <c r="G62" s="2" t="s">
        <v>37</v>
      </c>
      <c r="H62" s="1"/>
      <c r="J62" s="2" t="s">
        <v>37</v>
      </c>
      <c r="K62" s="1"/>
      <c r="M62" s="2" t="s">
        <v>37</v>
      </c>
      <c r="N62" s="1"/>
      <c r="P62" s="2" t="s">
        <v>37</v>
      </c>
      <c r="Q62" s="1"/>
      <c r="S62" s="2" t="s">
        <v>37</v>
      </c>
      <c r="T62" s="1"/>
      <c r="V62" s="2" t="s">
        <v>37</v>
      </c>
      <c r="W62" s="1"/>
      <c r="Y62" s="2" t="s">
        <v>19</v>
      </c>
      <c r="Z62" s="1"/>
      <c r="AB62" s="2" t="s">
        <v>37</v>
      </c>
      <c r="AC62" s="1"/>
      <c r="AE62" s="2" t="s">
        <v>37</v>
      </c>
      <c r="AF62" s="1"/>
      <c r="AH62" s="2" t="s">
        <v>19</v>
      </c>
      <c r="AI62" s="1"/>
    </row>
    <row r="63" spans="1:35" x14ac:dyDescent="0.25">
      <c r="A63" s="2" t="s">
        <v>14</v>
      </c>
      <c r="B63" s="1">
        <v>3.0300000000000001E-2</v>
      </c>
      <c r="D63" s="2" t="s">
        <v>14</v>
      </c>
      <c r="E63" s="1">
        <v>3.0300000000000001E-2</v>
      </c>
      <c r="G63" s="2" t="s">
        <v>14</v>
      </c>
      <c r="H63" s="1">
        <v>8.9700000000000002E-2</v>
      </c>
      <c r="J63" s="2" t="s">
        <v>14</v>
      </c>
      <c r="K63" s="1">
        <v>0.1522</v>
      </c>
      <c r="M63" s="2" t="s">
        <v>14</v>
      </c>
      <c r="N63" s="1">
        <v>5.1299999999999998E-2</v>
      </c>
      <c r="P63" s="2" t="s">
        <v>14</v>
      </c>
      <c r="Q63" s="1">
        <v>0.10150000000000001</v>
      </c>
      <c r="S63" s="2" t="s">
        <v>14</v>
      </c>
      <c r="T63" s="1">
        <v>0.15640000000000001</v>
      </c>
      <c r="V63" s="2" t="s">
        <v>14</v>
      </c>
      <c r="W63" s="1">
        <v>0.1542</v>
      </c>
      <c r="Y63" s="2" t="s">
        <v>14</v>
      </c>
      <c r="Z63" s="1">
        <v>0.42859999999999998</v>
      </c>
      <c r="AB63" s="2" t="s">
        <v>14</v>
      </c>
      <c r="AC63" s="1">
        <v>0.1168</v>
      </c>
      <c r="AE63" s="2" t="s">
        <v>14</v>
      </c>
      <c r="AF63" s="1">
        <v>0.18</v>
      </c>
      <c r="AH63" s="2" t="s">
        <v>14</v>
      </c>
      <c r="AI63" s="1">
        <v>0.1255</v>
      </c>
    </row>
    <row r="64" spans="1:35" x14ac:dyDescent="0.25">
      <c r="A64" s="2" t="s">
        <v>21</v>
      </c>
      <c r="B64" s="1" t="s">
        <v>22</v>
      </c>
      <c r="D64" s="2" t="s">
        <v>21</v>
      </c>
      <c r="E64" s="1" t="s">
        <v>22</v>
      </c>
      <c r="G64" s="2" t="s">
        <v>23</v>
      </c>
      <c r="H64" s="1" t="s">
        <v>47</v>
      </c>
      <c r="J64" s="2" t="s">
        <v>23</v>
      </c>
      <c r="K64" s="1" t="s">
        <v>47</v>
      </c>
      <c r="M64" s="2" t="s">
        <v>23</v>
      </c>
      <c r="N64" s="1" t="s">
        <v>47</v>
      </c>
      <c r="P64" s="2" t="s">
        <v>23</v>
      </c>
      <c r="Q64" s="1" t="s">
        <v>47</v>
      </c>
      <c r="S64" s="2" t="s">
        <v>23</v>
      </c>
      <c r="T64" s="1" t="s">
        <v>47</v>
      </c>
      <c r="V64" s="2" t="s">
        <v>23</v>
      </c>
      <c r="W64" s="1" t="s">
        <v>47</v>
      </c>
      <c r="Y64" s="2" t="s">
        <v>21</v>
      </c>
      <c r="Z64" s="1" t="s">
        <v>22</v>
      </c>
      <c r="AB64" s="2" t="s">
        <v>23</v>
      </c>
      <c r="AC64" s="1" t="s">
        <v>47</v>
      </c>
      <c r="AE64" s="2" t="s">
        <v>23</v>
      </c>
      <c r="AF64" s="1" t="s">
        <v>47</v>
      </c>
      <c r="AH64" s="2" t="s">
        <v>21</v>
      </c>
      <c r="AI64" s="1" t="s">
        <v>22</v>
      </c>
    </row>
    <row r="65" spans="1:35" x14ac:dyDescent="0.25">
      <c r="A65" s="2" t="s">
        <v>23</v>
      </c>
      <c r="B65" s="1" t="s">
        <v>52</v>
      </c>
      <c r="D65" s="2" t="s">
        <v>23</v>
      </c>
      <c r="E65" s="1" t="s">
        <v>52</v>
      </c>
      <c r="G65" s="2" t="s">
        <v>24</v>
      </c>
      <c r="H65" s="1" t="s">
        <v>48</v>
      </c>
      <c r="J65" s="2" t="s">
        <v>24</v>
      </c>
      <c r="K65" s="1" t="s">
        <v>48</v>
      </c>
      <c r="M65" s="2" t="s">
        <v>24</v>
      </c>
      <c r="N65" s="1" t="s">
        <v>48</v>
      </c>
      <c r="P65" s="2" t="s">
        <v>24</v>
      </c>
      <c r="Q65" s="1" t="s">
        <v>48</v>
      </c>
      <c r="S65" s="2" t="s">
        <v>24</v>
      </c>
      <c r="T65" s="1" t="s">
        <v>48</v>
      </c>
      <c r="V65" s="2" t="s">
        <v>24</v>
      </c>
      <c r="W65" s="1" t="s">
        <v>48</v>
      </c>
      <c r="Y65" s="2" t="s">
        <v>23</v>
      </c>
      <c r="Z65" s="1" t="s">
        <v>47</v>
      </c>
      <c r="AB65" s="2" t="s">
        <v>24</v>
      </c>
      <c r="AC65" s="1" t="s">
        <v>48</v>
      </c>
      <c r="AE65" s="2" t="s">
        <v>24</v>
      </c>
      <c r="AF65" s="1" t="s">
        <v>48</v>
      </c>
      <c r="AH65" s="2" t="s">
        <v>23</v>
      </c>
      <c r="AI65" s="1" t="s">
        <v>47</v>
      </c>
    </row>
    <row r="66" spans="1:35" x14ac:dyDescent="0.25">
      <c r="A66" s="2" t="s">
        <v>24</v>
      </c>
      <c r="B66" s="1" t="s">
        <v>25</v>
      </c>
      <c r="D66" s="2" t="s">
        <v>24</v>
      </c>
      <c r="E66" s="1" t="s">
        <v>25</v>
      </c>
      <c r="G66" s="2" t="s">
        <v>26</v>
      </c>
      <c r="H66" s="1" t="s">
        <v>27</v>
      </c>
      <c r="J66" s="2" t="s">
        <v>26</v>
      </c>
      <c r="K66" s="1" t="s">
        <v>27</v>
      </c>
      <c r="M66" s="2" t="s">
        <v>26</v>
      </c>
      <c r="N66" s="1" t="s">
        <v>27</v>
      </c>
      <c r="P66" s="2" t="s">
        <v>26</v>
      </c>
      <c r="Q66" s="1" t="s">
        <v>27</v>
      </c>
      <c r="S66" s="2" t="s">
        <v>26</v>
      </c>
      <c r="T66" s="1" t="s">
        <v>27</v>
      </c>
      <c r="V66" s="2" t="s">
        <v>26</v>
      </c>
      <c r="W66" s="1" t="s">
        <v>27</v>
      </c>
      <c r="Y66" s="2" t="s">
        <v>24</v>
      </c>
      <c r="Z66" s="1" t="s">
        <v>48</v>
      </c>
      <c r="AB66" s="2" t="s">
        <v>26</v>
      </c>
      <c r="AC66" s="1" t="s">
        <v>27</v>
      </c>
      <c r="AE66" s="2" t="s">
        <v>26</v>
      </c>
      <c r="AF66" s="1" t="s">
        <v>27</v>
      </c>
      <c r="AH66" s="2" t="s">
        <v>24</v>
      </c>
      <c r="AI66" s="1" t="s">
        <v>48</v>
      </c>
    </row>
    <row r="67" spans="1:35" x14ac:dyDescent="0.25">
      <c r="A67" s="2" t="s">
        <v>26</v>
      </c>
      <c r="B67" s="1" t="s">
        <v>27</v>
      </c>
      <c r="D67" s="2" t="s">
        <v>26</v>
      </c>
      <c r="E67" s="1" t="s">
        <v>27</v>
      </c>
      <c r="G67" s="2" t="s">
        <v>38</v>
      </c>
      <c r="H67" s="1" t="s">
        <v>89</v>
      </c>
      <c r="J67" s="2" t="s">
        <v>38</v>
      </c>
      <c r="K67" s="1" t="s">
        <v>93</v>
      </c>
      <c r="M67" s="2" t="s">
        <v>38</v>
      </c>
      <c r="N67" s="1" t="s">
        <v>97</v>
      </c>
      <c r="P67" s="2" t="s">
        <v>38</v>
      </c>
      <c r="Q67" s="1" t="s">
        <v>101</v>
      </c>
      <c r="S67" s="2" t="s">
        <v>38</v>
      </c>
      <c r="T67" s="1" t="s">
        <v>105</v>
      </c>
      <c r="V67" s="2" t="s">
        <v>38</v>
      </c>
      <c r="W67" s="1" t="s">
        <v>109</v>
      </c>
      <c r="Y67" s="2" t="s">
        <v>26</v>
      </c>
      <c r="Z67" s="1" t="s">
        <v>27</v>
      </c>
      <c r="AB67" s="2" t="s">
        <v>38</v>
      </c>
      <c r="AC67" s="1" t="s">
        <v>116</v>
      </c>
      <c r="AE67" s="2" t="s">
        <v>38</v>
      </c>
      <c r="AF67" s="1" t="s">
        <v>120</v>
      </c>
      <c r="AH67" s="2" t="s">
        <v>26</v>
      </c>
      <c r="AI67" s="1" t="s">
        <v>27</v>
      </c>
    </row>
    <row r="68" spans="1:35" x14ac:dyDescent="0.25">
      <c r="A68" s="2" t="s">
        <v>28</v>
      </c>
      <c r="B68" s="1" t="s">
        <v>84</v>
      </c>
      <c r="D68" s="2" t="s">
        <v>28</v>
      </c>
      <c r="E68" s="1" t="s">
        <v>84</v>
      </c>
      <c r="G68" s="2"/>
      <c r="H68" s="1"/>
      <c r="J68" s="2"/>
      <c r="K68" s="1"/>
      <c r="M68" s="2"/>
      <c r="N68" s="1"/>
      <c r="P68" s="2"/>
      <c r="Q68" s="1"/>
      <c r="S68" s="2"/>
      <c r="T68" s="1"/>
      <c r="V68" s="2"/>
      <c r="W68" s="1"/>
      <c r="Y68" s="2" t="s">
        <v>28</v>
      </c>
      <c r="Z68" s="1" t="s">
        <v>113</v>
      </c>
      <c r="AB68" s="2"/>
      <c r="AC68" s="1"/>
      <c r="AE68" s="2"/>
      <c r="AF68" s="1"/>
      <c r="AH68" s="2" t="s">
        <v>28</v>
      </c>
      <c r="AI68" s="1" t="s">
        <v>124</v>
      </c>
    </row>
    <row r="69" spans="1:35" x14ac:dyDescent="0.25">
      <c r="A69" s="2" t="s">
        <v>29</v>
      </c>
      <c r="B69" s="1">
        <v>3</v>
      </c>
      <c r="D69" s="2" t="s">
        <v>29</v>
      </c>
      <c r="E69" s="1">
        <v>3</v>
      </c>
      <c r="G69" s="2" t="s">
        <v>39</v>
      </c>
      <c r="H69" s="1"/>
      <c r="J69" s="2" t="s">
        <v>39</v>
      </c>
      <c r="K69" s="1"/>
      <c r="M69" s="2" t="s">
        <v>39</v>
      </c>
      <c r="N69" s="1"/>
      <c r="P69" s="2" t="s">
        <v>39</v>
      </c>
      <c r="Q69" s="1"/>
      <c r="S69" s="2" t="s">
        <v>39</v>
      </c>
      <c r="T69" s="1"/>
      <c r="V69" s="2" t="s">
        <v>39</v>
      </c>
      <c r="W69" s="1"/>
      <c r="Y69" s="2" t="s">
        <v>29</v>
      </c>
      <c r="Z69" s="1">
        <v>10</v>
      </c>
      <c r="AB69" s="2" t="s">
        <v>39</v>
      </c>
      <c r="AC69" s="1"/>
      <c r="AE69" s="2" t="s">
        <v>39</v>
      </c>
      <c r="AF69" s="1"/>
      <c r="AH69" s="2" t="s">
        <v>29</v>
      </c>
      <c r="AI69" s="1">
        <v>6</v>
      </c>
    </row>
    <row r="70" spans="1:35" x14ac:dyDescent="0.25">
      <c r="A70" s="2"/>
      <c r="B70" s="1"/>
      <c r="D70" s="2"/>
      <c r="E70" s="1"/>
      <c r="G70" s="2" t="s">
        <v>40</v>
      </c>
      <c r="H70" s="1">
        <v>1</v>
      </c>
      <c r="J70" s="2" t="s">
        <v>40</v>
      </c>
      <c r="K70" s="1">
        <v>1</v>
      </c>
      <c r="M70" s="2" t="s">
        <v>40</v>
      </c>
      <c r="N70" s="1">
        <v>1</v>
      </c>
      <c r="P70" s="2" t="s">
        <v>40</v>
      </c>
      <c r="Q70" s="1">
        <v>1</v>
      </c>
      <c r="S70" s="2" t="s">
        <v>40</v>
      </c>
      <c r="T70" s="1">
        <v>1</v>
      </c>
      <c r="V70" s="2" t="s">
        <v>40</v>
      </c>
      <c r="W70" s="1">
        <v>1</v>
      </c>
      <c r="Y70" s="2"/>
      <c r="Z70" s="1"/>
      <c r="AB70" s="2" t="s">
        <v>40</v>
      </c>
      <c r="AC70" s="1">
        <v>1</v>
      </c>
      <c r="AE70" s="2" t="s">
        <v>40</v>
      </c>
      <c r="AF70" s="1">
        <v>1</v>
      </c>
      <c r="AH70" s="2"/>
      <c r="AI70" s="1"/>
    </row>
    <row r="71" spans="1:35" x14ac:dyDescent="0.25">
      <c r="A71" s="2" t="s">
        <v>30</v>
      </c>
      <c r="B71" s="1"/>
      <c r="D71" s="2" t="s">
        <v>30</v>
      </c>
      <c r="E71" s="1"/>
      <c r="G71" s="2" t="s">
        <v>41</v>
      </c>
      <c r="H71" s="1">
        <v>0.317</v>
      </c>
      <c r="J71" s="2" t="s">
        <v>41</v>
      </c>
      <c r="K71" s="1">
        <v>0.49399999999999999</v>
      </c>
      <c r="M71" s="2" t="s">
        <v>41</v>
      </c>
      <c r="N71" s="1">
        <v>1.98</v>
      </c>
      <c r="P71" s="2" t="s">
        <v>41</v>
      </c>
      <c r="Q71" s="1">
        <v>1.996</v>
      </c>
      <c r="S71" s="2" t="s">
        <v>41</v>
      </c>
      <c r="T71" s="1">
        <v>0.29089999999999999</v>
      </c>
      <c r="V71" s="2" t="s">
        <v>41</v>
      </c>
      <c r="W71" s="1">
        <v>0.44450000000000001</v>
      </c>
      <c r="Y71" s="2" t="s">
        <v>30</v>
      </c>
      <c r="Z71" s="1"/>
      <c r="AB71" s="2" t="s">
        <v>41</v>
      </c>
      <c r="AC71" s="1">
        <v>0.3755</v>
      </c>
      <c r="AE71" s="2" t="s">
        <v>41</v>
      </c>
      <c r="AF71" s="1">
        <v>1.835</v>
      </c>
      <c r="AH71" s="2" t="s">
        <v>30</v>
      </c>
      <c r="AI71" s="1"/>
    </row>
    <row r="72" spans="1:35" x14ac:dyDescent="0.25">
      <c r="A72" s="2" t="s">
        <v>31</v>
      </c>
      <c r="B72" s="1" t="s">
        <v>85</v>
      </c>
      <c r="D72" s="2" t="s">
        <v>31</v>
      </c>
      <c r="E72" s="1" t="s">
        <v>87</v>
      </c>
      <c r="G72" s="2" t="s">
        <v>42</v>
      </c>
      <c r="H72" s="1" t="s">
        <v>90</v>
      </c>
      <c r="J72" s="2" t="s">
        <v>42</v>
      </c>
      <c r="K72" s="1" t="s">
        <v>94</v>
      </c>
      <c r="M72" s="2" t="s">
        <v>42</v>
      </c>
      <c r="N72" s="1" t="s">
        <v>98</v>
      </c>
      <c r="P72" s="2" t="s">
        <v>42</v>
      </c>
      <c r="Q72" s="1" t="s">
        <v>102</v>
      </c>
      <c r="S72" s="2" t="s">
        <v>42</v>
      </c>
      <c r="T72" s="1" t="s">
        <v>106</v>
      </c>
      <c r="V72" s="2" t="s">
        <v>42</v>
      </c>
      <c r="W72" s="1" t="s">
        <v>110</v>
      </c>
      <c r="Y72" s="2" t="s">
        <v>31</v>
      </c>
      <c r="Z72" s="1" t="s">
        <v>114</v>
      </c>
      <c r="AB72" s="2" t="s">
        <v>42</v>
      </c>
      <c r="AC72" s="1" t="s">
        <v>117</v>
      </c>
      <c r="AE72" s="2" t="s">
        <v>42</v>
      </c>
      <c r="AF72" s="1" t="s">
        <v>121</v>
      </c>
      <c r="AH72" s="2" t="s">
        <v>31</v>
      </c>
      <c r="AI72" s="1" t="s">
        <v>125</v>
      </c>
    </row>
    <row r="73" spans="1:35" x14ac:dyDescent="0.25">
      <c r="A73" s="2" t="s">
        <v>32</v>
      </c>
      <c r="B73" s="1" t="s">
        <v>86</v>
      </c>
      <c r="D73" s="2" t="s">
        <v>32</v>
      </c>
      <c r="E73" s="1" t="s">
        <v>88</v>
      </c>
      <c r="G73" s="2" t="s">
        <v>43</v>
      </c>
      <c r="H73" s="1" t="s">
        <v>91</v>
      </c>
      <c r="J73" s="2" t="s">
        <v>43</v>
      </c>
      <c r="K73" s="1" t="s">
        <v>95</v>
      </c>
      <c r="M73" s="2" t="s">
        <v>43</v>
      </c>
      <c r="N73" s="1" t="s">
        <v>99</v>
      </c>
      <c r="P73" s="2" t="s">
        <v>43</v>
      </c>
      <c r="Q73" s="1" t="s">
        <v>103</v>
      </c>
      <c r="S73" s="2" t="s">
        <v>43</v>
      </c>
      <c r="T73" s="1" t="s">
        <v>107</v>
      </c>
      <c r="V73" s="2" t="s">
        <v>43</v>
      </c>
      <c r="W73" s="1" t="s">
        <v>111</v>
      </c>
      <c r="Y73" s="2" t="s">
        <v>32</v>
      </c>
      <c r="Z73" s="1" t="s">
        <v>115</v>
      </c>
      <c r="AB73" s="2" t="s">
        <v>43</v>
      </c>
      <c r="AC73" s="1" t="s">
        <v>118</v>
      </c>
      <c r="AE73" s="2" t="s">
        <v>43</v>
      </c>
      <c r="AF73" s="1" t="s">
        <v>122</v>
      </c>
      <c r="AH73" s="2" t="s">
        <v>32</v>
      </c>
      <c r="AI73" s="1" t="s">
        <v>126</v>
      </c>
    </row>
    <row r="74" spans="1:35" x14ac:dyDescent="0.25">
      <c r="A74" s="2" t="s">
        <v>33</v>
      </c>
      <c r="B74" s="1">
        <v>2.8370000000000002</v>
      </c>
      <c r="D74" s="2" t="s">
        <v>33</v>
      </c>
      <c r="E74" s="1">
        <v>1.0169999999999999</v>
      </c>
      <c r="G74" s="2" t="s">
        <v>44</v>
      </c>
      <c r="H74" s="1">
        <v>0.28660000000000002</v>
      </c>
      <c r="J74" s="2" t="s">
        <v>44</v>
      </c>
      <c r="K74" s="1">
        <v>0.21379999999999999</v>
      </c>
      <c r="M74" s="2" t="s">
        <v>44</v>
      </c>
      <c r="N74" s="1">
        <v>0.35930000000000001</v>
      </c>
      <c r="P74" s="2" t="s">
        <v>44</v>
      </c>
      <c r="Q74" s="1">
        <v>0.26979999999999998</v>
      </c>
      <c r="S74" s="2" t="s">
        <v>44</v>
      </c>
      <c r="T74" s="1">
        <v>0.21</v>
      </c>
      <c r="V74" s="2" t="s">
        <v>44</v>
      </c>
      <c r="W74" s="1">
        <v>0.21199999999999999</v>
      </c>
      <c r="Y74" s="2" t="s">
        <v>33</v>
      </c>
      <c r="Z74" s="1">
        <v>-0.2651</v>
      </c>
      <c r="AB74" s="2" t="s">
        <v>44</v>
      </c>
      <c r="AC74" s="1">
        <v>0.25059999999999999</v>
      </c>
      <c r="AE74" s="2" t="s">
        <v>44</v>
      </c>
      <c r="AF74" s="1">
        <v>0.19020000000000001</v>
      </c>
      <c r="AH74" s="2" t="s">
        <v>33</v>
      </c>
      <c r="AI74" s="1">
        <v>-0.62780000000000002</v>
      </c>
    </row>
    <row r="75" spans="1:35" x14ac:dyDescent="0.25">
      <c r="A75" s="2" t="s">
        <v>34</v>
      </c>
      <c r="B75" s="1">
        <v>2.6379999999999999</v>
      </c>
      <c r="D75" s="2" t="s">
        <v>34</v>
      </c>
      <c r="E75" s="1">
        <v>1.1859999999999999</v>
      </c>
      <c r="G75" s="2"/>
      <c r="H75" s="1"/>
      <c r="J75" s="2"/>
      <c r="K75" s="1"/>
      <c r="M75" s="2"/>
      <c r="N75" s="1"/>
      <c r="P75" s="2"/>
      <c r="Q75" s="1"/>
      <c r="S75" s="2"/>
      <c r="T75" s="1"/>
      <c r="V75" s="2"/>
      <c r="W75" s="1"/>
      <c r="Y75" s="2" t="s">
        <v>34</v>
      </c>
      <c r="Z75" s="1">
        <v>-0.2651</v>
      </c>
      <c r="AB75" s="2"/>
      <c r="AC75" s="1"/>
      <c r="AE75" s="2"/>
      <c r="AF75" s="1"/>
      <c r="AH75" s="2" t="s">
        <v>34</v>
      </c>
      <c r="AI75" s="1">
        <v>-0.61240000000000006</v>
      </c>
    </row>
    <row r="76" spans="1:35" x14ac:dyDescent="0.25">
      <c r="D76" s="2"/>
      <c r="E76" s="1"/>
      <c r="G76" s="2" t="s">
        <v>45</v>
      </c>
      <c r="H76" s="1"/>
      <c r="J76" s="2" t="s">
        <v>45</v>
      </c>
      <c r="K76" s="1"/>
      <c r="M76" s="2" t="s">
        <v>45</v>
      </c>
      <c r="N76" s="1"/>
      <c r="P76" s="2" t="s">
        <v>45</v>
      </c>
      <c r="Q76" s="1"/>
      <c r="S76" s="2" t="s">
        <v>45</v>
      </c>
      <c r="T76" s="1"/>
      <c r="V76" s="2" t="s">
        <v>45</v>
      </c>
      <c r="W76" s="1"/>
      <c r="AB76" s="2" t="s">
        <v>45</v>
      </c>
      <c r="AC76" s="1"/>
      <c r="AE76" s="2" t="s">
        <v>45</v>
      </c>
      <c r="AF76" s="1"/>
    </row>
    <row r="77" spans="1:35" x14ac:dyDescent="0.25">
      <c r="D77" s="2"/>
      <c r="E77" s="1"/>
      <c r="G77" s="2" t="s">
        <v>46</v>
      </c>
      <c r="H77" s="1" t="s">
        <v>92</v>
      </c>
      <c r="J77" s="2" t="s">
        <v>46</v>
      </c>
      <c r="K77" s="1" t="s">
        <v>96</v>
      </c>
      <c r="M77" s="2" t="s">
        <v>46</v>
      </c>
      <c r="N77" s="1" t="s">
        <v>100</v>
      </c>
      <c r="P77" s="2" t="s">
        <v>46</v>
      </c>
      <c r="Q77" s="1" t="s">
        <v>104</v>
      </c>
      <c r="S77" s="2" t="s">
        <v>46</v>
      </c>
      <c r="T77" s="1" t="s">
        <v>108</v>
      </c>
      <c r="V77" s="2" t="s">
        <v>46</v>
      </c>
      <c r="W77" s="1" t="s">
        <v>112</v>
      </c>
      <c r="AB77" s="2" t="s">
        <v>46</v>
      </c>
      <c r="AC77" s="1" t="s">
        <v>119</v>
      </c>
      <c r="AE77" s="2" t="s">
        <v>46</v>
      </c>
      <c r="AF77" s="1" t="s">
        <v>123</v>
      </c>
    </row>
    <row r="78" spans="1:35" x14ac:dyDescent="0.25">
      <c r="D78" s="2"/>
      <c r="E78" s="1"/>
      <c r="G78" s="2" t="s">
        <v>14</v>
      </c>
      <c r="H78" s="1">
        <v>2.8E-3</v>
      </c>
      <c r="J78" s="2" t="s">
        <v>14</v>
      </c>
      <c r="K78" s="1">
        <v>0.2064</v>
      </c>
      <c r="M78" s="2" t="s">
        <v>14</v>
      </c>
      <c r="N78" s="1">
        <v>2.4299999999999999E-2</v>
      </c>
      <c r="P78" s="2" t="s">
        <v>14</v>
      </c>
      <c r="Q78" s="1">
        <v>0.42420000000000002</v>
      </c>
      <c r="S78" s="2" t="s">
        <v>14</v>
      </c>
      <c r="T78" s="1">
        <v>1E-3</v>
      </c>
      <c r="V78" s="2" t="s">
        <v>14</v>
      </c>
      <c r="W78" s="1">
        <v>7.46E-2</v>
      </c>
      <c r="AB78" s="2" t="s">
        <v>14</v>
      </c>
      <c r="AC78" s="1">
        <v>0.1389</v>
      </c>
      <c r="AE78" s="2" t="s">
        <v>14</v>
      </c>
      <c r="AF78" s="1">
        <v>0.91220000000000001</v>
      </c>
    </row>
    <row r="79" spans="1:35" x14ac:dyDescent="0.25">
      <c r="D79" s="2"/>
      <c r="E79" s="1"/>
      <c r="G79" s="2" t="s">
        <v>23</v>
      </c>
      <c r="H79" s="1" t="s">
        <v>80</v>
      </c>
      <c r="J79" s="2" t="s">
        <v>23</v>
      </c>
      <c r="K79" s="1" t="s">
        <v>47</v>
      </c>
      <c r="M79" s="2" t="s">
        <v>23</v>
      </c>
      <c r="N79" s="1" t="s">
        <v>52</v>
      </c>
      <c r="P79" s="2" t="s">
        <v>23</v>
      </c>
      <c r="Q79" s="1" t="s">
        <v>47</v>
      </c>
      <c r="S79" s="2" t="s">
        <v>23</v>
      </c>
      <c r="T79" s="1" t="s">
        <v>81</v>
      </c>
      <c r="V79" s="2" t="s">
        <v>23</v>
      </c>
      <c r="W79" s="1" t="s">
        <v>47</v>
      </c>
      <c r="AB79" s="2" t="s">
        <v>23</v>
      </c>
      <c r="AC79" s="1" t="s">
        <v>47</v>
      </c>
      <c r="AE79" s="2" t="s">
        <v>23</v>
      </c>
      <c r="AF79" s="1" t="s">
        <v>47</v>
      </c>
    </row>
    <row r="80" spans="1:35" x14ac:dyDescent="0.25">
      <c r="D80" s="2"/>
      <c r="E80" s="1"/>
      <c r="G80" s="2" t="s">
        <v>24</v>
      </c>
      <c r="H80" s="1" t="s">
        <v>25</v>
      </c>
      <c r="J80" s="2" t="s">
        <v>24</v>
      </c>
      <c r="K80" s="1" t="s">
        <v>48</v>
      </c>
      <c r="M80" s="2" t="s">
        <v>24</v>
      </c>
      <c r="N80" s="1" t="s">
        <v>25</v>
      </c>
      <c r="P80" s="2" t="s">
        <v>24</v>
      </c>
      <c r="Q80" s="1" t="s">
        <v>48</v>
      </c>
      <c r="S80" s="2" t="s">
        <v>24</v>
      </c>
      <c r="T80" s="1" t="s">
        <v>25</v>
      </c>
      <c r="V80" s="2" t="s">
        <v>24</v>
      </c>
      <c r="W80" s="1" t="s">
        <v>48</v>
      </c>
      <c r="AB80" s="2" t="s">
        <v>24</v>
      </c>
      <c r="AC80" s="1" t="s">
        <v>48</v>
      </c>
      <c r="AE80" s="2" t="s">
        <v>24</v>
      </c>
      <c r="AF80" s="1" t="s">
        <v>48</v>
      </c>
    </row>
    <row r="81" spans="4:32" x14ac:dyDescent="0.25">
      <c r="D81" s="2"/>
      <c r="E81" s="1"/>
      <c r="G81" s="2"/>
      <c r="H81" s="1"/>
      <c r="J81" s="2"/>
      <c r="K81" s="1"/>
      <c r="M81" s="2"/>
      <c r="N81" s="1"/>
      <c r="P81" s="2"/>
      <c r="Q81" s="1"/>
      <c r="S81" s="2"/>
      <c r="T81" s="1"/>
      <c r="V81" s="2"/>
      <c r="W81" s="1"/>
      <c r="AB81" s="2"/>
      <c r="AC81" s="1"/>
      <c r="AE81" s="2"/>
      <c r="AF81" s="1"/>
    </row>
    <row r="82" spans="4:32" x14ac:dyDescent="0.25">
      <c r="D82" s="2"/>
      <c r="E82" s="1"/>
      <c r="G82" s="2" t="s">
        <v>49</v>
      </c>
      <c r="H82" s="1"/>
      <c r="J82" s="2" t="s">
        <v>49</v>
      </c>
      <c r="K82" s="1"/>
      <c r="M82" s="2" t="s">
        <v>49</v>
      </c>
      <c r="N82" s="1"/>
      <c r="P82" s="2" t="s">
        <v>49</v>
      </c>
      <c r="Q82" s="1"/>
      <c r="S82" s="2" t="s">
        <v>49</v>
      </c>
      <c r="T82" s="1"/>
      <c r="V82" s="2" t="s">
        <v>49</v>
      </c>
      <c r="W82" s="1"/>
      <c r="AB82" s="2" t="s">
        <v>49</v>
      </c>
      <c r="AC82" s="1"/>
      <c r="AE82" s="2" t="s">
        <v>49</v>
      </c>
      <c r="AF82" s="1"/>
    </row>
    <row r="83" spans="4:32" x14ac:dyDescent="0.25">
      <c r="G83" s="2" t="s">
        <v>50</v>
      </c>
      <c r="H83" s="1">
        <v>5</v>
      </c>
      <c r="J83" s="2" t="s">
        <v>50</v>
      </c>
      <c r="K83" s="1">
        <v>5</v>
      </c>
      <c r="M83" s="2" t="s">
        <v>50</v>
      </c>
      <c r="N83" s="1">
        <v>5</v>
      </c>
      <c r="P83" s="2" t="s">
        <v>50</v>
      </c>
      <c r="Q83" s="1">
        <v>5</v>
      </c>
      <c r="S83" s="2" t="s">
        <v>50</v>
      </c>
      <c r="T83" s="1">
        <v>5</v>
      </c>
      <c r="V83" s="2" t="s">
        <v>50</v>
      </c>
      <c r="W83" s="1">
        <v>5</v>
      </c>
      <c r="AB83" s="2" t="s">
        <v>50</v>
      </c>
      <c r="AC83" s="1">
        <v>5</v>
      </c>
      <c r="AE83" s="2" t="s">
        <v>50</v>
      </c>
      <c r="AF83" s="1">
        <v>5</v>
      </c>
    </row>
    <row r="84" spans="4:32" x14ac:dyDescent="0.25">
      <c r="G84" s="2" t="s">
        <v>51</v>
      </c>
      <c r="H84" s="1">
        <v>6</v>
      </c>
      <c r="J84" s="2" t="s">
        <v>51</v>
      </c>
      <c r="K84" s="1">
        <v>6</v>
      </c>
      <c r="M84" s="2" t="s">
        <v>51</v>
      </c>
      <c r="N84" s="1">
        <v>6</v>
      </c>
      <c r="P84" s="2" t="s">
        <v>51</v>
      </c>
      <c r="Q84" s="1">
        <v>6</v>
      </c>
      <c r="S84" s="2" t="s">
        <v>51</v>
      </c>
      <c r="T84" s="1">
        <v>6</v>
      </c>
      <c r="V84" s="2" t="s">
        <v>51</v>
      </c>
      <c r="W84" s="1">
        <v>6</v>
      </c>
      <c r="AB84" s="2" t="s">
        <v>51</v>
      </c>
      <c r="AC84" s="1">
        <v>6</v>
      </c>
      <c r="AE84" s="2" t="s">
        <v>51</v>
      </c>
      <c r="AF84" s="1">
        <v>6</v>
      </c>
    </row>
  </sheetData>
  <mergeCells count="4">
    <mergeCell ref="B1:D1"/>
    <mergeCell ref="E1:G1"/>
    <mergeCell ref="H1:J1"/>
    <mergeCell ref="K1:M1"/>
  </mergeCells>
  <conditionalFormatting sqref="N3:XFD3">
    <cfRule type="duplicateValues" dxfId="1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5594-BB1B-4753-9C73-9CC5BD0CC24E}">
  <dimension ref="A1:AB83"/>
  <sheetViews>
    <sheetView tabSelected="1" workbookViewId="0">
      <selection activeCell="M37" sqref="M37"/>
    </sheetView>
  </sheetViews>
  <sheetFormatPr defaultRowHeight="15" x14ac:dyDescent="0.25"/>
  <sheetData>
    <row r="1" spans="1:6" x14ac:dyDescent="0.25">
      <c r="A1" s="3" t="s">
        <v>127</v>
      </c>
      <c r="B1" s="5" t="s">
        <v>128</v>
      </c>
      <c r="C1" s="5"/>
      <c r="D1" s="5"/>
      <c r="E1" s="5"/>
      <c r="F1" s="5"/>
    </row>
    <row r="2" spans="1:6" x14ac:dyDescent="0.25">
      <c r="A2" s="1">
        <v>0</v>
      </c>
      <c r="B2" s="1">
        <v>0</v>
      </c>
      <c r="C2" s="1"/>
      <c r="D2" s="3"/>
      <c r="E2" s="3" t="s">
        <v>128</v>
      </c>
      <c r="F2" s="1"/>
    </row>
    <row r="3" spans="1:6" x14ac:dyDescent="0.25">
      <c r="A3" s="1">
        <v>0</v>
      </c>
      <c r="B3" s="1">
        <v>0</v>
      </c>
      <c r="C3" s="1"/>
      <c r="D3" s="2" t="s">
        <v>129</v>
      </c>
      <c r="E3" s="1"/>
      <c r="F3" s="1"/>
    </row>
    <row r="4" spans="1:6" x14ac:dyDescent="0.25">
      <c r="A4" s="1">
        <v>0</v>
      </c>
      <c r="B4" s="1">
        <v>0</v>
      </c>
      <c r="C4" s="1"/>
      <c r="D4" s="2" t="s">
        <v>130</v>
      </c>
      <c r="E4" s="1">
        <v>0.85950000000000004</v>
      </c>
      <c r="F4" s="1"/>
    </row>
    <row r="5" spans="1:6" x14ac:dyDescent="0.25">
      <c r="A5" s="1">
        <v>0</v>
      </c>
      <c r="B5" s="1">
        <v>0</v>
      </c>
      <c r="C5" s="1"/>
      <c r="D5" s="2" t="s">
        <v>131</v>
      </c>
      <c r="E5" s="1">
        <v>-0.45629999999999998</v>
      </c>
      <c r="F5" s="1"/>
    </row>
    <row r="6" spans="1:6" x14ac:dyDescent="0.25">
      <c r="A6" s="1">
        <v>0</v>
      </c>
      <c r="B6" s="1">
        <v>0</v>
      </c>
      <c r="C6" s="1"/>
      <c r="D6" s="2" t="s">
        <v>132</v>
      </c>
      <c r="E6" s="1">
        <v>0.53090000000000004</v>
      </c>
      <c r="F6" s="1"/>
    </row>
    <row r="7" spans="1:6" x14ac:dyDescent="0.25">
      <c r="A7" s="1"/>
      <c r="B7" s="1"/>
      <c r="C7" s="1"/>
      <c r="D7" s="2" t="s">
        <v>133</v>
      </c>
      <c r="E7" s="1">
        <v>1.163</v>
      </c>
      <c r="F7" s="1"/>
    </row>
    <row r="8" spans="1:6" x14ac:dyDescent="0.25">
      <c r="A8" s="1">
        <v>0</v>
      </c>
      <c r="B8" s="1">
        <v>0</v>
      </c>
      <c r="C8" s="1"/>
      <c r="D8" s="2"/>
      <c r="E8" s="1"/>
      <c r="F8" s="1"/>
    </row>
    <row r="9" spans="1:6" x14ac:dyDescent="0.25">
      <c r="A9" s="1">
        <v>0</v>
      </c>
      <c r="B9" s="1">
        <v>0</v>
      </c>
      <c r="C9" s="1"/>
      <c r="D9" s="2" t="s">
        <v>134</v>
      </c>
      <c r="E9" s="1"/>
      <c r="F9" s="1"/>
    </row>
    <row r="10" spans="1:6" x14ac:dyDescent="0.25">
      <c r="A10" s="1">
        <v>0</v>
      </c>
      <c r="B10" s="1">
        <v>0</v>
      </c>
      <c r="C10" s="1"/>
      <c r="D10" s="2" t="s">
        <v>130</v>
      </c>
      <c r="E10" s="1">
        <v>3.8670000000000003E-2</v>
      </c>
      <c r="F10" s="1"/>
    </row>
    <row r="11" spans="1:6" x14ac:dyDescent="0.25">
      <c r="A11" s="1">
        <v>0</v>
      </c>
      <c r="B11" s="1">
        <v>0</v>
      </c>
      <c r="C11" s="1"/>
      <c r="D11" s="2" t="s">
        <v>131</v>
      </c>
      <c r="E11" s="1">
        <v>0.1246</v>
      </c>
      <c r="F11" s="1"/>
    </row>
    <row r="12" spans="1:6" x14ac:dyDescent="0.25">
      <c r="A12" s="1">
        <v>0</v>
      </c>
      <c r="B12" s="1">
        <v>0</v>
      </c>
      <c r="C12" s="1"/>
      <c r="D12" s="2"/>
      <c r="E12" s="1"/>
      <c r="F12" s="1"/>
    </row>
    <row r="13" spans="1:6" x14ac:dyDescent="0.25">
      <c r="A13" s="1">
        <v>1</v>
      </c>
      <c r="B13" s="1">
        <v>0</v>
      </c>
      <c r="C13" s="1"/>
      <c r="D13" s="2" t="s">
        <v>135</v>
      </c>
      <c r="E13" s="1"/>
      <c r="F13" s="1"/>
    </row>
    <row r="14" spans="1:6" x14ac:dyDescent="0.25">
      <c r="A14" s="1">
        <v>1</v>
      </c>
      <c r="B14" s="1">
        <v>0</v>
      </c>
      <c r="C14" s="1"/>
      <c r="D14" s="2" t="s">
        <v>130</v>
      </c>
      <c r="E14" s="1" t="s">
        <v>136</v>
      </c>
      <c r="F14" s="1"/>
    </row>
    <row r="15" spans="1:6" x14ac:dyDescent="0.25">
      <c r="A15" s="1">
        <v>2</v>
      </c>
      <c r="B15" s="1">
        <v>0</v>
      </c>
      <c r="C15" s="1"/>
      <c r="D15" s="2" t="s">
        <v>131</v>
      </c>
      <c r="E15" s="1" t="s">
        <v>137</v>
      </c>
      <c r="F15" s="1"/>
    </row>
    <row r="16" spans="1:6" x14ac:dyDescent="0.25">
      <c r="A16" s="1">
        <v>0</v>
      </c>
      <c r="B16" s="1">
        <v>0</v>
      </c>
      <c r="C16" s="1"/>
      <c r="D16" s="2" t="s">
        <v>132</v>
      </c>
      <c r="E16" s="1" t="s">
        <v>138</v>
      </c>
      <c r="F16" s="1"/>
    </row>
    <row r="17" spans="1:6" x14ac:dyDescent="0.25">
      <c r="A17" s="1">
        <v>1</v>
      </c>
      <c r="B17" s="1">
        <v>0</v>
      </c>
      <c r="C17" s="1"/>
      <c r="D17" s="2"/>
      <c r="E17" s="1"/>
      <c r="F17" s="1"/>
    </row>
    <row r="18" spans="1:6" x14ac:dyDescent="0.25">
      <c r="A18" s="1"/>
      <c r="B18" s="1"/>
      <c r="C18" s="1"/>
      <c r="D18" s="2" t="s">
        <v>139</v>
      </c>
      <c r="E18" s="1"/>
      <c r="F18" s="1"/>
    </row>
    <row r="19" spans="1:6" x14ac:dyDescent="0.25">
      <c r="A19" s="1">
        <v>1</v>
      </c>
      <c r="B19" s="1">
        <v>0</v>
      </c>
      <c r="C19" s="1"/>
      <c r="D19" s="2" t="s">
        <v>140</v>
      </c>
      <c r="E19" s="1">
        <v>0.89490000000000003</v>
      </c>
      <c r="F19" s="1"/>
    </row>
    <row r="20" spans="1:6" x14ac:dyDescent="0.25">
      <c r="A20" s="1">
        <v>1</v>
      </c>
      <c r="B20" s="1">
        <v>0</v>
      </c>
      <c r="C20" s="1"/>
      <c r="D20" s="2" t="s">
        <v>141</v>
      </c>
      <c r="E20" s="1">
        <v>0.53439999999999999</v>
      </c>
      <c r="F20" s="1"/>
    </row>
    <row r="21" spans="1:6" x14ac:dyDescent="0.25">
      <c r="A21" s="1">
        <v>1</v>
      </c>
      <c r="B21" s="1">
        <v>0</v>
      </c>
      <c r="C21" s="1"/>
      <c r="D21" s="2"/>
      <c r="E21" s="1"/>
      <c r="F21" s="1"/>
    </row>
    <row r="22" spans="1:6" x14ac:dyDescent="0.25">
      <c r="A22" s="1">
        <v>2</v>
      </c>
      <c r="B22" s="1">
        <v>0</v>
      </c>
      <c r="C22" s="1"/>
      <c r="D22" s="2" t="s">
        <v>142</v>
      </c>
      <c r="E22" s="1"/>
      <c r="F22" s="1"/>
    </row>
    <row r="23" spans="1:6" x14ac:dyDescent="0.25">
      <c r="A23" s="1">
        <v>1</v>
      </c>
      <c r="B23" s="1">
        <v>0</v>
      </c>
      <c r="C23" s="1"/>
      <c r="D23" s="2" t="s">
        <v>143</v>
      </c>
      <c r="E23" s="1">
        <v>494</v>
      </c>
      <c r="F23" s="1"/>
    </row>
    <row r="24" spans="1:6" x14ac:dyDescent="0.25">
      <c r="A24" s="1">
        <v>4</v>
      </c>
      <c r="B24" s="1">
        <v>3</v>
      </c>
      <c r="C24" s="1"/>
      <c r="D24" s="2" t="s">
        <v>144</v>
      </c>
      <c r="E24" s="1" t="s">
        <v>145</v>
      </c>
      <c r="F24" s="1"/>
    </row>
    <row r="25" spans="1:6" x14ac:dyDescent="0.25">
      <c r="A25" s="1">
        <v>4</v>
      </c>
      <c r="B25" s="1">
        <v>2</v>
      </c>
      <c r="C25" s="1"/>
      <c r="D25" s="2" t="s">
        <v>14</v>
      </c>
      <c r="E25" s="1" t="s">
        <v>20</v>
      </c>
      <c r="F25" s="1"/>
    </row>
    <row r="26" spans="1:6" x14ac:dyDescent="0.25">
      <c r="A26" s="1">
        <v>4</v>
      </c>
      <c r="B26" s="1">
        <v>2</v>
      </c>
      <c r="C26" s="1"/>
      <c r="D26" s="2" t="s">
        <v>146</v>
      </c>
      <c r="E26" s="1" t="s">
        <v>147</v>
      </c>
      <c r="F26" s="1"/>
    </row>
    <row r="27" spans="1:6" x14ac:dyDescent="0.25">
      <c r="A27" s="1">
        <v>2</v>
      </c>
      <c r="B27" s="1">
        <v>1</v>
      </c>
      <c r="C27" s="1"/>
      <c r="D27" s="2"/>
      <c r="E27" s="1"/>
      <c r="F27" s="1"/>
    </row>
    <row r="28" spans="1:6" x14ac:dyDescent="0.25">
      <c r="A28" s="1">
        <v>2</v>
      </c>
      <c r="B28" s="1">
        <v>1</v>
      </c>
      <c r="C28" s="1"/>
      <c r="D28" s="2" t="s">
        <v>148</v>
      </c>
      <c r="E28" s="1" t="s">
        <v>149</v>
      </c>
      <c r="F28" s="1"/>
    </row>
    <row r="29" spans="1:6" x14ac:dyDescent="0.25">
      <c r="A29" s="1"/>
      <c r="B29" s="1"/>
      <c r="C29" s="1"/>
      <c r="D29" s="2"/>
      <c r="E29" s="1"/>
      <c r="F29" s="1"/>
    </row>
    <row r="30" spans="1:6" x14ac:dyDescent="0.25">
      <c r="A30" s="1">
        <v>2</v>
      </c>
      <c r="B30" s="1">
        <v>1</v>
      </c>
      <c r="C30" s="1"/>
      <c r="D30" s="2" t="s">
        <v>150</v>
      </c>
      <c r="E30" s="1"/>
      <c r="F30" s="1"/>
    </row>
    <row r="31" spans="1:6" x14ac:dyDescent="0.25">
      <c r="A31" s="1">
        <v>2</v>
      </c>
      <c r="B31" s="1">
        <v>1</v>
      </c>
      <c r="C31" s="1"/>
      <c r="D31" s="2" t="s">
        <v>151</v>
      </c>
      <c r="E31" s="1">
        <v>120</v>
      </c>
      <c r="F31" s="1"/>
    </row>
    <row r="32" spans="1:6" x14ac:dyDescent="0.25">
      <c r="A32" s="1">
        <v>2</v>
      </c>
      <c r="B32" s="1">
        <v>1</v>
      </c>
      <c r="C32" s="1"/>
      <c r="D32" s="2" t="s">
        <v>152</v>
      </c>
      <c r="E32" s="1">
        <v>1</v>
      </c>
      <c r="F32" s="1"/>
    </row>
    <row r="33" spans="1:6" x14ac:dyDescent="0.25">
      <c r="A33" s="1">
        <v>4</v>
      </c>
      <c r="B33" s="1">
        <v>3</v>
      </c>
      <c r="C33" s="1"/>
      <c r="D33" s="2" t="s">
        <v>153</v>
      </c>
      <c r="E33" s="1">
        <v>60</v>
      </c>
      <c r="F33" s="1"/>
    </row>
    <row r="34" spans="1:6" x14ac:dyDescent="0.25">
      <c r="A34" s="1">
        <v>3</v>
      </c>
      <c r="B34" s="1">
        <v>1</v>
      </c>
      <c r="C34" s="1"/>
      <c r="D34" s="2" t="s">
        <v>154</v>
      </c>
      <c r="E34" s="1">
        <v>60</v>
      </c>
      <c r="F34" s="1"/>
    </row>
    <row r="35" spans="1:6" x14ac:dyDescent="0.25">
      <c r="A35" s="1">
        <v>5</v>
      </c>
      <c r="B35" s="1">
        <v>4</v>
      </c>
      <c r="C35" s="1"/>
      <c r="D35" s="1"/>
      <c r="E35" s="1"/>
      <c r="F35" s="1"/>
    </row>
    <row r="36" spans="1:6" x14ac:dyDescent="0.25">
      <c r="A36" s="1">
        <v>4</v>
      </c>
      <c r="B36" s="1">
        <v>3</v>
      </c>
      <c r="C36" s="1"/>
      <c r="D36" s="1"/>
      <c r="E36" s="1"/>
      <c r="F36" s="1"/>
    </row>
    <row r="37" spans="1:6" x14ac:dyDescent="0.25">
      <c r="A37" s="1">
        <v>4</v>
      </c>
      <c r="B37" s="1">
        <v>3</v>
      </c>
      <c r="C37" s="1"/>
      <c r="D37" s="1"/>
      <c r="E37" s="1"/>
      <c r="F37" s="1"/>
    </row>
    <row r="38" spans="1:6" x14ac:dyDescent="0.25">
      <c r="A38" s="1">
        <v>3</v>
      </c>
      <c r="B38" s="1">
        <v>2</v>
      </c>
      <c r="C38" s="1"/>
      <c r="D38" s="1"/>
      <c r="E38" s="1"/>
      <c r="F38" s="1"/>
    </row>
    <row r="39" spans="1:6" x14ac:dyDescent="0.25">
      <c r="A39" s="1">
        <v>3</v>
      </c>
      <c r="B39" s="1">
        <v>1</v>
      </c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>
        <v>3</v>
      </c>
      <c r="B41" s="1">
        <v>2</v>
      </c>
      <c r="C41" s="1"/>
      <c r="D41" s="1"/>
      <c r="E41" s="1"/>
      <c r="F41" s="1"/>
    </row>
    <row r="42" spans="1:6" x14ac:dyDescent="0.25">
      <c r="A42" s="1">
        <v>2</v>
      </c>
      <c r="B42" s="1">
        <v>1</v>
      </c>
      <c r="C42" s="1"/>
      <c r="D42" s="1"/>
      <c r="E42" s="1"/>
      <c r="F42" s="1"/>
    </row>
    <row r="43" spans="1:6" x14ac:dyDescent="0.25">
      <c r="A43" s="1">
        <v>2</v>
      </c>
      <c r="B43" s="1">
        <v>2</v>
      </c>
      <c r="C43" s="1"/>
      <c r="D43" s="1"/>
      <c r="E43" s="1"/>
      <c r="F43" s="1"/>
    </row>
    <row r="44" spans="1:6" x14ac:dyDescent="0.25">
      <c r="A44" s="1">
        <v>4</v>
      </c>
      <c r="B44" s="1">
        <v>4</v>
      </c>
      <c r="C44" s="1"/>
      <c r="D44" s="1"/>
      <c r="E44" s="1"/>
      <c r="F44" s="1"/>
    </row>
    <row r="45" spans="1:6" x14ac:dyDescent="0.25">
      <c r="A45" s="1">
        <v>4</v>
      </c>
      <c r="B45" s="1">
        <v>3</v>
      </c>
      <c r="C45" s="1"/>
      <c r="D45" s="1"/>
      <c r="E45" s="1"/>
      <c r="F45" s="1"/>
    </row>
    <row r="46" spans="1:6" x14ac:dyDescent="0.25">
      <c r="A46" s="1">
        <v>5</v>
      </c>
      <c r="B46" s="1">
        <v>4</v>
      </c>
      <c r="C46" s="1"/>
      <c r="D46" s="1"/>
      <c r="E46" s="1"/>
      <c r="F46" s="1"/>
    </row>
    <row r="47" spans="1:6" x14ac:dyDescent="0.25">
      <c r="A47" s="1">
        <v>5</v>
      </c>
      <c r="B47" s="1">
        <v>4</v>
      </c>
      <c r="C47" s="1"/>
      <c r="D47" s="1"/>
      <c r="E47" s="1"/>
      <c r="F47" s="1"/>
    </row>
    <row r="48" spans="1:6" x14ac:dyDescent="0.25">
      <c r="A48" s="1">
        <v>5</v>
      </c>
      <c r="B48" s="1">
        <v>4</v>
      </c>
      <c r="C48" s="1"/>
      <c r="D48" s="1"/>
      <c r="E48" s="1"/>
      <c r="F48" s="1"/>
    </row>
    <row r="49" spans="1:28" x14ac:dyDescent="0.25">
      <c r="A49" s="1">
        <v>4</v>
      </c>
      <c r="B49" s="1">
        <v>3</v>
      </c>
      <c r="C49" s="1"/>
      <c r="D49" s="1"/>
      <c r="E49" s="1"/>
      <c r="F49" s="1"/>
    </row>
    <row r="50" spans="1:28" x14ac:dyDescent="0.25">
      <c r="A50" s="1">
        <v>4</v>
      </c>
      <c r="B50" s="1">
        <v>3</v>
      </c>
      <c r="C50" s="1"/>
      <c r="D50" s="1"/>
      <c r="E50" s="1"/>
      <c r="F50" s="1"/>
    </row>
    <row r="51" spans="1:28" x14ac:dyDescent="0.25">
      <c r="A51" s="1"/>
      <c r="B51" s="1"/>
      <c r="C51" s="1"/>
      <c r="D51" s="1"/>
      <c r="E51" s="1"/>
      <c r="F51" s="1"/>
    </row>
    <row r="52" spans="1:28" x14ac:dyDescent="0.25">
      <c r="A52" s="1">
        <v>3</v>
      </c>
      <c r="B52" s="1">
        <v>2</v>
      </c>
      <c r="C52" s="1"/>
    </row>
    <row r="53" spans="1:28" x14ac:dyDescent="0.25">
      <c r="A53" s="1">
        <v>3</v>
      </c>
      <c r="B53" s="1">
        <v>2</v>
      </c>
      <c r="C53" s="1"/>
    </row>
    <row r="54" spans="1:28" x14ac:dyDescent="0.25">
      <c r="A54" s="1">
        <v>3</v>
      </c>
      <c r="B54" s="1">
        <v>2</v>
      </c>
      <c r="C54" s="1"/>
      <c r="D54" s="3"/>
      <c r="F54" s="3"/>
      <c r="G54" s="3"/>
      <c r="I54" s="3"/>
      <c r="J54" s="3"/>
      <c r="L54" s="3"/>
      <c r="M54" s="3"/>
      <c r="O54" s="3"/>
      <c r="P54" s="3"/>
      <c r="R54" s="3"/>
      <c r="S54" s="3"/>
      <c r="U54" s="3"/>
      <c r="V54" s="3"/>
      <c r="X54" s="3"/>
      <c r="Y54" s="3"/>
      <c r="AA54" s="3"/>
      <c r="AB54" s="3"/>
    </row>
    <row r="55" spans="1:28" x14ac:dyDescent="0.25">
      <c r="A55" s="1">
        <v>5</v>
      </c>
      <c r="B55" s="1">
        <v>4</v>
      </c>
      <c r="C55" s="1"/>
      <c r="D55" s="1"/>
      <c r="F55" s="2"/>
      <c r="G55" s="1"/>
      <c r="I55" s="2"/>
      <c r="J55" s="1"/>
      <c r="L55" s="2"/>
      <c r="M55" s="1"/>
      <c r="O55" s="2"/>
      <c r="P55" s="1"/>
      <c r="R55" s="2"/>
      <c r="S55" s="1"/>
      <c r="U55" s="2"/>
      <c r="V55" s="1"/>
      <c r="X55" s="2"/>
      <c r="Y55" s="1"/>
      <c r="AA55" s="2"/>
      <c r="AB55" s="1"/>
    </row>
    <row r="56" spans="1:28" x14ac:dyDescent="0.25">
      <c r="A56" s="1">
        <v>5</v>
      </c>
      <c r="B56" s="1">
        <v>4</v>
      </c>
      <c r="C56" s="1"/>
      <c r="D56" s="1"/>
      <c r="F56" s="2"/>
      <c r="G56" s="1"/>
      <c r="I56" s="2"/>
      <c r="J56" s="1"/>
      <c r="L56" s="2"/>
      <c r="M56" s="1"/>
      <c r="O56" s="2"/>
      <c r="P56" s="1"/>
      <c r="R56" s="2"/>
      <c r="S56" s="1"/>
      <c r="U56" s="2"/>
      <c r="V56" s="1"/>
      <c r="X56" s="2"/>
      <c r="Y56" s="1"/>
      <c r="AA56" s="2"/>
      <c r="AB56" s="1"/>
    </row>
    <row r="57" spans="1:28" x14ac:dyDescent="0.25">
      <c r="A57" s="1">
        <v>5</v>
      </c>
      <c r="B57" s="1">
        <v>4</v>
      </c>
      <c r="C57" s="1"/>
      <c r="D57" s="1"/>
      <c r="F57" s="2"/>
      <c r="G57" s="1"/>
      <c r="I57" s="2"/>
      <c r="J57" s="1"/>
      <c r="L57" s="2"/>
      <c r="M57" s="1"/>
      <c r="O57" s="2"/>
      <c r="P57" s="1"/>
      <c r="R57" s="2"/>
      <c r="S57" s="1"/>
      <c r="U57" s="2"/>
      <c r="V57" s="1"/>
      <c r="X57" s="2"/>
      <c r="Y57" s="1"/>
      <c r="AA57" s="2"/>
      <c r="AB57" s="1"/>
    </row>
    <row r="58" spans="1:28" x14ac:dyDescent="0.25">
      <c r="A58" s="1">
        <v>5</v>
      </c>
      <c r="B58" s="1">
        <v>4</v>
      </c>
      <c r="C58" s="1"/>
      <c r="D58" s="1"/>
      <c r="F58" s="2"/>
      <c r="G58" s="1"/>
      <c r="I58" s="2"/>
      <c r="J58" s="1"/>
      <c r="L58" s="2"/>
      <c r="M58" s="1"/>
      <c r="O58" s="2"/>
      <c r="P58" s="1"/>
      <c r="R58" s="2"/>
      <c r="S58" s="1"/>
      <c r="U58" s="2"/>
      <c r="V58" s="1"/>
      <c r="X58" s="2"/>
      <c r="Y58" s="1"/>
      <c r="AA58" s="2"/>
      <c r="AB58" s="1"/>
    </row>
    <row r="59" spans="1:28" x14ac:dyDescent="0.25">
      <c r="A59" s="1">
        <v>5</v>
      </c>
      <c r="B59" s="1">
        <v>4</v>
      </c>
      <c r="C59" s="1"/>
      <c r="D59" s="1"/>
      <c r="F59" s="2"/>
      <c r="G59" s="1"/>
      <c r="I59" s="2"/>
      <c r="J59" s="1"/>
      <c r="L59" s="2"/>
      <c r="M59" s="1"/>
      <c r="O59" s="2"/>
      <c r="P59" s="1"/>
      <c r="R59" s="2"/>
      <c r="S59" s="1"/>
      <c r="U59" s="2"/>
      <c r="V59" s="1"/>
      <c r="X59" s="2"/>
      <c r="Y59" s="1"/>
      <c r="AA59" s="2"/>
      <c r="AB59" s="1"/>
    </row>
    <row r="60" spans="1:28" x14ac:dyDescent="0.25">
      <c r="A60" s="1">
        <v>5</v>
      </c>
      <c r="B60" s="1">
        <v>4</v>
      </c>
      <c r="C60" s="1"/>
      <c r="D60" s="1"/>
      <c r="F60" s="2"/>
      <c r="G60" s="1"/>
      <c r="I60" s="2"/>
      <c r="J60" s="1"/>
      <c r="L60" s="2"/>
      <c r="M60" s="1"/>
      <c r="O60" s="2"/>
      <c r="P60" s="1"/>
      <c r="R60" s="2"/>
      <c r="S60" s="1"/>
      <c r="U60" s="2"/>
      <c r="V60" s="1"/>
      <c r="X60" s="2"/>
      <c r="Y60" s="1"/>
      <c r="AA60" s="2"/>
      <c r="AB60" s="1"/>
    </row>
    <row r="61" spans="1:28" x14ac:dyDescent="0.25">
      <c r="A61" s="1">
        <v>4</v>
      </c>
      <c r="B61" s="1">
        <v>4</v>
      </c>
      <c r="C61" s="1"/>
      <c r="D61" s="1"/>
      <c r="F61" s="2"/>
      <c r="G61" s="1"/>
      <c r="I61" s="2"/>
      <c r="J61" s="1"/>
      <c r="L61" s="2"/>
      <c r="M61" s="1"/>
      <c r="O61" s="2"/>
      <c r="P61" s="1"/>
      <c r="R61" s="2"/>
      <c r="S61" s="1"/>
      <c r="U61" s="2"/>
      <c r="V61" s="1"/>
      <c r="X61" s="2"/>
      <c r="Y61" s="1"/>
      <c r="AA61" s="2"/>
      <c r="AB61" s="1"/>
    </row>
    <row r="62" spans="1:28" x14ac:dyDescent="0.25">
      <c r="A62" s="1"/>
      <c r="B62" s="1"/>
      <c r="C62" s="1"/>
      <c r="D62" s="1"/>
      <c r="F62" s="2"/>
      <c r="G62" s="1"/>
      <c r="I62" s="2"/>
      <c r="J62" s="1"/>
      <c r="L62" s="2"/>
      <c r="M62" s="1"/>
      <c r="O62" s="2"/>
      <c r="P62" s="1"/>
      <c r="R62" s="2"/>
      <c r="S62" s="1"/>
      <c r="U62" s="2"/>
      <c r="V62" s="1"/>
      <c r="X62" s="2"/>
      <c r="Y62" s="1"/>
      <c r="AA62" s="2"/>
      <c r="AB62" s="1"/>
    </row>
    <row r="63" spans="1:28" x14ac:dyDescent="0.25">
      <c r="A63" s="1">
        <v>4</v>
      </c>
      <c r="B63" s="1">
        <v>4</v>
      </c>
      <c r="C63" s="1"/>
      <c r="D63" s="1"/>
      <c r="F63" s="2"/>
      <c r="G63" s="1"/>
      <c r="I63" s="2"/>
      <c r="J63" s="1"/>
      <c r="L63" s="2"/>
      <c r="M63" s="1"/>
      <c r="O63" s="2"/>
      <c r="P63" s="1"/>
      <c r="R63" s="2"/>
      <c r="S63" s="1"/>
      <c r="U63" s="2"/>
      <c r="V63" s="1"/>
      <c r="X63" s="2"/>
      <c r="Y63" s="1"/>
      <c r="AA63" s="2"/>
      <c r="AB63" s="1"/>
    </row>
    <row r="64" spans="1:28" x14ac:dyDescent="0.25">
      <c r="A64" s="1">
        <v>3</v>
      </c>
      <c r="B64" s="1">
        <v>2</v>
      </c>
      <c r="C64" s="1"/>
      <c r="D64" s="1"/>
      <c r="F64" s="2"/>
      <c r="G64" s="1"/>
      <c r="I64" s="2"/>
      <c r="J64" s="1"/>
      <c r="L64" s="2"/>
      <c r="M64" s="1"/>
      <c r="O64" s="2"/>
      <c r="P64" s="1"/>
      <c r="R64" s="2"/>
      <c r="S64" s="1"/>
      <c r="U64" s="2"/>
      <c r="V64" s="1"/>
      <c r="X64" s="2"/>
      <c r="Y64" s="1"/>
      <c r="AA64" s="2"/>
      <c r="AB64" s="1"/>
    </row>
    <row r="65" spans="1:28" x14ac:dyDescent="0.25">
      <c r="A65" s="1">
        <v>4</v>
      </c>
      <c r="B65" s="1">
        <v>4</v>
      </c>
      <c r="C65" s="1"/>
      <c r="D65" s="1"/>
      <c r="F65" s="2"/>
      <c r="G65" s="1"/>
      <c r="I65" s="2"/>
      <c r="J65" s="1"/>
      <c r="L65" s="2"/>
      <c r="M65" s="1"/>
      <c r="O65" s="2"/>
      <c r="P65" s="1"/>
      <c r="R65" s="2"/>
      <c r="S65" s="1"/>
      <c r="U65" s="2"/>
      <c r="V65" s="1"/>
      <c r="X65" s="2"/>
      <c r="Y65" s="1"/>
      <c r="AA65" s="2"/>
      <c r="AB65" s="1"/>
    </row>
    <row r="66" spans="1:28" x14ac:dyDescent="0.25">
      <c r="A66" s="1">
        <v>5</v>
      </c>
      <c r="B66" s="1">
        <v>4</v>
      </c>
      <c r="C66" s="1"/>
      <c r="D66" s="1"/>
      <c r="F66" s="2"/>
      <c r="G66" s="1"/>
      <c r="I66" s="2"/>
      <c r="J66" s="1"/>
      <c r="L66" s="2"/>
      <c r="M66" s="1"/>
      <c r="O66" s="2"/>
      <c r="P66" s="1"/>
      <c r="R66" s="2"/>
      <c r="S66" s="1"/>
      <c r="U66" s="2"/>
      <c r="V66" s="1"/>
      <c r="X66" s="2"/>
      <c r="Y66" s="1"/>
      <c r="AA66" s="2"/>
      <c r="AB66" s="1"/>
    </row>
    <row r="67" spans="1:28" x14ac:dyDescent="0.25">
      <c r="A67" s="1">
        <v>5</v>
      </c>
      <c r="B67" s="1">
        <v>4</v>
      </c>
      <c r="C67" s="1"/>
      <c r="D67" s="1"/>
      <c r="F67" s="2"/>
      <c r="G67" s="1"/>
      <c r="I67" s="2"/>
      <c r="J67" s="1"/>
      <c r="L67" s="2"/>
      <c r="M67" s="1"/>
      <c r="O67" s="2"/>
      <c r="P67" s="1"/>
      <c r="R67" s="2"/>
      <c r="S67" s="1"/>
      <c r="U67" s="2"/>
      <c r="V67" s="1"/>
      <c r="X67" s="2"/>
      <c r="Y67" s="1"/>
      <c r="AA67" s="2"/>
      <c r="AB67" s="1"/>
    </row>
    <row r="68" spans="1:28" x14ac:dyDescent="0.25">
      <c r="A68" s="1"/>
      <c r="C68" s="2"/>
      <c r="D68" s="1"/>
      <c r="F68" s="2"/>
      <c r="G68" s="1"/>
      <c r="I68" s="2"/>
      <c r="J68" s="1"/>
      <c r="L68" s="2"/>
      <c r="M68" s="1"/>
      <c r="O68" s="2"/>
      <c r="P68" s="1"/>
      <c r="R68" s="2"/>
      <c r="S68" s="1"/>
      <c r="U68" s="2"/>
      <c r="V68" s="1"/>
      <c r="X68" s="2"/>
      <c r="Y68" s="1"/>
      <c r="AA68" s="2"/>
      <c r="AB68" s="1"/>
    </row>
    <row r="69" spans="1:28" x14ac:dyDescent="0.25">
      <c r="A69" s="1"/>
      <c r="C69" s="2"/>
      <c r="D69" s="1"/>
      <c r="F69" s="2"/>
      <c r="G69" s="1"/>
      <c r="I69" s="2"/>
      <c r="J69" s="1"/>
      <c r="L69" s="2"/>
      <c r="M69" s="1"/>
      <c r="O69" s="2"/>
      <c r="P69" s="1"/>
      <c r="R69" s="2"/>
      <c r="S69" s="1"/>
      <c r="U69" s="2"/>
      <c r="V69" s="1"/>
      <c r="X69" s="2"/>
      <c r="Y69" s="1"/>
      <c r="AA69" s="2"/>
      <c r="AB69" s="1"/>
    </row>
    <row r="70" spans="1:28" x14ac:dyDescent="0.25">
      <c r="A70" s="1"/>
      <c r="C70" s="2"/>
      <c r="D70" s="1"/>
      <c r="F70" s="2"/>
      <c r="G70" s="1"/>
      <c r="I70" s="2"/>
      <c r="J70" s="1"/>
      <c r="L70" s="2"/>
      <c r="M70" s="1"/>
      <c r="O70" s="2"/>
      <c r="P70" s="1"/>
      <c r="R70" s="2"/>
      <c r="S70" s="1"/>
      <c r="U70" s="2"/>
      <c r="V70" s="1"/>
      <c r="X70" s="2"/>
      <c r="Y70" s="1"/>
      <c r="AA70" s="2"/>
      <c r="AB70" s="1"/>
    </row>
    <row r="71" spans="1:28" x14ac:dyDescent="0.25">
      <c r="A71" s="1"/>
      <c r="C71" s="2"/>
      <c r="D71" s="1"/>
      <c r="F71" s="2"/>
      <c r="G71" s="1"/>
      <c r="I71" s="2"/>
      <c r="J71" s="1"/>
      <c r="L71" s="2"/>
      <c r="M71" s="1"/>
      <c r="O71" s="2"/>
      <c r="P71" s="1"/>
      <c r="R71" s="2"/>
      <c r="S71" s="1"/>
      <c r="U71" s="2"/>
      <c r="V71" s="1"/>
      <c r="X71" s="2"/>
      <c r="Y71" s="1"/>
      <c r="AA71" s="2"/>
      <c r="AB71" s="1"/>
    </row>
    <row r="72" spans="1:28" x14ac:dyDescent="0.25">
      <c r="A72" s="1"/>
      <c r="C72" s="2"/>
      <c r="D72" s="1"/>
      <c r="F72" s="2"/>
      <c r="G72" s="1"/>
      <c r="I72" s="2"/>
      <c r="J72" s="1"/>
      <c r="L72" s="2"/>
      <c r="M72" s="1"/>
      <c r="O72" s="2"/>
      <c r="P72" s="1"/>
      <c r="R72" s="2"/>
      <c r="S72" s="1"/>
      <c r="U72" s="2"/>
      <c r="V72" s="1"/>
      <c r="X72" s="2"/>
      <c r="Y72" s="1"/>
      <c r="AA72" s="2"/>
      <c r="AB72" s="1"/>
    </row>
    <row r="73" spans="1:28" x14ac:dyDescent="0.25">
      <c r="A73" s="1"/>
      <c r="C73" s="2"/>
      <c r="D73" s="1"/>
      <c r="F73" s="2"/>
      <c r="G73" s="1"/>
      <c r="I73" s="2"/>
      <c r="J73" s="1"/>
      <c r="L73" s="2"/>
      <c r="M73" s="1"/>
      <c r="O73" s="2"/>
      <c r="P73" s="1"/>
      <c r="R73" s="2"/>
      <c r="S73" s="1"/>
      <c r="U73" s="2"/>
      <c r="V73" s="1"/>
      <c r="X73" s="2"/>
      <c r="Y73" s="1"/>
      <c r="AA73" s="2"/>
      <c r="AB73" s="1"/>
    </row>
    <row r="74" spans="1:28" x14ac:dyDescent="0.25">
      <c r="A74" s="1"/>
      <c r="C74" s="2"/>
      <c r="D74" s="1"/>
      <c r="F74" s="2"/>
      <c r="G74" s="1"/>
      <c r="I74" s="2"/>
      <c r="J74" s="1"/>
      <c r="L74" s="2"/>
      <c r="M74" s="1"/>
      <c r="O74" s="2"/>
      <c r="P74" s="1"/>
      <c r="R74" s="2"/>
      <c r="S74" s="1"/>
      <c r="U74" s="2"/>
      <c r="V74" s="1"/>
      <c r="X74" s="2"/>
      <c r="Y74" s="1"/>
      <c r="AA74" s="2"/>
      <c r="AB74" s="1"/>
    </row>
    <row r="75" spans="1:28" x14ac:dyDescent="0.25">
      <c r="A75" s="1"/>
      <c r="C75" s="2"/>
      <c r="D75" s="1"/>
      <c r="F75" s="2"/>
      <c r="G75" s="1"/>
      <c r="I75" s="2"/>
      <c r="J75" s="1"/>
      <c r="L75" s="2"/>
      <c r="M75" s="1"/>
      <c r="O75" s="2"/>
      <c r="P75" s="1"/>
      <c r="U75" s="2"/>
      <c r="V75" s="1"/>
      <c r="X75" s="2"/>
      <c r="Y75" s="1"/>
    </row>
    <row r="76" spans="1:28" x14ac:dyDescent="0.25">
      <c r="A76" s="1"/>
      <c r="C76" s="2"/>
      <c r="D76" s="1"/>
      <c r="F76" s="2"/>
      <c r="G76" s="1"/>
      <c r="I76" s="2"/>
      <c r="J76" s="1"/>
      <c r="L76" s="2"/>
      <c r="M76" s="1"/>
      <c r="O76" s="2"/>
      <c r="P76" s="1"/>
      <c r="U76" s="2"/>
      <c r="V76" s="1"/>
      <c r="X76" s="2"/>
      <c r="Y76" s="1"/>
    </row>
    <row r="77" spans="1:28" x14ac:dyDescent="0.25">
      <c r="A77" s="1"/>
      <c r="C77" s="2"/>
      <c r="D77" s="1"/>
      <c r="F77" s="2"/>
      <c r="G77" s="1"/>
      <c r="I77" s="2"/>
      <c r="J77" s="1"/>
      <c r="L77" s="2"/>
      <c r="M77" s="1"/>
      <c r="O77" s="2"/>
      <c r="P77" s="1"/>
      <c r="U77" s="2"/>
      <c r="V77" s="1"/>
      <c r="X77" s="2"/>
      <c r="Y77" s="1"/>
    </row>
    <row r="78" spans="1:28" x14ac:dyDescent="0.25">
      <c r="A78" s="1"/>
      <c r="C78" s="2"/>
      <c r="D78" s="1"/>
      <c r="F78" s="2"/>
      <c r="G78" s="1"/>
      <c r="I78" s="2"/>
      <c r="J78" s="1"/>
      <c r="L78" s="2"/>
      <c r="M78" s="1"/>
      <c r="O78" s="2"/>
      <c r="P78" s="1"/>
      <c r="U78" s="2"/>
      <c r="V78" s="1"/>
      <c r="X78" s="2"/>
      <c r="Y78" s="1"/>
    </row>
    <row r="79" spans="1:28" x14ac:dyDescent="0.25">
      <c r="A79" s="1"/>
      <c r="C79" s="2"/>
      <c r="D79" s="1"/>
      <c r="F79" s="2"/>
      <c r="G79" s="1"/>
      <c r="I79" s="2"/>
      <c r="J79" s="1"/>
      <c r="L79" s="2"/>
      <c r="M79" s="1"/>
      <c r="O79" s="2"/>
      <c r="P79" s="1"/>
      <c r="U79" s="2"/>
      <c r="V79" s="1"/>
      <c r="X79" s="2"/>
      <c r="Y79" s="1"/>
    </row>
    <row r="80" spans="1:28" x14ac:dyDescent="0.25">
      <c r="A80" s="1"/>
      <c r="C80" s="2"/>
      <c r="D80" s="1"/>
      <c r="F80" s="2"/>
      <c r="G80" s="1"/>
      <c r="I80" s="2"/>
      <c r="J80" s="1"/>
      <c r="L80" s="2"/>
      <c r="M80" s="1"/>
      <c r="O80" s="2"/>
      <c r="P80" s="1"/>
      <c r="U80" s="2"/>
      <c r="V80" s="1"/>
      <c r="X80" s="2"/>
      <c r="Y80" s="1"/>
    </row>
    <row r="81" spans="1:25" x14ac:dyDescent="0.25">
      <c r="A81" s="1"/>
      <c r="C81" s="2"/>
      <c r="D81" s="1"/>
      <c r="F81" s="2"/>
      <c r="G81" s="1"/>
      <c r="I81" s="2"/>
      <c r="J81" s="1"/>
      <c r="L81" s="2"/>
      <c r="M81" s="1"/>
      <c r="O81" s="2"/>
      <c r="P81" s="1"/>
      <c r="U81" s="2"/>
      <c r="V81" s="1"/>
      <c r="X81" s="2"/>
      <c r="Y81" s="1"/>
    </row>
    <row r="82" spans="1:25" x14ac:dyDescent="0.25">
      <c r="A82" s="1"/>
      <c r="C82" s="2"/>
      <c r="D82" s="1"/>
      <c r="F82" s="2"/>
      <c r="G82" s="1"/>
      <c r="I82" s="2"/>
      <c r="J82" s="1"/>
      <c r="L82" s="2"/>
      <c r="M82" s="1"/>
      <c r="O82" s="2"/>
      <c r="P82" s="1"/>
      <c r="U82" s="2"/>
      <c r="V82" s="1"/>
      <c r="X82" s="2"/>
      <c r="Y82" s="1"/>
    </row>
    <row r="83" spans="1:25" x14ac:dyDescent="0.25">
      <c r="A83" s="1"/>
      <c r="C83" s="2"/>
      <c r="D83" s="1"/>
      <c r="F83" s="2"/>
      <c r="G83" s="1"/>
      <c r="I83" s="2"/>
      <c r="J83" s="1"/>
      <c r="L83" s="2"/>
      <c r="M83" s="1"/>
      <c r="O83" s="2"/>
      <c r="P83" s="1"/>
      <c r="U83" s="2"/>
      <c r="V83" s="1"/>
      <c r="X83" s="2"/>
      <c r="Y83" s="1"/>
    </row>
  </sheetData>
  <mergeCells count="2">
    <mergeCell ref="D1:F1"/>
    <mergeCell ref="B1:C1"/>
  </mergeCells>
  <conditionalFormatting sqref="G2:XFD2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1C9CB3358AA458DC5B06A9943023D" ma:contentTypeVersion="7" ma:contentTypeDescription="Create a new document." ma:contentTypeScope="" ma:versionID="358ead5abe8610b788cc433369f55331">
  <xsd:schema xmlns:xsd="http://www.w3.org/2001/XMLSchema" xmlns:xs="http://www.w3.org/2001/XMLSchema" xmlns:p="http://schemas.microsoft.com/office/2006/metadata/properties" xmlns:ns3="b2034d4d-3fd3-4acf-8148-792d2fc03e08" xmlns:ns4="6a9d0386-966d-4219-9007-3ca72be347c2" targetNamespace="http://schemas.microsoft.com/office/2006/metadata/properties" ma:root="true" ma:fieldsID="f77ae1a15195a57b1f61531372a1d8ad" ns3:_="" ns4:_="">
    <xsd:import namespace="b2034d4d-3fd3-4acf-8148-792d2fc03e08"/>
    <xsd:import namespace="6a9d0386-966d-4219-9007-3ca72be34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34d4d-3fd3-4acf-8148-792d2fc03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d0386-966d-4219-9007-3ca72be347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738ED-2FF7-4E31-802D-0DA8B9E520DE}">
  <ds:schemaRefs>
    <ds:schemaRef ds:uri="http://purl.org/dc/elements/1.1/"/>
    <ds:schemaRef ds:uri="b2034d4d-3fd3-4acf-8148-792d2fc03e08"/>
    <ds:schemaRef ds:uri="http://schemas.microsoft.com/office/2006/documentManagement/types"/>
    <ds:schemaRef ds:uri="http://purl.org/dc/terms/"/>
    <ds:schemaRef ds:uri="6a9d0386-966d-4219-9007-3ca72be347c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AD0785-9DA6-47A5-8A57-67F3D9D25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34d4d-3fd3-4acf-8148-792d2fc03e08"/>
    <ds:schemaRef ds:uri="6a9d0386-966d-4219-9007-3ca72be34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82BF93-9338-4C68-9434-223AA37AE1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 – figure supplement 1A</vt:lpstr>
      <vt:lpstr>Figure 6 – figure supplement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Saul, Dominik, M.D.</dc:creator>
  <cp:lastModifiedBy>Saul, Dominik, M.D.</cp:lastModifiedBy>
  <dcterms:created xsi:type="dcterms:W3CDTF">2021-05-11T15:46:52Z</dcterms:created>
  <dcterms:modified xsi:type="dcterms:W3CDTF">2021-09-13T16:22:55Z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0x010100A111C9CB3358AA458DC5B06A9943023D</vt:lpwstr>
  </property>
</Properties>
</file>