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实验\血小板聚集力测定\"/>
    </mc:Choice>
  </mc:AlternateContent>
  <xr:revisionPtr revIDLastSave="0" documentId="13_ncr:1_{944F662E-1DB0-489C-8856-9EDB5E564B96}" xr6:coauthVersionLast="47" xr6:coauthVersionMax="47" xr10:uidLastSave="{00000000-0000-0000-0000-000000000000}"/>
  <bookViews>
    <workbookView xWindow="-110" yWindow="-110" windowWidth="19420" windowHeight="10420" xr2:uid="{A3E7A911-C7AA-458C-992B-6E4BDC48DA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L16" i="1"/>
  <c r="J16" i="1"/>
  <c r="K9" i="1"/>
  <c r="L9" i="1"/>
  <c r="J9" i="1"/>
  <c r="L2" i="1"/>
  <c r="K2" i="1"/>
  <c r="J2" i="1"/>
  <c r="G19" i="1"/>
  <c r="H19" i="1"/>
  <c r="F19" i="1"/>
  <c r="G16" i="1"/>
  <c r="H16" i="1"/>
  <c r="F16" i="1"/>
  <c r="G12" i="1"/>
  <c r="H12" i="1"/>
  <c r="F12" i="1"/>
  <c r="G9" i="1"/>
  <c r="H9" i="1"/>
  <c r="F9" i="1"/>
  <c r="H5" i="1"/>
  <c r="G5" i="1"/>
  <c r="F5" i="1"/>
  <c r="H2" i="1"/>
  <c r="G2" i="1"/>
  <c r="F2" i="1"/>
</calcChain>
</file>

<file path=xl/sharedStrings.xml><?xml version="1.0" encoding="utf-8"?>
<sst xmlns="http://schemas.openxmlformats.org/spreadsheetml/2006/main" count="6" uniqueCount="6">
  <si>
    <t>‘001</t>
    <phoneticPr fontId="1" type="noConversion"/>
  </si>
  <si>
    <t>’002</t>
    <phoneticPr fontId="1" type="noConversion"/>
  </si>
  <si>
    <t>‘003</t>
    <phoneticPr fontId="1" type="noConversion"/>
  </si>
  <si>
    <t>‘004</t>
  </si>
  <si>
    <t>‘005</t>
  </si>
  <si>
    <t>‘006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</si>
</sst>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51CD-BE21-4558-91C0-8CB9B192D465}">
  <dimension ref="A1:L21"/>
  <sheetViews>
    <sheetView tabSelected="1" workbookViewId="0">
      <selection activeCell="J16" sqref="J16:L16"/>
    </sheetView>
  </sheetViews>
  <sheetFormatPr defaultRowHeight="14" x14ac:dyDescent="0.3"/>
  <sheetData>
    <row r="1" spans="1:12" x14ac:dyDescent="0.3">
      <c r="B1" s="1">
        <v>0.03</v>
      </c>
      <c r="C1" s="1">
        <v>0.06</v>
      </c>
      <c r="D1" s="1">
        <v>0.09</v>
      </c>
    </row>
    <row r="2" spans="1:12" x14ac:dyDescent="0.3">
      <c r="A2" t="s">
        <v>0</v>
      </c>
      <c r="B2">
        <v>86.1</v>
      </c>
      <c r="C2">
        <v>86.7</v>
      </c>
      <c r="D2" s="2">
        <v>91.8</v>
      </c>
      <c r="F2">
        <f>AVERAGE(B2:B4)</f>
        <v>76.866666666666674</v>
      </c>
      <c r="G2">
        <f>AVERAGE(C2:C4)</f>
        <v>87.066666666666663</v>
      </c>
      <c r="H2">
        <f>AVERAGE(D2:D4)</f>
        <v>89.666666666666671</v>
      </c>
      <c r="J2">
        <f>_xlfn.T.TEST(B2:B4,B5:B7,2,2)</f>
        <v>0.66367624731764741</v>
      </c>
      <c r="K2">
        <f>_xlfn.T.TEST(C2:C4,C5:C7,2,2)</f>
        <v>8.7055793388579553E-3</v>
      </c>
      <c r="L2">
        <f>_xlfn.T.TEST(D2:D4,D5:D7,2,2)</f>
        <v>1.1776210839563246E-2</v>
      </c>
    </row>
    <row r="3" spans="1:12" x14ac:dyDescent="0.3">
      <c r="A3" t="s">
        <v>1</v>
      </c>
      <c r="B3" s="3">
        <v>68.7</v>
      </c>
      <c r="C3" s="2">
        <v>84.3</v>
      </c>
      <c r="D3">
        <v>86.9</v>
      </c>
    </row>
    <row r="4" spans="1:12" x14ac:dyDescent="0.3">
      <c r="A4" t="s">
        <v>2</v>
      </c>
      <c r="B4" s="2">
        <v>75.8</v>
      </c>
      <c r="C4">
        <v>90.2</v>
      </c>
      <c r="D4">
        <v>90.3</v>
      </c>
    </row>
    <row r="5" spans="1:12" x14ac:dyDescent="0.3">
      <c r="A5" t="s">
        <v>3</v>
      </c>
      <c r="B5">
        <v>75.400000000000006</v>
      </c>
      <c r="C5">
        <v>77.7</v>
      </c>
      <c r="D5">
        <v>78.900000000000006</v>
      </c>
      <c r="F5">
        <f>AVERAGE(B5:B7)</f>
        <v>74.333333333333329</v>
      </c>
      <c r="G5">
        <f>AVERAGE(C5:C7)</f>
        <v>78.466666666666654</v>
      </c>
      <c r="H5">
        <f>AVERAGE(D5:D7)</f>
        <v>81.333333333333329</v>
      </c>
    </row>
    <row r="6" spans="1:12" x14ac:dyDescent="0.3">
      <c r="A6" t="s">
        <v>4</v>
      </c>
      <c r="B6" s="2">
        <v>70.599999999999994</v>
      </c>
      <c r="C6">
        <v>79.5</v>
      </c>
      <c r="D6" s="2">
        <v>82.3</v>
      </c>
    </row>
    <row r="7" spans="1:12" x14ac:dyDescent="0.3">
      <c r="A7" t="s">
        <v>5</v>
      </c>
      <c r="B7">
        <v>77</v>
      </c>
      <c r="C7" s="2">
        <v>78.2</v>
      </c>
      <c r="D7">
        <v>82.8</v>
      </c>
    </row>
    <row r="9" spans="1:12" x14ac:dyDescent="0.3">
      <c r="A9">
        <v>101</v>
      </c>
      <c r="B9">
        <v>76.599999999999994</v>
      </c>
      <c r="C9" s="2">
        <v>87.6</v>
      </c>
      <c r="D9" s="2">
        <v>89.1</v>
      </c>
      <c r="F9">
        <f>AVERAGE(B9:B11)</f>
        <v>82.7</v>
      </c>
      <c r="G9">
        <f>AVERAGE(C9:C11)</f>
        <v>87.566666666666663</v>
      </c>
      <c r="H9">
        <f>AVERAGE(D9:D11)</f>
        <v>88.899999999999991</v>
      </c>
      <c r="J9">
        <f>_xlfn.T.TEST(B9:B11,B12:B14,2,2)</f>
        <v>0.24911499436150217</v>
      </c>
      <c r="K9">
        <f t="shared" ref="K9:L9" si="0">_xlfn.T.TEST(C9:C11,C12:C14,2,2)</f>
        <v>5.0472890703343591E-2</v>
      </c>
      <c r="L9">
        <f t="shared" si="0"/>
        <v>1.5452764673395394E-2</v>
      </c>
    </row>
    <row r="10" spans="1:12" x14ac:dyDescent="0.3">
      <c r="A10">
        <v>102</v>
      </c>
      <c r="B10">
        <v>87.6</v>
      </c>
      <c r="C10">
        <v>90.3</v>
      </c>
      <c r="D10">
        <v>90.6</v>
      </c>
    </row>
    <row r="11" spans="1:12" x14ac:dyDescent="0.3">
      <c r="A11">
        <v>103</v>
      </c>
      <c r="B11" s="2">
        <v>83.9</v>
      </c>
      <c r="C11">
        <v>84.8</v>
      </c>
      <c r="D11">
        <v>87</v>
      </c>
    </row>
    <row r="12" spans="1:12" x14ac:dyDescent="0.3">
      <c r="A12">
        <v>104</v>
      </c>
      <c r="B12">
        <v>83.9</v>
      </c>
      <c r="C12">
        <v>83.9</v>
      </c>
      <c r="D12">
        <v>84.8</v>
      </c>
      <c r="F12">
        <f>AVERAGE(B12:B14)</f>
        <v>75.600000000000009</v>
      </c>
      <c r="G12">
        <f>AVERAGE(C12:C14)</f>
        <v>79.100000000000009</v>
      </c>
      <c r="H12">
        <f>AVERAGE(D12:D14)</f>
        <v>82.3</v>
      </c>
    </row>
    <row r="13" spans="1:12" x14ac:dyDescent="0.3">
      <c r="A13">
        <v>105</v>
      </c>
      <c r="B13">
        <v>70.900000000000006</v>
      </c>
      <c r="C13">
        <v>74.900000000000006</v>
      </c>
      <c r="D13" s="2">
        <v>81.099999999999994</v>
      </c>
    </row>
    <row r="14" spans="1:12" x14ac:dyDescent="0.3">
      <c r="A14">
        <v>106</v>
      </c>
      <c r="B14" s="2">
        <v>72</v>
      </c>
      <c r="C14" s="2">
        <v>78.5</v>
      </c>
      <c r="D14">
        <v>81</v>
      </c>
    </row>
    <row r="16" spans="1:12" x14ac:dyDescent="0.3">
      <c r="A16">
        <v>401</v>
      </c>
      <c r="B16" s="2">
        <v>80.2</v>
      </c>
      <c r="C16" s="2">
        <v>81</v>
      </c>
      <c r="D16">
        <v>89.5</v>
      </c>
      <c r="F16">
        <f>AVERAGE(B16:B18)</f>
        <v>79.63333333333334</v>
      </c>
      <c r="G16">
        <f>AVERAGE(C16:C18)</f>
        <v>81.733333333333334</v>
      </c>
      <c r="H16">
        <f>AVERAGE(D16:D18)</f>
        <v>85.333333333333329</v>
      </c>
      <c r="J16">
        <f>_xlfn.T.TEST(B16:B18,B19:B21,2,2)</f>
        <v>0.67576079451047</v>
      </c>
      <c r="K16">
        <f t="shared" ref="K16:L16" si="1">_xlfn.T.TEST(C16:C18,C19:C21,2,2)</f>
        <v>0.27072658300985142</v>
      </c>
      <c r="L16">
        <f t="shared" si="1"/>
        <v>0.55511713497315507</v>
      </c>
    </row>
    <row r="17" spans="1:8" x14ac:dyDescent="0.3">
      <c r="A17">
        <v>402</v>
      </c>
      <c r="B17">
        <v>78.099999999999994</v>
      </c>
      <c r="C17">
        <v>79.5</v>
      </c>
      <c r="D17">
        <v>80.8</v>
      </c>
    </row>
    <row r="18" spans="1:8" x14ac:dyDescent="0.3">
      <c r="A18">
        <v>403</v>
      </c>
      <c r="B18">
        <v>80.599999999999994</v>
      </c>
      <c r="C18">
        <v>84.7</v>
      </c>
      <c r="D18" s="2">
        <v>85.7</v>
      </c>
    </row>
    <row r="19" spans="1:8" x14ac:dyDescent="0.3">
      <c r="A19">
        <v>404</v>
      </c>
      <c r="B19">
        <v>81.3</v>
      </c>
      <c r="C19" s="2">
        <v>84.5</v>
      </c>
      <c r="D19">
        <v>88.7</v>
      </c>
      <c r="F19">
        <f>AVERAGE(B19:B21)</f>
        <v>80.166666666666671</v>
      </c>
      <c r="G19">
        <f>AVERAGE(C19:C21)</f>
        <v>84</v>
      </c>
      <c r="H19">
        <f>AVERAGE(D19:D21)</f>
        <v>87.100000000000009</v>
      </c>
    </row>
    <row r="20" spans="1:8" x14ac:dyDescent="0.3">
      <c r="A20">
        <v>405</v>
      </c>
      <c r="B20">
        <v>78.400000000000006</v>
      </c>
      <c r="C20">
        <v>85.2</v>
      </c>
      <c r="D20" s="2">
        <v>87.6</v>
      </c>
    </row>
    <row r="21" spans="1:8" x14ac:dyDescent="0.3">
      <c r="A21">
        <v>406</v>
      </c>
      <c r="B21" s="2">
        <v>80.8</v>
      </c>
      <c r="C21">
        <v>82.3</v>
      </c>
      <c r="D21">
        <v>85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</dc:creator>
  <cp:lastModifiedBy>cici</cp:lastModifiedBy>
  <dcterms:created xsi:type="dcterms:W3CDTF">2021-11-26T04:49:13Z</dcterms:created>
  <dcterms:modified xsi:type="dcterms:W3CDTF">2021-12-12T17:56:52Z</dcterms:modified>
</cp:coreProperties>
</file>