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eterbaugh/Google_drive_new/Papers/IDEO/round5_eLife/current/"/>
    </mc:Choice>
  </mc:AlternateContent>
  <xr:revisionPtr revIDLastSave="0" documentId="13_ncr:1_{AD6023B8-B1BE-6046-B415-928301DAD111}" xr6:coauthVersionLast="47" xr6:coauthVersionMax="47" xr10:uidLastSave="{00000000-0000-0000-0000-000000000000}"/>
  <bookViews>
    <workbookView xWindow="2660" yWindow="500" windowWidth="43020" windowHeight="25280" xr2:uid="{00000000-000D-0000-FFFF-FFFF00000000}"/>
  </bookViews>
  <sheets>
    <sheet name="Figure 2A" sheetId="1" r:id="rId1"/>
    <sheet name="Figure 2B" sheetId="2" r:id="rId2"/>
    <sheet name="Figure 2C" sheetId="3" r:id="rId3"/>
    <sheet name="Figure 2D" sheetId="4" r:id="rId4"/>
    <sheet name="Figure 2E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0" i="3" l="1"/>
  <c r="F68" i="3"/>
  <c r="F109" i="3"/>
  <c r="F111" i="3"/>
  <c r="F102" i="3"/>
  <c r="F50" i="3"/>
  <c r="F20" i="3"/>
  <c r="F94" i="3"/>
  <c r="F54" i="3"/>
  <c r="F14" i="3"/>
  <c r="F5" i="3"/>
  <c r="F25" i="3"/>
  <c r="F62" i="3"/>
  <c r="F70" i="3"/>
  <c r="F57" i="3"/>
  <c r="F53" i="3"/>
  <c r="F99" i="3"/>
  <c r="F74" i="3"/>
  <c r="F34" i="3"/>
  <c r="F71" i="3"/>
  <c r="F26" i="3"/>
  <c r="F100" i="3"/>
  <c r="F65" i="3"/>
  <c r="F88" i="3"/>
  <c r="F85" i="3"/>
  <c r="F80" i="3"/>
  <c r="F21" i="3"/>
  <c r="F95" i="3"/>
  <c r="F96" i="3"/>
  <c r="F33" i="3"/>
  <c r="F76" i="3"/>
  <c r="F42" i="3"/>
  <c r="F87" i="3"/>
  <c r="F17" i="3"/>
  <c r="F56" i="3"/>
  <c r="F18" i="3"/>
  <c r="F78" i="3"/>
  <c r="F7" i="3"/>
  <c r="F38" i="3"/>
  <c r="F35" i="3"/>
  <c r="F77" i="3"/>
  <c r="F6" i="3"/>
  <c r="F90" i="3"/>
  <c r="F28" i="3"/>
  <c r="F9" i="3"/>
  <c r="F48" i="3"/>
  <c r="F60" i="3"/>
  <c r="F103" i="3"/>
  <c r="F4" i="3"/>
  <c r="F51" i="3"/>
  <c r="F84" i="3"/>
  <c r="F83" i="3"/>
  <c r="F40" i="3"/>
  <c r="F64" i="3"/>
  <c r="F69" i="3"/>
  <c r="F73" i="3"/>
  <c r="F22" i="3"/>
  <c r="F19" i="3"/>
  <c r="F39" i="3"/>
  <c r="F46" i="3"/>
  <c r="F105" i="3"/>
  <c r="F104" i="3"/>
  <c r="F82" i="3"/>
  <c r="F44" i="3"/>
  <c r="F97" i="3"/>
  <c r="F55" i="3"/>
  <c r="F92" i="3"/>
  <c r="F45" i="3"/>
  <c r="F79" i="3"/>
  <c r="F15" i="3"/>
  <c r="F63" i="3"/>
  <c r="F58" i="3"/>
  <c r="F13" i="3"/>
  <c r="F32" i="3"/>
  <c r="F31" i="3"/>
  <c r="F81" i="3"/>
  <c r="F72" i="3"/>
  <c r="F16" i="3"/>
  <c r="F61" i="3"/>
  <c r="F36" i="3"/>
  <c r="F41" i="3"/>
  <c r="F91" i="3"/>
  <c r="F29" i="3"/>
  <c r="F10" i="3"/>
  <c r="F66" i="3"/>
  <c r="F108" i="3"/>
  <c r="F8" i="3"/>
  <c r="F67" i="3"/>
  <c r="F23" i="3"/>
  <c r="F43" i="3"/>
  <c r="F3" i="3"/>
  <c r="F11" i="3"/>
  <c r="F47" i="3"/>
  <c r="F27" i="3"/>
  <c r="F24" i="3"/>
  <c r="F75" i="3"/>
  <c r="F107" i="3"/>
  <c r="F12" i="3"/>
  <c r="F49" i="3"/>
  <c r="F52" i="3"/>
  <c r="F37" i="3"/>
  <c r="F106" i="3"/>
  <c r="F86" i="3"/>
  <c r="F101" i="3"/>
  <c r="F59" i="3"/>
  <c r="F93" i="3"/>
  <c r="F89" i="3"/>
  <c r="F30" i="3"/>
  <c r="F2" i="3"/>
  <c r="F98" i="3"/>
</calcChain>
</file>

<file path=xl/sharedStrings.xml><?xml version="1.0" encoding="utf-8"?>
<sst xmlns="http://schemas.openxmlformats.org/spreadsheetml/2006/main" count="1533" uniqueCount="300">
  <si>
    <t>Ethnicity</t>
  </si>
  <si>
    <t>OB006</t>
  </si>
  <si>
    <t>W</t>
  </si>
  <si>
    <t>OB008</t>
  </si>
  <si>
    <t>OB011</t>
  </si>
  <si>
    <t>OB012</t>
  </si>
  <si>
    <t>EA</t>
  </si>
  <si>
    <t>OB014</t>
  </si>
  <si>
    <t>OB018</t>
  </si>
  <si>
    <t>OB020</t>
  </si>
  <si>
    <t>OB021</t>
  </si>
  <si>
    <t>OB022</t>
  </si>
  <si>
    <t>OB024</t>
  </si>
  <si>
    <t>OB026</t>
  </si>
  <si>
    <t>OB027</t>
  </si>
  <si>
    <t>OB028</t>
  </si>
  <si>
    <t>OB030</t>
  </si>
  <si>
    <t>OB035</t>
  </si>
  <si>
    <t>OB036</t>
  </si>
  <si>
    <t>OB039</t>
  </si>
  <si>
    <t>OB040</t>
  </si>
  <si>
    <t>OB041</t>
  </si>
  <si>
    <t>OB042</t>
  </si>
  <si>
    <t>OB043</t>
  </si>
  <si>
    <t>OB044</t>
  </si>
  <si>
    <t>OB045</t>
  </si>
  <si>
    <t>OB046</t>
  </si>
  <si>
    <t>OB050</t>
  </si>
  <si>
    <t>OB051</t>
  </si>
  <si>
    <t>OB055</t>
  </si>
  <si>
    <t>OB056</t>
  </si>
  <si>
    <t>OB057</t>
  </si>
  <si>
    <t>OB059</t>
  </si>
  <si>
    <t>OB063</t>
  </si>
  <si>
    <t>OB064</t>
  </si>
  <si>
    <t>OB066</t>
  </si>
  <si>
    <t>OB067</t>
  </si>
  <si>
    <t>OB068</t>
  </si>
  <si>
    <t>OB069</t>
  </si>
  <si>
    <t>OB070</t>
  </si>
  <si>
    <t>OB071</t>
  </si>
  <si>
    <t>OB072</t>
  </si>
  <si>
    <t>OB078</t>
  </si>
  <si>
    <t>OB079</t>
  </si>
  <si>
    <t>OB081</t>
  </si>
  <si>
    <t>OB082</t>
  </si>
  <si>
    <t>OB084</t>
  </si>
  <si>
    <t>OB085</t>
  </si>
  <si>
    <t>SampleID</t>
  </si>
  <si>
    <t>Metric</t>
  </si>
  <si>
    <t>Class</t>
  </si>
  <si>
    <t>Demographic</t>
  </si>
  <si>
    <t>Laboratory</t>
  </si>
  <si>
    <t>BMI</t>
  </si>
  <si>
    <t>Metabolic</t>
  </si>
  <si>
    <t>Statin</t>
  </si>
  <si>
    <t>Lifestyle</t>
  </si>
  <si>
    <t>Fiber</t>
  </si>
  <si>
    <t>FPG</t>
  </si>
  <si>
    <t>Alcohol</t>
  </si>
  <si>
    <t>Carbohydrate</t>
  </si>
  <si>
    <t>Fat</t>
  </si>
  <si>
    <t>Insulin</t>
  </si>
  <si>
    <t>Diabetes</t>
  </si>
  <si>
    <t>Metformin</t>
  </si>
  <si>
    <t>Protein</t>
  </si>
  <si>
    <t>Age</t>
  </si>
  <si>
    <t>Sex</t>
  </si>
  <si>
    <t>Triglycerides</t>
  </si>
  <si>
    <t>Cholesterol</t>
  </si>
  <si>
    <t>Energy intake</t>
  </si>
  <si>
    <t>US born</t>
  </si>
  <si>
    <t>HOMA-IR</t>
  </si>
  <si>
    <r>
      <rPr>
        <i/>
        <sz val="12"/>
        <color theme="1"/>
        <rFont val="Calibri"/>
        <family val="2"/>
        <scheme val="minor"/>
      </rPr>
      <t>p</t>
    </r>
    <r>
      <rPr>
        <sz val="12"/>
        <color theme="1"/>
        <rFont val="Calibri"/>
        <family val="2"/>
        <scheme val="minor"/>
      </rPr>
      <t>-value</t>
    </r>
  </si>
  <si>
    <t>Phylum</t>
  </si>
  <si>
    <t>Species</t>
  </si>
  <si>
    <t>Direction</t>
  </si>
  <si>
    <t>Verrucomicrobia</t>
  </si>
  <si>
    <t>Higher W</t>
  </si>
  <si>
    <t>Firmicutes</t>
  </si>
  <si>
    <t>Higher EA</t>
  </si>
  <si>
    <t>Bacteroidetes</t>
  </si>
  <si>
    <t>Actinobacteria</t>
  </si>
  <si>
    <t>Proteobacteria</t>
  </si>
  <si>
    <t>Akkermansia_muciniphila</t>
  </si>
  <si>
    <t>Roseburia_hominis</t>
  </si>
  <si>
    <t>Ruminococcus_gnavus</t>
  </si>
  <si>
    <t>Bacteroidales_bacterium_ph8</t>
  </si>
  <si>
    <t>Bacteroides_xylanisolvens</t>
  </si>
  <si>
    <t>Bacteroides_salyersiae</t>
  </si>
  <si>
    <t>Ruminococcaceae_bacterium_D16</t>
  </si>
  <si>
    <t>Lachnospiraceae_bacterium_7_1_58FAA</t>
  </si>
  <si>
    <t>Clostridium_symbiosum</t>
  </si>
  <si>
    <t>Flavonifractor_plautii</t>
  </si>
  <si>
    <t>Coprobacillus_unclassified</t>
  </si>
  <si>
    <t>Eubacterium_hallii</t>
  </si>
  <si>
    <t>Adlercreutzia_equolifaciens</t>
  </si>
  <si>
    <t>Ruminococcus_lactaris</t>
  </si>
  <si>
    <t>Dialister_invisus</t>
  </si>
  <si>
    <t>Bacteroides_cellulosilyticus</t>
  </si>
  <si>
    <t>Bacteroides_faecis</t>
  </si>
  <si>
    <t>Eubacterium_sp_3_1_31</t>
  </si>
  <si>
    <t>Bifidobacterium_adolescentis</t>
  </si>
  <si>
    <t>Barnesiella_intestinihominis</t>
  </si>
  <si>
    <t>Eubacterium_rectale</t>
  </si>
  <si>
    <t>Eubacterium_siraeum</t>
  </si>
  <si>
    <t>Clostridium_bolteae</t>
  </si>
  <si>
    <t>Parabacteroides_merdae</t>
  </si>
  <si>
    <t>Bacteroides_vulgatus</t>
  </si>
  <si>
    <t>Eubacterium_biforme</t>
  </si>
  <si>
    <t>Bacteroides_massiliensis</t>
  </si>
  <si>
    <t>Lachnospiraceae_bacterium_5_1_63FAA</t>
  </si>
  <si>
    <t>Escherichia_unclassified</t>
  </si>
  <si>
    <t>Coprococcus_comes</t>
  </si>
  <si>
    <t>Coprococcus_catus</t>
  </si>
  <si>
    <t>Prevotella_copri</t>
  </si>
  <si>
    <t>Alistipes_onderdonkii</t>
  </si>
  <si>
    <t>Bacteroides_coprocola</t>
  </si>
  <si>
    <t>Streptococcus_thermophilus</t>
  </si>
  <si>
    <t>Megamonas_unclassified</t>
  </si>
  <si>
    <t>Parabacteroides_johnsonii</t>
  </si>
  <si>
    <t>Ruminococcus_bromii</t>
  </si>
  <si>
    <t>Blautia_hydrogenotrophica</t>
  </si>
  <si>
    <t>Clostridium_nexile</t>
  </si>
  <si>
    <t>Bacteroides_stercoris</t>
  </si>
  <si>
    <t>Megamonas_funiformis</t>
  </si>
  <si>
    <t>Ruminococcus_torques</t>
  </si>
  <si>
    <t>Ruminococcus_obeum</t>
  </si>
  <si>
    <t>Oscillibacter_unclassified</t>
  </si>
  <si>
    <t>Lactobacillus_reuteri</t>
  </si>
  <si>
    <t>Lachnospiraceae_bacterium_1_1_57FAA</t>
  </si>
  <si>
    <t>Catenibacterium_mitsuokai</t>
  </si>
  <si>
    <t>Bifidobacterium_longum</t>
  </si>
  <si>
    <t>Enterococcus_faecium</t>
  </si>
  <si>
    <t>Anaerostipes_unclassified</t>
  </si>
  <si>
    <t>Alistipes_indistinctus</t>
  </si>
  <si>
    <t>Gordonibacter_pamelaeae</t>
  </si>
  <si>
    <t>Veillonella_unclassified</t>
  </si>
  <si>
    <t>Alistipes_putredinis</t>
  </si>
  <si>
    <t>Bacteroides_ovatus</t>
  </si>
  <si>
    <t>Roseburia_inulinivorans</t>
  </si>
  <si>
    <t>Sutterella_wadsworthensis</t>
  </si>
  <si>
    <t>Acidaminococcus_unclassified</t>
  </si>
  <si>
    <t>Streptococcus_parasanguinis</t>
  </si>
  <si>
    <t>Bacteroides_fragilis</t>
  </si>
  <si>
    <t>Streptococcus_salivarius</t>
  </si>
  <si>
    <t>Acidaminococcus_intestini</t>
  </si>
  <si>
    <t>Bacteroides_finegoldii</t>
  </si>
  <si>
    <t>Streptococcus_vestibularis</t>
  </si>
  <si>
    <t>Lactobacillus_salivarius</t>
  </si>
  <si>
    <t>Bifidobacterium_animalis</t>
  </si>
  <si>
    <t>Dorea_longicatena</t>
  </si>
  <si>
    <t>Bacteroides_thetaiotaomicron</t>
  </si>
  <si>
    <t>Bacteroides_intestinalis</t>
  </si>
  <si>
    <t>Eubacterium_eligens</t>
  </si>
  <si>
    <t>Megamonas_rupellensis</t>
  </si>
  <si>
    <t>Alistipes_finegoldii</t>
  </si>
  <si>
    <t>Lachnospiraceae_bacterium_3_1_46FAA</t>
  </si>
  <si>
    <t>Prevotella_stercorea</t>
  </si>
  <si>
    <t>Parabacteroides_distasonis</t>
  </si>
  <si>
    <t>Bacteroides_dorei</t>
  </si>
  <si>
    <t>Subdoligranulum_unclassified</t>
  </si>
  <si>
    <t>Bacteroides_caccae</t>
  </si>
  <si>
    <t>Eubacterium_ramulus</t>
  </si>
  <si>
    <t>Clostridium_leptum</t>
  </si>
  <si>
    <t>Lachnospiraceae_bacterium_3_1_57FAA_CT1</t>
  </si>
  <si>
    <t>Megamonas_hypermegale</t>
  </si>
  <si>
    <t>Paraprevotella_xylaniphila</t>
  </si>
  <si>
    <t>Lactobacillus_ruminis</t>
  </si>
  <si>
    <t>Bacteroides_eggerthii</t>
  </si>
  <si>
    <t>Bacteroides_coprophilus</t>
  </si>
  <si>
    <t>Bilophila_unclassified</t>
  </si>
  <si>
    <t>Paraprevotella_unclassified</t>
  </si>
  <si>
    <t>Lactobacillus_oris</t>
  </si>
  <si>
    <t>Erysipelotrichaceae_bacterium_6_1_45</t>
  </si>
  <si>
    <t>Escherichia_coli</t>
  </si>
  <si>
    <t>Bifidobacterium_bifidum</t>
  </si>
  <si>
    <t>Paraprevotella_clara</t>
  </si>
  <si>
    <t>Bacteroides_uniformis</t>
  </si>
  <si>
    <t>Dorea_formicigenerans</t>
  </si>
  <si>
    <t>Eggerthella_lenta</t>
  </si>
  <si>
    <t>Bacteroides_plebeius</t>
  </si>
  <si>
    <t>Alistipes_shahii</t>
  </si>
  <si>
    <t>Ruminococcus_callidus</t>
  </si>
  <si>
    <t>Bifidobacterium_catenulatum</t>
  </si>
  <si>
    <t>Phascolarctobacterium_succinatutens</t>
  </si>
  <si>
    <t>Faecalibacterium_prausnitzii</t>
  </si>
  <si>
    <t>Ruminococcus_sp_5_1_39BFAA</t>
  </si>
  <si>
    <t>Eubacterium_ventriosum</t>
  </si>
  <si>
    <t>Anaerostipes_hadrus</t>
  </si>
  <si>
    <t>Roseburia_intestinalis</t>
  </si>
  <si>
    <t>Bifidobacterium_pseudocatenulatum</t>
  </si>
  <si>
    <t>Eggerthella_unclassified</t>
  </si>
  <si>
    <t>Collinsella_aerofaciens</t>
  </si>
  <si>
    <t>EA (Average CLR abundance)</t>
  </si>
  <si>
    <t>W (Average CLR abundance)</t>
  </si>
  <si>
    <t>Genus</t>
  </si>
  <si>
    <t>Akkermansia</t>
  </si>
  <si>
    <t>Erysipelotrichaceae_noname</t>
  </si>
  <si>
    <t>Bacteroidales_noname</t>
  </si>
  <si>
    <t>Ruminococcaceae_noname</t>
  </si>
  <si>
    <t>Flavonifractor</t>
  </si>
  <si>
    <t>Coprobacillus</t>
  </si>
  <si>
    <t>Dialister</t>
  </si>
  <si>
    <t>Prevotella</t>
  </si>
  <si>
    <t>Adlercreutzia</t>
  </si>
  <si>
    <t>Parabacteroides</t>
  </si>
  <si>
    <t>Ruminococcus</t>
  </si>
  <si>
    <t>Bacteroides</t>
  </si>
  <si>
    <t>Gordonibacter</t>
  </si>
  <si>
    <t>Barnesiella</t>
  </si>
  <si>
    <t>Coprococcus</t>
  </si>
  <si>
    <t>Eubacterium</t>
  </si>
  <si>
    <t>Lactobacillus</t>
  </si>
  <si>
    <t>Dorea</t>
  </si>
  <si>
    <t>Veillonella</t>
  </si>
  <si>
    <t>Megamonas</t>
  </si>
  <si>
    <t>Streptococcus</t>
  </si>
  <si>
    <t>Lachnospiraceae_noname</t>
  </si>
  <si>
    <t>Methanobrevibacter</t>
  </si>
  <si>
    <t>Catenibacterium</t>
  </si>
  <si>
    <t>Faecalibacterium</t>
  </si>
  <si>
    <t>Bilophila</t>
  </si>
  <si>
    <t>Oscillibacter</t>
  </si>
  <si>
    <t>Sutterella</t>
  </si>
  <si>
    <t>Escherichia</t>
  </si>
  <si>
    <t>Enterococcus</t>
  </si>
  <si>
    <t>Acidaminococcus</t>
  </si>
  <si>
    <t>Blautia</t>
  </si>
  <si>
    <t>Sutterellaceae_unclassified</t>
  </si>
  <si>
    <t>Anaerostipes</t>
  </si>
  <si>
    <t>Clostridium</t>
  </si>
  <si>
    <t>Roseburia</t>
  </si>
  <si>
    <t>Paraprevotella</t>
  </si>
  <si>
    <t>Eggerthella</t>
  </si>
  <si>
    <t>Bifidobacterium</t>
  </si>
  <si>
    <t>Collinsella</t>
  </si>
  <si>
    <t>Phascolarctobacterium</t>
  </si>
  <si>
    <t>Alistipes</t>
  </si>
  <si>
    <t>Subdoligranulum</t>
  </si>
  <si>
    <t>Bacteria</t>
  </si>
  <si>
    <t>Archaea</t>
  </si>
  <si>
    <t>Euryarchaeota</t>
  </si>
  <si>
    <t>Verrucomicrobiae</t>
  </si>
  <si>
    <t>Erysipelotrichia</t>
  </si>
  <si>
    <t>Bacteroidia</t>
  </si>
  <si>
    <t>Clostridia</t>
  </si>
  <si>
    <t>Negativicutes</t>
  </si>
  <si>
    <t>Bacilli</t>
  </si>
  <si>
    <t>Methanobacteria</t>
  </si>
  <si>
    <t>Deltaproteobacteria</t>
  </si>
  <si>
    <t>Betaproteobacteria</t>
  </si>
  <si>
    <t>Gammaproteobacteria</t>
  </si>
  <si>
    <t>Verrucomicrobiales</t>
  </si>
  <si>
    <t>Erysipelotrichales</t>
  </si>
  <si>
    <t>Bacteroidales</t>
  </si>
  <si>
    <t>Clostridiales</t>
  </si>
  <si>
    <t>Selenomonadales</t>
  </si>
  <si>
    <t>Coriobacteriales</t>
  </si>
  <si>
    <t>Lactobacillales</t>
  </si>
  <si>
    <t>Methanobacteriales</t>
  </si>
  <si>
    <t>Desulfovibrionales</t>
  </si>
  <si>
    <t>Burkholderiales</t>
  </si>
  <si>
    <t>Enterobacteriales</t>
  </si>
  <si>
    <t>Bifidobacteriales</t>
  </si>
  <si>
    <t>Verrucomicrobiaceae</t>
  </si>
  <si>
    <t>Erysipelotrichaceae</t>
  </si>
  <si>
    <t>Ruminococcaceae</t>
  </si>
  <si>
    <t>Clostridiales_noname</t>
  </si>
  <si>
    <t>Veillonellaceae</t>
  </si>
  <si>
    <t>Prevotellaceae</t>
  </si>
  <si>
    <t>Coriobacteriaceae</t>
  </si>
  <si>
    <t>Porphyromonadaceae</t>
  </si>
  <si>
    <t>Bacteroidaceae</t>
  </si>
  <si>
    <t>Lachnospiraceae</t>
  </si>
  <si>
    <t>Eubacteriaceae</t>
  </si>
  <si>
    <t>Lactobacillaceae</t>
  </si>
  <si>
    <t>Streptococcaceae</t>
  </si>
  <si>
    <t>Methanobacteriaceae</t>
  </si>
  <si>
    <t>Desulfovibrionaceae</t>
  </si>
  <si>
    <t>Oscillospiraceae</t>
  </si>
  <si>
    <t>Sutterellaceae</t>
  </si>
  <si>
    <t>Enterobacteriaceae</t>
  </si>
  <si>
    <t>Enterococcaceae</t>
  </si>
  <si>
    <t>Acidaminococcaceae</t>
  </si>
  <si>
    <t>Clostridiaceae</t>
  </si>
  <si>
    <t>Bifidobacteriaceae</t>
  </si>
  <si>
    <t>Rikenellaceae</t>
  </si>
  <si>
    <t>Kingdom</t>
  </si>
  <si>
    <t>Order</t>
  </si>
  <si>
    <t>Family</t>
  </si>
  <si>
    <t>Log2 fold difference (EA/W)</t>
  </si>
  <si>
    <t>Methanobrevibacter_smithii</t>
  </si>
  <si>
    <t>Methanobrevibacter_unclassified</t>
  </si>
  <si>
    <t>Famiy</t>
  </si>
  <si>
    <t>Axis 1</t>
  </si>
  <si>
    <t>Axis 2</t>
  </si>
  <si>
    <t>Axis 3</t>
  </si>
  <si>
    <r>
      <t>Variance explained (R</t>
    </r>
    <r>
      <rPr>
        <vertAlign val="super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)</t>
    </r>
  </si>
  <si>
    <t>Difference in CLR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</si>
</sst>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0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vertAlign val="superscript"/>
      <sz val="12"/>
      <color theme="1"/>
      <name val="Calibri (Body)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8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6"/>
  <sheetViews>
    <sheetView tabSelected="1" workbookViewId="0"/>
  </sheetViews>
  <sheetFormatPr baseColWidth="10" defaultRowHeight="16" x14ac:dyDescent="0.2"/>
  <cols>
    <col min="1" max="2" width="10.83203125" style="1"/>
    <col min="3" max="5" width="12.1640625" style="1" customWidth="1"/>
  </cols>
  <sheetData>
    <row r="1" spans="1:5" x14ac:dyDescent="0.2">
      <c r="A1" s="1" t="s">
        <v>48</v>
      </c>
      <c r="B1" s="1" t="s">
        <v>0</v>
      </c>
      <c r="C1" s="1" t="s">
        <v>295</v>
      </c>
      <c r="D1" s="1" t="s">
        <v>296</v>
      </c>
      <c r="E1" s="1" t="s">
        <v>297</v>
      </c>
    </row>
    <row r="2" spans="1:5" x14ac:dyDescent="0.2">
      <c r="A2" s="1" t="s">
        <v>5</v>
      </c>
      <c r="B2" s="1" t="s">
        <v>6</v>
      </c>
      <c r="C2" s="7">
        <v>-9.0119645519193603E-2</v>
      </c>
      <c r="D2" s="7">
        <v>-0.39588323984236801</v>
      </c>
      <c r="E2" s="7">
        <v>-9.6518204776897196E-2</v>
      </c>
    </row>
    <row r="3" spans="1:5" x14ac:dyDescent="0.2">
      <c r="A3" s="1" t="s">
        <v>10</v>
      </c>
      <c r="B3" s="1" t="s">
        <v>6</v>
      </c>
      <c r="C3" s="7">
        <v>-3.8884202375723001E-2</v>
      </c>
      <c r="D3" s="7">
        <v>-8.6969066102094303E-2</v>
      </c>
      <c r="E3" s="7">
        <v>1.3673875503889E-5</v>
      </c>
    </row>
    <row r="4" spans="1:5" x14ac:dyDescent="0.2">
      <c r="A4" s="1" t="s">
        <v>11</v>
      </c>
      <c r="B4" s="1" t="s">
        <v>6</v>
      </c>
      <c r="C4" s="7">
        <v>-9.2101252271139106E-2</v>
      </c>
      <c r="D4" s="7">
        <v>-2.3333350392642602E-2</v>
      </c>
      <c r="E4" s="7">
        <v>-0.189988709784285</v>
      </c>
    </row>
    <row r="5" spans="1:5" x14ac:dyDescent="0.2">
      <c r="A5" s="1" t="s">
        <v>12</v>
      </c>
      <c r="B5" s="1" t="s">
        <v>6</v>
      </c>
      <c r="C5" s="7">
        <v>-5.1604934001985701E-2</v>
      </c>
      <c r="D5" s="7">
        <v>1.7493352128923501E-2</v>
      </c>
      <c r="E5" s="7">
        <v>-0.120689527693239</v>
      </c>
    </row>
    <row r="6" spans="1:5" x14ac:dyDescent="0.2">
      <c r="A6" s="1" t="s">
        <v>13</v>
      </c>
      <c r="B6" s="1" t="s">
        <v>6</v>
      </c>
      <c r="C6" s="7">
        <v>-0.124096364391308</v>
      </c>
      <c r="D6" s="7">
        <v>-6.5572886731059099E-2</v>
      </c>
      <c r="E6" s="7">
        <v>-1.6887903189497799E-2</v>
      </c>
    </row>
    <row r="7" spans="1:5" x14ac:dyDescent="0.2">
      <c r="A7" s="1" t="s">
        <v>14</v>
      </c>
      <c r="B7" s="1" t="s">
        <v>6</v>
      </c>
      <c r="C7" s="7">
        <v>-1.44055205733168E-2</v>
      </c>
      <c r="D7" s="7">
        <v>-8.3654435617234998E-2</v>
      </c>
      <c r="E7" s="7">
        <v>5.7040242432051899E-2</v>
      </c>
    </row>
    <row r="8" spans="1:5" x14ac:dyDescent="0.2">
      <c r="A8" s="1" t="s">
        <v>16</v>
      </c>
      <c r="B8" s="1" t="s">
        <v>6</v>
      </c>
      <c r="C8" s="7">
        <v>-4.9199111992905997E-2</v>
      </c>
      <c r="D8" s="7">
        <v>-5.6544259325296498E-2</v>
      </c>
      <c r="E8" s="7">
        <v>-2.0847266438456701E-2</v>
      </c>
    </row>
    <row r="9" spans="1:5" x14ac:dyDescent="0.2">
      <c r="A9" s="1" t="s">
        <v>17</v>
      </c>
      <c r="B9" s="1" t="s">
        <v>6</v>
      </c>
      <c r="C9" s="7">
        <v>6.6650874095829801E-2</v>
      </c>
      <c r="D9" s="7">
        <v>-4.8070710339222798E-2</v>
      </c>
      <c r="E9" s="7">
        <v>-6.9975641928889498E-2</v>
      </c>
    </row>
    <row r="10" spans="1:5" x14ac:dyDescent="0.2">
      <c r="A10" s="1" t="s">
        <v>20</v>
      </c>
      <c r="B10" s="1" t="s">
        <v>6</v>
      </c>
      <c r="C10" s="7">
        <v>-8.8290359958981796E-2</v>
      </c>
      <c r="D10" s="7">
        <v>-3.4303400616416502E-3</v>
      </c>
      <c r="E10" s="7">
        <v>-0.14146167559402101</v>
      </c>
    </row>
    <row r="11" spans="1:5" x14ac:dyDescent="0.2">
      <c r="A11" s="1" t="s">
        <v>21</v>
      </c>
      <c r="B11" s="1" t="s">
        <v>6</v>
      </c>
      <c r="C11" s="7">
        <v>6.6397585095482201E-2</v>
      </c>
      <c r="D11" s="7">
        <v>7.7206964102813899E-2</v>
      </c>
      <c r="E11" s="7">
        <v>-8.2599825659466206E-2</v>
      </c>
    </row>
    <row r="12" spans="1:5" x14ac:dyDescent="0.2">
      <c r="A12" s="1" t="s">
        <v>23</v>
      </c>
      <c r="B12" s="1" t="s">
        <v>6</v>
      </c>
      <c r="C12" s="7">
        <v>1.8621283542641299E-2</v>
      </c>
      <c r="D12" s="7">
        <v>0.13164901333387799</v>
      </c>
      <c r="E12" s="7">
        <v>-8.9907153450978494E-2</v>
      </c>
    </row>
    <row r="13" spans="1:5" x14ac:dyDescent="0.2">
      <c r="A13" s="1" t="s">
        <v>24</v>
      </c>
      <c r="B13" s="1" t="s">
        <v>6</v>
      </c>
      <c r="C13" s="7">
        <v>0.134146612425916</v>
      </c>
      <c r="D13" s="7">
        <v>0.13656609557062599</v>
      </c>
      <c r="E13" s="7">
        <v>-0.181415895649716</v>
      </c>
    </row>
    <row r="14" spans="1:5" x14ac:dyDescent="0.2">
      <c r="A14" s="1" t="s">
        <v>28</v>
      </c>
      <c r="B14" s="1" t="s">
        <v>6</v>
      </c>
      <c r="C14" s="7">
        <v>-9.0780340917188701E-4</v>
      </c>
      <c r="D14" s="7">
        <v>-2.56008414738494E-2</v>
      </c>
      <c r="E14" s="7">
        <v>6.2067682750714302E-2</v>
      </c>
    </row>
    <row r="15" spans="1:5" x14ac:dyDescent="0.2">
      <c r="A15" s="1" t="s">
        <v>29</v>
      </c>
      <c r="B15" s="1" t="s">
        <v>6</v>
      </c>
      <c r="C15" s="7">
        <v>-2.7904857611585301E-2</v>
      </c>
      <c r="D15" s="7">
        <v>-7.4516443795962395E-2</v>
      </c>
      <c r="E15" s="7">
        <v>-2.3827727697179099E-2</v>
      </c>
    </row>
    <row r="16" spans="1:5" x14ac:dyDescent="0.2">
      <c r="A16" s="1" t="s">
        <v>31</v>
      </c>
      <c r="B16" s="1" t="s">
        <v>6</v>
      </c>
      <c r="C16" s="7">
        <v>-1.39112172779898E-2</v>
      </c>
      <c r="D16" s="7">
        <v>2.1253155024801899E-2</v>
      </c>
      <c r="E16" s="7">
        <v>4.7027496680570401E-2</v>
      </c>
    </row>
    <row r="17" spans="1:5" x14ac:dyDescent="0.2">
      <c r="A17" s="1" t="s">
        <v>39</v>
      </c>
      <c r="B17" s="1" t="s">
        <v>6</v>
      </c>
      <c r="C17" s="7">
        <v>-5.64618068285117E-2</v>
      </c>
      <c r="D17" s="7">
        <v>4.8144587930384203E-2</v>
      </c>
      <c r="E17" s="7">
        <v>4.8994085981978901E-2</v>
      </c>
    </row>
    <row r="18" spans="1:5" x14ac:dyDescent="0.2">
      <c r="A18" s="1" t="s">
        <v>41</v>
      </c>
      <c r="B18" s="1" t="s">
        <v>6</v>
      </c>
      <c r="C18" s="7">
        <v>-9.2088099846501806E-2</v>
      </c>
      <c r="D18" s="7">
        <v>0.15121381578736101</v>
      </c>
      <c r="E18" s="7">
        <v>0.11308727623996399</v>
      </c>
    </row>
    <row r="19" spans="1:5" x14ac:dyDescent="0.2">
      <c r="A19" s="1" t="s">
        <v>42</v>
      </c>
      <c r="B19" s="1" t="s">
        <v>6</v>
      </c>
      <c r="C19" s="7">
        <v>-0.113549231665256</v>
      </c>
      <c r="D19" s="7">
        <v>1.8755979441375099E-2</v>
      </c>
      <c r="E19" s="7">
        <v>0.119695750211896</v>
      </c>
    </row>
    <row r="20" spans="1:5" x14ac:dyDescent="0.2">
      <c r="A20" s="1" t="s">
        <v>43</v>
      </c>
      <c r="B20" s="1" t="s">
        <v>6</v>
      </c>
      <c r="C20" s="7">
        <v>-5.1677195408046502E-2</v>
      </c>
      <c r="D20" s="7">
        <v>2.55102613771548E-2</v>
      </c>
      <c r="E20" s="7">
        <v>4.6907437006091499E-2</v>
      </c>
    </row>
    <row r="21" spans="1:5" x14ac:dyDescent="0.2">
      <c r="A21" s="1" t="s">
        <v>46</v>
      </c>
      <c r="B21" s="1" t="s">
        <v>6</v>
      </c>
      <c r="C21" s="7">
        <v>-0.10552660086653699</v>
      </c>
      <c r="D21" s="7">
        <v>0.114060040433706</v>
      </c>
      <c r="E21" s="7">
        <v>-6.7368582941059796E-2</v>
      </c>
    </row>
    <row r="22" spans="1:5" x14ac:dyDescent="0.2">
      <c r="A22" s="1" t="s">
        <v>47</v>
      </c>
      <c r="B22" s="1" t="s">
        <v>6</v>
      </c>
      <c r="C22" s="7">
        <v>-0.13736033237565601</v>
      </c>
      <c r="D22" s="7">
        <v>0.107918625388705</v>
      </c>
      <c r="E22" s="7">
        <v>3.2984469601402598E-3</v>
      </c>
    </row>
    <row r="23" spans="1:5" x14ac:dyDescent="0.2">
      <c r="A23" s="1" t="s">
        <v>1</v>
      </c>
      <c r="B23" s="1" t="s">
        <v>2</v>
      </c>
      <c r="C23" s="7">
        <v>-8.4702744704513999E-2</v>
      </c>
      <c r="D23" s="7">
        <v>-0.132996712292862</v>
      </c>
      <c r="E23" s="7">
        <v>2.5986002057930099E-2</v>
      </c>
    </row>
    <row r="24" spans="1:5" x14ac:dyDescent="0.2">
      <c r="A24" s="1" t="s">
        <v>3</v>
      </c>
      <c r="B24" s="1" t="s">
        <v>2</v>
      </c>
      <c r="C24" s="7">
        <v>-6.0426647109035399E-2</v>
      </c>
      <c r="D24" s="7">
        <v>-9.3073655591041304E-2</v>
      </c>
      <c r="E24" s="7">
        <v>7.237718999466E-4</v>
      </c>
    </row>
    <row r="25" spans="1:5" x14ac:dyDescent="0.2">
      <c r="A25" s="1" t="s">
        <v>4</v>
      </c>
      <c r="B25" s="1" t="s">
        <v>2</v>
      </c>
      <c r="C25" s="7">
        <v>2.84022614206445E-3</v>
      </c>
      <c r="D25" s="7">
        <v>-0.13430401864024299</v>
      </c>
      <c r="E25" s="7">
        <v>-8.6343807476928595E-3</v>
      </c>
    </row>
    <row r="26" spans="1:5" x14ac:dyDescent="0.2">
      <c r="A26" s="1" t="s">
        <v>7</v>
      </c>
      <c r="B26" s="1" t="s">
        <v>2</v>
      </c>
      <c r="C26" s="7">
        <v>-6.3357495335743405E-2</v>
      </c>
      <c r="D26" s="7">
        <v>-7.9474108408152E-2</v>
      </c>
      <c r="E26" s="7">
        <v>3.4521354056755098E-2</v>
      </c>
    </row>
    <row r="27" spans="1:5" x14ac:dyDescent="0.2">
      <c r="A27" s="1" t="s">
        <v>8</v>
      </c>
      <c r="B27" s="1" t="s">
        <v>2</v>
      </c>
      <c r="C27" s="7">
        <v>-3.5890163331115901E-2</v>
      </c>
      <c r="D27" s="7">
        <v>4.9442840152207797E-2</v>
      </c>
      <c r="E27" s="7">
        <v>-3.7145245166292799E-2</v>
      </c>
    </row>
    <row r="28" spans="1:5" x14ac:dyDescent="0.2">
      <c r="A28" s="1" t="s">
        <v>9</v>
      </c>
      <c r="B28" s="1" t="s">
        <v>2</v>
      </c>
      <c r="C28" s="7">
        <v>-7.9259448132348503E-2</v>
      </c>
      <c r="D28" s="7">
        <v>-7.3556781604022806E-2</v>
      </c>
      <c r="E28" s="7">
        <v>-8.78861993606187E-2</v>
      </c>
    </row>
    <row r="29" spans="1:5" x14ac:dyDescent="0.2">
      <c r="A29" s="1" t="s">
        <v>15</v>
      </c>
      <c r="B29" s="1" t="s">
        <v>2</v>
      </c>
      <c r="C29" s="7">
        <v>9.6596365611892297E-3</v>
      </c>
      <c r="D29" s="7">
        <v>0.10443689908111101</v>
      </c>
      <c r="E29" s="7">
        <v>1.7074840747313001E-2</v>
      </c>
    </row>
    <row r="30" spans="1:5" x14ac:dyDescent="0.2">
      <c r="A30" s="1" t="s">
        <v>18</v>
      </c>
      <c r="B30" s="1" t="s">
        <v>2</v>
      </c>
      <c r="C30" s="7">
        <v>8.6658694414415399E-2</v>
      </c>
      <c r="D30" s="7">
        <v>-4.0906988592302303E-2</v>
      </c>
      <c r="E30" s="7">
        <v>3.11623905657748E-2</v>
      </c>
    </row>
    <row r="31" spans="1:5" x14ac:dyDescent="0.2">
      <c r="A31" s="1" t="s">
        <v>19</v>
      </c>
      <c r="B31" s="1" t="s">
        <v>2</v>
      </c>
      <c r="C31" s="7">
        <v>-3.9497747668563198E-2</v>
      </c>
      <c r="D31" s="7">
        <v>-1.7654051361547501E-2</v>
      </c>
      <c r="E31" s="7">
        <v>0.252873975030527</v>
      </c>
    </row>
    <row r="32" spans="1:5" x14ac:dyDescent="0.2">
      <c r="A32" s="1" t="s">
        <v>22</v>
      </c>
      <c r="B32" s="1" t="s">
        <v>2</v>
      </c>
      <c r="C32" s="7">
        <v>9.7989705055584297E-2</v>
      </c>
      <c r="D32" s="7">
        <v>0.21551764365132201</v>
      </c>
      <c r="E32" s="7">
        <v>-5.3589312891027398E-2</v>
      </c>
    </row>
    <row r="33" spans="1:5" x14ac:dyDescent="0.2">
      <c r="A33" s="1" t="s">
        <v>25</v>
      </c>
      <c r="B33" s="1" t="s">
        <v>2</v>
      </c>
      <c r="C33" s="7">
        <v>-2.5949353774841699E-2</v>
      </c>
      <c r="D33" s="7">
        <v>-0.115418812679897</v>
      </c>
      <c r="E33" s="7">
        <v>-6.6093881238180996E-2</v>
      </c>
    </row>
    <row r="34" spans="1:5" x14ac:dyDescent="0.2">
      <c r="A34" s="1" t="s">
        <v>26</v>
      </c>
      <c r="B34" s="1" t="s">
        <v>2</v>
      </c>
      <c r="C34" s="7">
        <v>0.37831822674035498</v>
      </c>
      <c r="D34" s="7">
        <v>9.9913548480673794E-3</v>
      </c>
      <c r="E34" s="7">
        <v>5.1124888945488597E-2</v>
      </c>
    </row>
    <row r="35" spans="1:5" x14ac:dyDescent="0.2">
      <c r="A35" s="1" t="s">
        <v>27</v>
      </c>
      <c r="B35" s="1" t="s">
        <v>2</v>
      </c>
      <c r="C35" s="7">
        <v>9.9732942638182803E-2</v>
      </c>
      <c r="D35" s="7">
        <v>-2.2206826315004199E-2</v>
      </c>
      <c r="E35" s="7">
        <v>1.53562639450722E-2</v>
      </c>
    </row>
    <row r="36" spans="1:5" x14ac:dyDescent="0.2">
      <c r="A36" s="1" t="s">
        <v>30</v>
      </c>
      <c r="B36" s="1" t="s">
        <v>2</v>
      </c>
      <c r="C36" s="7">
        <v>0.51408712446306704</v>
      </c>
      <c r="D36" s="7">
        <v>-1.54166444744946E-2</v>
      </c>
      <c r="E36" s="7">
        <v>-0.167341311482225</v>
      </c>
    </row>
    <row r="37" spans="1:5" x14ac:dyDescent="0.2">
      <c r="A37" s="1" t="s">
        <v>32</v>
      </c>
      <c r="B37" s="1" t="s">
        <v>2</v>
      </c>
      <c r="C37" s="7">
        <v>-6.6309949741620605E-2</v>
      </c>
      <c r="D37" s="7">
        <v>0.14705339190599001</v>
      </c>
      <c r="E37" s="7">
        <v>-6.6875456443117001E-2</v>
      </c>
    </row>
    <row r="38" spans="1:5" x14ac:dyDescent="0.2">
      <c r="A38" s="1" t="s">
        <v>33</v>
      </c>
      <c r="B38" s="1" t="s">
        <v>2</v>
      </c>
      <c r="C38" s="7">
        <v>9.2866444523926006E-2</v>
      </c>
      <c r="D38" s="7">
        <v>4.4451724300762002E-3</v>
      </c>
      <c r="E38" s="7">
        <v>0.17586245687309701</v>
      </c>
    </row>
    <row r="39" spans="1:5" x14ac:dyDescent="0.2">
      <c r="A39" s="1" t="s">
        <v>34</v>
      </c>
      <c r="B39" s="1" t="s">
        <v>2</v>
      </c>
      <c r="C39" s="7">
        <v>-1.2736887616621E-3</v>
      </c>
      <c r="D39" s="7">
        <v>9.5988122463385506E-2</v>
      </c>
      <c r="E39" s="7">
        <v>1.1551474980106001E-2</v>
      </c>
    </row>
    <row r="40" spans="1:5" x14ac:dyDescent="0.2">
      <c r="A40" s="1" t="s">
        <v>35</v>
      </c>
      <c r="B40" s="1" t="s">
        <v>2</v>
      </c>
      <c r="C40" s="7">
        <v>0.26748412786876702</v>
      </c>
      <c r="D40" s="7">
        <v>-0.129305106229469</v>
      </c>
      <c r="E40" s="7">
        <v>0.251870694983159</v>
      </c>
    </row>
    <row r="41" spans="1:5" x14ac:dyDescent="0.2">
      <c r="A41" s="1" t="s">
        <v>36</v>
      </c>
      <c r="B41" s="1" t="s">
        <v>2</v>
      </c>
      <c r="C41" s="7">
        <v>-6.216545775731E-2</v>
      </c>
      <c r="D41" s="7">
        <v>-6.4385093640498797E-2</v>
      </c>
      <c r="E41" s="7">
        <v>-8.2238088568634904E-2</v>
      </c>
    </row>
    <row r="42" spans="1:5" x14ac:dyDescent="0.2">
      <c r="A42" s="1" t="s">
        <v>37</v>
      </c>
      <c r="B42" s="1" t="s">
        <v>2</v>
      </c>
      <c r="C42" s="7">
        <v>5.12962409682408E-2</v>
      </c>
      <c r="D42" s="7">
        <v>-2.16166123954783E-2</v>
      </c>
      <c r="E42" s="7">
        <v>0.105122630865895</v>
      </c>
    </row>
    <row r="43" spans="1:5" x14ac:dyDescent="0.2">
      <c r="A43" s="1" t="s">
        <v>38</v>
      </c>
      <c r="B43" s="1" t="s">
        <v>2</v>
      </c>
      <c r="C43" s="7">
        <v>-9.2623844438735004E-2</v>
      </c>
      <c r="D43" s="7">
        <v>3.50987317431724E-2</v>
      </c>
      <c r="E43" s="7">
        <v>-1.9168954076631699E-2</v>
      </c>
    </row>
    <row r="44" spans="1:5" x14ac:dyDescent="0.2">
      <c r="A44" s="1" t="s">
        <v>40</v>
      </c>
      <c r="B44" s="1" t="s">
        <v>2</v>
      </c>
      <c r="C44" s="7">
        <v>-0.14440573171405</v>
      </c>
      <c r="D44" s="7">
        <v>0.197568044291029</v>
      </c>
      <c r="E44" s="7">
        <v>0.121040867646986</v>
      </c>
    </row>
    <row r="45" spans="1:5" x14ac:dyDescent="0.2">
      <c r="A45" s="1" t="s">
        <v>44</v>
      </c>
      <c r="B45" s="1" t="s">
        <v>2</v>
      </c>
      <c r="C45" s="7">
        <v>-1.2642232605326799E-3</v>
      </c>
      <c r="D45" s="7">
        <v>3.07131494813923E-2</v>
      </c>
      <c r="E45" s="7">
        <v>6.2493050354471197E-2</v>
      </c>
    </row>
    <row r="46" spans="1:5" x14ac:dyDescent="0.2">
      <c r="A46" s="1" t="s">
        <v>45</v>
      </c>
      <c r="B46" s="1" t="s">
        <v>2</v>
      </c>
      <c r="C46" s="7">
        <v>1.84653075682218E-2</v>
      </c>
      <c r="D46" s="7">
        <v>6.3863745338900296E-2</v>
      </c>
      <c r="E46" s="7">
        <v>3.55641896866749E-2</v>
      </c>
    </row>
  </sheetData>
  <sortState xmlns:xlrd2="http://schemas.microsoft.com/office/spreadsheetml/2017/richdata2" ref="A2:E46">
    <sortCondition ref="B2:B46"/>
  </sortState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0"/>
  <sheetViews>
    <sheetView workbookViewId="0"/>
  </sheetViews>
  <sheetFormatPr baseColWidth="10" defaultRowHeight="16" x14ac:dyDescent="0.2"/>
  <cols>
    <col min="1" max="1" width="15.33203125" customWidth="1"/>
    <col min="2" max="2" width="16" customWidth="1"/>
    <col min="3" max="3" width="14.6640625" customWidth="1"/>
    <col min="4" max="4" width="20.83203125" customWidth="1"/>
  </cols>
  <sheetData>
    <row r="1" spans="1:4" ht="19" x14ac:dyDescent="0.2">
      <c r="A1" s="1" t="s">
        <v>49</v>
      </c>
      <c r="B1" s="1" t="s">
        <v>50</v>
      </c>
      <c r="C1" s="1" t="s">
        <v>73</v>
      </c>
      <c r="D1" s="1" t="s">
        <v>298</v>
      </c>
    </row>
    <row r="2" spans="1:4" x14ac:dyDescent="0.2">
      <c r="A2" s="1" t="s">
        <v>0</v>
      </c>
      <c r="B2" s="1" t="s">
        <v>51</v>
      </c>
      <c r="C2" s="2">
        <v>2.3997600239975998E-3</v>
      </c>
      <c r="D2" s="6">
        <v>4.6541224272015402E-2</v>
      </c>
    </row>
    <row r="3" spans="1:4" x14ac:dyDescent="0.2">
      <c r="A3" s="1" t="s">
        <v>72</v>
      </c>
      <c r="B3" s="1" t="s">
        <v>52</v>
      </c>
      <c r="C3" s="2">
        <v>4.1595840415958402E-2</v>
      </c>
      <c r="D3" s="6">
        <v>4.1185737751093597E-2</v>
      </c>
    </row>
    <row r="4" spans="1:4" x14ac:dyDescent="0.2">
      <c r="A4" s="1" t="s">
        <v>53</v>
      </c>
      <c r="B4" s="1" t="s">
        <v>54</v>
      </c>
      <c r="C4" s="2">
        <v>2.2497750224977499E-2</v>
      </c>
      <c r="D4" s="6">
        <v>3.9892744181768698E-2</v>
      </c>
    </row>
    <row r="5" spans="1:4" x14ac:dyDescent="0.2">
      <c r="A5" s="1" t="s">
        <v>55</v>
      </c>
      <c r="B5" s="1" t="s">
        <v>56</v>
      </c>
      <c r="C5" s="2">
        <v>3.46965303469653E-2</v>
      </c>
      <c r="D5" s="6">
        <v>3.8048193494777699E-2</v>
      </c>
    </row>
    <row r="6" spans="1:4" x14ac:dyDescent="0.2">
      <c r="A6" s="1" t="s">
        <v>57</v>
      </c>
      <c r="B6" s="1" t="s">
        <v>56</v>
      </c>
      <c r="C6" s="2">
        <v>7.9492050794920499E-2</v>
      </c>
      <c r="D6" s="6">
        <v>3.6808821091118202E-2</v>
      </c>
    </row>
    <row r="7" spans="1:4" x14ac:dyDescent="0.2">
      <c r="A7" s="1" t="s">
        <v>58</v>
      </c>
      <c r="B7" s="1" t="s">
        <v>52</v>
      </c>
      <c r="C7" s="2">
        <v>9.3090690930906897E-2</v>
      </c>
      <c r="D7" s="6">
        <v>3.6652560019954497E-2</v>
      </c>
    </row>
    <row r="8" spans="1:4" x14ac:dyDescent="0.2">
      <c r="A8" s="1" t="s">
        <v>59</v>
      </c>
      <c r="B8" s="1" t="s">
        <v>56</v>
      </c>
      <c r="C8" s="2">
        <v>7.5792420757924195E-2</v>
      </c>
      <c r="D8" s="6">
        <v>3.5932086887198102E-2</v>
      </c>
    </row>
    <row r="9" spans="1:4" x14ac:dyDescent="0.2">
      <c r="A9" s="1" t="s">
        <v>60</v>
      </c>
      <c r="B9" s="1" t="s">
        <v>56</v>
      </c>
      <c r="C9" s="2">
        <v>9.0890910908909106E-2</v>
      </c>
      <c r="D9" s="6">
        <v>3.5523608353905098E-2</v>
      </c>
    </row>
    <row r="10" spans="1:4" x14ac:dyDescent="0.2">
      <c r="A10" s="1" t="s">
        <v>70</v>
      </c>
      <c r="B10" s="1" t="s">
        <v>56</v>
      </c>
      <c r="C10" s="2">
        <v>0.13138686131386801</v>
      </c>
      <c r="D10" s="6">
        <v>3.5107162798370402E-2</v>
      </c>
    </row>
    <row r="11" spans="1:4" x14ac:dyDescent="0.2">
      <c r="A11" s="1" t="s">
        <v>61</v>
      </c>
      <c r="B11" s="1" t="s">
        <v>56</v>
      </c>
      <c r="C11" s="2">
        <v>0.11988801119888</v>
      </c>
      <c r="D11" s="6">
        <v>3.2070311419493201E-2</v>
      </c>
    </row>
    <row r="12" spans="1:4" x14ac:dyDescent="0.2">
      <c r="A12" s="1" t="s">
        <v>62</v>
      </c>
      <c r="B12" s="1" t="s">
        <v>52</v>
      </c>
      <c r="C12" s="2">
        <v>0.114688531146885</v>
      </c>
      <c r="D12" s="6">
        <v>3.1766526989745698E-2</v>
      </c>
    </row>
    <row r="13" spans="1:4" x14ac:dyDescent="0.2">
      <c r="A13" s="1" t="s">
        <v>63</v>
      </c>
      <c r="B13" s="1" t="s">
        <v>54</v>
      </c>
      <c r="C13" s="2">
        <v>0.106689331066893</v>
      </c>
      <c r="D13" s="6">
        <v>3.1556000234543101E-2</v>
      </c>
    </row>
    <row r="14" spans="1:4" x14ac:dyDescent="0.2">
      <c r="A14" s="1" t="s">
        <v>64</v>
      </c>
      <c r="B14" s="1" t="s">
        <v>56</v>
      </c>
      <c r="C14" s="2">
        <v>0.153184681531846</v>
      </c>
      <c r="D14" s="6">
        <v>3.0199125680152001E-2</v>
      </c>
    </row>
    <row r="15" spans="1:4" x14ac:dyDescent="0.2">
      <c r="A15" s="1" t="s">
        <v>65</v>
      </c>
      <c r="B15" s="1" t="s">
        <v>56</v>
      </c>
      <c r="C15" s="2">
        <v>0.27337266273372601</v>
      </c>
      <c r="D15" s="6">
        <v>2.67089477601723E-2</v>
      </c>
    </row>
    <row r="16" spans="1:4" x14ac:dyDescent="0.2">
      <c r="A16" s="1" t="s">
        <v>66</v>
      </c>
      <c r="B16" s="1" t="s">
        <v>51</v>
      </c>
      <c r="C16" s="2">
        <v>0.314768523147685</v>
      </c>
      <c r="D16" s="6">
        <v>2.54205953878077E-2</v>
      </c>
    </row>
    <row r="17" spans="1:4" x14ac:dyDescent="0.2">
      <c r="A17" s="1" t="s">
        <v>67</v>
      </c>
      <c r="B17" s="1" t="s">
        <v>51</v>
      </c>
      <c r="C17" s="2">
        <v>0.50774922507749198</v>
      </c>
      <c r="D17" s="6">
        <v>2.19159020043765E-2</v>
      </c>
    </row>
    <row r="18" spans="1:4" x14ac:dyDescent="0.2">
      <c r="A18" s="1" t="s">
        <v>68</v>
      </c>
      <c r="B18" s="1" t="s">
        <v>52</v>
      </c>
      <c r="C18" s="2">
        <v>0.48635136486351299</v>
      </c>
      <c r="D18" s="6">
        <v>1.9040363265621502E-2</v>
      </c>
    </row>
    <row r="19" spans="1:4" x14ac:dyDescent="0.2">
      <c r="A19" s="1" t="s">
        <v>69</v>
      </c>
      <c r="B19" s="1" t="s">
        <v>52</v>
      </c>
      <c r="C19" s="2">
        <v>0.79352064793520605</v>
      </c>
      <c r="D19" s="6">
        <v>1.6302935847784202E-2</v>
      </c>
    </row>
    <row r="20" spans="1:4" x14ac:dyDescent="0.2">
      <c r="A20" s="1" t="s">
        <v>71</v>
      </c>
      <c r="B20" s="1" t="s">
        <v>51</v>
      </c>
      <c r="C20" s="2">
        <v>0.94290570942905705</v>
      </c>
      <c r="D20" s="6">
        <v>1.36069524899713E-2</v>
      </c>
    </row>
  </sheetData>
  <sortState xmlns:xlrd2="http://schemas.microsoft.com/office/spreadsheetml/2017/richdata2" ref="A2:D20">
    <sortCondition descending="1" ref="D2:D2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11"/>
  <sheetViews>
    <sheetView workbookViewId="0"/>
  </sheetViews>
  <sheetFormatPr baseColWidth="10" defaultRowHeight="16" x14ac:dyDescent="0.2"/>
  <cols>
    <col min="1" max="1" width="14.6640625" bestFit="1" customWidth="1"/>
    <col min="2" max="2" width="39.1640625" bestFit="1" customWidth="1"/>
    <col min="3" max="3" width="8.33203125" style="1" bestFit="1" customWidth="1"/>
    <col min="4" max="4" width="14.1640625" style="1" bestFit="1" customWidth="1"/>
    <col min="5" max="5" width="14.33203125" style="1" customWidth="1"/>
    <col min="6" max="6" width="11.6640625" style="1" bestFit="1" customWidth="1"/>
    <col min="7" max="7" width="9.1640625" style="1" bestFit="1" customWidth="1"/>
  </cols>
  <sheetData>
    <row r="1" spans="1:7" ht="34" x14ac:dyDescent="0.2">
      <c r="A1" s="3" t="s">
        <v>74</v>
      </c>
      <c r="B1" s="3" t="s">
        <v>75</v>
      </c>
      <c r="C1" s="4" t="s">
        <v>73</v>
      </c>
      <c r="D1" s="5" t="s">
        <v>194</v>
      </c>
      <c r="E1" s="5" t="s">
        <v>195</v>
      </c>
      <c r="F1" s="5" t="s">
        <v>299</v>
      </c>
      <c r="G1" s="4" t="s">
        <v>76</v>
      </c>
    </row>
    <row r="2" spans="1:7" x14ac:dyDescent="0.2">
      <c r="A2" t="s">
        <v>77</v>
      </c>
      <c r="B2" t="s">
        <v>84</v>
      </c>
      <c r="C2" s="2">
        <v>7.0348729357202497E-3</v>
      </c>
      <c r="D2" s="7">
        <v>2.9188877367920001</v>
      </c>
      <c r="E2" s="7">
        <v>4.2984837819733297</v>
      </c>
      <c r="F2" s="7">
        <f>D2-E2</f>
        <v>-1.3795960451813296</v>
      </c>
      <c r="G2" s="1" t="s">
        <v>78</v>
      </c>
    </row>
    <row r="3" spans="1:7" x14ac:dyDescent="0.2">
      <c r="A3" t="s">
        <v>79</v>
      </c>
      <c r="B3" t="s">
        <v>85</v>
      </c>
      <c r="C3" s="2">
        <v>9.4909248468598405E-3</v>
      </c>
      <c r="D3" s="7">
        <v>1.3778103124754799</v>
      </c>
      <c r="E3" s="7">
        <v>2.6157283404911098</v>
      </c>
      <c r="F3" s="7">
        <f>D3-E3</f>
        <v>-1.2379180280156299</v>
      </c>
      <c r="G3" s="1" t="s">
        <v>78</v>
      </c>
    </row>
    <row r="4" spans="1:7" x14ac:dyDescent="0.2">
      <c r="A4" t="s">
        <v>79</v>
      </c>
      <c r="B4" t="s">
        <v>86</v>
      </c>
      <c r="C4" s="2">
        <v>4.5203118875691603E-2</v>
      </c>
      <c r="D4" s="7">
        <v>3.1574621871632198</v>
      </c>
      <c r="E4" s="7">
        <v>1.8931543527223</v>
      </c>
      <c r="F4" s="7">
        <f>D4-E4</f>
        <v>1.2643078344409198</v>
      </c>
      <c r="G4" s="1" t="s">
        <v>80</v>
      </c>
    </row>
    <row r="5" spans="1:7" x14ac:dyDescent="0.2">
      <c r="A5" t="s">
        <v>81</v>
      </c>
      <c r="B5" t="s">
        <v>87</v>
      </c>
      <c r="C5" s="2">
        <v>4.54853471871043E-2</v>
      </c>
      <c r="D5" s="7">
        <v>-2.2497984089676999</v>
      </c>
      <c r="E5" s="7">
        <v>-0.282104376899599</v>
      </c>
      <c r="F5" s="7">
        <f>D5-E5</f>
        <v>-1.9676940320681009</v>
      </c>
      <c r="G5" s="1" t="s">
        <v>78</v>
      </c>
    </row>
    <row r="6" spans="1:7" x14ac:dyDescent="0.2">
      <c r="A6" t="s">
        <v>81</v>
      </c>
      <c r="B6" t="s">
        <v>88</v>
      </c>
      <c r="C6" s="2">
        <v>6.0622727729006301E-2</v>
      </c>
      <c r="D6" s="7">
        <v>-0.45228528119815598</v>
      </c>
      <c r="E6" s="7">
        <v>-1.4594855787923</v>
      </c>
      <c r="F6" s="7">
        <f>D6-E6</f>
        <v>1.0072002975941441</v>
      </c>
      <c r="G6" s="1" t="s">
        <v>80</v>
      </c>
    </row>
    <row r="7" spans="1:7" x14ac:dyDescent="0.2">
      <c r="A7" t="s">
        <v>81</v>
      </c>
      <c r="B7" t="s">
        <v>89</v>
      </c>
      <c r="C7" s="2">
        <v>8.7172659357345902E-2</v>
      </c>
      <c r="D7" s="7">
        <v>-2.2285676871380402</v>
      </c>
      <c r="E7" s="7">
        <v>-3.62665175448286</v>
      </c>
      <c r="F7" s="7">
        <f>D7-E7</f>
        <v>1.3980840673448198</v>
      </c>
      <c r="G7" s="1" t="s">
        <v>80</v>
      </c>
    </row>
    <row r="8" spans="1:7" x14ac:dyDescent="0.2">
      <c r="A8" t="s">
        <v>79</v>
      </c>
      <c r="B8" t="s">
        <v>90</v>
      </c>
      <c r="C8" s="2">
        <v>0.120191467053158</v>
      </c>
      <c r="D8" s="7">
        <v>-1.29917243255054</v>
      </c>
      <c r="E8" s="7">
        <v>-2.1282834934983099</v>
      </c>
      <c r="F8" s="7">
        <f>D8-E8</f>
        <v>0.82911106094776987</v>
      </c>
      <c r="G8" s="1" t="s">
        <v>80</v>
      </c>
    </row>
    <row r="9" spans="1:7" x14ac:dyDescent="0.2">
      <c r="A9" t="s">
        <v>79</v>
      </c>
      <c r="B9" t="s">
        <v>91</v>
      </c>
      <c r="C9" s="2">
        <v>0.122048264580845</v>
      </c>
      <c r="D9" s="7">
        <v>-0.77342874262136296</v>
      </c>
      <c r="E9" s="7">
        <v>-0.130016001377568</v>
      </c>
      <c r="F9" s="7">
        <f>D9-E9</f>
        <v>-0.64341274124379499</v>
      </c>
      <c r="G9" s="1" t="s">
        <v>78</v>
      </c>
    </row>
    <row r="10" spans="1:7" x14ac:dyDescent="0.2">
      <c r="A10" t="s">
        <v>79</v>
      </c>
      <c r="B10" t="s">
        <v>92</v>
      </c>
      <c r="C10" s="2">
        <v>0.122916821135491</v>
      </c>
      <c r="D10" s="7">
        <v>-2.3282603484603301</v>
      </c>
      <c r="E10" s="7">
        <v>-3.6008581233627801</v>
      </c>
      <c r="F10" s="7">
        <f>D10-E10</f>
        <v>1.27259777490245</v>
      </c>
      <c r="G10" s="1" t="s">
        <v>80</v>
      </c>
    </row>
    <row r="11" spans="1:7" x14ac:dyDescent="0.2">
      <c r="A11" t="s">
        <v>79</v>
      </c>
      <c r="B11" t="s">
        <v>93</v>
      </c>
      <c r="C11" s="2">
        <v>0.12791620051445601</v>
      </c>
      <c r="D11" s="7">
        <v>-2.3833977096002701</v>
      </c>
      <c r="E11" s="7">
        <v>-4.6992899236543</v>
      </c>
      <c r="F11" s="7">
        <f>D11-E11</f>
        <v>2.3158922140540299</v>
      </c>
      <c r="G11" s="1" t="s">
        <v>80</v>
      </c>
    </row>
    <row r="12" spans="1:7" x14ac:dyDescent="0.2">
      <c r="A12" t="s">
        <v>79</v>
      </c>
      <c r="B12" t="s">
        <v>94</v>
      </c>
      <c r="C12" s="2">
        <v>0.14198684927994401</v>
      </c>
      <c r="D12" s="7">
        <v>-0.69002732919772403</v>
      </c>
      <c r="E12" s="7">
        <v>-2.1311557813421298</v>
      </c>
      <c r="F12" s="7">
        <f>D12-E12</f>
        <v>1.4411284521444059</v>
      </c>
      <c r="G12" s="1" t="s">
        <v>80</v>
      </c>
    </row>
    <row r="13" spans="1:7" x14ac:dyDescent="0.2">
      <c r="A13" t="s">
        <v>79</v>
      </c>
      <c r="B13" t="s">
        <v>95</v>
      </c>
      <c r="C13" s="2">
        <v>0.16070379126523901</v>
      </c>
      <c r="D13" s="7">
        <v>3.7294605437711201</v>
      </c>
      <c r="E13" s="7">
        <v>4.6272584025988799</v>
      </c>
      <c r="F13" s="7">
        <f>D13-E13</f>
        <v>-0.89779785882775975</v>
      </c>
      <c r="G13" s="1" t="s">
        <v>78</v>
      </c>
    </row>
    <row r="14" spans="1:7" x14ac:dyDescent="0.2">
      <c r="A14" t="s">
        <v>82</v>
      </c>
      <c r="B14" t="s">
        <v>96</v>
      </c>
      <c r="C14" s="2">
        <v>0.174019203089225</v>
      </c>
      <c r="D14" s="7">
        <v>6.6702567348754002E-2</v>
      </c>
      <c r="E14" s="7">
        <v>0.86094361585603096</v>
      </c>
      <c r="F14" s="7">
        <f>D14-E14</f>
        <v>-0.79424104850727695</v>
      </c>
      <c r="G14" s="1" t="s">
        <v>78</v>
      </c>
    </row>
    <row r="15" spans="1:7" x14ac:dyDescent="0.2">
      <c r="A15" t="s">
        <v>79</v>
      </c>
      <c r="B15" t="s">
        <v>97</v>
      </c>
      <c r="C15" s="2">
        <v>0.185962379017589</v>
      </c>
      <c r="D15" s="7">
        <v>1.6384039862091699</v>
      </c>
      <c r="E15" s="7">
        <v>1.88737402632319</v>
      </c>
      <c r="F15" s="7">
        <f>D15-E15</f>
        <v>-0.24897004011402002</v>
      </c>
      <c r="G15" s="1" t="s">
        <v>78</v>
      </c>
    </row>
    <row r="16" spans="1:7" x14ac:dyDescent="0.2">
      <c r="A16" t="s">
        <v>79</v>
      </c>
      <c r="B16" t="s">
        <v>98</v>
      </c>
      <c r="C16" s="2">
        <v>0.200211437658744</v>
      </c>
      <c r="D16" s="7">
        <v>2.3976603481826002</v>
      </c>
      <c r="E16" s="7">
        <v>3.3335134058625302</v>
      </c>
      <c r="F16" s="7">
        <f>D16-E16</f>
        <v>-0.93585305767992999</v>
      </c>
      <c r="G16" s="1" t="s">
        <v>78</v>
      </c>
    </row>
    <row r="17" spans="1:7" x14ac:dyDescent="0.2">
      <c r="A17" t="s">
        <v>81</v>
      </c>
      <c r="B17" t="s">
        <v>99</v>
      </c>
      <c r="C17" s="2">
        <v>0.20471490418159299</v>
      </c>
      <c r="D17" s="7">
        <v>1.8104405011109099</v>
      </c>
      <c r="E17" s="7">
        <v>2.2658343041699598</v>
      </c>
      <c r="F17" s="7">
        <f>D17-E17</f>
        <v>-0.45539380305904986</v>
      </c>
      <c r="G17" s="1" t="s">
        <v>78</v>
      </c>
    </row>
    <row r="18" spans="1:7" x14ac:dyDescent="0.2">
      <c r="A18" t="s">
        <v>81</v>
      </c>
      <c r="B18" t="s">
        <v>100</v>
      </c>
      <c r="C18" s="2">
        <v>0.21895116119279501</v>
      </c>
      <c r="D18" s="7">
        <v>-0.92653324947634397</v>
      </c>
      <c r="E18" s="7">
        <v>-1.1999519858854699</v>
      </c>
      <c r="F18" s="7">
        <f>D18-E18</f>
        <v>0.27341873640912595</v>
      </c>
      <c r="G18" s="1" t="s">
        <v>80</v>
      </c>
    </row>
    <row r="19" spans="1:7" x14ac:dyDescent="0.2">
      <c r="A19" t="s">
        <v>79</v>
      </c>
      <c r="B19" t="s">
        <v>101</v>
      </c>
      <c r="C19" s="2">
        <v>0.24422674124792701</v>
      </c>
      <c r="D19" s="7">
        <v>-2.4865382597416801</v>
      </c>
      <c r="E19" s="7">
        <v>-2.5060334447738599</v>
      </c>
      <c r="F19" s="7">
        <f>D19-E19</f>
        <v>1.949518503217984E-2</v>
      </c>
      <c r="G19" s="1" t="s">
        <v>80</v>
      </c>
    </row>
    <row r="20" spans="1:7" x14ac:dyDescent="0.2">
      <c r="A20" t="s">
        <v>82</v>
      </c>
      <c r="B20" t="s">
        <v>102</v>
      </c>
      <c r="C20" s="2">
        <v>0.256922192443374</v>
      </c>
      <c r="D20" s="7">
        <v>5.11390362018345</v>
      </c>
      <c r="E20" s="7">
        <v>5.6250286366737203</v>
      </c>
      <c r="F20" s="7">
        <f>D20-E20</f>
        <v>-0.51112501649027031</v>
      </c>
      <c r="G20" s="1" t="s">
        <v>78</v>
      </c>
    </row>
    <row r="21" spans="1:7" x14ac:dyDescent="0.2">
      <c r="A21" t="s">
        <v>81</v>
      </c>
      <c r="B21" t="s">
        <v>103</v>
      </c>
      <c r="C21" s="2">
        <v>0.25807824068503898</v>
      </c>
      <c r="D21" s="7">
        <v>0.71167024067516305</v>
      </c>
      <c r="E21" s="7">
        <v>0.72799064948909598</v>
      </c>
      <c r="F21" s="7">
        <f>D21-E21</f>
        <v>-1.632040881393293E-2</v>
      </c>
      <c r="G21" s="1" t="s">
        <v>78</v>
      </c>
    </row>
    <row r="22" spans="1:7" x14ac:dyDescent="0.2">
      <c r="A22" t="s">
        <v>79</v>
      </c>
      <c r="B22" t="s">
        <v>104</v>
      </c>
      <c r="C22" s="2">
        <v>0.26409132120476903</v>
      </c>
      <c r="D22" s="7">
        <v>7.63781051460459</v>
      </c>
      <c r="E22" s="7">
        <v>7.5420795542365999</v>
      </c>
      <c r="F22" s="7">
        <f>D22-E22</f>
        <v>9.5730960367990114E-2</v>
      </c>
      <c r="G22" s="1" t="s">
        <v>80</v>
      </c>
    </row>
    <row r="23" spans="1:7" x14ac:dyDescent="0.2">
      <c r="A23" t="s">
        <v>79</v>
      </c>
      <c r="B23" t="s">
        <v>105</v>
      </c>
      <c r="C23" s="2">
        <v>0.26739327948422698</v>
      </c>
      <c r="D23" s="7">
        <v>0.65797553616682203</v>
      </c>
      <c r="E23" s="7">
        <v>1.2221679078346299</v>
      </c>
      <c r="F23" s="7">
        <f>D23-E23</f>
        <v>-0.56419237166780789</v>
      </c>
      <c r="G23" s="1" t="s">
        <v>78</v>
      </c>
    </row>
    <row r="24" spans="1:7" x14ac:dyDescent="0.2">
      <c r="A24" t="s">
        <v>79</v>
      </c>
      <c r="B24" t="s">
        <v>106</v>
      </c>
      <c r="C24" s="2">
        <v>0.26806433138583502</v>
      </c>
      <c r="D24" s="7">
        <v>-0.71543021654537697</v>
      </c>
      <c r="E24" s="7">
        <v>-1.8430543998703399</v>
      </c>
      <c r="F24" s="7">
        <f>D24-E24</f>
        <v>1.1276241833249629</v>
      </c>
      <c r="G24" s="1" t="s">
        <v>80</v>
      </c>
    </row>
    <row r="25" spans="1:7" x14ac:dyDescent="0.2">
      <c r="A25" t="s">
        <v>81</v>
      </c>
      <c r="B25" t="s">
        <v>107</v>
      </c>
      <c r="C25" s="2">
        <v>0.26874449579607601</v>
      </c>
      <c r="D25" s="7">
        <v>1.18615023426928</v>
      </c>
      <c r="E25" s="7">
        <v>0.28825055344417899</v>
      </c>
      <c r="F25" s="7">
        <f>D25-E25</f>
        <v>0.89789968082510097</v>
      </c>
      <c r="G25" s="1" t="s">
        <v>80</v>
      </c>
    </row>
    <row r="26" spans="1:7" x14ac:dyDescent="0.2">
      <c r="A26" t="s">
        <v>81</v>
      </c>
      <c r="B26" t="s">
        <v>108</v>
      </c>
      <c r="C26" s="2">
        <v>0.27044172280870998</v>
      </c>
      <c r="D26" s="7">
        <v>3.5876187002580702</v>
      </c>
      <c r="E26" s="7">
        <v>3.2853950503502798</v>
      </c>
      <c r="F26" s="7">
        <f>D26-E26</f>
        <v>0.30222364990779038</v>
      </c>
      <c r="G26" s="1" t="s">
        <v>80</v>
      </c>
    </row>
    <row r="27" spans="1:7" x14ac:dyDescent="0.2">
      <c r="A27" t="s">
        <v>79</v>
      </c>
      <c r="B27" t="s">
        <v>109</v>
      </c>
      <c r="C27" s="2">
        <v>0.27800969347934301</v>
      </c>
      <c r="D27" s="7">
        <v>0.73812286874502298</v>
      </c>
      <c r="E27" s="7">
        <v>1.88061911714444</v>
      </c>
      <c r="F27" s="7">
        <f>D27-E27</f>
        <v>-1.142496248399417</v>
      </c>
      <c r="G27" s="1" t="s">
        <v>78</v>
      </c>
    </row>
    <row r="28" spans="1:7" x14ac:dyDescent="0.2">
      <c r="A28" t="s">
        <v>81</v>
      </c>
      <c r="B28" t="s">
        <v>110</v>
      </c>
      <c r="C28" s="2">
        <v>0.28527716148460203</v>
      </c>
      <c r="D28" s="7">
        <v>0.56784478087007195</v>
      </c>
      <c r="E28" s="7">
        <v>-0.491500233089538</v>
      </c>
      <c r="F28" s="7">
        <f>D28-E28</f>
        <v>1.0593450139596099</v>
      </c>
      <c r="G28" s="1" t="s">
        <v>80</v>
      </c>
    </row>
    <row r="29" spans="1:7" x14ac:dyDescent="0.2">
      <c r="A29" t="s">
        <v>79</v>
      </c>
      <c r="B29" t="s">
        <v>111</v>
      </c>
      <c r="C29" s="2">
        <v>0.28795518034708101</v>
      </c>
      <c r="D29" s="7">
        <v>1.11015859629086</v>
      </c>
      <c r="E29" s="7">
        <v>1.64468258671487</v>
      </c>
      <c r="F29" s="7">
        <f>D29-E29</f>
        <v>-0.53452399042401</v>
      </c>
      <c r="G29" s="1" t="s">
        <v>78</v>
      </c>
    </row>
    <row r="30" spans="1:7" x14ac:dyDescent="0.2">
      <c r="A30" t="s">
        <v>83</v>
      </c>
      <c r="B30" t="s">
        <v>112</v>
      </c>
      <c r="C30" s="2">
        <v>0.30615672063506499</v>
      </c>
      <c r="D30" s="7">
        <v>0.12046168875559</v>
      </c>
      <c r="E30" s="7">
        <v>-2.3176423292675798E-2</v>
      </c>
      <c r="F30" s="7">
        <f>D30-E30</f>
        <v>0.14363811204826579</v>
      </c>
      <c r="G30" s="1" t="s">
        <v>80</v>
      </c>
    </row>
    <row r="31" spans="1:7" x14ac:dyDescent="0.2">
      <c r="A31" t="s">
        <v>79</v>
      </c>
      <c r="B31" t="s">
        <v>113</v>
      </c>
      <c r="C31" s="2">
        <v>0.31755050978379601</v>
      </c>
      <c r="D31" s="7">
        <v>2.6610516814089902</v>
      </c>
      <c r="E31" s="7">
        <v>3.4924712615711999</v>
      </c>
      <c r="F31" s="7">
        <f>D31-E31</f>
        <v>-0.83141958016220974</v>
      </c>
      <c r="G31" s="1" t="s">
        <v>78</v>
      </c>
    </row>
    <row r="32" spans="1:7" x14ac:dyDescent="0.2">
      <c r="A32" t="s">
        <v>79</v>
      </c>
      <c r="B32" t="s">
        <v>114</v>
      </c>
      <c r="C32" s="2">
        <v>0.322386306246704</v>
      </c>
      <c r="D32" s="7">
        <v>1.7698007049592399</v>
      </c>
      <c r="E32" s="7">
        <v>2.25446372091203</v>
      </c>
      <c r="F32" s="7">
        <f>D32-E32</f>
        <v>-0.48466301595279004</v>
      </c>
      <c r="G32" s="1" t="s">
        <v>78</v>
      </c>
    </row>
    <row r="33" spans="1:7" x14ac:dyDescent="0.2">
      <c r="A33" t="s">
        <v>81</v>
      </c>
      <c r="B33" t="s">
        <v>115</v>
      </c>
      <c r="C33" s="2">
        <v>0.33016775767728901</v>
      </c>
      <c r="D33" s="7">
        <v>3.1091740591310102</v>
      </c>
      <c r="E33" s="7">
        <v>3.3621889223092301</v>
      </c>
      <c r="F33" s="7">
        <f>D33-E33</f>
        <v>-0.25301486317821986</v>
      </c>
      <c r="G33" s="1" t="s">
        <v>78</v>
      </c>
    </row>
    <row r="34" spans="1:7" x14ac:dyDescent="0.2">
      <c r="A34" t="s">
        <v>81</v>
      </c>
      <c r="B34" t="s">
        <v>116</v>
      </c>
      <c r="C34" s="2">
        <v>0.332235484204773</v>
      </c>
      <c r="D34" s="7">
        <v>1.70977918026992</v>
      </c>
      <c r="E34" s="7">
        <v>1.48604670334025</v>
      </c>
      <c r="F34" s="7">
        <f>D34-E34</f>
        <v>0.22373247692967002</v>
      </c>
      <c r="G34" s="1" t="s">
        <v>80</v>
      </c>
    </row>
    <row r="35" spans="1:7" x14ac:dyDescent="0.2">
      <c r="A35" t="s">
        <v>81</v>
      </c>
      <c r="B35" t="s">
        <v>117</v>
      </c>
      <c r="C35" s="2">
        <v>0.33437778461946599</v>
      </c>
      <c r="D35" s="7">
        <v>-1.29975334171443</v>
      </c>
      <c r="E35" s="7">
        <v>-3.2952607404837799</v>
      </c>
      <c r="F35" s="7">
        <f>D35-E35</f>
        <v>1.9955073987693499</v>
      </c>
      <c r="G35" s="1" t="s">
        <v>80</v>
      </c>
    </row>
    <row r="36" spans="1:7" x14ac:dyDescent="0.2">
      <c r="A36" t="s">
        <v>79</v>
      </c>
      <c r="B36" t="s">
        <v>118</v>
      </c>
      <c r="C36" s="2">
        <v>0.34036655920299902</v>
      </c>
      <c r="D36" s="7">
        <v>1.3098428937934501</v>
      </c>
      <c r="E36" s="7">
        <v>1.8980379577137201</v>
      </c>
      <c r="F36" s="7">
        <f>D36-E36</f>
        <v>-0.58819506392026999</v>
      </c>
      <c r="G36" s="1" t="s">
        <v>78</v>
      </c>
    </row>
    <row r="37" spans="1:7" x14ac:dyDescent="0.2">
      <c r="A37" t="s">
        <v>79</v>
      </c>
      <c r="B37" t="s">
        <v>119</v>
      </c>
      <c r="C37" s="2">
        <v>0.34711466607195302</v>
      </c>
      <c r="D37" s="7">
        <v>0.14178063210185099</v>
      </c>
      <c r="E37" s="7">
        <v>1.0628071154799199</v>
      </c>
      <c r="F37" s="7">
        <f>D37-E37</f>
        <v>-0.92102648337806892</v>
      </c>
      <c r="G37" s="1" t="s">
        <v>78</v>
      </c>
    </row>
    <row r="38" spans="1:7" x14ac:dyDescent="0.2">
      <c r="A38" t="s">
        <v>81</v>
      </c>
      <c r="B38" t="s">
        <v>120</v>
      </c>
      <c r="C38" s="2">
        <v>0.35253773572612301</v>
      </c>
      <c r="D38" s="7">
        <v>-3.1721360239266199</v>
      </c>
      <c r="E38" s="7">
        <v>-6.2265813217248898</v>
      </c>
      <c r="F38" s="7">
        <f>D38-E38</f>
        <v>3.0544452977982699</v>
      </c>
      <c r="G38" s="1" t="s">
        <v>80</v>
      </c>
    </row>
    <row r="39" spans="1:7" x14ac:dyDescent="0.2">
      <c r="A39" t="s">
        <v>79</v>
      </c>
      <c r="B39" t="s">
        <v>121</v>
      </c>
      <c r="C39" s="2">
        <v>0.36209540830639297</v>
      </c>
      <c r="D39" s="7">
        <v>4.7698199695205599</v>
      </c>
      <c r="E39" s="7">
        <v>4.8236808759064598</v>
      </c>
      <c r="F39" s="7">
        <f>D39-E39</f>
        <v>-5.3860906385899909E-2</v>
      </c>
      <c r="G39" s="1" t="s">
        <v>78</v>
      </c>
    </row>
    <row r="40" spans="1:7" x14ac:dyDescent="0.2">
      <c r="A40" t="s">
        <v>79</v>
      </c>
      <c r="B40" t="s">
        <v>122</v>
      </c>
      <c r="C40" s="2">
        <v>0.38378620805807101</v>
      </c>
      <c r="D40" s="7">
        <v>-3.4087561223167002</v>
      </c>
      <c r="E40" s="7">
        <v>-3.0167051065046602</v>
      </c>
      <c r="F40" s="7">
        <f>D40-E40</f>
        <v>-0.39205101581204005</v>
      </c>
      <c r="G40" s="1" t="s">
        <v>78</v>
      </c>
    </row>
    <row r="41" spans="1:7" x14ac:dyDescent="0.2">
      <c r="A41" t="s">
        <v>79</v>
      </c>
      <c r="B41" t="s">
        <v>123</v>
      </c>
      <c r="C41" s="2">
        <v>0.38768853116250801</v>
      </c>
      <c r="D41" s="7">
        <v>-1.6925996943414401</v>
      </c>
      <c r="E41" s="7">
        <v>-2.4589960744136099</v>
      </c>
      <c r="F41" s="7">
        <f>D41-E41</f>
        <v>0.76639638007216981</v>
      </c>
      <c r="G41" s="1" t="s">
        <v>80</v>
      </c>
    </row>
    <row r="42" spans="1:7" x14ac:dyDescent="0.2">
      <c r="A42" t="s">
        <v>81</v>
      </c>
      <c r="B42" t="s">
        <v>124</v>
      </c>
      <c r="C42" s="2">
        <v>0.39171754068730102</v>
      </c>
      <c r="D42" s="7">
        <v>2.7681631340281201</v>
      </c>
      <c r="E42" s="7">
        <v>3.29831960408091</v>
      </c>
      <c r="F42" s="7">
        <f>D42-E42</f>
        <v>-0.53015647005278987</v>
      </c>
      <c r="G42" s="1" t="s">
        <v>78</v>
      </c>
    </row>
    <row r="43" spans="1:7" x14ac:dyDescent="0.2">
      <c r="A43" t="s">
        <v>79</v>
      </c>
      <c r="B43" t="s">
        <v>125</v>
      </c>
      <c r="C43" s="2">
        <v>0.39938473866027702</v>
      </c>
      <c r="D43" s="7">
        <v>-2.1700497104104999</v>
      </c>
      <c r="E43" s="7">
        <v>-4.0879498542166601</v>
      </c>
      <c r="F43" s="7">
        <f>D43-E43</f>
        <v>1.9179001438061603</v>
      </c>
      <c r="G43" s="1" t="s">
        <v>80</v>
      </c>
    </row>
    <row r="44" spans="1:7" x14ac:dyDescent="0.2">
      <c r="A44" t="s">
        <v>79</v>
      </c>
      <c r="B44" t="s">
        <v>126</v>
      </c>
      <c r="C44" s="2">
        <v>0.40050749743134401</v>
      </c>
      <c r="D44" s="7">
        <v>4.5656361812710902</v>
      </c>
      <c r="E44" s="7">
        <v>4.8349318771701597</v>
      </c>
      <c r="F44" s="7">
        <f>D44-E44</f>
        <v>-0.26929569589906954</v>
      </c>
      <c r="G44" s="1" t="s">
        <v>78</v>
      </c>
    </row>
    <row r="45" spans="1:7" x14ac:dyDescent="0.2">
      <c r="A45" t="s">
        <v>79</v>
      </c>
      <c r="B45" t="s">
        <v>127</v>
      </c>
      <c r="C45" s="2">
        <v>0.41248070402128001</v>
      </c>
      <c r="D45" s="7">
        <v>4.2596581771497002</v>
      </c>
      <c r="E45" s="7">
        <v>4.7919694629626299</v>
      </c>
      <c r="F45" s="7">
        <f>D45-E45</f>
        <v>-0.53231128581292975</v>
      </c>
      <c r="G45" s="1" t="s">
        <v>78</v>
      </c>
    </row>
    <row r="46" spans="1:7" x14ac:dyDescent="0.2">
      <c r="A46" t="s">
        <v>79</v>
      </c>
      <c r="B46" t="s">
        <v>128</v>
      </c>
      <c r="C46" s="2">
        <v>0.41808707685033702</v>
      </c>
      <c r="D46" s="7">
        <v>1.9581811829861</v>
      </c>
      <c r="E46" s="7">
        <v>2.0049569024796901</v>
      </c>
      <c r="F46" s="7">
        <f>D46-E46</f>
        <v>-4.6775719493590051E-2</v>
      </c>
      <c r="G46" s="1" t="s">
        <v>78</v>
      </c>
    </row>
    <row r="47" spans="1:7" x14ac:dyDescent="0.2">
      <c r="A47" t="s">
        <v>79</v>
      </c>
      <c r="B47" t="s">
        <v>129</v>
      </c>
      <c r="C47" s="2">
        <v>0.41934935827226</v>
      </c>
      <c r="D47" s="7">
        <v>-0.406247007211956</v>
      </c>
      <c r="E47" s="7">
        <v>-0.861427065133757</v>
      </c>
      <c r="F47" s="7">
        <f>D47-E47</f>
        <v>0.455180057921801</v>
      </c>
      <c r="G47" s="1" t="s">
        <v>80</v>
      </c>
    </row>
    <row r="48" spans="1:7" x14ac:dyDescent="0.2">
      <c r="A48" t="s">
        <v>79</v>
      </c>
      <c r="B48" t="s">
        <v>130</v>
      </c>
      <c r="C48" s="2">
        <v>0.42014951630592401</v>
      </c>
      <c r="D48" s="7">
        <v>1.0488050032724801</v>
      </c>
      <c r="E48" s="7">
        <v>0.30923664492840403</v>
      </c>
      <c r="F48" s="7">
        <f>D48-E48</f>
        <v>0.73956835834407597</v>
      </c>
      <c r="G48" s="1" t="s">
        <v>80</v>
      </c>
    </row>
    <row r="49" spans="1:7" x14ac:dyDescent="0.2">
      <c r="A49" t="s">
        <v>79</v>
      </c>
      <c r="B49" t="s">
        <v>131</v>
      </c>
      <c r="C49" s="2">
        <v>0.42220598678267601</v>
      </c>
      <c r="D49" s="7">
        <v>0.31943060576065002</v>
      </c>
      <c r="E49" s="7">
        <v>1.0905924502119799</v>
      </c>
      <c r="F49" s="7">
        <f>D49-E49</f>
        <v>-0.77116184445132996</v>
      </c>
      <c r="G49" s="1" t="s">
        <v>78</v>
      </c>
    </row>
    <row r="50" spans="1:7" x14ac:dyDescent="0.2">
      <c r="A50" t="s">
        <v>82</v>
      </c>
      <c r="B50" t="s">
        <v>132</v>
      </c>
      <c r="C50" s="2">
        <v>0.42918856515016002</v>
      </c>
      <c r="D50" s="7">
        <v>4.9021786203668203</v>
      </c>
      <c r="E50" s="7">
        <v>5.3553196187942902</v>
      </c>
      <c r="F50" s="7">
        <f>D50-E50</f>
        <v>-0.45314099842746991</v>
      </c>
      <c r="G50" s="1" t="s">
        <v>78</v>
      </c>
    </row>
    <row r="51" spans="1:7" x14ac:dyDescent="0.2">
      <c r="A51" t="s">
        <v>79</v>
      </c>
      <c r="B51" t="s">
        <v>133</v>
      </c>
      <c r="C51" s="2">
        <v>0.43799535923656902</v>
      </c>
      <c r="D51" s="7">
        <v>-6.1353128144197804</v>
      </c>
      <c r="E51" s="7">
        <v>-5.3266779017667103</v>
      </c>
      <c r="F51" s="7">
        <f>D51-E51</f>
        <v>-0.80863491265307008</v>
      </c>
      <c r="G51" s="1" t="s">
        <v>78</v>
      </c>
    </row>
    <row r="52" spans="1:7" x14ac:dyDescent="0.2">
      <c r="A52" t="s">
        <v>79</v>
      </c>
      <c r="B52" t="s">
        <v>134</v>
      </c>
      <c r="C52" s="2">
        <v>0.44381563912537297</v>
      </c>
      <c r="D52" s="7">
        <v>-1.7354641472332</v>
      </c>
      <c r="E52" s="7">
        <v>-6.5897740699046397</v>
      </c>
      <c r="F52" s="7">
        <f>D52-E52</f>
        <v>4.8543099226714395</v>
      </c>
      <c r="G52" s="1" t="s">
        <v>80</v>
      </c>
    </row>
    <row r="53" spans="1:7" x14ac:dyDescent="0.2">
      <c r="A53" t="s">
        <v>81</v>
      </c>
      <c r="B53" t="s">
        <v>135</v>
      </c>
      <c r="C53" s="2">
        <v>0.44680151538343199</v>
      </c>
      <c r="D53" s="7">
        <v>-7.0134925172667897</v>
      </c>
      <c r="E53" s="7">
        <v>-5.6040258447814404</v>
      </c>
      <c r="F53" s="7">
        <f>D53-E53</f>
        <v>-1.4094666724853493</v>
      </c>
      <c r="G53" s="1" t="s">
        <v>78</v>
      </c>
    </row>
    <row r="54" spans="1:7" x14ac:dyDescent="0.2">
      <c r="A54" t="s">
        <v>82</v>
      </c>
      <c r="B54" t="s">
        <v>136</v>
      </c>
      <c r="C54" s="2">
        <v>0.45015321383593698</v>
      </c>
      <c r="D54" s="7">
        <v>-0.99925644070545105</v>
      </c>
      <c r="E54" s="7">
        <v>-1.48847383763472</v>
      </c>
      <c r="F54" s="7">
        <f>D54-E54</f>
        <v>0.48921739692926891</v>
      </c>
      <c r="G54" s="1" t="s">
        <v>80</v>
      </c>
    </row>
    <row r="55" spans="1:7" x14ac:dyDescent="0.2">
      <c r="A55" t="s">
        <v>79</v>
      </c>
      <c r="B55" t="s">
        <v>137</v>
      </c>
      <c r="C55" s="2">
        <v>0.45320250659021799</v>
      </c>
      <c r="D55" s="7">
        <v>-2.2630985154319698</v>
      </c>
      <c r="E55" s="7">
        <v>-2.4627863071522702</v>
      </c>
      <c r="F55" s="7">
        <f>D55-E55</f>
        <v>0.19968779172030038</v>
      </c>
      <c r="G55" s="1" t="s">
        <v>80</v>
      </c>
    </row>
    <row r="56" spans="1:7" x14ac:dyDescent="0.2">
      <c r="A56" t="s">
        <v>81</v>
      </c>
      <c r="B56" t="s">
        <v>138</v>
      </c>
      <c r="C56" s="2">
        <v>0.46402008447415299</v>
      </c>
      <c r="D56" s="7">
        <v>2.98308416934987</v>
      </c>
      <c r="E56" s="7">
        <v>3.7604305239676301</v>
      </c>
      <c r="F56" s="7">
        <f>D56-E56</f>
        <v>-0.77734635461776014</v>
      </c>
      <c r="G56" s="1" t="s">
        <v>78</v>
      </c>
    </row>
    <row r="57" spans="1:7" x14ac:dyDescent="0.2">
      <c r="A57" t="s">
        <v>81</v>
      </c>
      <c r="B57" t="s">
        <v>139</v>
      </c>
      <c r="C57" s="2">
        <v>0.46641981001999699</v>
      </c>
      <c r="D57" s="7">
        <v>3.3638049584690601</v>
      </c>
      <c r="E57" s="7">
        <v>2.42937009496961</v>
      </c>
      <c r="F57" s="7">
        <f>D57-E57</f>
        <v>0.93443486349945015</v>
      </c>
      <c r="G57" s="1" t="s">
        <v>80</v>
      </c>
    </row>
    <row r="58" spans="1:7" x14ac:dyDescent="0.2">
      <c r="A58" t="s">
        <v>79</v>
      </c>
      <c r="B58" t="s">
        <v>140</v>
      </c>
      <c r="C58" s="2">
        <v>0.46898577457720497</v>
      </c>
      <c r="D58" s="7">
        <v>2.15020657325642</v>
      </c>
      <c r="E58" s="7">
        <v>2.5254384912851102</v>
      </c>
      <c r="F58" s="7">
        <f>D58-E58</f>
        <v>-0.37523191802869027</v>
      </c>
      <c r="G58" s="1" t="s">
        <v>78</v>
      </c>
    </row>
    <row r="59" spans="1:7" x14ac:dyDescent="0.2">
      <c r="A59" t="s">
        <v>83</v>
      </c>
      <c r="B59" t="s">
        <v>141</v>
      </c>
      <c r="C59" s="2">
        <v>0.48293463433110201</v>
      </c>
      <c r="D59" s="7">
        <v>-4.2184955031840596</v>
      </c>
      <c r="E59" s="7">
        <v>-2.81614646570545</v>
      </c>
      <c r="F59" s="7">
        <f>D59-E59</f>
        <v>-1.4023490374786096</v>
      </c>
      <c r="G59" s="1" t="s">
        <v>78</v>
      </c>
    </row>
    <row r="60" spans="1:7" x14ac:dyDescent="0.2">
      <c r="A60" t="s">
        <v>79</v>
      </c>
      <c r="B60" t="s">
        <v>142</v>
      </c>
      <c r="C60" s="2">
        <v>0.49413886706675098</v>
      </c>
      <c r="D60" s="7">
        <v>-3.7285319765349598</v>
      </c>
      <c r="E60" s="7">
        <v>-1.4977660759082201</v>
      </c>
      <c r="F60" s="7">
        <f>D60-E60</f>
        <v>-2.2307659006267397</v>
      </c>
      <c r="G60" s="1" t="s">
        <v>78</v>
      </c>
    </row>
    <row r="61" spans="1:7" x14ac:dyDescent="0.2">
      <c r="A61" t="s">
        <v>79</v>
      </c>
      <c r="B61" t="s">
        <v>143</v>
      </c>
      <c r="C61" s="2">
        <v>0.49957311101148899</v>
      </c>
      <c r="D61" s="7">
        <v>0.79685999574174404</v>
      </c>
      <c r="E61" s="7">
        <v>1.1277502498286001</v>
      </c>
      <c r="F61" s="7">
        <f>D61-E61</f>
        <v>-0.33089025408685602</v>
      </c>
      <c r="G61" s="1" t="s">
        <v>78</v>
      </c>
    </row>
    <row r="62" spans="1:7" x14ac:dyDescent="0.2">
      <c r="A62" t="s">
        <v>81</v>
      </c>
      <c r="B62" t="s">
        <v>144</v>
      </c>
      <c r="C62" s="2">
        <v>0.51395478782635295</v>
      </c>
      <c r="D62" s="7">
        <v>-1.0359658668936</v>
      </c>
      <c r="E62" s="7">
        <v>-0.27872294716625401</v>
      </c>
      <c r="F62" s="7">
        <f>D62-E62</f>
        <v>-0.75724291972734603</v>
      </c>
      <c r="G62" s="1" t="s">
        <v>78</v>
      </c>
    </row>
    <row r="63" spans="1:7" x14ac:dyDescent="0.2">
      <c r="A63" t="s">
        <v>79</v>
      </c>
      <c r="B63" t="s">
        <v>145</v>
      </c>
      <c r="C63" s="2">
        <v>0.51399548233287196</v>
      </c>
      <c r="D63" s="7">
        <v>3.1275343983250301</v>
      </c>
      <c r="E63" s="7">
        <v>3.6456599361807198</v>
      </c>
      <c r="F63" s="7">
        <f>D63-E63</f>
        <v>-0.51812553785568971</v>
      </c>
      <c r="G63" s="1" t="s">
        <v>78</v>
      </c>
    </row>
    <row r="64" spans="1:7" x14ac:dyDescent="0.2">
      <c r="A64" t="s">
        <v>79</v>
      </c>
      <c r="B64" t="s">
        <v>146</v>
      </c>
      <c r="C64" s="2">
        <v>0.52130099969723498</v>
      </c>
      <c r="D64" s="7">
        <v>-8.7092722713574702</v>
      </c>
      <c r="E64" s="7">
        <v>-8.2377082661097702</v>
      </c>
      <c r="F64" s="7">
        <f>D64-E64</f>
        <v>-0.47156400524769992</v>
      </c>
      <c r="G64" s="1" t="s">
        <v>78</v>
      </c>
    </row>
    <row r="65" spans="1:7" x14ac:dyDescent="0.2">
      <c r="A65" t="s">
        <v>81</v>
      </c>
      <c r="B65" t="s">
        <v>147</v>
      </c>
      <c r="C65" s="2">
        <v>0.52726965622400002</v>
      </c>
      <c r="D65" s="7">
        <v>-1.1689900931397901</v>
      </c>
      <c r="E65" s="7">
        <v>-1.08830489330208</v>
      </c>
      <c r="F65" s="7">
        <f>D65-E65</f>
        <v>-8.0685199837710053E-2</v>
      </c>
      <c r="G65" s="1" t="s">
        <v>78</v>
      </c>
    </row>
    <row r="66" spans="1:7" x14ac:dyDescent="0.2">
      <c r="A66" t="s">
        <v>79</v>
      </c>
      <c r="B66" t="s">
        <v>148</v>
      </c>
      <c r="C66" s="2">
        <v>0.53385913496949799</v>
      </c>
      <c r="D66" s="7">
        <v>-4.2491413458842704</v>
      </c>
      <c r="E66" s="7">
        <v>-6.7120774726666799</v>
      </c>
      <c r="F66" s="7">
        <f>D66-E66</f>
        <v>2.4629361267824095</v>
      </c>
      <c r="G66" s="1" t="s">
        <v>80</v>
      </c>
    </row>
    <row r="67" spans="1:7" x14ac:dyDescent="0.2">
      <c r="A67" t="s">
        <v>79</v>
      </c>
      <c r="B67" t="s">
        <v>149</v>
      </c>
      <c r="C67" s="2">
        <v>0.53985420393855399</v>
      </c>
      <c r="D67" s="7">
        <v>-3.1165080633412101</v>
      </c>
      <c r="E67" s="7">
        <v>-5.18965302599051</v>
      </c>
      <c r="F67" s="7">
        <f>D67-E67</f>
        <v>2.0731449626492999</v>
      </c>
      <c r="G67" s="1" t="s">
        <v>80</v>
      </c>
    </row>
    <row r="68" spans="1:7" x14ac:dyDescent="0.2">
      <c r="A68" t="s">
        <v>82</v>
      </c>
      <c r="B68" t="s">
        <v>150</v>
      </c>
      <c r="C68" s="2">
        <v>0.54103172886105799</v>
      </c>
      <c r="D68" s="7">
        <v>-2.4183682585348398</v>
      </c>
      <c r="E68" s="7">
        <v>-2.3892703615670898</v>
      </c>
      <c r="F68" s="7">
        <f>D68-E68</f>
        <v>-2.9097896967750003E-2</v>
      </c>
      <c r="G68" s="1" t="s">
        <v>78</v>
      </c>
    </row>
    <row r="69" spans="1:7" x14ac:dyDescent="0.2">
      <c r="A69" t="s">
        <v>79</v>
      </c>
      <c r="B69" t="s">
        <v>151</v>
      </c>
      <c r="C69" s="2">
        <v>0.54244151935560903</v>
      </c>
      <c r="D69" s="7">
        <v>4.4873422297795296</v>
      </c>
      <c r="E69" s="7">
        <v>4.2581517055611</v>
      </c>
      <c r="F69" s="7">
        <f>D69-E69</f>
        <v>0.22919052421842956</v>
      </c>
      <c r="G69" s="1" t="s">
        <v>80</v>
      </c>
    </row>
    <row r="70" spans="1:7" x14ac:dyDescent="0.2">
      <c r="A70" t="s">
        <v>81</v>
      </c>
      <c r="B70" t="s">
        <v>152</v>
      </c>
      <c r="C70" s="2">
        <v>0.54293421849699197</v>
      </c>
      <c r="D70" s="7">
        <v>2.1650902638477398</v>
      </c>
      <c r="E70" s="7">
        <v>1.3578393626790199</v>
      </c>
      <c r="F70" s="7">
        <f>D70-E70</f>
        <v>0.80725090116871989</v>
      </c>
      <c r="G70" s="1" t="s">
        <v>80</v>
      </c>
    </row>
    <row r="71" spans="1:7" x14ac:dyDescent="0.2">
      <c r="A71" t="s">
        <v>81</v>
      </c>
      <c r="B71" t="s">
        <v>153</v>
      </c>
      <c r="C71" s="2">
        <v>0.55187026555256002</v>
      </c>
      <c r="D71" s="7">
        <v>-2.8165543189668401</v>
      </c>
      <c r="E71" s="7">
        <v>-2.4739540849837098</v>
      </c>
      <c r="F71" s="7">
        <f>D71-E71</f>
        <v>-0.34260023398313022</v>
      </c>
      <c r="G71" s="1" t="s">
        <v>78</v>
      </c>
    </row>
    <row r="72" spans="1:7" x14ac:dyDescent="0.2">
      <c r="A72" t="s">
        <v>79</v>
      </c>
      <c r="B72" t="s">
        <v>154</v>
      </c>
      <c r="C72" s="2">
        <v>0.584232280288424</v>
      </c>
      <c r="D72" s="7">
        <v>1.2231461855188199</v>
      </c>
      <c r="E72" s="7">
        <v>1.6730775447938599</v>
      </c>
      <c r="F72" s="7">
        <f>D72-E72</f>
        <v>-0.44993135927504002</v>
      </c>
      <c r="G72" s="1" t="s">
        <v>78</v>
      </c>
    </row>
    <row r="73" spans="1:7" x14ac:dyDescent="0.2">
      <c r="A73" t="s">
        <v>79</v>
      </c>
      <c r="B73" t="s">
        <v>155</v>
      </c>
      <c r="C73" s="2">
        <v>0.59098575166908596</v>
      </c>
      <c r="D73" s="7">
        <v>-7.8578635304795599</v>
      </c>
      <c r="E73" s="7">
        <v>-7.7075172332588302</v>
      </c>
      <c r="F73" s="7">
        <f>D73-E73</f>
        <v>-0.15034629722072967</v>
      </c>
      <c r="G73" s="1" t="s">
        <v>78</v>
      </c>
    </row>
    <row r="74" spans="1:7" x14ac:dyDescent="0.2">
      <c r="A74" t="s">
        <v>81</v>
      </c>
      <c r="B74" t="s">
        <v>156</v>
      </c>
      <c r="C74" s="2">
        <v>0.59905913221895701</v>
      </c>
      <c r="D74" s="7">
        <v>-1.5222463449057899</v>
      </c>
      <c r="E74" s="7">
        <v>-1.23929440493092</v>
      </c>
      <c r="F74" s="7">
        <f>D74-E74</f>
        <v>-0.28295193997486989</v>
      </c>
      <c r="G74" s="1" t="s">
        <v>78</v>
      </c>
    </row>
    <row r="75" spans="1:7" x14ac:dyDescent="0.2">
      <c r="A75" t="s">
        <v>79</v>
      </c>
      <c r="B75" t="s">
        <v>157</v>
      </c>
      <c r="C75" s="2">
        <v>0.60386490574553098</v>
      </c>
      <c r="D75" s="7">
        <v>0.30072605817484299</v>
      </c>
      <c r="E75" s="7">
        <v>0.88507833771902999</v>
      </c>
      <c r="F75" s="7">
        <f>D75-E75</f>
        <v>-0.584352279544187</v>
      </c>
      <c r="G75" s="1" t="s">
        <v>78</v>
      </c>
    </row>
    <row r="76" spans="1:7" x14ac:dyDescent="0.2">
      <c r="A76" t="s">
        <v>81</v>
      </c>
      <c r="B76" t="s">
        <v>158</v>
      </c>
      <c r="C76" s="2">
        <v>0.611860914745461</v>
      </c>
      <c r="D76" s="7">
        <v>-3.3466397639600101</v>
      </c>
      <c r="E76" s="7">
        <v>-3.9003476851453698</v>
      </c>
      <c r="F76" s="7">
        <f>D76-E76</f>
        <v>0.55370792118535972</v>
      </c>
      <c r="G76" s="1" t="s">
        <v>80</v>
      </c>
    </row>
    <row r="77" spans="1:7" x14ac:dyDescent="0.2">
      <c r="A77" t="s">
        <v>81</v>
      </c>
      <c r="B77" t="s">
        <v>159</v>
      </c>
      <c r="C77" s="2">
        <v>0.63282492145281699</v>
      </c>
      <c r="D77" s="7">
        <v>0.25554094592627102</v>
      </c>
      <c r="E77" s="7">
        <v>0.66492040030126798</v>
      </c>
      <c r="F77" s="7">
        <f>D77-E77</f>
        <v>-0.40937945437499695</v>
      </c>
      <c r="G77" s="1" t="s">
        <v>78</v>
      </c>
    </row>
    <row r="78" spans="1:7" x14ac:dyDescent="0.2">
      <c r="A78" t="s">
        <v>81</v>
      </c>
      <c r="B78" t="s">
        <v>160</v>
      </c>
      <c r="C78" s="2">
        <v>0.63587945053140005</v>
      </c>
      <c r="D78" s="7">
        <v>2.12383722868138</v>
      </c>
      <c r="E78" s="7">
        <v>2.91115675661485</v>
      </c>
      <c r="F78" s="7">
        <f>D78-E78</f>
        <v>-0.78731952793346993</v>
      </c>
      <c r="G78" s="1" t="s">
        <v>78</v>
      </c>
    </row>
    <row r="79" spans="1:7" x14ac:dyDescent="0.2">
      <c r="A79" t="s">
        <v>79</v>
      </c>
      <c r="B79" t="s">
        <v>161</v>
      </c>
      <c r="C79" s="2">
        <v>0.65168665613683996</v>
      </c>
      <c r="D79" s="7">
        <v>6.0666403901353796</v>
      </c>
      <c r="E79" s="7">
        <v>6.9080093467394699</v>
      </c>
      <c r="F79" s="7">
        <f>D79-E79</f>
        <v>-0.84136895660409028</v>
      </c>
      <c r="G79" s="1" t="s">
        <v>78</v>
      </c>
    </row>
    <row r="80" spans="1:7" x14ac:dyDescent="0.2">
      <c r="A80" t="s">
        <v>81</v>
      </c>
      <c r="B80" t="s">
        <v>162</v>
      </c>
      <c r="C80" s="2">
        <v>0.65542860337467601</v>
      </c>
      <c r="D80" s="7">
        <v>1.8365408361940501</v>
      </c>
      <c r="E80" s="7">
        <v>1.8771625531727101</v>
      </c>
      <c r="F80" s="7">
        <f>D80-E80</f>
        <v>-4.0621716978660016E-2</v>
      </c>
      <c r="G80" s="1" t="s">
        <v>78</v>
      </c>
    </row>
    <row r="81" spans="1:7" x14ac:dyDescent="0.2">
      <c r="A81" t="s">
        <v>79</v>
      </c>
      <c r="B81" t="s">
        <v>163</v>
      </c>
      <c r="C81" s="2">
        <v>0.66069195019016103</v>
      </c>
      <c r="D81" s="7">
        <v>1.8208724311582001</v>
      </c>
      <c r="E81" s="7">
        <v>2.4480196036924702</v>
      </c>
      <c r="F81" s="7">
        <f>D81-E81</f>
        <v>-0.6271471725342701</v>
      </c>
      <c r="G81" s="1" t="s">
        <v>78</v>
      </c>
    </row>
    <row r="82" spans="1:7" x14ac:dyDescent="0.2">
      <c r="A82" t="s">
        <v>79</v>
      </c>
      <c r="B82" t="s">
        <v>164</v>
      </c>
      <c r="C82" s="2">
        <v>0.66540612035798796</v>
      </c>
      <c r="D82" s="7">
        <v>0.66690383870643</v>
      </c>
      <c r="E82" s="7">
        <v>0.70291616455610295</v>
      </c>
      <c r="F82" s="7">
        <f>D82-E82</f>
        <v>-3.6012325849672955E-2</v>
      </c>
      <c r="G82" s="1" t="s">
        <v>78</v>
      </c>
    </row>
    <row r="83" spans="1:7" x14ac:dyDescent="0.2">
      <c r="A83" t="s">
        <v>79</v>
      </c>
      <c r="B83" t="s">
        <v>165</v>
      </c>
      <c r="C83" s="2">
        <v>0.67178612382970204</v>
      </c>
      <c r="D83" s="7">
        <v>-5.0823883508992997</v>
      </c>
      <c r="E83" s="7">
        <v>-4.4899742427388798</v>
      </c>
      <c r="F83" s="7">
        <f>D83-E83</f>
        <v>-0.59241410816041995</v>
      </c>
      <c r="G83" s="1" t="s">
        <v>78</v>
      </c>
    </row>
    <row r="84" spans="1:7" x14ac:dyDescent="0.2">
      <c r="A84" t="s">
        <v>79</v>
      </c>
      <c r="B84" t="s">
        <v>166</v>
      </c>
      <c r="C84" s="2">
        <v>0.68107303546072995</v>
      </c>
      <c r="D84" s="7">
        <v>-5.5978740048186397</v>
      </c>
      <c r="E84" s="7">
        <v>-4.8988882388402004</v>
      </c>
      <c r="F84" s="7">
        <f>D84-E84</f>
        <v>-0.69898576597843931</v>
      </c>
      <c r="G84" s="1" t="s">
        <v>78</v>
      </c>
    </row>
    <row r="85" spans="1:7" x14ac:dyDescent="0.2">
      <c r="A85" t="s">
        <v>81</v>
      </c>
      <c r="B85" t="s">
        <v>167</v>
      </c>
      <c r="C85" s="2">
        <v>0.68283316071426503</v>
      </c>
      <c r="D85" s="7">
        <v>-6.4263442470210901</v>
      </c>
      <c r="E85" s="7">
        <v>-6.1997854087665596</v>
      </c>
      <c r="F85" s="7">
        <f>D85-E85</f>
        <v>-0.22655883825453049</v>
      </c>
      <c r="G85" s="1" t="s">
        <v>78</v>
      </c>
    </row>
    <row r="86" spans="1:7" x14ac:dyDescent="0.2">
      <c r="A86" t="s">
        <v>79</v>
      </c>
      <c r="B86" t="s">
        <v>168</v>
      </c>
      <c r="C86" s="2">
        <v>0.68839038384752504</v>
      </c>
      <c r="D86" s="7">
        <v>0.1724980261257</v>
      </c>
      <c r="E86" s="7">
        <v>-0.18076572087538101</v>
      </c>
      <c r="F86" s="7">
        <f>D86-E86</f>
        <v>0.35326374700108099</v>
      </c>
      <c r="G86" s="1" t="s">
        <v>80</v>
      </c>
    </row>
    <row r="87" spans="1:7" x14ac:dyDescent="0.2">
      <c r="A87" t="s">
        <v>81</v>
      </c>
      <c r="B87" t="s">
        <v>169</v>
      </c>
      <c r="C87" s="2">
        <v>0.68995525249340905</v>
      </c>
      <c r="D87" s="7">
        <v>-2.3063247989102602</v>
      </c>
      <c r="E87" s="7">
        <v>-2.8357949668298601</v>
      </c>
      <c r="F87" s="7">
        <f>D87-E87</f>
        <v>0.52947016791959989</v>
      </c>
      <c r="G87" s="1" t="s">
        <v>80</v>
      </c>
    </row>
    <row r="88" spans="1:7" x14ac:dyDescent="0.2">
      <c r="A88" t="s">
        <v>81</v>
      </c>
      <c r="B88" t="s">
        <v>170</v>
      </c>
      <c r="C88" s="2">
        <v>0.69206999937306801</v>
      </c>
      <c r="D88" s="7">
        <v>-5.6235040186379903</v>
      </c>
      <c r="E88" s="7">
        <v>-5.3554699231255896</v>
      </c>
      <c r="F88" s="7">
        <f>D88-E88</f>
        <v>-0.26803409551240076</v>
      </c>
      <c r="G88" s="1" t="s">
        <v>78</v>
      </c>
    </row>
    <row r="89" spans="1:7" x14ac:dyDescent="0.2">
      <c r="A89" t="s">
        <v>83</v>
      </c>
      <c r="B89" t="s">
        <v>171</v>
      </c>
      <c r="C89" s="2">
        <v>0.69818532106571796</v>
      </c>
      <c r="D89" s="7">
        <v>1.53765400034985</v>
      </c>
      <c r="E89" s="7">
        <v>1.4945853546707599</v>
      </c>
      <c r="F89" s="7">
        <f>D89-E89</f>
        <v>4.3068645679090078E-2</v>
      </c>
      <c r="G89" s="1" t="s">
        <v>80</v>
      </c>
    </row>
    <row r="90" spans="1:7" x14ac:dyDescent="0.2">
      <c r="A90" t="s">
        <v>81</v>
      </c>
      <c r="B90" t="s">
        <v>172</v>
      </c>
      <c r="C90" s="2">
        <v>0.70343557774861798</v>
      </c>
      <c r="D90" s="7">
        <v>-0.10189789984457399</v>
      </c>
      <c r="E90" s="7">
        <v>0.13240866069753099</v>
      </c>
      <c r="F90" s="7">
        <f>D90-E90</f>
        <v>-0.23430656054210497</v>
      </c>
      <c r="G90" s="1" t="s">
        <v>78</v>
      </c>
    </row>
    <row r="91" spans="1:7" x14ac:dyDescent="0.2">
      <c r="A91" t="s">
        <v>79</v>
      </c>
      <c r="B91" t="s">
        <v>173</v>
      </c>
      <c r="C91" s="2">
        <v>0.71343178081630498</v>
      </c>
      <c r="D91" s="7">
        <v>-3.3290314856321999</v>
      </c>
      <c r="E91" s="7">
        <v>-4.8911342699074103</v>
      </c>
      <c r="F91" s="7">
        <f>D91-E91</f>
        <v>1.5621027842752104</v>
      </c>
      <c r="G91" s="1" t="s">
        <v>80</v>
      </c>
    </row>
    <row r="92" spans="1:7" x14ac:dyDescent="0.2">
      <c r="A92" t="s">
        <v>79</v>
      </c>
      <c r="B92" t="s">
        <v>174</v>
      </c>
      <c r="C92" s="2">
        <v>0.71586078329952196</v>
      </c>
      <c r="D92" s="7">
        <v>-3.63069903077978</v>
      </c>
      <c r="E92" s="7">
        <v>-4.0411701230063999</v>
      </c>
      <c r="F92" s="7">
        <f>D92-E92</f>
        <v>0.41047109222661993</v>
      </c>
      <c r="G92" s="1" t="s">
        <v>80</v>
      </c>
    </row>
    <row r="93" spans="1:7" x14ac:dyDescent="0.2">
      <c r="A93" t="s">
        <v>83</v>
      </c>
      <c r="B93" t="s">
        <v>175</v>
      </c>
      <c r="C93" s="2">
        <v>0.72098693305927397</v>
      </c>
      <c r="D93" s="7">
        <v>2.1429051721144101</v>
      </c>
      <c r="E93" s="7">
        <v>2.01777825142665</v>
      </c>
      <c r="F93" s="7">
        <f>D93-E93</f>
        <v>0.1251269206877601</v>
      </c>
      <c r="G93" s="1" t="s">
        <v>80</v>
      </c>
    </row>
    <row r="94" spans="1:7" x14ac:dyDescent="0.2">
      <c r="A94" t="s">
        <v>82</v>
      </c>
      <c r="B94" t="s">
        <v>176</v>
      </c>
      <c r="C94" s="2">
        <v>0.72289962991299195</v>
      </c>
      <c r="D94" s="7">
        <v>2.63360884238018</v>
      </c>
      <c r="E94" s="7">
        <v>3.5309329450459499</v>
      </c>
      <c r="F94" s="7">
        <f>D94-E94</f>
        <v>-0.8973241026657699</v>
      </c>
      <c r="G94" s="1" t="s">
        <v>78</v>
      </c>
    </row>
    <row r="95" spans="1:7" x14ac:dyDescent="0.2">
      <c r="A95" t="s">
        <v>81</v>
      </c>
      <c r="B95" t="s">
        <v>177</v>
      </c>
      <c r="C95" s="2">
        <v>0.734695125462556</v>
      </c>
      <c r="D95" s="7">
        <v>-2.84515386649425</v>
      </c>
      <c r="E95" s="7">
        <v>-2.9504693319380602</v>
      </c>
      <c r="F95" s="7">
        <f>D95-E95</f>
        <v>0.10531546544381021</v>
      </c>
      <c r="G95" s="1" t="s">
        <v>80</v>
      </c>
    </row>
    <row r="96" spans="1:7" x14ac:dyDescent="0.2">
      <c r="A96" t="s">
        <v>81</v>
      </c>
      <c r="B96" t="s">
        <v>178</v>
      </c>
      <c r="C96" s="2">
        <v>0.74670670022554397</v>
      </c>
      <c r="D96" s="7">
        <v>3.7406569489057402</v>
      </c>
      <c r="E96" s="7">
        <v>3.9842477512886498</v>
      </c>
      <c r="F96" s="7">
        <f>D96-E96</f>
        <v>-0.24359080238290964</v>
      </c>
      <c r="G96" s="1" t="s">
        <v>78</v>
      </c>
    </row>
    <row r="97" spans="1:7" x14ac:dyDescent="0.2">
      <c r="A97" t="s">
        <v>79</v>
      </c>
      <c r="B97" t="s">
        <v>179</v>
      </c>
      <c r="C97" s="2">
        <v>0.756334418763143</v>
      </c>
      <c r="D97" s="7">
        <v>3.6086819512319499</v>
      </c>
      <c r="E97" s="7">
        <v>3.8747774148196399</v>
      </c>
      <c r="F97" s="7">
        <f>D97-E97</f>
        <v>-0.26609546358768998</v>
      </c>
      <c r="G97" s="1" t="s">
        <v>78</v>
      </c>
    </row>
    <row r="98" spans="1:7" x14ac:dyDescent="0.2">
      <c r="A98" t="s">
        <v>82</v>
      </c>
      <c r="B98" t="s">
        <v>180</v>
      </c>
      <c r="C98" s="2">
        <v>0.75668905430005295</v>
      </c>
      <c r="D98" s="7">
        <v>-0.93476715487065998</v>
      </c>
      <c r="E98" s="7">
        <v>-0.35288918877071701</v>
      </c>
      <c r="F98" s="7">
        <f>D98-E98</f>
        <v>-0.58187796609994291</v>
      </c>
      <c r="G98" s="1" t="s">
        <v>78</v>
      </c>
    </row>
    <row r="99" spans="1:7" x14ac:dyDescent="0.2">
      <c r="A99" t="s">
        <v>81</v>
      </c>
      <c r="B99" t="s">
        <v>181</v>
      </c>
      <c r="C99" s="2">
        <v>0.75804934481352704</v>
      </c>
      <c r="D99" s="7">
        <v>-0.56344198424495495</v>
      </c>
      <c r="E99" s="7">
        <v>-0.45670426990662</v>
      </c>
      <c r="F99" s="7">
        <f>D99-E99</f>
        <v>-0.10673771433833495</v>
      </c>
      <c r="G99" s="1" t="s">
        <v>78</v>
      </c>
    </row>
    <row r="100" spans="1:7" x14ac:dyDescent="0.2">
      <c r="A100" t="s">
        <v>81</v>
      </c>
      <c r="B100" t="s">
        <v>182</v>
      </c>
      <c r="C100" s="2">
        <v>0.75906894478445996</v>
      </c>
      <c r="D100" s="7">
        <v>0.79895178469126105</v>
      </c>
      <c r="E100" s="7">
        <v>0.74222217887793196</v>
      </c>
      <c r="F100" s="7">
        <f>D100-E100</f>
        <v>5.6729605813329087E-2</v>
      </c>
      <c r="G100" s="1" t="s">
        <v>80</v>
      </c>
    </row>
    <row r="101" spans="1:7" x14ac:dyDescent="0.2">
      <c r="A101" t="s">
        <v>79</v>
      </c>
      <c r="B101" t="s">
        <v>183</v>
      </c>
      <c r="C101" s="2">
        <v>0.75993439007267205</v>
      </c>
      <c r="D101" s="7">
        <v>-0.31977669254737201</v>
      </c>
      <c r="E101" s="7">
        <v>0.224919406282928</v>
      </c>
      <c r="F101" s="7">
        <f>D101-E101</f>
        <v>-0.54469609883030001</v>
      </c>
      <c r="G101" s="1" t="s">
        <v>78</v>
      </c>
    </row>
    <row r="102" spans="1:7" x14ac:dyDescent="0.2">
      <c r="A102" t="s">
        <v>82</v>
      </c>
      <c r="B102" t="s">
        <v>184</v>
      </c>
      <c r="C102" s="2">
        <v>0.78600215846361599</v>
      </c>
      <c r="D102" s="7">
        <v>-0.81565821278695405</v>
      </c>
      <c r="E102" s="7">
        <v>-0.88568774461067501</v>
      </c>
      <c r="F102" s="7">
        <f>D102-E102</f>
        <v>7.0029531823720959E-2</v>
      </c>
      <c r="G102" s="1" t="s">
        <v>80</v>
      </c>
    </row>
    <row r="103" spans="1:7" x14ac:dyDescent="0.2">
      <c r="A103" t="s">
        <v>79</v>
      </c>
      <c r="B103" t="s">
        <v>185</v>
      </c>
      <c r="C103" s="2">
        <v>0.78610850284588396</v>
      </c>
      <c r="D103" s="7">
        <v>0.55074034749617695</v>
      </c>
      <c r="E103" s="7">
        <v>0.26022536614578601</v>
      </c>
      <c r="F103" s="7">
        <f>D103-E103</f>
        <v>0.29051498135039094</v>
      </c>
      <c r="G103" s="1" t="s">
        <v>80</v>
      </c>
    </row>
    <row r="104" spans="1:7" x14ac:dyDescent="0.2">
      <c r="A104" t="s">
        <v>79</v>
      </c>
      <c r="B104" t="s">
        <v>186</v>
      </c>
      <c r="C104" s="2">
        <v>0.79318707412346001</v>
      </c>
      <c r="D104" s="7">
        <v>6.9649799156485104</v>
      </c>
      <c r="E104" s="7">
        <v>7.3016157626800098</v>
      </c>
      <c r="F104" s="7">
        <f>D104-E104</f>
        <v>-0.3366358470314994</v>
      </c>
      <c r="G104" s="1" t="s">
        <v>78</v>
      </c>
    </row>
    <row r="105" spans="1:7" x14ac:dyDescent="0.2">
      <c r="A105" t="s">
        <v>79</v>
      </c>
      <c r="B105" t="s">
        <v>187</v>
      </c>
      <c r="C105" s="2">
        <v>0.79829159919679504</v>
      </c>
      <c r="D105" s="7">
        <v>5.3954628231181099</v>
      </c>
      <c r="E105" s="7">
        <v>5.6472750389707498</v>
      </c>
      <c r="F105" s="7">
        <f>D105-E105</f>
        <v>-0.25181221585263991</v>
      </c>
      <c r="G105" s="1" t="s">
        <v>78</v>
      </c>
    </row>
    <row r="106" spans="1:7" x14ac:dyDescent="0.2">
      <c r="A106" t="s">
        <v>79</v>
      </c>
      <c r="B106" t="s">
        <v>188</v>
      </c>
      <c r="C106" s="2">
        <v>0.80117899779006496</v>
      </c>
      <c r="D106" s="7">
        <v>6.8774120703706004E-2</v>
      </c>
      <c r="E106" s="7">
        <v>0.54152802589674898</v>
      </c>
      <c r="F106" s="7">
        <f>D106-E106</f>
        <v>-0.47275390519304294</v>
      </c>
      <c r="G106" s="1" t="s">
        <v>78</v>
      </c>
    </row>
    <row r="107" spans="1:7" x14ac:dyDescent="0.2">
      <c r="A107" t="s">
        <v>79</v>
      </c>
      <c r="B107" t="s">
        <v>189</v>
      </c>
      <c r="C107" s="2">
        <v>0.81696139464998097</v>
      </c>
      <c r="D107" s="7">
        <v>0.28786316305923598</v>
      </c>
      <c r="E107" s="7">
        <v>0.87586346268269299</v>
      </c>
      <c r="F107" s="7">
        <f>D107-E107</f>
        <v>-0.58800029962345701</v>
      </c>
      <c r="G107" s="1" t="s">
        <v>78</v>
      </c>
    </row>
    <row r="108" spans="1:7" x14ac:dyDescent="0.2">
      <c r="A108" t="s">
        <v>79</v>
      </c>
      <c r="B108" t="s">
        <v>190</v>
      </c>
      <c r="C108" s="2">
        <v>0.83020266776863905</v>
      </c>
      <c r="D108" s="7">
        <v>1.3849464878100199</v>
      </c>
      <c r="E108" s="7">
        <v>2.2052871011218</v>
      </c>
      <c r="F108" s="7">
        <f>D108-E108</f>
        <v>-0.8203406133117801</v>
      </c>
      <c r="G108" s="1" t="s">
        <v>78</v>
      </c>
    </row>
    <row r="109" spans="1:7" x14ac:dyDescent="0.2">
      <c r="A109" t="s">
        <v>82</v>
      </c>
      <c r="B109" t="s">
        <v>191</v>
      </c>
      <c r="C109" s="2">
        <v>0.833101948643442</v>
      </c>
      <c r="D109" s="7">
        <v>2.85393371688293</v>
      </c>
      <c r="E109" s="7">
        <v>2.8492673524961099</v>
      </c>
      <c r="F109" s="7">
        <f>D109-E109</f>
        <v>4.6663643868201099E-3</v>
      </c>
      <c r="G109" s="1" t="s">
        <v>80</v>
      </c>
    </row>
    <row r="110" spans="1:7" x14ac:dyDescent="0.2">
      <c r="A110" t="s">
        <v>82</v>
      </c>
      <c r="B110" t="s">
        <v>192</v>
      </c>
      <c r="C110" s="2">
        <v>0.86901489909792196</v>
      </c>
      <c r="D110" s="7">
        <v>2.34077915039666</v>
      </c>
      <c r="E110" s="7">
        <v>2.0438324425790899</v>
      </c>
      <c r="F110" s="7">
        <f>D110-E110</f>
        <v>0.29694670781757004</v>
      </c>
      <c r="G110" s="1" t="s">
        <v>80</v>
      </c>
    </row>
    <row r="111" spans="1:7" x14ac:dyDescent="0.2">
      <c r="A111" t="s">
        <v>82</v>
      </c>
      <c r="B111" t="s">
        <v>193</v>
      </c>
      <c r="C111" s="2">
        <v>0.89711755333084597</v>
      </c>
      <c r="D111" s="7">
        <v>5.6581696603716098</v>
      </c>
      <c r="E111" s="7">
        <v>6.07095553062641</v>
      </c>
      <c r="F111" s="7">
        <f>D111-E111</f>
        <v>-0.41278587025480018</v>
      </c>
      <c r="G111" s="1" t="s">
        <v>78</v>
      </c>
    </row>
  </sheetData>
  <sortState xmlns:xlrd2="http://schemas.microsoft.com/office/spreadsheetml/2017/richdata2" ref="A2:G111">
    <sortCondition ref="C2:C11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4"/>
  <sheetViews>
    <sheetView workbookViewId="0"/>
  </sheetViews>
  <sheetFormatPr baseColWidth="10" defaultRowHeight="16" x14ac:dyDescent="0.2"/>
  <cols>
    <col min="1" max="1" width="8.33203125" bestFit="1" customWidth="1"/>
    <col min="2" max="2" width="14.6640625" bestFit="1" customWidth="1"/>
    <col min="3" max="3" width="20" bestFit="1" customWidth="1"/>
    <col min="4" max="4" width="17.6640625" bestFit="1" customWidth="1"/>
    <col min="5" max="5" width="20.1640625" bestFit="1" customWidth="1"/>
    <col min="6" max="6" width="25" bestFit="1" customWidth="1"/>
    <col min="7" max="7" width="8.33203125" style="1" bestFit="1" customWidth="1"/>
    <col min="8" max="8" width="16.33203125" style="1" bestFit="1" customWidth="1"/>
  </cols>
  <sheetData>
    <row r="1" spans="1:8" ht="34" x14ac:dyDescent="0.2">
      <c r="A1" s="4" t="s">
        <v>288</v>
      </c>
      <c r="B1" s="4" t="s">
        <v>74</v>
      </c>
      <c r="C1" s="4" t="s">
        <v>50</v>
      </c>
      <c r="D1" s="4" t="s">
        <v>289</v>
      </c>
      <c r="E1" s="4" t="s">
        <v>290</v>
      </c>
      <c r="F1" s="4" t="s">
        <v>196</v>
      </c>
      <c r="G1" s="4" t="s">
        <v>73</v>
      </c>
      <c r="H1" s="5" t="s">
        <v>291</v>
      </c>
    </row>
    <row r="2" spans="1:8" x14ac:dyDescent="0.2">
      <c r="A2" t="s">
        <v>240</v>
      </c>
      <c r="B2" t="s">
        <v>77</v>
      </c>
      <c r="C2" t="s">
        <v>243</v>
      </c>
      <c r="D2" t="s">
        <v>253</v>
      </c>
      <c r="E2" t="s">
        <v>265</v>
      </c>
      <c r="F2" t="s">
        <v>197</v>
      </c>
      <c r="G2" s="2">
        <v>1.31962645632771E-2</v>
      </c>
      <c r="H2" s="7">
        <v>-1.20127267310198</v>
      </c>
    </row>
    <row r="3" spans="1:8" x14ac:dyDescent="0.2">
      <c r="A3" t="s">
        <v>240</v>
      </c>
      <c r="B3" t="s">
        <v>79</v>
      </c>
      <c r="C3" t="s">
        <v>244</v>
      </c>
      <c r="D3" t="s">
        <v>254</v>
      </c>
      <c r="E3" t="s">
        <v>266</v>
      </c>
      <c r="F3" t="s">
        <v>198</v>
      </c>
      <c r="G3" s="2">
        <v>4.6235355201571501E-2</v>
      </c>
      <c r="H3" s="7">
        <v>-0.991288925855911</v>
      </c>
    </row>
    <row r="4" spans="1:8" x14ac:dyDescent="0.2">
      <c r="A4" t="s">
        <v>240</v>
      </c>
      <c r="B4" t="s">
        <v>81</v>
      </c>
      <c r="C4" t="s">
        <v>245</v>
      </c>
      <c r="D4" t="s">
        <v>255</v>
      </c>
      <c r="E4" t="s">
        <v>199</v>
      </c>
      <c r="F4" t="s">
        <v>199</v>
      </c>
      <c r="G4" s="2">
        <v>7.5181898161063895E-2</v>
      </c>
      <c r="H4" s="7">
        <v>-1.93275321608619</v>
      </c>
    </row>
    <row r="5" spans="1:8" x14ac:dyDescent="0.2">
      <c r="A5" t="s">
        <v>240</v>
      </c>
      <c r="B5" t="s">
        <v>79</v>
      </c>
      <c r="C5" t="s">
        <v>246</v>
      </c>
      <c r="D5" t="s">
        <v>256</v>
      </c>
      <c r="E5" t="s">
        <v>267</v>
      </c>
      <c r="F5" t="s">
        <v>200</v>
      </c>
      <c r="G5" s="2">
        <v>9.4187925216285107E-2</v>
      </c>
      <c r="H5" s="7">
        <v>1.2671070958567501</v>
      </c>
    </row>
    <row r="6" spans="1:8" x14ac:dyDescent="0.2">
      <c r="A6" t="s">
        <v>240</v>
      </c>
      <c r="B6" t="s">
        <v>79</v>
      </c>
      <c r="C6" t="s">
        <v>246</v>
      </c>
      <c r="D6" t="s">
        <v>256</v>
      </c>
      <c r="E6" t="s">
        <v>268</v>
      </c>
      <c r="F6" t="s">
        <v>201</v>
      </c>
      <c r="G6" s="2">
        <v>0.10978521701315901</v>
      </c>
      <c r="H6" s="7">
        <v>2.2303312824615702</v>
      </c>
    </row>
    <row r="7" spans="1:8" x14ac:dyDescent="0.2">
      <c r="A7" t="s">
        <v>240</v>
      </c>
      <c r="B7" t="s">
        <v>79</v>
      </c>
      <c r="C7" t="s">
        <v>244</v>
      </c>
      <c r="D7" t="s">
        <v>254</v>
      </c>
      <c r="E7" t="s">
        <v>266</v>
      </c>
      <c r="F7" t="s">
        <v>202</v>
      </c>
      <c r="G7" s="2">
        <v>0.12533100558990701</v>
      </c>
      <c r="H7" s="7">
        <v>1.8662261803440501</v>
      </c>
    </row>
    <row r="8" spans="1:8" x14ac:dyDescent="0.2">
      <c r="A8" t="s">
        <v>240</v>
      </c>
      <c r="B8" t="s">
        <v>79</v>
      </c>
      <c r="C8" t="s">
        <v>247</v>
      </c>
      <c r="D8" t="s">
        <v>257</v>
      </c>
      <c r="E8" t="s">
        <v>269</v>
      </c>
      <c r="F8" t="s">
        <v>203</v>
      </c>
      <c r="G8" s="2">
        <v>0.17700547649921999</v>
      </c>
      <c r="H8" s="7">
        <v>-1.3086899080376899</v>
      </c>
    </row>
    <row r="9" spans="1:8" x14ac:dyDescent="0.2">
      <c r="A9" t="s">
        <v>240</v>
      </c>
      <c r="B9" t="s">
        <v>81</v>
      </c>
      <c r="C9" t="s">
        <v>245</v>
      </c>
      <c r="D9" t="s">
        <v>255</v>
      </c>
      <c r="E9" t="s">
        <v>270</v>
      </c>
      <c r="F9" t="s">
        <v>204</v>
      </c>
      <c r="G9" s="2">
        <v>0.247881700843054</v>
      </c>
      <c r="H9" s="7">
        <v>0.36098031556027399</v>
      </c>
    </row>
    <row r="10" spans="1:8" x14ac:dyDescent="0.2">
      <c r="A10" t="s">
        <v>240</v>
      </c>
      <c r="B10" t="s">
        <v>82</v>
      </c>
      <c r="C10" t="s">
        <v>82</v>
      </c>
      <c r="D10" t="s">
        <v>258</v>
      </c>
      <c r="E10" t="s">
        <v>271</v>
      </c>
      <c r="F10" t="s">
        <v>205</v>
      </c>
      <c r="G10" s="2">
        <v>0.28224537451953002</v>
      </c>
      <c r="H10" s="7">
        <v>-0.74772279135979502</v>
      </c>
    </row>
    <row r="11" spans="1:8" x14ac:dyDescent="0.2">
      <c r="A11" t="s">
        <v>240</v>
      </c>
      <c r="B11" t="s">
        <v>81</v>
      </c>
      <c r="C11" t="s">
        <v>245</v>
      </c>
      <c r="D11" t="s">
        <v>255</v>
      </c>
      <c r="E11" t="s">
        <v>272</v>
      </c>
      <c r="F11" t="s">
        <v>206</v>
      </c>
      <c r="G11" s="2">
        <v>0.29321930808666702</v>
      </c>
      <c r="H11" s="7">
        <v>-0.203341474954887</v>
      </c>
    </row>
    <row r="12" spans="1:8" x14ac:dyDescent="0.2">
      <c r="A12" t="s">
        <v>240</v>
      </c>
      <c r="B12" t="s">
        <v>79</v>
      </c>
      <c r="C12" t="s">
        <v>246</v>
      </c>
      <c r="D12" t="s">
        <v>256</v>
      </c>
      <c r="E12" t="s">
        <v>267</v>
      </c>
      <c r="F12" t="s">
        <v>207</v>
      </c>
      <c r="G12" s="2">
        <v>0.293274482601666</v>
      </c>
      <c r="H12" s="7">
        <v>0.26408751514955903</v>
      </c>
    </row>
    <row r="13" spans="1:8" x14ac:dyDescent="0.2">
      <c r="A13" t="s">
        <v>240</v>
      </c>
      <c r="B13" t="s">
        <v>81</v>
      </c>
      <c r="C13" t="s">
        <v>245</v>
      </c>
      <c r="D13" t="s">
        <v>255</v>
      </c>
      <c r="E13" t="s">
        <v>273</v>
      </c>
      <c r="F13" t="s">
        <v>208</v>
      </c>
      <c r="G13" s="2">
        <v>0.31705347412246898</v>
      </c>
      <c r="H13" s="7">
        <v>0.24961843936153399</v>
      </c>
    </row>
    <row r="14" spans="1:8" x14ac:dyDescent="0.2">
      <c r="A14" t="s">
        <v>240</v>
      </c>
      <c r="B14" t="s">
        <v>82</v>
      </c>
      <c r="C14" t="s">
        <v>82</v>
      </c>
      <c r="D14" t="s">
        <v>258</v>
      </c>
      <c r="E14" t="s">
        <v>271</v>
      </c>
      <c r="F14" t="s">
        <v>209</v>
      </c>
      <c r="G14" s="2">
        <v>0.34523273760988099</v>
      </c>
      <c r="H14" s="7">
        <v>0.93171047566857101</v>
      </c>
    </row>
    <row r="15" spans="1:8" x14ac:dyDescent="0.2">
      <c r="A15" t="s">
        <v>240</v>
      </c>
      <c r="B15" t="s">
        <v>81</v>
      </c>
      <c r="C15" t="s">
        <v>245</v>
      </c>
      <c r="D15" t="s">
        <v>255</v>
      </c>
      <c r="E15" t="s">
        <v>272</v>
      </c>
      <c r="F15" t="s">
        <v>210</v>
      </c>
      <c r="G15" s="2">
        <v>0.369787633951424</v>
      </c>
      <c r="H15" s="7">
        <v>-0.63910462474257201</v>
      </c>
    </row>
    <row r="16" spans="1:8" x14ac:dyDescent="0.2">
      <c r="A16" t="s">
        <v>240</v>
      </c>
      <c r="B16" t="s">
        <v>79</v>
      </c>
      <c r="C16" t="s">
        <v>246</v>
      </c>
      <c r="D16" t="s">
        <v>256</v>
      </c>
      <c r="E16" t="s">
        <v>274</v>
      </c>
      <c r="F16" t="s">
        <v>211</v>
      </c>
      <c r="G16" s="2">
        <v>0.37165685397234299</v>
      </c>
      <c r="H16" s="7">
        <v>-0.60175234335326699</v>
      </c>
    </row>
    <row r="17" spans="1:8" x14ac:dyDescent="0.2">
      <c r="A17" t="s">
        <v>240</v>
      </c>
      <c r="B17" t="s">
        <v>79</v>
      </c>
      <c r="C17" t="s">
        <v>246</v>
      </c>
      <c r="D17" t="s">
        <v>256</v>
      </c>
      <c r="E17" t="s">
        <v>275</v>
      </c>
      <c r="F17" t="s">
        <v>212</v>
      </c>
      <c r="G17" s="2">
        <v>0.38265691909805299</v>
      </c>
      <c r="H17" s="7">
        <v>5.5182580892282097E-2</v>
      </c>
    </row>
    <row r="18" spans="1:8" x14ac:dyDescent="0.2">
      <c r="A18" t="s">
        <v>240</v>
      </c>
      <c r="B18" t="s">
        <v>79</v>
      </c>
      <c r="C18" t="s">
        <v>248</v>
      </c>
      <c r="D18" t="s">
        <v>259</v>
      </c>
      <c r="E18" t="s">
        <v>276</v>
      </c>
      <c r="F18" t="s">
        <v>213</v>
      </c>
      <c r="G18" s="2">
        <v>0.393983593789002</v>
      </c>
      <c r="H18" s="7">
        <v>0.36464115946728998</v>
      </c>
    </row>
    <row r="19" spans="1:8" x14ac:dyDescent="0.2">
      <c r="A19" t="s">
        <v>240</v>
      </c>
      <c r="B19" t="s">
        <v>79</v>
      </c>
      <c r="C19" t="s">
        <v>246</v>
      </c>
      <c r="D19" t="s">
        <v>256</v>
      </c>
      <c r="E19" t="s">
        <v>274</v>
      </c>
      <c r="F19" t="s">
        <v>214</v>
      </c>
      <c r="G19" s="2">
        <v>0.430657765364304</v>
      </c>
      <c r="H19" s="7">
        <v>-4.8755697106590098E-2</v>
      </c>
    </row>
    <row r="20" spans="1:8" x14ac:dyDescent="0.2">
      <c r="A20" t="s">
        <v>240</v>
      </c>
      <c r="B20" t="s">
        <v>79</v>
      </c>
      <c r="C20" t="s">
        <v>247</v>
      </c>
      <c r="D20" t="s">
        <v>257</v>
      </c>
      <c r="E20" t="s">
        <v>269</v>
      </c>
      <c r="F20" t="s">
        <v>215</v>
      </c>
      <c r="G20" s="2">
        <v>0.43336455081623598</v>
      </c>
      <c r="H20" s="7">
        <v>0.29644786955591701</v>
      </c>
    </row>
    <row r="21" spans="1:8" x14ac:dyDescent="0.2">
      <c r="A21" t="s">
        <v>240</v>
      </c>
      <c r="B21" t="s">
        <v>79</v>
      </c>
      <c r="C21" t="s">
        <v>247</v>
      </c>
      <c r="D21" t="s">
        <v>257</v>
      </c>
      <c r="E21" t="s">
        <v>269</v>
      </c>
      <c r="F21" t="s">
        <v>216</v>
      </c>
      <c r="G21" s="2">
        <v>0.43694735107937299</v>
      </c>
      <c r="H21" s="7">
        <v>-0.98362519074908805</v>
      </c>
    </row>
    <row r="22" spans="1:8" x14ac:dyDescent="0.2">
      <c r="A22" t="s">
        <v>240</v>
      </c>
      <c r="B22" t="s">
        <v>79</v>
      </c>
      <c r="C22" t="s">
        <v>248</v>
      </c>
      <c r="D22" t="s">
        <v>259</v>
      </c>
      <c r="E22" t="s">
        <v>277</v>
      </c>
      <c r="F22" t="s">
        <v>217</v>
      </c>
      <c r="G22" s="2">
        <v>0.45063570124269903</v>
      </c>
      <c r="H22" s="7">
        <v>0.238556336415432</v>
      </c>
    </row>
    <row r="23" spans="1:8" x14ac:dyDescent="0.2">
      <c r="A23" t="s">
        <v>240</v>
      </c>
      <c r="B23" t="s">
        <v>79</v>
      </c>
      <c r="C23" t="s">
        <v>246</v>
      </c>
      <c r="D23" t="s">
        <v>256</v>
      </c>
      <c r="E23" t="s">
        <v>274</v>
      </c>
      <c r="F23" t="s">
        <v>218</v>
      </c>
      <c r="G23" s="2">
        <v>0.454221261801385</v>
      </c>
      <c r="H23" s="7">
        <v>0.12736031166546199</v>
      </c>
    </row>
    <row r="24" spans="1:8" x14ac:dyDescent="0.2">
      <c r="A24" t="s">
        <v>241</v>
      </c>
      <c r="B24" t="s">
        <v>242</v>
      </c>
      <c r="C24" t="s">
        <v>249</v>
      </c>
      <c r="D24" t="s">
        <v>260</v>
      </c>
      <c r="E24" t="s">
        <v>278</v>
      </c>
      <c r="F24" t="s">
        <v>219</v>
      </c>
      <c r="G24" s="2">
        <v>0.47216616237171699</v>
      </c>
      <c r="H24" s="7">
        <v>-0.82245434956514496</v>
      </c>
    </row>
    <row r="25" spans="1:8" x14ac:dyDescent="0.2">
      <c r="A25" t="s">
        <v>240</v>
      </c>
      <c r="B25" t="s">
        <v>79</v>
      </c>
      <c r="C25" t="s">
        <v>244</v>
      </c>
      <c r="D25" t="s">
        <v>254</v>
      </c>
      <c r="E25" t="s">
        <v>266</v>
      </c>
      <c r="F25" t="s">
        <v>220</v>
      </c>
      <c r="G25" s="2">
        <v>0.49794050237690601</v>
      </c>
      <c r="H25" s="7">
        <v>-0.73899407351605895</v>
      </c>
    </row>
    <row r="26" spans="1:8" x14ac:dyDescent="0.2">
      <c r="A26" t="s">
        <v>240</v>
      </c>
      <c r="B26" t="s">
        <v>79</v>
      </c>
      <c r="C26" t="s">
        <v>246</v>
      </c>
      <c r="D26" t="s">
        <v>256</v>
      </c>
      <c r="E26" t="s">
        <v>267</v>
      </c>
      <c r="F26" t="s">
        <v>221</v>
      </c>
      <c r="G26" s="2">
        <v>0.52781818271551195</v>
      </c>
      <c r="H26" s="7">
        <v>-2.5617177659096099E-2</v>
      </c>
    </row>
    <row r="27" spans="1:8" x14ac:dyDescent="0.2">
      <c r="A27" t="s">
        <v>240</v>
      </c>
      <c r="B27" t="s">
        <v>83</v>
      </c>
      <c r="C27" t="s">
        <v>250</v>
      </c>
      <c r="D27" t="s">
        <v>261</v>
      </c>
      <c r="E27" t="s">
        <v>279</v>
      </c>
      <c r="F27" t="s">
        <v>222</v>
      </c>
      <c r="G27" s="2">
        <v>0.53118013324050795</v>
      </c>
      <c r="H27" s="7">
        <v>0.201194954832663</v>
      </c>
    </row>
    <row r="28" spans="1:8" x14ac:dyDescent="0.2">
      <c r="A28" t="s">
        <v>240</v>
      </c>
      <c r="B28" t="s">
        <v>79</v>
      </c>
      <c r="C28" t="s">
        <v>246</v>
      </c>
      <c r="D28" t="s">
        <v>256</v>
      </c>
      <c r="E28" t="s">
        <v>280</v>
      </c>
      <c r="F28" t="s">
        <v>223</v>
      </c>
      <c r="G28" s="2">
        <v>0.53804868250416304</v>
      </c>
      <c r="H28" s="7">
        <v>-0.12391136024871301</v>
      </c>
    </row>
    <row r="29" spans="1:8" x14ac:dyDescent="0.2">
      <c r="A29" t="s">
        <v>240</v>
      </c>
      <c r="B29" t="s">
        <v>83</v>
      </c>
      <c r="C29" t="s">
        <v>251</v>
      </c>
      <c r="D29" t="s">
        <v>262</v>
      </c>
      <c r="E29" t="s">
        <v>281</v>
      </c>
      <c r="F29" t="s">
        <v>224</v>
      </c>
      <c r="G29" s="2">
        <v>0.540958537593063</v>
      </c>
      <c r="H29" s="7">
        <v>-0.63974957756829798</v>
      </c>
    </row>
    <row r="30" spans="1:8" x14ac:dyDescent="0.2">
      <c r="A30" t="s">
        <v>240</v>
      </c>
      <c r="B30" t="s">
        <v>83</v>
      </c>
      <c r="C30" t="s">
        <v>252</v>
      </c>
      <c r="D30" t="s">
        <v>263</v>
      </c>
      <c r="E30" t="s">
        <v>282</v>
      </c>
      <c r="F30" t="s">
        <v>225</v>
      </c>
      <c r="G30" s="2">
        <v>0.55947478198254696</v>
      </c>
      <c r="H30" s="7">
        <v>0.27569118167337298</v>
      </c>
    </row>
    <row r="31" spans="1:8" x14ac:dyDescent="0.2">
      <c r="A31" t="s">
        <v>240</v>
      </c>
      <c r="B31" t="s">
        <v>79</v>
      </c>
      <c r="C31" t="s">
        <v>248</v>
      </c>
      <c r="D31" t="s">
        <v>259</v>
      </c>
      <c r="E31" t="s">
        <v>283</v>
      </c>
      <c r="F31" t="s">
        <v>226</v>
      </c>
      <c r="G31" s="2">
        <v>0.55958958973751705</v>
      </c>
      <c r="H31" s="7">
        <v>-0.43918070918388102</v>
      </c>
    </row>
    <row r="32" spans="1:8" x14ac:dyDescent="0.2">
      <c r="A32" t="s">
        <v>240</v>
      </c>
      <c r="B32" t="s">
        <v>79</v>
      </c>
      <c r="C32" t="s">
        <v>247</v>
      </c>
      <c r="D32" t="s">
        <v>257</v>
      </c>
      <c r="E32" t="s">
        <v>284</v>
      </c>
      <c r="F32" t="s">
        <v>227</v>
      </c>
      <c r="G32" s="2">
        <v>0.62959241349598305</v>
      </c>
      <c r="H32" s="7">
        <v>0.240456407180766</v>
      </c>
    </row>
    <row r="33" spans="1:8" x14ac:dyDescent="0.2">
      <c r="A33" t="s">
        <v>240</v>
      </c>
      <c r="B33" t="s">
        <v>79</v>
      </c>
      <c r="C33" t="s">
        <v>246</v>
      </c>
      <c r="D33" t="s">
        <v>256</v>
      </c>
      <c r="E33" t="s">
        <v>274</v>
      </c>
      <c r="F33" t="s">
        <v>228</v>
      </c>
      <c r="G33" s="2">
        <v>0.67524969675879998</v>
      </c>
      <c r="H33" s="7">
        <v>0.219360654142297</v>
      </c>
    </row>
    <row r="34" spans="1:8" x14ac:dyDescent="0.2">
      <c r="A34" t="s">
        <v>240</v>
      </c>
      <c r="B34" t="s">
        <v>83</v>
      </c>
      <c r="C34" t="s">
        <v>251</v>
      </c>
      <c r="D34" t="s">
        <v>262</v>
      </c>
      <c r="E34" t="s">
        <v>281</v>
      </c>
      <c r="F34" t="s">
        <v>229</v>
      </c>
      <c r="G34" s="2">
        <v>0.67968623021604502</v>
      </c>
      <c r="H34" s="7">
        <v>0.25606835017701002</v>
      </c>
    </row>
    <row r="35" spans="1:8" x14ac:dyDescent="0.2">
      <c r="A35" t="s">
        <v>240</v>
      </c>
      <c r="B35" t="s">
        <v>79</v>
      </c>
      <c r="C35" t="s">
        <v>246</v>
      </c>
      <c r="D35" t="s">
        <v>256</v>
      </c>
      <c r="E35" t="s">
        <v>274</v>
      </c>
      <c r="F35" t="s">
        <v>230</v>
      </c>
      <c r="G35" s="2">
        <v>0.68057367460671303</v>
      </c>
      <c r="H35" s="7">
        <v>-5.7631114217694103E-2</v>
      </c>
    </row>
    <row r="36" spans="1:8" x14ac:dyDescent="0.2">
      <c r="A36" t="s">
        <v>240</v>
      </c>
      <c r="B36" t="s">
        <v>79</v>
      </c>
      <c r="C36" t="s">
        <v>246</v>
      </c>
      <c r="D36" t="s">
        <v>256</v>
      </c>
      <c r="E36" t="s">
        <v>285</v>
      </c>
      <c r="F36" t="s">
        <v>231</v>
      </c>
      <c r="G36" s="2">
        <v>0.71318682422853896</v>
      </c>
      <c r="H36" s="7">
        <v>0.121605145084602</v>
      </c>
    </row>
    <row r="37" spans="1:8" x14ac:dyDescent="0.2">
      <c r="A37" t="s">
        <v>240</v>
      </c>
      <c r="B37" t="s">
        <v>79</v>
      </c>
      <c r="C37" t="s">
        <v>246</v>
      </c>
      <c r="D37" t="s">
        <v>256</v>
      </c>
      <c r="E37" t="s">
        <v>274</v>
      </c>
      <c r="F37" t="s">
        <v>232</v>
      </c>
      <c r="G37" s="2">
        <v>0.74475651360371997</v>
      </c>
      <c r="H37" s="7">
        <v>-0.21645339660506599</v>
      </c>
    </row>
    <row r="38" spans="1:8" x14ac:dyDescent="0.2">
      <c r="A38" t="s">
        <v>240</v>
      </c>
      <c r="B38" t="s">
        <v>81</v>
      </c>
      <c r="C38" t="s">
        <v>245</v>
      </c>
      <c r="D38" t="s">
        <v>255</v>
      </c>
      <c r="E38" t="s">
        <v>270</v>
      </c>
      <c r="F38" t="s">
        <v>233</v>
      </c>
      <c r="G38" s="2">
        <v>0.76080519767106303</v>
      </c>
      <c r="H38" s="7">
        <v>-0.39011439960681898</v>
      </c>
    </row>
    <row r="39" spans="1:8" x14ac:dyDescent="0.2">
      <c r="A39" t="s">
        <v>240</v>
      </c>
      <c r="B39" t="s">
        <v>82</v>
      </c>
      <c r="C39" t="s">
        <v>82</v>
      </c>
      <c r="D39" t="s">
        <v>258</v>
      </c>
      <c r="E39" t="s">
        <v>271</v>
      </c>
      <c r="F39" t="s">
        <v>234</v>
      </c>
      <c r="G39" s="2">
        <v>0.76381946445759397</v>
      </c>
      <c r="H39" s="7">
        <v>0.179710034642207</v>
      </c>
    </row>
    <row r="40" spans="1:8" x14ac:dyDescent="0.2">
      <c r="A40" t="s">
        <v>240</v>
      </c>
      <c r="B40" t="s">
        <v>82</v>
      </c>
      <c r="C40" t="s">
        <v>82</v>
      </c>
      <c r="D40" t="s">
        <v>264</v>
      </c>
      <c r="E40" t="s">
        <v>286</v>
      </c>
      <c r="F40" t="s">
        <v>235</v>
      </c>
      <c r="G40" s="2">
        <v>0.77698180109954795</v>
      </c>
      <c r="H40" s="7">
        <v>-3.01413898885152E-2</v>
      </c>
    </row>
    <row r="41" spans="1:8" x14ac:dyDescent="0.2">
      <c r="A41" t="s">
        <v>240</v>
      </c>
      <c r="B41" t="s">
        <v>82</v>
      </c>
      <c r="C41" t="s">
        <v>82</v>
      </c>
      <c r="D41" t="s">
        <v>258</v>
      </c>
      <c r="E41" t="s">
        <v>271</v>
      </c>
      <c r="F41" t="s">
        <v>236</v>
      </c>
      <c r="G41" s="2">
        <v>0.78182169074902197</v>
      </c>
      <c r="H41" s="7">
        <v>6.3296973299393294E-2</v>
      </c>
    </row>
    <row r="42" spans="1:8" x14ac:dyDescent="0.2">
      <c r="A42" t="s">
        <v>240</v>
      </c>
      <c r="B42" t="s">
        <v>79</v>
      </c>
      <c r="C42" t="s">
        <v>247</v>
      </c>
      <c r="D42" t="s">
        <v>257</v>
      </c>
      <c r="E42" t="s">
        <v>284</v>
      </c>
      <c r="F42" t="s">
        <v>237</v>
      </c>
      <c r="G42" s="2">
        <v>0.79241584557669098</v>
      </c>
      <c r="H42" s="7">
        <v>0.27550724988281999</v>
      </c>
    </row>
    <row r="43" spans="1:8" x14ac:dyDescent="0.2">
      <c r="A43" t="s">
        <v>240</v>
      </c>
      <c r="B43" t="s">
        <v>81</v>
      </c>
      <c r="C43" t="s">
        <v>245</v>
      </c>
      <c r="D43" t="s">
        <v>255</v>
      </c>
      <c r="E43" t="s">
        <v>287</v>
      </c>
      <c r="F43" t="s">
        <v>238</v>
      </c>
      <c r="G43" s="2">
        <v>0.80184663126599698</v>
      </c>
      <c r="H43" s="7">
        <v>9.4753521639311597E-2</v>
      </c>
    </row>
    <row r="44" spans="1:8" x14ac:dyDescent="0.2">
      <c r="A44" t="s">
        <v>240</v>
      </c>
      <c r="B44" t="s">
        <v>79</v>
      </c>
      <c r="C44" t="s">
        <v>246</v>
      </c>
      <c r="D44" t="s">
        <v>256</v>
      </c>
      <c r="E44" t="s">
        <v>267</v>
      </c>
      <c r="F44" t="s">
        <v>239</v>
      </c>
      <c r="G44" s="2">
        <v>0.82534832489912402</v>
      </c>
      <c r="H44" s="7">
        <v>-0.53062727867744597</v>
      </c>
    </row>
  </sheetData>
  <sortState xmlns:xlrd2="http://schemas.microsoft.com/office/spreadsheetml/2017/richdata2" ref="A2:H44">
    <sortCondition ref="G2:G4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13"/>
  <sheetViews>
    <sheetView workbookViewId="0"/>
  </sheetViews>
  <sheetFormatPr baseColWidth="10" defaultRowHeight="16" x14ac:dyDescent="0.2"/>
  <cols>
    <col min="1" max="1" width="8.33203125" bestFit="1" customWidth="1"/>
    <col min="2" max="2" width="14.6640625" customWidth="1"/>
    <col min="3" max="3" width="20" bestFit="1" customWidth="1"/>
    <col min="4" max="4" width="17.6640625" bestFit="1" customWidth="1"/>
    <col min="5" max="5" width="20.1640625" bestFit="1" customWidth="1"/>
    <col min="6" max="6" width="25" bestFit="1" customWidth="1"/>
    <col min="7" max="7" width="39.1640625" bestFit="1" customWidth="1"/>
    <col min="8" max="8" width="8.33203125" style="1" bestFit="1" customWidth="1"/>
    <col min="9" max="9" width="16.33203125" style="1" bestFit="1" customWidth="1"/>
  </cols>
  <sheetData>
    <row r="1" spans="1:9" ht="51" x14ac:dyDescent="0.2">
      <c r="A1" s="4" t="s">
        <v>288</v>
      </c>
      <c r="B1" s="4" t="s">
        <v>74</v>
      </c>
      <c r="C1" s="4" t="s">
        <v>50</v>
      </c>
      <c r="D1" s="4" t="s">
        <v>289</v>
      </c>
      <c r="E1" s="4" t="s">
        <v>294</v>
      </c>
      <c r="F1" s="4" t="s">
        <v>196</v>
      </c>
      <c r="G1" s="4" t="s">
        <v>75</v>
      </c>
      <c r="H1" s="4" t="s">
        <v>73</v>
      </c>
      <c r="I1" s="5" t="s">
        <v>291</v>
      </c>
    </row>
    <row r="2" spans="1:9" x14ac:dyDescent="0.2">
      <c r="A2" t="s">
        <v>240</v>
      </c>
      <c r="B2" t="s">
        <v>77</v>
      </c>
      <c r="C2" t="s">
        <v>243</v>
      </c>
      <c r="D2" t="s">
        <v>253</v>
      </c>
      <c r="E2" t="s">
        <v>265</v>
      </c>
      <c r="F2" t="s">
        <v>197</v>
      </c>
      <c r="G2" t="s">
        <v>84</v>
      </c>
      <c r="H2" s="2">
        <v>7.0348729357202497E-3</v>
      </c>
      <c r="I2" s="7">
        <v>-1.4885197313888801</v>
      </c>
    </row>
    <row r="3" spans="1:9" x14ac:dyDescent="0.2">
      <c r="A3" t="s">
        <v>240</v>
      </c>
      <c r="B3" t="s">
        <v>79</v>
      </c>
      <c r="C3" t="s">
        <v>246</v>
      </c>
      <c r="D3" t="s">
        <v>256</v>
      </c>
      <c r="E3" t="s">
        <v>274</v>
      </c>
      <c r="F3" t="s">
        <v>232</v>
      </c>
      <c r="G3" t="s">
        <v>85</v>
      </c>
      <c r="H3" s="2">
        <v>9.4909248468598405E-3</v>
      </c>
      <c r="I3" s="7">
        <v>-1.3203218377291699</v>
      </c>
    </row>
    <row r="4" spans="1:9" x14ac:dyDescent="0.2">
      <c r="A4" t="s">
        <v>240</v>
      </c>
      <c r="B4" t="s">
        <v>79</v>
      </c>
      <c r="C4" t="s">
        <v>246</v>
      </c>
      <c r="D4" t="s">
        <v>256</v>
      </c>
      <c r="E4" t="s">
        <v>274</v>
      </c>
      <c r="F4" t="s">
        <v>228</v>
      </c>
      <c r="G4" t="s">
        <v>86</v>
      </c>
      <c r="H4" s="2">
        <v>4.5203118875691603E-2</v>
      </c>
      <c r="I4" s="7">
        <v>1.54739932732742</v>
      </c>
    </row>
    <row r="5" spans="1:9" x14ac:dyDescent="0.2">
      <c r="A5" t="s">
        <v>240</v>
      </c>
      <c r="B5" t="s">
        <v>81</v>
      </c>
      <c r="C5" t="s">
        <v>245</v>
      </c>
      <c r="D5" t="s">
        <v>255</v>
      </c>
      <c r="E5" t="s">
        <v>199</v>
      </c>
      <c r="F5" t="s">
        <v>199</v>
      </c>
      <c r="G5" t="s">
        <v>87</v>
      </c>
      <c r="H5" s="2">
        <v>4.54853471871043E-2</v>
      </c>
      <c r="I5" s="7">
        <v>-2.32308435819973</v>
      </c>
    </row>
    <row r="6" spans="1:9" x14ac:dyDescent="0.2">
      <c r="A6" t="s">
        <v>240</v>
      </c>
      <c r="B6" t="s">
        <v>81</v>
      </c>
      <c r="C6" t="s">
        <v>245</v>
      </c>
      <c r="D6" t="s">
        <v>255</v>
      </c>
      <c r="E6" t="s">
        <v>273</v>
      </c>
      <c r="F6" t="s">
        <v>208</v>
      </c>
      <c r="G6" t="s">
        <v>88</v>
      </c>
      <c r="H6" s="2">
        <v>6.0622727729006301E-2</v>
      </c>
      <c r="I6" s="7">
        <v>1.27476822747591</v>
      </c>
    </row>
    <row r="7" spans="1:9" x14ac:dyDescent="0.2">
      <c r="A7" t="s">
        <v>240</v>
      </c>
      <c r="B7" t="s">
        <v>81</v>
      </c>
      <c r="C7" t="s">
        <v>245</v>
      </c>
      <c r="D7" t="s">
        <v>255</v>
      </c>
      <c r="E7" t="s">
        <v>273</v>
      </c>
      <c r="F7" t="s">
        <v>208</v>
      </c>
      <c r="G7" t="s">
        <v>89</v>
      </c>
      <c r="H7" s="2">
        <v>8.7172659357345902E-2</v>
      </c>
      <c r="I7" s="7">
        <v>2.0097816439435299</v>
      </c>
    </row>
    <row r="8" spans="1:9" x14ac:dyDescent="0.2">
      <c r="A8" t="s">
        <v>240</v>
      </c>
      <c r="B8" t="s">
        <v>79</v>
      </c>
      <c r="C8" t="s">
        <v>246</v>
      </c>
      <c r="D8" t="s">
        <v>256</v>
      </c>
      <c r="E8" t="s">
        <v>267</v>
      </c>
      <c r="F8" t="s">
        <v>200</v>
      </c>
      <c r="G8" t="s">
        <v>90</v>
      </c>
      <c r="H8" s="2">
        <v>0.120191467053158</v>
      </c>
      <c r="I8" s="7">
        <v>1.19369166412936</v>
      </c>
    </row>
    <row r="9" spans="1:9" x14ac:dyDescent="0.2">
      <c r="A9" t="s">
        <v>240</v>
      </c>
      <c r="B9" t="s">
        <v>79</v>
      </c>
      <c r="C9" t="s">
        <v>246</v>
      </c>
      <c r="D9" t="s">
        <v>256</v>
      </c>
      <c r="E9" t="s">
        <v>274</v>
      </c>
      <c r="F9" t="s">
        <v>218</v>
      </c>
      <c r="G9" t="s">
        <v>91</v>
      </c>
      <c r="H9" s="2">
        <v>0.122048264580845</v>
      </c>
      <c r="I9" s="7">
        <v>-0.77734829430469299</v>
      </c>
    </row>
    <row r="10" spans="1:9" x14ac:dyDescent="0.2">
      <c r="A10" t="s">
        <v>240</v>
      </c>
      <c r="B10" t="s">
        <v>79</v>
      </c>
      <c r="C10" t="s">
        <v>246</v>
      </c>
      <c r="D10" t="s">
        <v>256</v>
      </c>
      <c r="E10" t="s">
        <v>285</v>
      </c>
      <c r="F10" t="s">
        <v>231</v>
      </c>
      <c r="G10" t="s">
        <v>92</v>
      </c>
      <c r="H10" s="2">
        <v>0.122916821135491</v>
      </c>
      <c r="I10" s="7">
        <v>1.59432610948765</v>
      </c>
    </row>
    <row r="11" spans="1:9" x14ac:dyDescent="0.2">
      <c r="A11" t="s">
        <v>240</v>
      </c>
      <c r="B11" t="s">
        <v>79</v>
      </c>
      <c r="C11" t="s">
        <v>246</v>
      </c>
      <c r="D11" t="s">
        <v>256</v>
      </c>
      <c r="E11" t="s">
        <v>268</v>
      </c>
      <c r="F11" t="s">
        <v>201</v>
      </c>
      <c r="G11" t="s">
        <v>93</v>
      </c>
      <c r="H11" s="2">
        <v>0.12791620051445601</v>
      </c>
      <c r="I11" s="7">
        <v>2.1211859459869302</v>
      </c>
    </row>
    <row r="12" spans="1:9" x14ac:dyDescent="0.2">
      <c r="A12" t="s">
        <v>240</v>
      </c>
      <c r="B12" t="s">
        <v>79</v>
      </c>
      <c r="C12" t="s">
        <v>244</v>
      </c>
      <c r="D12" t="s">
        <v>254</v>
      </c>
      <c r="E12" t="s">
        <v>266</v>
      </c>
      <c r="F12" t="s">
        <v>202</v>
      </c>
      <c r="G12" t="s">
        <v>94</v>
      </c>
      <c r="H12" s="2">
        <v>0.14198684927994401</v>
      </c>
      <c r="I12" s="7">
        <v>1.7897488862034101</v>
      </c>
    </row>
    <row r="13" spans="1:9" x14ac:dyDescent="0.2">
      <c r="A13" t="s">
        <v>240</v>
      </c>
      <c r="B13" t="s">
        <v>79</v>
      </c>
      <c r="C13" t="s">
        <v>246</v>
      </c>
      <c r="D13" t="s">
        <v>256</v>
      </c>
      <c r="E13" t="s">
        <v>275</v>
      </c>
      <c r="F13" t="s">
        <v>212</v>
      </c>
      <c r="G13" t="s">
        <v>95</v>
      </c>
      <c r="H13" s="2">
        <v>0.16070379126523901</v>
      </c>
      <c r="I13" s="7">
        <v>-0.64823774632016795</v>
      </c>
    </row>
    <row r="14" spans="1:9" x14ac:dyDescent="0.2">
      <c r="A14" t="s">
        <v>240</v>
      </c>
      <c r="B14" t="s">
        <v>82</v>
      </c>
      <c r="C14" t="s">
        <v>82</v>
      </c>
      <c r="D14" t="s">
        <v>258</v>
      </c>
      <c r="E14" t="s">
        <v>271</v>
      </c>
      <c r="F14" t="s">
        <v>205</v>
      </c>
      <c r="G14" t="s">
        <v>96</v>
      </c>
      <c r="H14" s="2">
        <v>0.174019203089225</v>
      </c>
      <c r="I14" s="7">
        <v>-0.92189791262237597</v>
      </c>
    </row>
    <row r="15" spans="1:9" x14ac:dyDescent="0.2">
      <c r="A15" t="s">
        <v>240</v>
      </c>
      <c r="B15" t="s">
        <v>79</v>
      </c>
      <c r="C15" t="s">
        <v>246</v>
      </c>
      <c r="D15" t="s">
        <v>256</v>
      </c>
      <c r="E15" t="s">
        <v>267</v>
      </c>
      <c r="F15" t="s">
        <v>207</v>
      </c>
      <c r="G15" t="s">
        <v>97</v>
      </c>
      <c r="H15" s="2">
        <v>0.185962379017589</v>
      </c>
      <c r="I15" s="7">
        <v>-0.92102611476233298</v>
      </c>
    </row>
    <row r="16" spans="1:9" x14ac:dyDescent="0.2">
      <c r="A16" t="s">
        <v>240</v>
      </c>
      <c r="B16" t="s">
        <v>79</v>
      </c>
      <c r="C16" t="s">
        <v>247</v>
      </c>
      <c r="D16" t="s">
        <v>257</v>
      </c>
      <c r="E16" t="s">
        <v>269</v>
      </c>
      <c r="F16" t="s">
        <v>203</v>
      </c>
      <c r="G16" t="s">
        <v>98</v>
      </c>
      <c r="H16" s="2">
        <v>0.200211437658744</v>
      </c>
      <c r="I16" s="7">
        <v>-1.2093155504229101</v>
      </c>
    </row>
    <row r="17" spans="1:9" x14ac:dyDescent="0.2">
      <c r="A17" t="s">
        <v>240</v>
      </c>
      <c r="B17" t="s">
        <v>81</v>
      </c>
      <c r="C17" t="s">
        <v>245</v>
      </c>
      <c r="D17" t="s">
        <v>255</v>
      </c>
      <c r="E17" t="s">
        <v>273</v>
      </c>
      <c r="F17" t="s">
        <v>208</v>
      </c>
      <c r="G17" t="s">
        <v>99</v>
      </c>
      <c r="H17" s="2">
        <v>0.20471490418159299</v>
      </c>
      <c r="I17" s="7">
        <v>-0.54204330143327195</v>
      </c>
    </row>
    <row r="18" spans="1:9" x14ac:dyDescent="0.2">
      <c r="A18" t="s">
        <v>240</v>
      </c>
      <c r="B18" t="s">
        <v>81</v>
      </c>
      <c r="C18" t="s">
        <v>245</v>
      </c>
      <c r="D18" t="s">
        <v>255</v>
      </c>
      <c r="E18" t="s">
        <v>273</v>
      </c>
      <c r="F18" t="s">
        <v>208</v>
      </c>
      <c r="G18" t="s">
        <v>100</v>
      </c>
      <c r="H18" s="2">
        <v>0.21895116119279501</v>
      </c>
      <c r="I18" s="7">
        <v>0.54641127175672699</v>
      </c>
    </row>
    <row r="19" spans="1:9" x14ac:dyDescent="0.2">
      <c r="A19" t="s">
        <v>240</v>
      </c>
      <c r="B19" t="s">
        <v>79</v>
      </c>
      <c r="C19" t="s">
        <v>246</v>
      </c>
      <c r="D19" t="s">
        <v>256</v>
      </c>
      <c r="E19" t="s">
        <v>275</v>
      </c>
      <c r="F19" t="s">
        <v>212</v>
      </c>
      <c r="G19" t="s">
        <v>101</v>
      </c>
      <c r="H19" s="2">
        <v>0.24422674124792701</v>
      </c>
      <c r="I19" s="7">
        <v>0.99489485672479805</v>
      </c>
    </row>
    <row r="20" spans="1:9" x14ac:dyDescent="0.2">
      <c r="A20" t="s">
        <v>240</v>
      </c>
      <c r="B20" t="s">
        <v>82</v>
      </c>
      <c r="C20" t="s">
        <v>82</v>
      </c>
      <c r="D20" t="s">
        <v>264</v>
      </c>
      <c r="E20" t="s">
        <v>286</v>
      </c>
      <c r="F20" t="s">
        <v>235</v>
      </c>
      <c r="G20" t="s">
        <v>102</v>
      </c>
      <c r="H20" s="2">
        <v>0.256922192443374</v>
      </c>
      <c r="I20" s="7">
        <v>-0.72515706479772801</v>
      </c>
    </row>
    <row r="21" spans="1:9" x14ac:dyDescent="0.2">
      <c r="A21" t="s">
        <v>240</v>
      </c>
      <c r="B21" t="s">
        <v>81</v>
      </c>
      <c r="C21" t="s">
        <v>245</v>
      </c>
      <c r="D21" t="s">
        <v>255</v>
      </c>
      <c r="E21" t="s">
        <v>272</v>
      </c>
      <c r="F21" t="s">
        <v>210</v>
      </c>
      <c r="G21" t="s">
        <v>103</v>
      </c>
      <c r="H21" s="2">
        <v>0.25807824068503898</v>
      </c>
      <c r="I21" s="7">
        <v>-0.68353708781356504</v>
      </c>
    </row>
    <row r="22" spans="1:9" x14ac:dyDescent="0.2">
      <c r="A22" t="s">
        <v>240</v>
      </c>
      <c r="B22" t="s">
        <v>79</v>
      </c>
      <c r="C22" t="s">
        <v>246</v>
      </c>
      <c r="D22" t="s">
        <v>256</v>
      </c>
      <c r="E22" t="s">
        <v>275</v>
      </c>
      <c r="F22" t="s">
        <v>212</v>
      </c>
      <c r="G22" t="s">
        <v>104</v>
      </c>
      <c r="H22" s="2">
        <v>0.26409132120476903</v>
      </c>
      <c r="I22" s="7">
        <v>0.26495583347955598</v>
      </c>
    </row>
    <row r="23" spans="1:9" x14ac:dyDescent="0.2">
      <c r="A23" t="s">
        <v>240</v>
      </c>
      <c r="B23" t="s">
        <v>79</v>
      </c>
      <c r="C23" t="s">
        <v>246</v>
      </c>
      <c r="D23" t="s">
        <v>256</v>
      </c>
      <c r="E23" t="s">
        <v>275</v>
      </c>
      <c r="F23" t="s">
        <v>212</v>
      </c>
      <c r="G23" t="s">
        <v>105</v>
      </c>
      <c r="H23" s="2">
        <v>0.26739327948422698</v>
      </c>
      <c r="I23" s="7">
        <v>-0.72834982891656097</v>
      </c>
    </row>
    <row r="24" spans="1:9" x14ac:dyDescent="0.2">
      <c r="A24" t="s">
        <v>240</v>
      </c>
      <c r="B24" t="s">
        <v>79</v>
      </c>
      <c r="C24" t="s">
        <v>246</v>
      </c>
      <c r="D24" t="s">
        <v>256</v>
      </c>
      <c r="E24" t="s">
        <v>285</v>
      </c>
      <c r="F24" t="s">
        <v>231</v>
      </c>
      <c r="G24" t="s">
        <v>106</v>
      </c>
      <c r="H24" s="2">
        <v>0.26806433138583502</v>
      </c>
      <c r="I24" s="7">
        <v>0.926178782178677</v>
      </c>
    </row>
    <row r="25" spans="1:9" x14ac:dyDescent="0.2">
      <c r="A25" t="s">
        <v>240</v>
      </c>
      <c r="B25" t="s">
        <v>81</v>
      </c>
      <c r="C25" t="s">
        <v>245</v>
      </c>
      <c r="D25" t="s">
        <v>255</v>
      </c>
      <c r="E25" t="s">
        <v>272</v>
      </c>
      <c r="F25" t="s">
        <v>206</v>
      </c>
      <c r="G25" t="s">
        <v>107</v>
      </c>
      <c r="H25" s="2">
        <v>0.26874449579607601</v>
      </c>
      <c r="I25" s="7">
        <v>0.85495085914745195</v>
      </c>
    </row>
    <row r="26" spans="1:9" x14ac:dyDescent="0.2">
      <c r="A26" t="s">
        <v>240</v>
      </c>
      <c r="B26" t="s">
        <v>81</v>
      </c>
      <c r="C26" t="s">
        <v>245</v>
      </c>
      <c r="D26" t="s">
        <v>255</v>
      </c>
      <c r="E26" t="s">
        <v>273</v>
      </c>
      <c r="F26" t="s">
        <v>208</v>
      </c>
      <c r="G26" t="s">
        <v>108</v>
      </c>
      <c r="H26" s="2">
        <v>0.27044172280870998</v>
      </c>
      <c r="I26" s="7">
        <v>0.39995468387486</v>
      </c>
    </row>
    <row r="27" spans="1:9" x14ac:dyDescent="0.2">
      <c r="A27" t="s">
        <v>240</v>
      </c>
      <c r="B27" t="s">
        <v>79</v>
      </c>
      <c r="C27" t="s">
        <v>244</v>
      </c>
      <c r="D27" t="s">
        <v>254</v>
      </c>
      <c r="E27" t="s">
        <v>266</v>
      </c>
      <c r="F27" t="s">
        <v>198</v>
      </c>
      <c r="G27" t="s">
        <v>109</v>
      </c>
      <c r="H27" s="2">
        <v>0.27800969347934301</v>
      </c>
      <c r="I27" s="7">
        <v>-1.0059126032113801</v>
      </c>
    </row>
    <row r="28" spans="1:9" x14ac:dyDescent="0.2">
      <c r="A28" t="s">
        <v>240</v>
      </c>
      <c r="B28" t="s">
        <v>81</v>
      </c>
      <c r="C28" t="s">
        <v>245</v>
      </c>
      <c r="D28" t="s">
        <v>255</v>
      </c>
      <c r="E28" t="s">
        <v>273</v>
      </c>
      <c r="F28" t="s">
        <v>208</v>
      </c>
      <c r="G28" t="s">
        <v>110</v>
      </c>
      <c r="H28" s="2">
        <v>0.28527716148460203</v>
      </c>
      <c r="I28" s="7">
        <v>0.78603980171032894</v>
      </c>
    </row>
    <row r="29" spans="1:9" x14ac:dyDescent="0.2">
      <c r="A29" t="s">
        <v>240</v>
      </c>
      <c r="B29" t="s">
        <v>79</v>
      </c>
      <c r="C29" t="s">
        <v>246</v>
      </c>
      <c r="D29" t="s">
        <v>256</v>
      </c>
      <c r="E29" t="s">
        <v>274</v>
      </c>
      <c r="F29" t="s">
        <v>218</v>
      </c>
      <c r="G29" t="s">
        <v>111</v>
      </c>
      <c r="H29" s="2">
        <v>0.28795518034708101</v>
      </c>
      <c r="I29" s="7">
        <v>-0.48242473950327802</v>
      </c>
    </row>
    <row r="30" spans="1:9" x14ac:dyDescent="0.2">
      <c r="A30" t="s">
        <v>240</v>
      </c>
      <c r="B30" t="s">
        <v>83</v>
      </c>
      <c r="C30" t="s">
        <v>252</v>
      </c>
      <c r="D30" t="s">
        <v>263</v>
      </c>
      <c r="E30" t="s">
        <v>282</v>
      </c>
      <c r="F30" t="s">
        <v>225</v>
      </c>
      <c r="G30" t="s">
        <v>112</v>
      </c>
      <c r="H30" s="2">
        <v>0.30615672063506499</v>
      </c>
      <c r="I30" s="7">
        <v>1.3520877611876301</v>
      </c>
    </row>
    <row r="31" spans="1:9" x14ac:dyDescent="0.2">
      <c r="A31" t="s">
        <v>240</v>
      </c>
      <c r="B31" t="s">
        <v>79</v>
      </c>
      <c r="C31" t="s">
        <v>246</v>
      </c>
      <c r="D31" t="s">
        <v>256</v>
      </c>
      <c r="E31" t="s">
        <v>274</v>
      </c>
      <c r="F31" t="s">
        <v>211</v>
      </c>
      <c r="G31" t="s">
        <v>113</v>
      </c>
      <c r="H31" s="2">
        <v>0.31755050978379601</v>
      </c>
      <c r="I31" s="7">
        <v>-0.73264473292459398</v>
      </c>
    </row>
    <row r="32" spans="1:9" x14ac:dyDescent="0.2">
      <c r="A32" t="s">
        <v>240</v>
      </c>
      <c r="B32" t="s">
        <v>79</v>
      </c>
      <c r="C32" t="s">
        <v>246</v>
      </c>
      <c r="D32" t="s">
        <v>256</v>
      </c>
      <c r="E32" t="s">
        <v>274</v>
      </c>
      <c r="F32" t="s">
        <v>211</v>
      </c>
      <c r="G32" t="s">
        <v>114</v>
      </c>
      <c r="H32" s="2">
        <v>0.322386306246704</v>
      </c>
      <c r="I32" s="7">
        <v>-0.58363119322861101</v>
      </c>
    </row>
    <row r="33" spans="1:9" x14ac:dyDescent="0.2">
      <c r="A33" t="s">
        <v>240</v>
      </c>
      <c r="B33" t="s">
        <v>81</v>
      </c>
      <c r="C33" t="s">
        <v>245</v>
      </c>
      <c r="D33" t="s">
        <v>255</v>
      </c>
      <c r="E33" t="s">
        <v>270</v>
      </c>
      <c r="F33" t="s">
        <v>204</v>
      </c>
      <c r="G33" t="s">
        <v>115</v>
      </c>
      <c r="H33" s="2">
        <v>0.33016775767728901</v>
      </c>
      <c r="I33" s="7">
        <v>0.21830542479314699</v>
      </c>
    </row>
    <row r="34" spans="1:9" x14ac:dyDescent="0.2">
      <c r="A34" t="s">
        <v>240</v>
      </c>
      <c r="B34" t="s">
        <v>81</v>
      </c>
      <c r="C34" t="s">
        <v>245</v>
      </c>
      <c r="D34" t="s">
        <v>255</v>
      </c>
      <c r="E34" t="s">
        <v>287</v>
      </c>
      <c r="F34" t="s">
        <v>238</v>
      </c>
      <c r="G34" t="s">
        <v>116</v>
      </c>
      <c r="H34" s="2">
        <v>0.332235484204773</v>
      </c>
      <c r="I34" s="7">
        <v>0.83236329179411905</v>
      </c>
    </row>
    <row r="35" spans="1:9" x14ac:dyDescent="0.2">
      <c r="A35" t="s">
        <v>240</v>
      </c>
      <c r="B35" t="s">
        <v>81</v>
      </c>
      <c r="C35" t="s">
        <v>245</v>
      </c>
      <c r="D35" t="s">
        <v>255</v>
      </c>
      <c r="E35" t="s">
        <v>273</v>
      </c>
      <c r="F35" t="s">
        <v>208</v>
      </c>
      <c r="G35" t="s">
        <v>117</v>
      </c>
      <c r="H35" s="2">
        <v>0.33437778461946599</v>
      </c>
      <c r="I35" s="7">
        <v>1.43313669870782</v>
      </c>
    </row>
    <row r="36" spans="1:9" x14ac:dyDescent="0.2">
      <c r="A36" t="s">
        <v>240</v>
      </c>
      <c r="B36" t="s">
        <v>79</v>
      </c>
      <c r="C36" t="s">
        <v>248</v>
      </c>
      <c r="D36" t="s">
        <v>259</v>
      </c>
      <c r="E36" t="s">
        <v>277</v>
      </c>
      <c r="F36" t="s">
        <v>217</v>
      </c>
      <c r="G36" t="s">
        <v>118</v>
      </c>
      <c r="H36" s="2">
        <v>0.34036655920299902</v>
      </c>
      <c r="I36" s="7">
        <v>-1.00415955987293</v>
      </c>
    </row>
    <row r="37" spans="1:9" x14ac:dyDescent="0.2">
      <c r="A37" t="s">
        <v>240</v>
      </c>
      <c r="B37" t="s">
        <v>79</v>
      </c>
      <c r="C37" t="s">
        <v>247</v>
      </c>
      <c r="D37" t="s">
        <v>257</v>
      </c>
      <c r="E37" t="s">
        <v>269</v>
      </c>
      <c r="F37" t="s">
        <v>216</v>
      </c>
      <c r="G37" t="s">
        <v>119</v>
      </c>
      <c r="H37" s="2">
        <v>0.34711466607195302</v>
      </c>
      <c r="I37" s="7">
        <v>-0.75557184006990596</v>
      </c>
    </row>
    <row r="38" spans="1:9" x14ac:dyDescent="0.2">
      <c r="A38" t="s">
        <v>240</v>
      </c>
      <c r="B38" t="s">
        <v>81</v>
      </c>
      <c r="C38" t="s">
        <v>245</v>
      </c>
      <c r="D38" t="s">
        <v>255</v>
      </c>
      <c r="E38" t="s">
        <v>272</v>
      </c>
      <c r="F38" t="s">
        <v>206</v>
      </c>
      <c r="G38" t="s">
        <v>120</v>
      </c>
      <c r="H38" s="2">
        <v>0.35253773572612301</v>
      </c>
      <c r="I38" s="7">
        <v>1.34150667661344</v>
      </c>
    </row>
    <row r="39" spans="1:9" x14ac:dyDescent="0.2">
      <c r="A39" t="s">
        <v>240</v>
      </c>
      <c r="B39" t="s">
        <v>79</v>
      </c>
      <c r="C39" t="s">
        <v>246</v>
      </c>
      <c r="D39" t="s">
        <v>256</v>
      </c>
      <c r="E39" t="s">
        <v>267</v>
      </c>
      <c r="F39" t="s">
        <v>207</v>
      </c>
      <c r="G39" t="s">
        <v>121</v>
      </c>
      <c r="H39" s="2">
        <v>0.36209540830639297</v>
      </c>
      <c r="I39" s="7">
        <v>-4.07171646489565E-2</v>
      </c>
    </row>
    <row r="40" spans="1:9" x14ac:dyDescent="0.2">
      <c r="A40" t="s">
        <v>240</v>
      </c>
      <c r="B40" t="s">
        <v>79</v>
      </c>
      <c r="C40" t="s">
        <v>246</v>
      </c>
      <c r="D40" t="s">
        <v>256</v>
      </c>
      <c r="E40" t="s">
        <v>274</v>
      </c>
      <c r="F40" t="s">
        <v>228</v>
      </c>
      <c r="G40" t="s">
        <v>122</v>
      </c>
      <c r="H40" s="2">
        <v>0.38378620805807101</v>
      </c>
      <c r="I40" s="7">
        <v>-1.10925974634838</v>
      </c>
    </row>
    <row r="41" spans="1:9" x14ac:dyDescent="0.2">
      <c r="A41" t="s">
        <v>240</v>
      </c>
      <c r="B41" t="s">
        <v>79</v>
      </c>
      <c r="C41" t="s">
        <v>246</v>
      </c>
      <c r="D41" t="s">
        <v>256</v>
      </c>
      <c r="E41" t="s">
        <v>285</v>
      </c>
      <c r="F41" t="s">
        <v>231</v>
      </c>
      <c r="G41" t="s">
        <v>123</v>
      </c>
      <c r="H41" s="2">
        <v>0.38768853116250801</v>
      </c>
      <c r="I41" s="7">
        <v>0.84188564363641605</v>
      </c>
    </row>
    <row r="42" spans="1:9" x14ac:dyDescent="0.2">
      <c r="A42" t="s">
        <v>240</v>
      </c>
      <c r="B42" t="s">
        <v>81</v>
      </c>
      <c r="C42" t="s">
        <v>245</v>
      </c>
      <c r="D42" t="s">
        <v>255</v>
      </c>
      <c r="E42" t="s">
        <v>273</v>
      </c>
      <c r="F42" t="s">
        <v>208</v>
      </c>
      <c r="G42" t="s">
        <v>124</v>
      </c>
      <c r="H42" s="2">
        <v>0.39171754068730102</v>
      </c>
      <c r="I42" s="7">
        <v>7.5559263995064102E-2</v>
      </c>
    </row>
    <row r="43" spans="1:9" x14ac:dyDescent="0.2">
      <c r="A43" t="s">
        <v>241</v>
      </c>
      <c r="B43" t="s">
        <v>242</v>
      </c>
      <c r="C43" t="s">
        <v>249</v>
      </c>
      <c r="D43" t="s">
        <v>260</v>
      </c>
      <c r="E43" t="s">
        <v>278</v>
      </c>
      <c r="F43" t="s">
        <v>219</v>
      </c>
      <c r="G43" t="s">
        <v>292</v>
      </c>
      <c r="H43" s="2">
        <v>0.39702323305146597</v>
      </c>
      <c r="I43" s="7">
        <v>-0.85972887665908204</v>
      </c>
    </row>
    <row r="44" spans="1:9" x14ac:dyDescent="0.2">
      <c r="A44" t="s">
        <v>240</v>
      </c>
      <c r="B44" t="s">
        <v>79</v>
      </c>
      <c r="C44" t="s">
        <v>247</v>
      </c>
      <c r="D44" t="s">
        <v>257</v>
      </c>
      <c r="E44" t="s">
        <v>269</v>
      </c>
      <c r="F44" t="s">
        <v>216</v>
      </c>
      <c r="G44" t="s">
        <v>125</v>
      </c>
      <c r="H44" s="2">
        <v>0.39938473866027702</v>
      </c>
      <c r="I44" s="7">
        <v>1.3425994710215401</v>
      </c>
    </row>
    <row r="45" spans="1:9" x14ac:dyDescent="0.2">
      <c r="A45" t="s">
        <v>240</v>
      </c>
      <c r="B45" t="s">
        <v>79</v>
      </c>
      <c r="C45" t="s">
        <v>246</v>
      </c>
      <c r="D45" t="s">
        <v>256</v>
      </c>
      <c r="E45" t="s">
        <v>274</v>
      </c>
      <c r="F45" t="s">
        <v>228</v>
      </c>
      <c r="G45" t="s">
        <v>126</v>
      </c>
      <c r="H45" s="2">
        <v>0.40050749743134401</v>
      </c>
      <c r="I45" s="7">
        <v>-0.23717930484553701</v>
      </c>
    </row>
    <row r="46" spans="1:9" x14ac:dyDescent="0.2">
      <c r="A46" t="s">
        <v>240</v>
      </c>
      <c r="B46" t="s">
        <v>79</v>
      </c>
      <c r="C46" t="s">
        <v>246</v>
      </c>
      <c r="D46" t="s">
        <v>256</v>
      </c>
      <c r="E46" t="s">
        <v>274</v>
      </c>
      <c r="F46" t="s">
        <v>228</v>
      </c>
      <c r="G46" t="s">
        <v>127</v>
      </c>
      <c r="H46" s="2">
        <v>0.41248070402128001</v>
      </c>
      <c r="I46" s="7">
        <v>-0.24037558949170101</v>
      </c>
    </row>
    <row r="47" spans="1:9" x14ac:dyDescent="0.2">
      <c r="A47" t="s">
        <v>240</v>
      </c>
      <c r="B47" t="s">
        <v>79</v>
      </c>
      <c r="C47" t="s">
        <v>246</v>
      </c>
      <c r="D47" t="s">
        <v>256</v>
      </c>
      <c r="E47" t="s">
        <v>280</v>
      </c>
      <c r="F47" t="s">
        <v>223</v>
      </c>
      <c r="G47" t="s">
        <v>128</v>
      </c>
      <c r="H47" s="2">
        <v>0.41808707685033702</v>
      </c>
      <c r="I47" s="7">
        <v>-0.36389082187334798</v>
      </c>
    </row>
    <row r="48" spans="1:9" x14ac:dyDescent="0.2">
      <c r="A48" t="s">
        <v>240</v>
      </c>
      <c r="B48" t="s">
        <v>79</v>
      </c>
      <c r="C48" t="s">
        <v>248</v>
      </c>
      <c r="D48" t="s">
        <v>259</v>
      </c>
      <c r="E48" t="s">
        <v>276</v>
      </c>
      <c r="F48" t="s">
        <v>213</v>
      </c>
      <c r="G48" t="s">
        <v>129</v>
      </c>
      <c r="H48" s="2">
        <v>0.41934935827226</v>
      </c>
      <c r="I48" s="7">
        <v>1.0706803544625501</v>
      </c>
    </row>
    <row r="49" spans="1:9" x14ac:dyDescent="0.2">
      <c r="A49" t="s">
        <v>240</v>
      </c>
      <c r="B49" t="s">
        <v>79</v>
      </c>
      <c r="C49" t="s">
        <v>246</v>
      </c>
      <c r="D49" t="s">
        <v>256</v>
      </c>
      <c r="E49" t="s">
        <v>274</v>
      </c>
      <c r="F49" t="s">
        <v>218</v>
      </c>
      <c r="G49" t="s">
        <v>130</v>
      </c>
      <c r="H49" s="2">
        <v>0.42014951630592401</v>
      </c>
      <c r="I49" s="7">
        <v>0.932061762737869</v>
      </c>
    </row>
    <row r="50" spans="1:9" x14ac:dyDescent="0.2">
      <c r="A50" t="s">
        <v>240</v>
      </c>
      <c r="B50" t="s">
        <v>79</v>
      </c>
      <c r="C50" t="s">
        <v>244</v>
      </c>
      <c r="D50" t="s">
        <v>254</v>
      </c>
      <c r="E50" t="s">
        <v>266</v>
      </c>
      <c r="F50" t="s">
        <v>220</v>
      </c>
      <c r="G50" t="s">
        <v>131</v>
      </c>
      <c r="H50" s="2">
        <v>0.42220598678267601</v>
      </c>
      <c r="I50" s="7">
        <v>-1.0261819208521401</v>
      </c>
    </row>
    <row r="51" spans="1:9" x14ac:dyDescent="0.2">
      <c r="A51" t="s">
        <v>241</v>
      </c>
      <c r="B51" t="s">
        <v>242</v>
      </c>
      <c r="C51" t="s">
        <v>249</v>
      </c>
      <c r="D51" t="s">
        <v>260</v>
      </c>
      <c r="E51" t="s">
        <v>278</v>
      </c>
      <c r="F51" t="s">
        <v>219</v>
      </c>
      <c r="G51" t="s">
        <v>293</v>
      </c>
      <c r="H51" s="2">
        <v>0.429048385829574</v>
      </c>
      <c r="I51" s="7">
        <v>-1.20596352392404</v>
      </c>
    </row>
    <row r="52" spans="1:9" x14ac:dyDescent="0.2">
      <c r="A52" t="s">
        <v>240</v>
      </c>
      <c r="B52" t="s">
        <v>82</v>
      </c>
      <c r="C52" t="s">
        <v>82</v>
      </c>
      <c r="D52" t="s">
        <v>264</v>
      </c>
      <c r="E52" t="s">
        <v>286</v>
      </c>
      <c r="F52" t="s">
        <v>235</v>
      </c>
      <c r="G52" t="s">
        <v>132</v>
      </c>
      <c r="H52" s="2">
        <v>0.42918856515016002</v>
      </c>
      <c r="I52" s="7">
        <v>0.18233314756562599</v>
      </c>
    </row>
    <row r="53" spans="1:9" x14ac:dyDescent="0.2">
      <c r="A53" t="s">
        <v>240</v>
      </c>
      <c r="B53" t="s">
        <v>79</v>
      </c>
      <c r="C53" t="s">
        <v>248</v>
      </c>
      <c r="D53" t="s">
        <v>259</v>
      </c>
      <c r="E53" t="s">
        <v>283</v>
      </c>
      <c r="F53" t="s">
        <v>226</v>
      </c>
      <c r="G53" t="s">
        <v>133</v>
      </c>
      <c r="H53" s="2">
        <v>0.43799535923656902</v>
      </c>
      <c r="I53" s="7">
        <v>-0.80370566613508398</v>
      </c>
    </row>
    <row r="54" spans="1:9" x14ac:dyDescent="0.2">
      <c r="A54" t="s">
        <v>240</v>
      </c>
      <c r="B54" t="s">
        <v>79</v>
      </c>
      <c r="C54" t="s">
        <v>246</v>
      </c>
      <c r="D54" t="s">
        <v>256</v>
      </c>
      <c r="E54" t="s">
        <v>274</v>
      </c>
      <c r="F54" t="s">
        <v>230</v>
      </c>
      <c r="G54" t="s">
        <v>134</v>
      </c>
      <c r="H54" s="2">
        <v>0.44381563912537297</v>
      </c>
      <c r="I54" s="7">
        <v>1.9731257342094199</v>
      </c>
    </row>
    <row r="55" spans="1:9" x14ac:dyDescent="0.2">
      <c r="A55" t="s">
        <v>240</v>
      </c>
      <c r="B55" t="s">
        <v>81</v>
      </c>
      <c r="C55" t="s">
        <v>245</v>
      </c>
      <c r="D55" t="s">
        <v>255</v>
      </c>
      <c r="E55" t="s">
        <v>287</v>
      </c>
      <c r="F55" t="s">
        <v>238</v>
      </c>
      <c r="G55" t="s">
        <v>135</v>
      </c>
      <c r="H55" s="2">
        <v>0.44680151538343199</v>
      </c>
      <c r="I55" s="7">
        <v>-1.41365345874287</v>
      </c>
    </row>
    <row r="56" spans="1:9" x14ac:dyDescent="0.2">
      <c r="A56" t="s">
        <v>240</v>
      </c>
      <c r="B56" t="s">
        <v>82</v>
      </c>
      <c r="C56" t="s">
        <v>82</v>
      </c>
      <c r="D56" t="s">
        <v>258</v>
      </c>
      <c r="E56" t="s">
        <v>271</v>
      </c>
      <c r="F56" t="s">
        <v>209</v>
      </c>
      <c r="G56" t="s">
        <v>136</v>
      </c>
      <c r="H56" s="2">
        <v>0.45015321383593698</v>
      </c>
      <c r="I56" s="7">
        <v>0.66309963951529904</v>
      </c>
    </row>
    <row r="57" spans="1:9" x14ac:dyDescent="0.2">
      <c r="A57" t="s">
        <v>240</v>
      </c>
      <c r="B57" t="s">
        <v>79</v>
      </c>
      <c r="C57" t="s">
        <v>247</v>
      </c>
      <c r="D57" t="s">
        <v>257</v>
      </c>
      <c r="E57" t="s">
        <v>269</v>
      </c>
      <c r="F57" t="s">
        <v>215</v>
      </c>
      <c r="G57" t="s">
        <v>137</v>
      </c>
      <c r="H57" s="2">
        <v>0.45320250659021799</v>
      </c>
      <c r="I57" s="7">
        <v>0.52052640405515505</v>
      </c>
    </row>
    <row r="58" spans="1:9" x14ac:dyDescent="0.2">
      <c r="A58" t="s">
        <v>240</v>
      </c>
      <c r="B58" t="s">
        <v>81</v>
      </c>
      <c r="C58" t="s">
        <v>245</v>
      </c>
      <c r="D58" t="s">
        <v>255</v>
      </c>
      <c r="E58" t="s">
        <v>287</v>
      </c>
      <c r="F58" t="s">
        <v>238</v>
      </c>
      <c r="G58" t="s">
        <v>138</v>
      </c>
      <c r="H58" s="2">
        <v>0.46402008447415299</v>
      </c>
      <c r="I58" s="7">
        <v>-0.30670663385678598</v>
      </c>
    </row>
    <row r="59" spans="1:9" x14ac:dyDescent="0.2">
      <c r="A59" t="s">
        <v>240</v>
      </c>
      <c r="B59" t="s">
        <v>81</v>
      </c>
      <c r="C59" t="s">
        <v>245</v>
      </c>
      <c r="D59" t="s">
        <v>255</v>
      </c>
      <c r="E59" t="s">
        <v>273</v>
      </c>
      <c r="F59" t="s">
        <v>208</v>
      </c>
      <c r="G59" t="s">
        <v>139</v>
      </c>
      <c r="H59" s="2">
        <v>0.46641981001999699</v>
      </c>
      <c r="I59" s="7">
        <v>0.50345933130174103</v>
      </c>
    </row>
    <row r="60" spans="1:9" x14ac:dyDescent="0.2">
      <c r="A60" t="s">
        <v>240</v>
      </c>
      <c r="B60" t="s">
        <v>79</v>
      </c>
      <c r="C60" t="s">
        <v>246</v>
      </c>
      <c r="D60" t="s">
        <v>256</v>
      </c>
      <c r="E60" t="s">
        <v>274</v>
      </c>
      <c r="F60" t="s">
        <v>232</v>
      </c>
      <c r="G60" t="s">
        <v>140</v>
      </c>
      <c r="H60" s="2">
        <v>0.46898577457720497</v>
      </c>
      <c r="I60" s="7">
        <v>-0.50508413107183803</v>
      </c>
    </row>
    <row r="61" spans="1:9" x14ac:dyDescent="0.2">
      <c r="A61" t="s">
        <v>240</v>
      </c>
      <c r="B61" t="s">
        <v>83</v>
      </c>
      <c r="C61" t="s">
        <v>251</v>
      </c>
      <c r="D61" t="s">
        <v>262</v>
      </c>
      <c r="E61" t="s">
        <v>281</v>
      </c>
      <c r="F61" t="s">
        <v>224</v>
      </c>
      <c r="G61" t="s">
        <v>141</v>
      </c>
      <c r="H61" s="2">
        <v>0.48293463433110201</v>
      </c>
      <c r="I61" s="7">
        <v>-0.86253300097682395</v>
      </c>
    </row>
    <row r="62" spans="1:9" x14ac:dyDescent="0.2">
      <c r="A62" t="s">
        <v>240</v>
      </c>
      <c r="B62" t="s">
        <v>79</v>
      </c>
      <c r="C62" t="s">
        <v>247</v>
      </c>
      <c r="D62" t="s">
        <v>257</v>
      </c>
      <c r="E62" t="s">
        <v>284</v>
      </c>
      <c r="F62" t="s">
        <v>227</v>
      </c>
      <c r="G62" t="s">
        <v>142</v>
      </c>
      <c r="H62" s="2">
        <v>0.49413886706675098</v>
      </c>
      <c r="I62" s="7">
        <v>-1.0108738937714801</v>
      </c>
    </row>
    <row r="63" spans="1:9" x14ac:dyDescent="0.2">
      <c r="A63" t="s">
        <v>240</v>
      </c>
      <c r="B63" t="s">
        <v>79</v>
      </c>
      <c r="C63" t="s">
        <v>248</v>
      </c>
      <c r="D63" t="s">
        <v>259</v>
      </c>
      <c r="E63" t="s">
        <v>277</v>
      </c>
      <c r="F63" t="s">
        <v>217</v>
      </c>
      <c r="G63" t="s">
        <v>143</v>
      </c>
      <c r="H63" s="2">
        <v>0.49957311101148899</v>
      </c>
      <c r="I63" s="7">
        <v>-8.9509432279689799E-2</v>
      </c>
    </row>
    <row r="64" spans="1:9" x14ac:dyDescent="0.2">
      <c r="A64" t="s">
        <v>240</v>
      </c>
      <c r="B64" t="s">
        <v>81</v>
      </c>
      <c r="C64" t="s">
        <v>245</v>
      </c>
      <c r="D64" t="s">
        <v>255</v>
      </c>
      <c r="E64" t="s">
        <v>273</v>
      </c>
      <c r="F64" t="s">
        <v>208</v>
      </c>
      <c r="G64" t="s">
        <v>144</v>
      </c>
      <c r="H64" s="2">
        <v>0.51395478782635295</v>
      </c>
      <c r="I64" s="7">
        <v>-0.85560978189006398</v>
      </c>
    </row>
    <row r="65" spans="1:9" x14ac:dyDescent="0.2">
      <c r="A65" t="s">
        <v>240</v>
      </c>
      <c r="B65" t="s">
        <v>79</v>
      </c>
      <c r="C65" t="s">
        <v>248</v>
      </c>
      <c r="D65" t="s">
        <v>259</v>
      </c>
      <c r="E65" t="s">
        <v>277</v>
      </c>
      <c r="F65" t="s">
        <v>217</v>
      </c>
      <c r="G65" t="s">
        <v>145</v>
      </c>
      <c r="H65" s="2">
        <v>0.51399548233287196</v>
      </c>
      <c r="I65" s="7">
        <v>0.20586444070281301</v>
      </c>
    </row>
    <row r="66" spans="1:9" x14ac:dyDescent="0.2">
      <c r="A66" t="s">
        <v>240</v>
      </c>
      <c r="B66" t="s">
        <v>79</v>
      </c>
      <c r="C66" t="s">
        <v>247</v>
      </c>
      <c r="D66" t="s">
        <v>257</v>
      </c>
      <c r="E66" t="s">
        <v>284</v>
      </c>
      <c r="F66" t="s">
        <v>227</v>
      </c>
      <c r="G66" t="s">
        <v>146</v>
      </c>
      <c r="H66" s="2">
        <v>0.52130099969723498</v>
      </c>
      <c r="I66" s="7">
        <v>-0.68194110417792697</v>
      </c>
    </row>
    <row r="67" spans="1:9" x14ac:dyDescent="0.2">
      <c r="A67" t="s">
        <v>240</v>
      </c>
      <c r="B67" t="s">
        <v>81</v>
      </c>
      <c r="C67" t="s">
        <v>245</v>
      </c>
      <c r="D67" t="s">
        <v>255</v>
      </c>
      <c r="E67" t="s">
        <v>273</v>
      </c>
      <c r="F67" t="s">
        <v>208</v>
      </c>
      <c r="G67" t="s">
        <v>147</v>
      </c>
      <c r="H67" s="2">
        <v>0.52726965622400002</v>
      </c>
      <c r="I67" s="7">
        <v>0.21603647680239599</v>
      </c>
    </row>
    <row r="68" spans="1:9" x14ac:dyDescent="0.2">
      <c r="A68" t="s">
        <v>240</v>
      </c>
      <c r="B68" t="s">
        <v>79</v>
      </c>
      <c r="C68" t="s">
        <v>248</v>
      </c>
      <c r="D68" t="s">
        <v>259</v>
      </c>
      <c r="E68" t="s">
        <v>277</v>
      </c>
      <c r="F68" t="s">
        <v>217</v>
      </c>
      <c r="G68" t="s">
        <v>148</v>
      </c>
      <c r="H68" s="2">
        <v>0.53385913496949799</v>
      </c>
      <c r="I68" s="7">
        <v>0.98201516737620698</v>
      </c>
    </row>
    <row r="69" spans="1:9" x14ac:dyDescent="0.2">
      <c r="A69" t="s">
        <v>240</v>
      </c>
      <c r="B69" t="s">
        <v>79</v>
      </c>
      <c r="C69" t="s">
        <v>248</v>
      </c>
      <c r="D69" t="s">
        <v>259</v>
      </c>
      <c r="E69" t="s">
        <v>276</v>
      </c>
      <c r="F69" t="s">
        <v>213</v>
      </c>
      <c r="G69" t="s">
        <v>149</v>
      </c>
      <c r="H69" s="2">
        <v>0.53985420393855399</v>
      </c>
      <c r="I69" s="7">
        <v>0.71498257911062502</v>
      </c>
    </row>
    <row r="70" spans="1:9" x14ac:dyDescent="0.2">
      <c r="A70" t="s">
        <v>240</v>
      </c>
      <c r="B70" t="s">
        <v>82</v>
      </c>
      <c r="C70" t="s">
        <v>82</v>
      </c>
      <c r="D70" t="s">
        <v>264</v>
      </c>
      <c r="E70" t="s">
        <v>286</v>
      </c>
      <c r="F70" t="s">
        <v>235</v>
      </c>
      <c r="G70" t="s">
        <v>150</v>
      </c>
      <c r="H70" s="2">
        <v>0.54103172886105799</v>
      </c>
      <c r="I70" s="7">
        <v>-0.67664767073662102</v>
      </c>
    </row>
    <row r="71" spans="1:9" x14ac:dyDescent="0.2">
      <c r="A71" t="s">
        <v>240</v>
      </c>
      <c r="B71" t="s">
        <v>79</v>
      </c>
      <c r="C71" t="s">
        <v>246</v>
      </c>
      <c r="D71" t="s">
        <v>256</v>
      </c>
      <c r="E71" t="s">
        <v>274</v>
      </c>
      <c r="F71" t="s">
        <v>214</v>
      </c>
      <c r="G71" t="s">
        <v>151</v>
      </c>
      <c r="H71" s="2">
        <v>0.54244151935560903</v>
      </c>
      <c r="I71" s="7">
        <v>-3.1292964522128902E-2</v>
      </c>
    </row>
    <row r="72" spans="1:9" x14ac:dyDescent="0.2">
      <c r="A72" t="s">
        <v>240</v>
      </c>
      <c r="B72" t="s">
        <v>81</v>
      </c>
      <c r="C72" t="s">
        <v>245</v>
      </c>
      <c r="D72" t="s">
        <v>255</v>
      </c>
      <c r="E72" t="s">
        <v>273</v>
      </c>
      <c r="F72" t="s">
        <v>208</v>
      </c>
      <c r="G72" t="s">
        <v>152</v>
      </c>
      <c r="H72" s="2">
        <v>0.54293421849699197</v>
      </c>
      <c r="I72" s="7">
        <v>0.53770046980340902</v>
      </c>
    </row>
    <row r="73" spans="1:9" x14ac:dyDescent="0.2">
      <c r="A73" t="s">
        <v>240</v>
      </c>
      <c r="B73" t="s">
        <v>81</v>
      </c>
      <c r="C73" t="s">
        <v>245</v>
      </c>
      <c r="D73" t="s">
        <v>255</v>
      </c>
      <c r="E73" t="s">
        <v>273</v>
      </c>
      <c r="F73" t="s">
        <v>208</v>
      </c>
      <c r="G73" t="s">
        <v>153</v>
      </c>
      <c r="H73" s="2">
        <v>0.55187026555256002</v>
      </c>
      <c r="I73" s="7">
        <v>-0.71718310657437101</v>
      </c>
    </row>
    <row r="74" spans="1:9" x14ac:dyDescent="0.2">
      <c r="A74" t="s">
        <v>240</v>
      </c>
      <c r="B74" t="s">
        <v>79</v>
      </c>
      <c r="C74" t="s">
        <v>246</v>
      </c>
      <c r="D74" t="s">
        <v>256</v>
      </c>
      <c r="E74" t="s">
        <v>275</v>
      </c>
      <c r="F74" t="s">
        <v>212</v>
      </c>
      <c r="G74" t="s">
        <v>154</v>
      </c>
      <c r="H74" s="2">
        <v>0.584232280288424</v>
      </c>
      <c r="I74" s="7">
        <v>-0.35279358486178403</v>
      </c>
    </row>
    <row r="75" spans="1:9" x14ac:dyDescent="0.2">
      <c r="A75" t="s">
        <v>240</v>
      </c>
      <c r="B75" t="s">
        <v>79</v>
      </c>
      <c r="C75" t="s">
        <v>247</v>
      </c>
      <c r="D75" t="s">
        <v>257</v>
      </c>
      <c r="E75" t="s">
        <v>269</v>
      </c>
      <c r="F75" t="s">
        <v>216</v>
      </c>
      <c r="G75" t="s">
        <v>155</v>
      </c>
      <c r="H75" s="2">
        <v>0.59098575166908596</v>
      </c>
      <c r="I75" s="7">
        <v>-2.54431066389217E-2</v>
      </c>
    </row>
    <row r="76" spans="1:9" x14ac:dyDescent="0.2">
      <c r="A76" t="s">
        <v>240</v>
      </c>
      <c r="B76" t="s">
        <v>81</v>
      </c>
      <c r="C76" t="s">
        <v>245</v>
      </c>
      <c r="D76" t="s">
        <v>255</v>
      </c>
      <c r="E76" t="s">
        <v>287</v>
      </c>
      <c r="F76" t="s">
        <v>238</v>
      </c>
      <c r="G76" t="s">
        <v>156</v>
      </c>
      <c r="H76" s="2">
        <v>0.59905913221895701</v>
      </c>
      <c r="I76" s="7">
        <v>-0.240920336448851</v>
      </c>
    </row>
    <row r="77" spans="1:9" x14ac:dyDescent="0.2">
      <c r="A77" t="s">
        <v>240</v>
      </c>
      <c r="B77" t="s">
        <v>79</v>
      </c>
      <c r="C77" t="s">
        <v>246</v>
      </c>
      <c r="D77" t="s">
        <v>256</v>
      </c>
      <c r="E77" t="s">
        <v>274</v>
      </c>
      <c r="F77" t="s">
        <v>218</v>
      </c>
      <c r="G77" t="s">
        <v>157</v>
      </c>
      <c r="H77" s="2">
        <v>0.60386490574553098</v>
      </c>
      <c r="I77" s="7">
        <v>-0.41126371400900402</v>
      </c>
    </row>
    <row r="78" spans="1:9" x14ac:dyDescent="0.2">
      <c r="A78" t="s">
        <v>240</v>
      </c>
      <c r="B78" t="s">
        <v>81</v>
      </c>
      <c r="C78" t="s">
        <v>245</v>
      </c>
      <c r="D78" t="s">
        <v>255</v>
      </c>
      <c r="E78" t="s">
        <v>270</v>
      </c>
      <c r="F78" t="s">
        <v>204</v>
      </c>
      <c r="G78" t="s">
        <v>158</v>
      </c>
      <c r="H78" s="2">
        <v>0.611860914745461</v>
      </c>
      <c r="I78" s="7">
        <v>-0.14618194676157301</v>
      </c>
    </row>
    <row r="79" spans="1:9" x14ac:dyDescent="0.2">
      <c r="A79" t="s">
        <v>240</v>
      </c>
      <c r="B79" t="s">
        <v>81</v>
      </c>
      <c r="C79" t="s">
        <v>245</v>
      </c>
      <c r="D79" t="s">
        <v>255</v>
      </c>
      <c r="E79" t="s">
        <v>272</v>
      </c>
      <c r="F79" t="s">
        <v>206</v>
      </c>
      <c r="G79" t="s">
        <v>159</v>
      </c>
      <c r="H79" s="2">
        <v>0.63282492145281699</v>
      </c>
      <c r="I79" s="7">
        <v>-0.185792487770646</v>
      </c>
    </row>
    <row r="80" spans="1:9" x14ac:dyDescent="0.2">
      <c r="A80" t="s">
        <v>240</v>
      </c>
      <c r="B80" t="s">
        <v>81</v>
      </c>
      <c r="C80" t="s">
        <v>245</v>
      </c>
      <c r="D80" t="s">
        <v>255</v>
      </c>
      <c r="E80" t="s">
        <v>273</v>
      </c>
      <c r="F80" t="s">
        <v>208</v>
      </c>
      <c r="G80" t="s">
        <v>160</v>
      </c>
      <c r="H80" s="2">
        <v>0.63587945053140005</v>
      </c>
      <c r="I80" s="7">
        <v>-0.67652064906468401</v>
      </c>
    </row>
    <row r="81" spans="1:9" x14ac:dyDescent="0.2">
      <c r="A81" t="s">
        <v>240</v>
      </c>
      <c r="B81" t="s">
        <v>79</v>
      </c>
      <c r="C81" t="s">
        <v>246</v>
      </c>
      <c r="D81" t="s">
        <v>256</v>
      </c>
      <c r="E81" t="s">
        <v>267</v>
      </c>
      <c r="F81" t="s">
        <v>239</v>
      </c>
      <c r="G81" t="s">
        <v>161</v>
      </c>
      <c r="H81" s="2">
        <v>0.65168665613683996</v>
      </c>
      <c r="I81" s="7">
        <v>-0.561065526592472</v>
      </c>
    </row>
    <row r="82" spans="1:9" x14ac:dyDescent="0.2">
      <c r="A82" t="s">
        <v>240</v>
      </c>
      <c r="B82" t="s">
        <v>81</v>
      </c>
      <c r="C82" t="s">
        <v>245</v>
      </c>
      <c r="D82" t="s">
        <v>255</v>
      </c>
      <c r="E82" t="s">
        <v>273</v>
      </c>
      <c r="F82" t="s">
        <v>208</v>
      </c>
      <c r="G82" t="s">
        <v>162</v>
      </c>
      <c r="H82" s="2">
        <v>0.65542860337467601</v>
      </c>
      <c r="I82" s="7">
        <v>8.0315686003707296E-2</v>
      </c>
    </row>
    <row r="83" spans="1:9" x14ac:dyDescent="0.2">
      <c r="A83" t="s">
        <v>240</v>
      </c>
      <c r="B83" t="s">
        <v>79</v>
      </c>
      <c r="C83" t="s">
        <v>246</v>
      </c>
      <c r="D83" t="s">
        <v>256</v>
      </c>
      <c r="E83" t="s">
        <v>275</v>
      </c>
      <c r="F83" t="s">
        <v>212</v>
      </c>
      <c r="G83" t="s">
        <v>163</v>
      </c>
      <c r="H83" s="2">
        <v>0.66069195019016103</v>
      </c>
      <c r="I83" s="7">
        <v>-0.46913316647506798</v>
      </c>
    </row>
    <row r="84" spans="1:9" x14ac:dyDescent="0.2">
      <c r="A84" t="s">
        <v>240</v>
      </c>
      <c r="B84" t="s">
        <v>79</v>
      </c>
      <c r="C84" t="s">
        <v>246</v>
      </c>
      <c r="D84" t="s">
        <v>256</v>
      </c>
      <c r="E84" t="s">
        <v>285</v>
      </c>
      <c r="F84" t="s">
        <v>231</v>
      </c>
      <c r="G84" t="s">
        <v>164</v>
      </c>
      <c r="H84" s="2">
        <v>0.66540612035798796</v>
      </c>
      <c r="I84" s="7">
        <v>-0.18999244836579501</v>
      </c>
    </row>
    <row r="85" spans="1:9" x14ac:dyDescent="0.2">
      <c r="A85" t="s">
        <v>240</v>
      </c>
      <c r="B85" t="s">
        <v>79</v>
      </c>
      <c r="C85" t="s">
        <v>246</v>
      </c>
      <c r="D85" t="s">
        <v>256</v>
      </c>
      <c r="E85" t="s">
        <v>274</v>
      </c>
      <c r="F85" t="s">
        <v>218</v>
      </c>
      <c r="G85" t="s">
        <v>165</v>
      </c>
      <c r="H85" s="2">
        <v>0.67178612382970204</v>
      </c>
      <c r="I85" s="7">
        <v>-0.136362247435903</v>
      </c>
    </row>
    <row r="86" spans="1:9" x14ac:dyDescent="0.2">
      <c r="A86" t="s">
        <v>240</v>
      </c>
      <c r="B86" t="s">
        <v>79</v>
      </c>
      <c r="C86" t="s">
        <v>247</v>
      </c>
      <c r="D86" t="s">
        <v>257</v>
      </c>
      <c r="E86" t="s">
        <v>269</v>
      </c>
      <c r="F86" t="s">
        <v>216</v>
      </c>
      <c r="G86" t="s">
        <v>166</v>
      </c>
      <c r="H86" s="2">
        <v>0.68107303546072995</v>
      </c>
      <c r="I86" s="7">
        <v>-0.60401513932784301</v>
      </c>
    </row>
    <row r="87" spans="1:9" x14ac:dyDescent="0.2">
      <c r="A87" t="s">
        <v>240</v>
      </c>
      <c r="B87" t="s">
        <v>81</v>
      </c>
      <c r="C87" t="s">
        <v>245</v>
      </c>
      <c r="D87" t="s">
        <v>255</v>
      </c>
      <c r="E87" t="s">
        <v>270</v>
      </c>
      <c r="F87" t="s">
        <v>233</v>
      </c>
      <c r="G87" t="s">
        <v>167</v>
      </c>
      <c r="H87" s="2">
        <v>0.68283316071426503</v>
      </c>
      <c r="I87" s="7">
        <v>-7.6801896984723506E-2</v>
      </c>
    </row>
    <row r="88" spans="1:9" x14ac:dyDescent="0.2">
      <c r="A88" t="s">
        <v>240</v>
      </c>
      <c r="B88" t="s">
        <v>79</v>
      </c>
      <c r="C88" t="s">
        <v>248</v>
      </c>
      <c r="D88" t="s">
        <v>259</v>
      </c>
      <c r="E88" t="s">
        <v>276</v>
      </c>
      <c r="F88" t="s">
        <v>213</v>
      </c>
      <c r="G88" t="s">
        <v>168</v>
      </c>
      <c r="H88" s="2">
        <v>0.68839038384752504</v>
      </c>
      <c r="I88" s="7">
        <v>0.194677023442586</v>
      </c>
    </row>
    <row r="89" spans="1:9" x14ac:dyDescent="0.2">
      <c r="A89" t="s">
        <v>240</v>
      </c>
      <c r="B89" t="s">
        <v>81</v>
      </c>
      <c r="C89" t="s">
        <v>245</v>
      </c>
      <c r="D89" t="s">
        <v>255</v>
      </c>
      <c r="E89" t="s">
        <v>273</v>
      </c>
      <c r="F89" t="s">
        <v>208</v>
      </c>
      <c r="G89" t="s">
        <v>169</v>
      </c>
      <c r="H89" s="2">
        <v>0.68995525249340905</v>
      </c>
      <c r="I89" s="7">
        <v>-0.100079951578451</v>
      </c>
    </row>
    <row r="90" spans="1:9" x14ac:dyDescent="0.2">
      <c r="A90" t="s">
        <v>240</v>
      </c>
      <c r="B90" t="s">
        <v>81</v>
      </c>
      <c r="C90" t="s">
        <v>245</v>
      </c>
      <c r="D90" t="s">
        <v>255</v>
      </c>
      <c r="E90" t="s">
        <v>273</v>
      </c>
      <c r="F90" t="s">
        <v>208</v>
      </c>
      <c r="G90" t="s">
        <v>170</v>
      </c>
      <c r="H90" s="2">
        <v>0.69206999937306801</v>
      </c>
      <c r="I90" s="7">
        <v>-0.56380626964815195</v>
      </c>
    </row>
    <row r="91" spans="1:9" x14ac:dyDescent="0.2">
      <c r="A91" t="s">
        <v>240</v>
      </c>
      <c r="B91" t="s">
        <v>83</v>
      </c>
      <c r="C91" t="s">
        <v>250</v>
      </c>
      <c r="D91" t="s">
        <v>261</v>
      </c>
      <c r="E91" t="s">
        <v>279</v>
      </c>
      <c r="F91" t="s">
        <v>222</v>
      </c>
      <c r="G91" t="s">
        <v>171</v>
      </c>
      <c r="H91" s="2">
        <v>0.69818532106571796</v>
      </c>
      <c r="I91" s="7">
        <v>2.4360184929483799E-2</v>
      </c>
    </row>
    <row r="92" spans="1:9" x14ac:dyDescent="0.2">
      <c r="A92" t="s">
        <v>240</v>
      </c>
      <c r="B92" t="s">
        <v>81</v>
      </c>
      <c r="C92" t="s">
        <v>245</v>
      </c>
      <c r="D92" t="s">
        <v>255</v>
      </c>
      <c r="E92" t="s">
        <v>270</v>
      </c>
      <c r="F92" t="s">
        <v>233</v>
      </c>
      <c r="G92" t="s">
        <v>172</v>
      </c>
      <c r="H92" s="2">
        <v>0.70343557774861798</v>
      </c>
      <c r="I92" s="7">
        <v>-0.24986277324199199</v>
      </c>
    </row>
    <row r="93" spans="1:9" x14ac:dyDescent="0.2">
      <c r="A93" t="s">
        <v>240</v>
      </c>
      <c r="B93" t="s">
        <v>79</v>
      </c>
      <c r="C93" t="s">
        <v>248</v>
      </c>
      <c r="D93" t="s">
        <v>259</v>
      </c>
      <c r="E93" t="s">
        <v>276</v>
      </c>
      <c r="F93" t="s">
        <v>213</v>
      </c>
      <c r="G93" t="s">
        <v>173</v>
      </c>
      <c r="H93" s="2">
        <v>0.71343178081630498</v>
      </c>
      <c r="I93" s="7">
        <v>5.5057249409056597E-2</v>
      </c>
    </row>
    <row r="94" spans="1:9" x14ac:dyDescent="0.2">
      <c r="A94" t="s">
        <v>240</v>
      </c>
      <c r="B94" t="s">
        <v>79</v>
      </c>
      <c r="C94" t="s">
        <v>244</v>
      </c>
      <c r="D94" t="s">
        <v>254</v>
      </c>
      <c r="E94" t="s">
        <v>266</v>
      </c>
      <c r="F94" t="s">
        <v>198</v>
      </c>
      <c r="G94" t="s">
        <v>174</v>
      </c>
      <c r="H94" s="2">
        <v>0.71586078329952196</v>
      </c>
      <c r="I94" s="7">
        <v>0.15662509440781899</v>
      </c>
    </row>
    <row r="95" spans="1:9" x14ac:dyDescent="0.2">
      <c r="A95" t="s">
        <v>240</v>
      </c>
      <c r="B95" t="s">
        <v>83</v>
      </c>
      <c r="C95" t="s">
        <v>252</v>
      </c>
      <c r="D95" t="s">
        <v>263</v>
      </c>
      <c r="E95" t="s">
        <v>282</v>
      </c>
      <c r="F95" t="s">
        <v>225</v>
      </c>
      <c r="G95" t="s">
        <v>175</v>
      </c>
      <c r="H95" s="2">
        <v>0.72098693305927397</v>
      </c>
      <c r="I95" s="7">
        <v>0.14524509871979199</v>
      </c>
    </row>
    <row r="96" spans="1:9" x14ac:dyDescent="0.2">
      <c r="A96" t="s">
        <v>240</v>
      </c>
      <c r="B96" t="s">
        <v>82</v>
      </c>
      <c r="C96" t="s">
        <v>82</v>
      </c>
      <c r="D96" t="s">
        <v>264</v>
      </c>
      <c r="E96" t="s">
        <v>286</v>
      </c>
      <c r="F96" t="s">
        <v>235</v>
      </c>
      <c r="G96" t="s">
        <v>176</v>
      </c>
      <c r="H96" s="2">
        <v>0.72289962991299195</v>
      </c>
      <c r="I96" s="7">
        <v>-0.79846627717006102</v>
      </c>
    </row>
    <row r="97" spans="1:9" x14ac:dyDescent="0.2">
      <c r="A97" t="s">
        <v>240</v>
      </c>
      <c r="B97" t="s">
        <v>81</v>
      </c>
      <c r="C97" t="s">
        <v>245</v>
      </c>
      <c r="D97" t="s">
        <v>255</v>
      </c>
      <c r="E97" t="s">
        <v>270</v>
      </c>
      <c r="F97" t="s">
        <v>233</v>
      </c>
      <c r="G97" t="s">
        <v>177</v>
      </c>
      <c r="H97" s="2">
        <v>0.734695125462556</v>
      </c>
      <c r="I97" s="7">
        <v>1.3227839193407699E-2</v>
      </c>
    </row>
    <row r="98" spans="1:9" x14ac:dyDescent="0.2">
      <c r="A98" t="s">
        <v>240</v>
      </c>
      <c r="B98" t="s">
        <v>81</v>
      </c>
      <c r="C98" t="s">
        <v>245</v>
      </c>
      <c r="D98" t="s">
        <v>255</v>
      </c>
      <c r="E98" t="s">
        <v>273</v>
      </c>
      <c r="F98" t="s">
        <v>208</v>
      </c>
      <c r="G98" t="s">
        <v>178</v>
      </c>
      <c r="H98" s="2">
        <v>0.74670670022554397</v>
      </c>
      <c r="I98" s="7">
        <v>-2.48547959859544E-2</v>
      </c>
    </row>
    <row r="99" spans="1:9" x14ac:dyDescent="0.2">
      <c r="A99" t="s">
        <v>240</v>
      </c>
      <c r="B99" t="s">
        <v>79</v>
      </c>
      <c r="C99" t="s">
        <v>246</v>
      </c>
      <c r="D99" t="s">
        <v>256</v>
      </c>
      <c r="E99" t="s">
        <v>274</v>
      </c>
      <c r="F99" t="s">
        <v>214</v>
      </c>
      <c r="G99" t="s">
        <v>179</v>
      </c>
      <c r="H99" s="2">
        <v>0.756334418763143</v>
      </c>
      <c r="I99" s="7">
        <v>-0.29637595154764601</v>
      </c>
    </row>
    <row r="100" spans="1:9" x14ac:dyDescent="0.2">
      <c r="A100" t="s">
        <v>240</v>
      </c>
      <c r="B100" t="s">
        <v>82</v>
      </c>
      <c r="C100" t="s">
        <v>82</v>
      </c>
      <c r="D100" t="s">
        <v>258</v>
      </c>
      <c r="E100" t="s">
        <v>271</v>
      </c>
      <c r="F100" t="s">
        <v>234</v>
      </c>
      <c r="G100" t="s">
        <v>180</v>
      </c>
      <c r="H100" s="2">
        <v>0.75668905430005295</v>
      </c>
      <c r="I100" s="7">
        <v>-0.35582375787694098</v>
      </c>
    </row>
    <row r="101" spans="1:9" x14ac:dyDescent="0.2">
      <c r="A101" t="s">
        <v>240</v>
      </c>
      <c r="B101" t="s">
        <v>81</v>
      </c>
      <c r="C101" t="s">
        <v>245</v>
      </c>
      <c r="D101" t="s">
        <v>255</v>
      </c>
      <c r="E101" t="s">
        <v>273</v>
      </c>
      <c r="F101" t="s">
        <v>208</v>
      </c>
      <c r="G101" t="s">
        <v>181</v>
      </c>
      <c r="H101" s="2">
        <v>0.75804934481352704</v>
      </c>
      <c r="I101" s="7">
        <v>-0.219361048281115</v>
      </c>
    </row>
    <row r="102" spans="1:9" x14ac:dyDescent="0.2">
      <c r="A102" t="s">
        <v>240</v>
      </c>
      <c r="B102" t="s">
        <v>81</v>
      </c>
      <c r="C102" t="s">
        <v>245</v>
      </c>
      <c r="D102" t="s">
        <v>255</v>
      </c>
      <c r="E102" t="s">
        <v>287</v>
      </c>
      <c r="F102" t="s">
        <v>238</v>
      </c>
      <c r="G102" t="s">
        <v>182</v>
      </c>
      <c r="H102" s="2">
        <v>0.75906894478445996</v>
      </c>
      <c r="I102" s="7">
        <v>3.1994612995630702E-2</v>
      </c>
    </row>
    <row r="103" spans="1:9" x14ac:dyDescent="0.2">
      <c r="A103" t="s">
        <v>240</v>
      </c>
      <c r="B103" t="s">
        <v>79</v>
      </c>
      <c r="C103" t="s">
        <v>246</v>
      </c>
      <c r="D103" t="s">
        <v>256</v>
      </c>
      <c r="E103" t="s">
        <v>267</v>
      </c>
      <c r="F103" t="s">
        <v>207</v>
      </c>
      <c r="G103" t="s">
        <v>183</v>
      </c>
      <c r="H103" s="2">
        <v>0.75993439007267205</v>
      </c>
      <c r="I103" s="7">
        <v>-0.25774357633359601</v>
      </c>
    </row>
    <row r="104" spans="1:9" x14ac:dyDescent="0.2">
      <c r="A104" t="s">
        <v>240</v>
      </c>
      <c r="B104" t="s">
        <v>82</v>
      </c>
      <c r="C104" t="s">
        <v>82</v>
      </c>
      <c r="D104" t="s">
        <v>264</v>
      </c>
      <c r="E104" t="s">
        <v>286</v>
      </c>
      <c r="F104" t="s">
        <v>235</v>
      </c>
      <c r="G104" t="s">
        <v>184</v>
      </c>
      <c r="H104" s="2">
        <v>0.78600215846361599</v>
      </c>
      <c r="I104" s="7">
        <v>-6.7829809505548502E-3</v>
      </c>
    </row>
    <row r="105" spans="1:9" x14ac:dyDescent="0.2">
      <c r="A105" t="s">
        <v>240</v>
      </c>
      <c r="B105" t="s">
        <v>79</v>
      </c>
      <c r="C105" t="s">
        <v>247</v>
      </c>
      <c r="D105" t="s">
        <v>257</v>
      </c>
      <c r="E105" t="s">
        <v>284</v>
      </c>
      <c r="F105" t="s">
        <v>237</v>
      </c>
      <c r="G105" t="s">
        <v>185</v>
      </c>
      <c r="H105" s="2">
        <v>0.78610850284588396</v>
      </c>
      <c r="I105" s="7">
        <v>0.24792625840242399</v>
      </c>
    </row>
    <row r="106" spans="1:9" x14ac:dyDescent="0.2">
      <c r="A106" t="s">
        <v>240</v>
      </c>
      <c r="B106" t="s">
        <v>79</v>
      </c>
      <c r="C106" t="s">
        <v>246</v>
      </c>
      <c r="D106" t="s">
        <v>256</v>
      </c>
      <c r="E106" t="s">
        <v>267</v>
      </c>
      <c r="F106" t="s">
        <v>221</v>
      </c>
      <c r="G106" t="s">
        <v>186</v>
      </c>
      <c r="H106" s="2">
        <v>0.79318707412346001</v>
      </c>
      <c r="I106" s="7">
        <v>-0.18097060259583</v>
      </c>
    </row>
    <row r="107" spans="1:9" x14ac:dyDescent="0.2">
      <c r="A107" t="s">
        <v>240</v>
      </c>
      <c r="B107" t="s">
        <v>79</v>
      </c>
      <c r="C107" t="s">
        <v>246</v>
      </c>
      <c r="D107" t="s">
        <v>256</v>
      </c>
      <c r="E107" t="s">
        <v>267</v>
      </c>
      <c r="F107" t="s">
        <v>207</v>
      </c>
      <c r="G107" t="s">
        <v>187</v>
      </c>
      <c r="H107" s="2">
        <v>0.79829159919679504</v>
      </c>
      <c r="I107" s="7">
        <v>7.4144759151789405E-2</v>
      </c>
    </row>
    <row r="108" spans="1:9" x14ac:dyDescent="0.2">
      <c r="A108" t="s">
        <v>240</v>
      </c>
      <c r="B108" t="s">
        <v>79</v>
      </c>
      <c r="C108" t="s">
        <v>246</v>
      </c>
      <c r="D108" t="s">
        <v>256</v>
      </c>
      <c r="E108" t="s">
        <v>275</v>
      </c>
      <c r="F108" t="s">
        <v>212</v>
      </c>
      <c r="G108" t="s">
        <v>188</v>
      </c>
      <c r="H108" s="2">
        <v>0.80117899779006496</v>
      </c>
      <c r="I108" s="7">
        <v>0.20652092441026301</v>
      </c>
    </row>
    <row r="109" spans="1:9" x14ac:dyDescent="0.2">
      <c r="A109" t="s">
        <v>240</v>
      </c>
      <c r="B109" t="s">
        <v>79</v>
      </c>
      <c r="C109" t="s">
        <v>246</v>
      </c>
      <c r="D109" t="s">
        <v>256</v>
      </c>
      <c r="E109" t="s">
        <v>274</v>
      </c>
      <c r="F109" t="s">
        <v>230</v>
      </c>
      <c r="G109" t="s">
        <v>189</v>
      </c>
      <c r="H109" s="2">
        <v>0.81696139464998097</v>
      </c>
      <c r="I109" s="7">
        <v>-9.6669039979895205E-2</v>
      </c>
    </row>
    <row r="110" spans="1:9" x14ac:dyDescent="0.2">
      <c r="A110" t="s">
        <v>240</v>
      </c>
      <c r="B110" t="s">
        <v>79</v>
      </c>
      <c r="C110" t="s">
        <v>246</v>
      </c>
      <c r="D110" t="s">
        <v>256</v>
      </c>
      <c r="E110" t="s">
        <v>274</v>
      </c>
      <c r="F110" t="s">
        <v>232</v>
      </c>
      <c r="G110" t="s">
        <v>190</v>
      </c>
      <c r="H110" s="2">
        <v>0.83020266776863905</v>
      </c>
      <c r="I110" s="7">
        <v>-0.61116930613045395</v>
      </c>
    </row>
    <row r="111" spans="1:9" x14ac:dyDescent="0.2">
      <c r="A111" t="s">
        <v>240</v>
      </c>
      <c r="B111" t="s">
        <v>82</v>
      </c>
      <c r="C111" t="s">
        <v>82</v>
      </c>
      <c r="D111" t="s">
        <v>264</v>
      </c>
      <c r="E111" t="s">
        <v>286</v>
      </c>
      <c r="F111" t="s">
        <v>235</v>
      </c>
      <c r="G111" t="s">
        <v>191</v>
      </c>
      <c r="H111" s="2">
        <v>0.833101948643442</v>
      </c>
      <c r="I111" s="7">
        <v>9.1614615301525995E-2</v>
      </c>
    </row>
    <row r="112" spans="1:9" x14ac:dyDescent="0.2">
      <c r="A112" t="s">
        <v>240</v>
      </c>
      <c r="B112" t="s">
        <v>82</v>
      </c>
      <c r="C112" t="s">
        <v>82</v>
      </c>
      <c r="D112" t="s">
        <v>258</v>
      </c>
      <c r="E112" t="s">
        <v>271</v>
      </c>
      <c r="F112" t="s">
        <v>234</v>
      </c>
      <c r="G112" t="s">
        <v>192</v>
      </c>
      <c r="H112" s="2">
        <v>0.86901489909792196</v>
      </c>
      <c r="I112" s="7">
        <v>3.2430622435559199E-2</v>
      </c>
    </row>
    <row r="113" spans="1:9" x14ac:dyDescent="0.2">
      <c r="A113" t="s">
        <v>240</v>
      </c>
      <c r="B113" t="s">
        <v>82</v>
      </c>
      <c r="C113" t="s">
        <v>82</v>
      </c>
      <c r="D113" t="s">
        <v>258</v>
      </c>
      <c r="E113" t="s">
        <v>271</v>
      </c>
      <c r="F113" t="s">
        <v>236</v>
      </c>
      <c r="G113" t="s">
        <v>193</v>
      </c>
      <c r="H113" s="2">
        <v>0.89711755333084597</v>
      </c>
      <c r="I113" s="7">
        <v>-0.11027335358056101</v>
      </c>
    </row>
  </sheetData>
  <sortState xmlns:xlrd2="http://schemas.microsoft.com/office/spreadsheetml/2017/richdata2" ref="A2:I113">
    <sortCondition ref="H2:H11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2A</vt:lpstr>
      <vt:lpstr>Figure 2B</vt:lpstr>
      <vt:lpstr>Figure 2C</vt:lpstr>
      <vt:lpstr>Figure 2D</vt:lpstr>
      <vt:lpstr>Figure 2E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Turnbaugh, Peter</cp:lastModifiedBy>
  <dcterms:created xsi:type="dcterms:W3CDTF">2021-09-21T18:38:44Z</dcterms:created>
  <dcterms:modified xsi:type="dcterms:W3CDTF">2021-09-22T17:09:19Z</dcterms:modified>
</cp:coreProperties>
</file>