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YOHAN\Desktop\Revision eLife Source data\"/>
    </mc:Choice>
  </mc:AlternateContent>
  <bookViews>
    <workbookView xWindow="0" yWindow="0" windowWidth="28800" windowHeight="12255" firstSheet="1" activeTab="11"/>
  </bookViews>
  <sheets>
    <sheet name="Figure 5A" sheetId="1" r:id="rId1"/>
    <sheet name="Figure 5B" sheetId="14" r:id="rId2"/>
    <sheet name="Figure 5DEF" sheetId="15" r:id="rId3"/>
    <sheet name="Figure 5H" sheetId="13" r:id="rId4"/>
    <sheet name="Figure 5I" sheetId="4" r:id="rId5"/>
    <sheet name="Figure 5J" sheetId="5" r:id="rId6"/>
    <sheet name="Figure 5K" sheetId="6" r:id="rId7"/>
    <sheet name="Figure 5N" sheetId="10" r:id="rId8"/>
    <sheet name="Figure 5O" sheetId="11" r:id="rId9"/>
    <sheet name="Figure 5P" sheetId="12" r:id="rId10"/>
    <sheet name="Figure 5Q" sheetId="3" r:id="rId11"/>
    <sheet name="Figure 5R" sheetId="9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3" l="1"/>
  <c r="J29" i="13"/>
  <c r="I29" i="13"/>
  <c r="H29" i="13"/>
  <c r="G29" i="13"/>
  <c r="F29" i="13"/>
  <c r="E29" i="13"/>
  <c r="D29" i="13"/>
  <c r="C29" i="13"/>
  <c r="B29" i="13"/>
  <c r="K28" i="13"/>
  <c r="J28" i="13"/>
  <c r="I28" i="13"/>
  <c r="H28" i="13"/>
  <c r="G28" i="13"/>
  <c r="F28" i="13"/>
  <c r="E28" i="13"/>
  <c r="D28" i="13"/>
  <c r="C28" i="13"/>
  <c r="B28" i="13"/>
  <c r="K27" i="13"/>
  <c r="J27" i="13"/>
  <c r="I27" i="13"/>
  <c r="H27" i="13"/>
  <c r="G27" i="13"/>
  <c r="F27" i="13"/>
  <c r="E27" i="13"/>
  <c r="D27" i="13"/>
  <c r="C27" i="13"/>
  <c r="B27" i="13"/>
  <c r="K26" i="13"/>
  <c r="J26" i="13"/>
  <c r="I26" i="13"/>
  <c r="H26" i="13"/>
  <c r="G26" i="13"/>
  <c r="F26" i="13"/>
  <c r="E26" i="13"/>
  <c r="D26" i="13"/>
  <c r="C26" i="13"/>
  <c r="B26" i="13"/>
</calcChain>
</file>

<file path=xl/sharedStrings.xml><?xml version="1.0" encoding="utf-8"?>
<sst xmlns="http://schemas.openxmlformats.org/spreadsheetml/2006/main" count="524" uniqueCount="135">
  <si>
    <t>qPCR</t>
    <phoneticPr fontId="2" type="noConversion"/>
  </si>
  <si>
    <t>figure</t>
  </si>
  <si>
    <t>Gene</t>
    <phoneticPr fontId="2" type="noConversion"/>
  </si>
  <si>
    <t>mean</t>
    <phoneticPr fontId="2" type="noConversion"/>
  </si>
  <si>
    <t>SEM</t>
    <phoneticPr fontId="2" type="noConversion"/>
  </si>
  <si>
    <t>p value</t>
  </si>
  <si>
    <t>n</t>
  </si>
  <si>
    <t>(t-test)</t>
  </si>
  <si>
    <t>miR-20b</t>
    <phoneticPr fontId="2" type="noConversion"/>
  </si>
  <si>
    <t>AAV-miR-20b NCD</t>
    <phoneticPr fontId="2" type="noConversion"/>
  </si>
  <si>
    <t>AAV-miR-20b HFD</t>
    <phoneticPr fontId="2" type="noConversion"/>
  </si>
  <si>
    <t>Average</t>
    <phoneticPr fontId="2" type="noConversion"/>
  </si>
  <si>
    <t>Triglyceride</t>
    <phoneticPr fontId="2" type="noConversion"/>
  </si>
  <si>
    <t>Serum AST</t>
    <phoneticPr fontId="2" type="noConversion"/>
  </si>
  <si>
    <t>Serum ALT</t>
    <phoneticPr fontId="2" type="noConversion"/>
  </si>
  <si>
    <t>Ppara</t>
    <phoneticPr fontId="2" type="noConversion"/>
  </si>
  <si>
    <t>Cpt1a</t>
    <phoneticPr fontId="2" type="noConversion"/>
  </si>
  <si>
    <t>Acox1</t>
    <phoneticPr fontId="2" type="noConversion"/>
  </si>
  <si>
    <t>Cd36</t>
    <phoneticPr fontId="2" type="noConversion"/>
  </si>
  <si>
    <t>Fabp1</t>
    <phoneticPr fontId="2" type="noConversion"/>
  </si>
  <si>
    <t>Srebf1</t>
    <phoneticPr fontId="2" type="noConversion"/>
  </si>
  <si>
    <t>Fasn</t>
    <phoneticPr fontId="2" type="noConversion"/>
  </si>
  <si>
    <t>AAV-Control NCD</t>
    <phoneticPr fontId="2" type="noConversion"/>
  </si>
  <si>
    <t>vs. AAV-Control NCD</t>
    <phoneticPr fontId="2" type="noConversion"/>
  </si>
  <si>
    <t>vs. AAV-Control HFD</t>
    <phoneticPr fontId="2" type="noConversion"/>
  </si>
  <si>
    <t>AAV-Control HFD</t>
    <phoneticPr fontId="2" type="noConversion"/>
  </si>
  <si>
    <t>vs. AAV-miR-20b NCD</t>
    <phoneticPr fontId="2" type="noConversion"/>
  </si>
  <si>
    <t>Cpt1b</t>
    <phoneticPr fontId="2" type="noConversion"/>
  </si>
  <si>
    <t>Cpt2</t>
    <phoneticPr fontId="2" type="noConversion"/>
  </si>
  <si>
    <t>Acadm</t>
    <phoneticPr fontId="2" type="noConversion"/>
  </si>
  <si>
    <t>Fatp1</t>
    <phoneticPr fontId="2" type="noConversion"/>
  </si>
  <si>
    <t>Acaa1</t>
    <phoneticPr fontId="2" type="noConversion"/>
  </si>
  <si>
    <t>Acsl1</t>
    <phoneticPr fontId="2" type="noConversion"/>
  </si>
  <si>
    <t>Fasting Glucose</t>
    <phoneticPr fontId="2" type="noConversion"/>
  </si>
  <si>
    <t>Fasting Insulin</t>
    <phoneticPr fontId="2" type="noConversion"/>
  </si>
  <si>
    <t>HOMA-IR</t>
    <phoneticPr fontId="2" type="noConversion"/>
  </si>
  <si>
    <t>miR-20b</t>
  </si>
  <si>
    <t>U6</t>
  </si>
  <si>
    <t>AAV-Control NCD</t>
  </si>
  <si>
    <t>AAV-miR-20b NCD</t>
  </si>
  <si>
    <t>AAV-Control HFD</t>
  </si>
  <si>
    <t>AAV-miR-20b HFD</t>
  </si>
  <si>
    <t>Fasting Glucose</t>
    <phoneticPr fontId="2" type="noConversion"/>
  </si>
  <si>
    <t>HOMA-IR</t>
    <phoneticPr fontId="2" type="noConversion"/>
  </si>
  <si>
    <t>Ppara</t>
  </si>
  <si>
    <t>Cpt1a</t>
  </si>
  <si>
    <t>Acox1</t>
  </si>
  <si>
    <t>Srebf1</t>
  </si>
  <si>
    <t>Fasn</t>
  </si>
  <si>
    <t>Cd36</t>
  </si>
  <si>
    <t>Fabp1</t>
  </si>
  <si>
    <t>TBP</t>
  </si>
  <si>
    <t>Cpt1b</t>
  </si>
  <si>
    <t>Cpt2</t>
  </si>
  <si>
    <t>Acadm</t>
  </si>
  <si>
    <t>Fatp1</t>
  </si>
  <si>
    <t>Acaa1</t>
  </si>
  <si>
    <t>Acsl1</t>
  </si>
  <si>
    <t>TBP</t>
    <phoneticPr fontId="2" type="noConversion"/>
  </si>
  <si>
    <t>5A</t>
    <phoneticPr fontId="2" type="noConversion"/>
  </si>
  <si>
    <t>Source Data - Figure 5</t>
    <phoneticPr fontId="2" type="noConversion"/>
  </si>
  <si>
    <t>5I</t>
    <phoneticPr fontId="2" type="noConversion"/>
  </si>
  <si>
    <t>5J</t>
    <phoneticPr fontId="2" type="noConversion"/>
  </si>
  <si>
    <t>5N</t>
    <phoneticPr fontId="2" type="noConversion"/>
  </si>
  <si>
    <t>5O</t>
    <phoneticPr fontId="2" type="noConversion"/>
  </si>
  <si>
    <t>5P</t>
    <phoneticPr fontId="2" type="noConversion"/>
  </si>
  <si>
    <t>5Q</t>
    <phoneticPr fontId="2" type="noConversion"/>
  </si>
  <si>
    <t>5K</t>
    <phoneticPr fontId="2" type="noConversion"/>
  </si>
  <si>
    <t>5R</t>
    <phoneticPr fontId="2" type="noConversion"/>
  </si>
  <si>
    <t>steatosis</t>
    <phoneticPr fontId="2" type="noConversion"/>
  </si>
  <si>
    <t>imflammation</t>
    <phoneticPr fontId="2" type="noConversion"/>
  </si>
  <si>
    <t>ballooning</t>
    <phoneticPr fontId="2" type="noConversion"/>
  </si>
  <si>
    <t>NAS</t>
    <phoneticPr fontId="2" type="noConversion"/>
  </si>
  <si>
    <t>AAV-anti-miR-20b NCD</t>
  </si>
  <si>
    <t>AAV-Control MCD</t>
  </si>
  <si>
    <t>AAV-anti-miR-20b MCD</t>
  </si>
  <si>
    <t>Average</t>
  </si>
  <si>
    <t>SEM</t>
  </si>
  <si>
    <t>T.TEST</t>
  </si>
  <si>
    <t>vs AAV-Control HFD</t>
    <phoneticPr fontId="2" type="noConversion"/>
  </si>
  <si>
    <t>vs AAV-miR-20b NCD</t>
    <phoneticPr fontId="2" type="noConversion"/>
  </si>
  <si>
    <t>Fat/B.W</t>
  </si>
  <si>
    <t>Lean/B.W</t>
  </si>
  <si>
    <t>NCD miR20b 1</t>
    <phoneticPr fontId="2" type="noConversion"/>
  </si>
  <si>
    <t>NCD miR20b 2</t>
  </si>
  <si>
    <t>NCD miR20b 3</t>
  </si>
  <si>
    <t>NCD miR20b 4</t>
  </si>
  <si>
    <t>NCD miR20b 5</t>
  </si>
  <si>
    <t>NCD miR20b 6</t>
  </si>
  <si>
    <t>NCD miR20b 7</t>
  </si>
  <si>
    <t>NCD miR20b 8</t>
  </si>
  <si>
    <t>NCD miR20b 9</t>
  </si>
  <si>
    <t>NCD miR20b 10</t>
  </si>
  <si>
    <t>NCD Control 1</t>
    <phoneticPr fontId="2" type="noConversion"/>
  </si>
  <si>
    <t>NCD Control 2</t>
  </si>
  <si>
    <t>NCD Control 3</t>
  </si>
  <si>
    <t>NCD Control 4</t>
  </si>
  <si>
    <t>NCD Control 5</t>
  </si>
  <si>
    <t>NCD Control 6</t>
  </si>
  <si>
    <t>NCD Control 7</t>
  </si>
  <si>
    <t>NCD Control 8</t>
  </si>
  <si>
    <t>NCD Control 9</t>
  </si>
  <si>
    <t>NCD Control 10</t>
  </si>
  <si>
    <t>HFD Control 1</t>
    <phoneticPr fontId="2" type="noConversion"/>
  </si>
  <si>
    <t>HFD Control 2</t>
  </si>
  <si>
    <t>HFD Control 3</t>
  </si>
  <si>
    <t>HFD Control 4</t>
  </si>
  <si>
    <t>HFD Control 5</t>
  </si>
  <si>
    <t>HFD Control 6</t>
  </si>
  <si>
    <t>HFD Control 7</t>
  </si>
  <si>
    <t>HFD Control 8</t>
  </si>
  <si>
    <t>HFD Control 9</t>
  </si>
  <si>
    <t>HFD Control 10</t>
  </si>
  <si>
    <t>HFD miR20b 1</t>
    <phoneticPr fontId="2" type="noConversion"/>
  </si>
  <si>
    <t>HFD miR20b 2</t>
  </si>
  <si>
    <t>HFD miR20b 3</t>
  </si>
  <si>
    <t>HFD miR20b 4</t>
  </si>
  <si>
    <t>HFD miR20b 5</t>
  </si>
  <si>
    <t>HFD miR20b 6</t>
  </si>
  <si>
    <t>HFD miR20b 7</t>
  </si>
  <si>
    <t>HFD miR20b 8</t>
  </si>
  <si>
    <t>HFD miR20b 9</t>
  </si>
  <si>
    <t>HFD miR20b 10</t>
  </si>
  <si>
    <t>Mouse</t>
    <phoneticPr fontId="2" type="noConversion"/>
  </si>
  <si>
    <t>#1</t>
    <phoneticPr fontId="2" type="noConversion"/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</si>
  <si>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</si>
  <si>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</si>
  <si>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</si>
  <si>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</si>
  <si>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</si>
  <si>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</si>
  <si>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</si>
  <si>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</si>
  <si>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</si>
  <si>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Liver (g)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</si>
</sst>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0.000000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8"/>
      <color theme="1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0"/>
      <color theme="1"/>
      <name val="맑은 고딕"/>
      <family val="2"/>
      <charset val="129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8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quotePrefix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9" xfId="0" applyBorder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>
      <alignment vertical="center"/>
    </xf>
    <xf numFmtId="2" fontId="6" fillId="0" borderId="0" xfId="0" applyNumberFormat="1" applyFont="1">
      <alignment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>
      <alignment vertical="center"/>
    </xf>
    <xf numFmtId="0" fontId="8" fillId="0" borderId="0" xfId="0" applyFont="1" applyAlignment="1"/>
    <xf numFmtId="0" fontId="4" fillId="0" borderId="0" xfId="0" applyFo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2"/>
  <sheetViews>
    <sheetView workbookViewId="0">
      <selection sqref="A1:D1"/>
    </sheetView>
  </sheetViews>
  <sheetFormatPr defaultRowHeight="16.5" x14ac:dyDescent="0.3"/>
  <cols>
    <col min="3" max="3" width="13.125" bestFit="1" customWidth="1"/>
    <col min="4" max="4" width="11.75" bestFit="1" customWidth="1"/>
    <col min="5" max="5" width="11" bestFit="1" customWidth="1"/>
    <col min="6" max="6" width="15.625" bestFit="1" customWidth="1"/>
    <col min="7" max="7" width="15.375" bestFit="1" customWidth="1"/>
    <col min="8" max="8" width="16" bestFit="1" customWidth="1"/>
    <col min="18" max="18" width="16.375" bestFit="1" customWidth="1"/>
  </cols>
  <sheetData>
    <row r="1" spans="1:22" ht="17.25" thickBot="1" x14ac:dyDescent="0.35">
      <c r="A1" s="44" t="s">
        <v>60</v>
      </c>
      <c r="B1" s="44"/>
      <c r="C1" s="44"/>
      <c r="D1" s="44"/>
    </row>
    <row r="2" spans="1:22" ht="17.25" thickBot="1" x14ac:dyDescent="0.35">
      <c r="A2" s="1" t="s">
        <v>0</v>
      </c>
      <c r="B2" s="1"/>
      <c r="C2" s="1"/>
      <c r="D2" s="1"/>
      <c r="F2" s="2" t="s">
        <v>23</v>
      </c>
      <c r="G2" s="2" t="s">
        <v>24</v>
      </c>
      <c r="H2" s="2" t="s">
        <v>26</v>
      </c>
      <c r="L2" t="s">
        <v>36</v>
      </c>
      <c r="M2" t="s">
        <v>37</v>
      </c>
    </row>
    <row r="3" spans="1:22" ht="16.5" customHeight="1" thickBot="1" x14ac:dyDescent="0.35">
      <c r="A3" s="45" t="s">
        <v>1</v>
      </c>
      <c r="B3" s="45" t="s">
        <v>2</v>
      </c>
      <c r="C3" s="45"/>
      <c r="D3" s="45" t="s">
        <v>3</v>
      </c>
      <c r="E3" s="49" t="s">
        <v>4</v>
      </c>
      <c r="F3" s="3" t="s">
        <v>5</v>
      </c>
      <c r="G3" s="3" t="s">
        <v>5</v>
      </c>
      <c r="H3" s="5" t="s">
        <v>5</v>
      </c>
      <c r="I3" s="40" t="s">
        <v>6</v>
      </c>
      <c r="J3" s="4"/>
      <c r="K3" s="4" t="s">
        <v>38</v>
      </c>
      <c r="L3" s="4">
        <v>23.306830999999999</v>
      </c>
      <c r="M3">
        <v>25.985664</v>
      </c>
      <c r="N3" s="4"/>
      <c r="P3" s="4"/>
      <c r="Q3" s="4"/>
      <c r="R3" s="4"/>
      <c r="S3" s="4"/>
      <c r="T3" s="4"/>
      <c r="V3" s="4"/>
    </row>
    <row r="4" spans="1:22" ht="17.25" thickBot="1" x14ac:dyDescent="0.35">
      <c r="A4" s="46"/>
      <c r="B4" s="47"/>
      <c r="C4" s="48"/>
      <c r="D4" s="48"/>
      <c r="E4" s="50"/>
      <c r="F4" s="3" t="s">
        <v>7</v>
      </c>
      <c r="G4" s="3" t="s">
        <v>7</v>
      </c>
      <c r="H4" s="5" t="s">
        <v>7</v>
      </c>
      <c r="I4" s="41"/>
      <c r="J4" s="4"/>
      <c r="K4" s="4"/>
      <c r="L4" s="4">
        <v>23.628992</v>
      </c>
      <c r="M4">
        <v>25.977898</v>
      </c>
      <c r="N4" s="4"/>
      <c r="P4" s="4"/>
      <c r="Q4" s="4"/>
      <c r="R4" s="4"/>
      <c r="S4" s="4"/>
      <c r="T4" s="4"/>
      <c r="V4" s="4"/>
    </row>
    <row r="5" spans="1:22" ht="17.25" thickBot="1" x14ac:dyDescent="0.35">
      <c r="A5" s="42" t="s">
        <v>59</v>
      </c>
      <c r="B5" s="43" t="s">
        <v>8</v>
      </c>
      <c r="C5" s="6" t="s">
        <v>22</v>
      </c>
      <c r="D5" s="7">
        <v>1</v>
      </c>
      <c r="E5" s="8">
        <v>0.14546326869826812</v>
      </c>
      <c r="F5" s="9"/>
      <c r="G5" s="9"/>
      <c r="H5" s="9"/>
      <c r="I5" s="7">
        <v>10</v>
      </c>
      <c r="L5">
        <v>23.438466999999999</v>
      </c>
      <c r="M5">
        <v>26.26754</v>
      </c>
      <c r="P5" s="4"/>
      <c r="Q5" s="4"/>
    </row>
    <row r="6" spans="1:22" ht="17.25" thickBot="1" x14ac:dyDescent="0.35">
      <c r="A6" s="42"/>
      <c r="B6" s="43"/>
      <c r="C6" s="9" t="s">
        <v>9</v>
      </c>
      <c r="D6" s="10">
        <v>9.9763686508309082</v>
      </c>
      <c r="E6" s="8">
        <v>0.62361112004495856</v>
      </c>
      <c r="F6" s="11">
        <v>1.9902243341268822E-11</v>
      </c>
      <c r="G6" s="11"/>
      <c r="H6" s="11"/>
      <c r="I6" s="7">
        <v>10</v>
      </c>
      <c r="L6">
        <v>23.644214999999999</v>
      </c>
      <c r="M6">
        <v>26.032684</v>
      </c>
      <c r="P6" s="4"/>
      <c r="Q6" s="4"/>
    </row>
    <row r="7" spans="1:22" ht="17.25" thickBot="1" x14ac:dyDescent="0.35">
      <c r="A7" s="42"/>
      <c r="B7" s="43"/>
      <c r="C7" s="12" t="s">
        <v>25</v>
      </c>
      <c r="D7" s="13">
        <v>3.2853374674175315</v>
      </c>
      <c r="E7" s="8">
        <v>0.39534205292941904</v>
      </c>
      <c r="F7" s="9">
        <v>1.8674522949595029E-5</v>
      </c>
      <c r="G7" s="9"/>
      <c r="H7" s="9"/>
      <c r="I7" s="7">
        <v>10</v>
      </c>
      <c r="J7" s="4"/>
      <c r="K7" s="4"/>
      <c r="L7" s="4">
        <v>23.913596999999999</v>
      </c>
      <c r="M7" s="4">
        <v>25.571605999999999</v>
      </c>
      <c r="N7" s="4"/>
      <c r="O7" s="4"/>
      <c r="P7" s="4"/>
      <c r="Q7" s="4"/>
    </row>
    <row r="8" spans="1:22" ht="17.25" thickBot="1" x14ac:dyDescent="0.35">
      <c r="A8" s="42"/>
      <c r="B8" s="43"/>
      <c r="C8" s="9" t="s">
        <v>10</v>
      </c>
      <c r="D8" s="13">
        <v>17.405787043358021</v>
      </c>
      <c r="E8" s="8">
        <v>1.1723422174997424</v>
      </c>
      <c r="F8" s="11">
        <v>2.3230292996869824E-11</v>
      </c>
      <c r="G8" s="11">
        <v>5.6314928385948232E-10</v>
      </c>
      <c r="H8" s="11">
        <v>1.3052557868189277E-5</v>
      </c>
      <c r="I8" s="7">
        <v>10</v>
      </c>
      <c r="J8" s="4"/>
      <c r="K8" s="4"/>
      <c r="L8" s="4">
        <v>23.859860000000001</v>
      </c>
      <c r="M8" s="4">
        <v>26.130649999999999</v>
      </c>
      <c r="N8" s="4"/>
      <c r="O8" s="4"/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>
        <v>24.935186000000002</v>
      </c>
      <c r="M9" s="4">
        <v>25.305434999999999</v>
      </c>
      <c r="N9" s="4"/>
      <c r="O9" s="4"/>
      <c r="P9" s="4"/>
      <c r="Q9" s="4"/>
      <c r="R9" s="4"/>
      <c r="S9" s="4"/>
      <c r="T9" s="4"/>
      <c r="V9" s="4"/>
    </row>
    <row r="10" spans="1:2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>
        <v>24.526534999999999</v>
      </c>
      <c r="M10" s="4">
        <v>25.771370000000001</v>
      </c>
      <c r="N10" s="4"/>
      <c r="O10" s="4"/>
      <c r="P10" s="4"/>
      <c r="Q10" s="4"/>
    </row>
    <row r="11" spans="1:22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>
        <v>24.444186999999999</v>
      </c>
      <c r="M11" s="4">
        <v>25.83567</v>
      </c>
      <c r="N11" s="4"/>
      <c r="O11" s="4"/>
      <c r="P11" s="4"/>
      <c r="Q11" s="4"/>
    </row>
    <row r="12" spans="1:2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>
        <v>24.524612000000001</v>
      </c>
      <c r="M12" s="4">
        <v>26.125299999999999</v>
      </c>
      <c r="N12" s="4"/>
      <c r="O12" s="4"/>
      <c r="P12" s="4"/>
      <c r="Q12" s="4"/>
    </row>
    <row r="13" spans="1:22" ht="16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 t="s">
        <v>39</v>
      </c>
      <c r="L13" s="4">
        <v>20.546719</v>
      </c>
      <c r="M13" s="4">
        <v>25.984221999999999</v>
      </c>
      <c r="N13" s="4"/>
      <c r="O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>
        <v>21.209130999999999</v>
      </c>
      <c r="M14" s="4">
        <v>25.727283</v>
      </c>
      <c r="N14" s="4"/>
      <c r="O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>
        <v>20.456344999999999</v>
      </c>
      <c r="M15" s="4">
        <v>25.988593999999999</v>
      </c>
      <c r="N15" s="4"/>
      <c r="O15" s="4"/>
      <c r="P15" s="4"/>
      <c r="Q15" s="4"/>
    </row>
    <row r="16" spans="1:22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>
        <v>20.823425</v>
      </c>
      <c r="M16" s="4">
        <v>26.003081999999999</v>
      </c>
      <c r="N16" s="4"/>
      <c r="O16" s="4"/>
      <c r="P16" s="4"/>
      <c r="Q16" s="4"/>
    </row>
    <row r="17" spans="1:22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>
        <v>21.044114</v>
      </c>
      <c r="M17" s="4">
        <v>26.337633</v>
      </c>
      <c r="N17" s="4"/>
      <c r="O17" s="4"/>
      <c r="P17" s="4"/>
      <c r="Q17" s="4"/>
    </row>
    <row r="18" spans="1:22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>
        <v>21.189858000000001</v>
      </c>
      <c r="M18" s="4">
        <v>26.389181000000001</v>
      </c>
      <c r="N18" s="4"/>
      <c r="O18" s="4"/>
      <c r="P18" s="4"/>
      <c r="Q18" s="4"/>
      <c r="R18" s="4"/>
      <c r="S18" s="4"/>
      <c r="T18" s="4"/>
      <c r="V18" s="4"/>
    </row>
    <row r="19" spans="1:22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>
        <v>20.98536</v>
      </c>
      <c r="M19" s="4">
        <v>26.562197000000001</v>
      </c>
      <c r="N19" s="4"/>
      <c r="O19" s="4"/>
      <c r="P19" s="4"/>
      <c r="Q19" s="4"/>
      <c r="R19" s="4"/>
      <c r="S19" s="4"/>
      <c r="T19" s="4"/>
      <c r="V19" s="4"/>
    </row>
    <row r="20" spans="1:22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>
        <v>20.811786999999999</v>
      </c>
      <c r="M20" s="4">
        <v>26.531801000000002</v>
      </c>
      <c r="N20" s="4"/>
      <c r="O20" s="4"/>
      <c r="P20" s="4"/>
      <c r="Q20" s="4"/>
    </row>
    <row r="21" spans="1:22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>
        <v>21.014189999999999</v>
      </c>
      <c r="M21" s="4">
        <v>26.441444000000001</v>
      </c>
      <c r="N21" s="4"/>
      <c r="O21" s="4"/>
      <c r="P21" s="4"/>
      <c r="Q21" s="4"/>
    </row>
    <row r="22" spans="1:22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>
        <v>20.981162999999999</v>
      </c>
      <c r="M22" s="4">
        <v>26.381342</v>
      </c>
      <c r="N22" s="4"/>
      <c r="O22" s="4"/>
      <c r="P22" s="4"/>
      <c r="Q22" s="4"/>
    </row>
    <row r="23" spans="1:22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 t="s">
        <v>40</v>
      </c>
      <c r="L23" s="4">
        <v>22.567278000000002</v>
      </c>
      <c r="M23" s="4">
        <v>25.949141999999998</v>
      </c>
      <c r="N23" s="4"/>
      <c r="O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>
        <v>22.223213000000001</v>
      </c>
      <c r="M24" s="4">
        <v>25.688469999999999</v>
      </c>
      <c r="N24" s="4"/>
      <c r="O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22.596831999999999</v>
      </c>
      <c r="M25" s="4">
        <v>26.37886</v>
      </c>
      <c r="N25" s="4"/>
      <c r="O25" s="4"/>
      <c r="P25" s="4"/>
      <c r="Q25" s="4"/>
    </row>
    <row r="26" spans="1:22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>
        <v>22.771457999999999</v>
      </c>
      <c r="M26" s="4">
        <v>25.703056</v>
      </c>
      <c r="N26" s="4"/>
      <c r="O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>
        <v>22.986412000000001</v>
      </c>
      <c r="M27" s="4">
        <v>25.584990000000001</v>
      </c>
      <c r="N27" s="4"/>
      <c r="O27" s="4"/>
      <c r="P27" s="4"/>
      <c r="Q27" s="4"/>
    </row>
    <row r="28" spans="1:2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>
        <v>22.113164999999999</v>
      </c>
      <c r="M28" s="4">
        <v>26.499344000000001</v>
      </c>
      <c r="N28" s="4"/>
      <c r="O28" s="4"/>
      <c r="P28" s="4"/>
      <c r="Q28" s="4"/>
    </row>
    <row r="29" spans="1:22" x14ac:dyDescent="0.3">
      <c r="L29">
        <v>21.691773999999999</v>
      </c>
      <c r="M29">
        <v>25.742815</v>
      </c>
      <c r="P29" s="14"/>
      <c r="Q29" s="14"/>
      <c r="R29" s="14"/>
      <c r="S29" s="14"/>
      <c r="T29" s="14"/>
    </row>
    <row r="30" spans="1:22" x14ac:dyDescent="0.3">
      <c r="L30">
        <v>21.924710000000001</v>
      </c>
      <c r="M30">
        <v>25.632645</v>
      </c>
      <c r="P30" s="15"/>
      <c r="Q30" s="15"/>
      <c r="R30" s="15"/>
      <c r="S30" s="15"/>
      <c r="T30" s="15"/>
    </row>
    <row r="31" spans="1:22" x14ac:dyDescent="0.3">
      <c r="L31">
        <v>21.995349999999998</v>
      </c>
      <c r="M31">
        <v>26.4376</v>
      </c>
    </row>
    <row r="32" spans="1:22" x14ac:dyDescent="0.3">
      <c r="L32">
        <v>22.128473</v>
      </c>
      <c r="M32">
        <v>25.931135000000001</v>
      </c>
    </row>
    <row r="33" spans="11:13" x14ac:dyDescent="0.3">
      <c r="K33" t="s">
        <v>41</v>
      </c>
      <c r="L33">
        <v>20.808495000000001</v>
      </c>
      <c r="M33">
        <v>26.771276</v>
      </c>
    </row>
    <row r="34" spans="11:13" x14ac:dyDescent="0.3">
      <c r="L34">
        <v>21.001228000000001</v>
      </c>
      <c r="M34">
        <v>26.679531000000001</v>
      </c>
    </row>
    <row r="35" spans="11:13" x14ac:dyDescent="0.3">
      <c r="L35">
        <v>20.096305999999998</v>
      </c>
      <c r="M35">
        <v>25.921351999999999</v>
      </c>
    </row>
    <row r="36" spans="11:13" x14ac:dyDescent="0.3">
      <c r="L36">
        <v>20.219335999999998</v>
      </c>
      <c r="M36">
        <v>26.531586000000001</v>
      </c>
    </row>
    <row r="37" spans="11:13" x14ac:dyDescent="0.3">
      <c r="L37">
        <v>20.161673</v>
      </c>
      <c r="M37">
        <v>26.144435999999999</v>
      </c>
    </row>
    <row r="38" spans="11:13" x14ac:dyDescent="0.3">
      <c r="L38">
        <v>19.924847</v>
      </c>
      <c r="M38">
        <v>26.388597000000001</v>
      </c>
    </row>
    <row r="39" spans="11:13" x14ac:dyDescent="0.3">
      <c r="L39">
        <v>20.61214</v>
      </c>
      <c r="M39">
        <v>26.463782999999999</v>
      </c>
    </row>
    <row r="40" spans="11:13" x14ac:dyDescent="0.3">
      <c r="L40">
        <v>19.725480999999998</v>
      </c>
      <c r="M40">
        <v>25.958658</v>
      </c>
    </row>
    <row r="41" spans="11:13" x14ac:dyDescent="0.3">
      <c r="L41">
        <v>19.989498000000001</v>
      </c>
      <c r="M41">
        <v>26.527671999999999</v>
      </c>
    </row>
    <row r="42" spans="11:13" x14ac:dyDescent="0.3">
      <c r="L42">
        <v>19.938272000000001</v>
      </c>
      <c r="M42">
        <v>26.412953999999999</v>
      </c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A5" sqref="A5:A8"/>
    </sheetView>
  </sheetViews>
  <sheetFormatPr defaultRowHeight="16.5" x14ac:dyDescent="0.3"/>
  <cols>
    <col min="1" max="1" width="9.25" customWidth="1"/>
    <col min="3" max="3" width="12.75" bestFit="1" customWidth="1"/>
    <col min="4" max="4" width="7.25" bestFit="1" customWidth="1"/>
    <col min="5" max="5" width="11" bestFit="1" customWidth="1"/>
    <col min="6" max="6" width="15.625" bestFit="1" customWidth="1"/>
    <col min="7" max="7" width="15.375" bestFit="1" customWidth="1"/>
    <col min="17" max="17" width="16.375" bestFit="1" customWidth="1"/>
  </cols>
  <sheetData>
    <row r="1" spans="1:21" ht="17.25" thickBot="1" x14ac:dyDescent="0.35">
      <c r="A1" s="44" t="s">
        <v>60</v>
      </c>
      <c r="B1" s="44"/>
      <c r="C1" s="44"/>
      <c r="D1" s="44"/>
    </row>
    <row r="2" spans="1:21" ht="17.25" thickBot="1" x14ac:dyDescent="0.35">
      <c r="A2" s="20"/>
      <c r="B2" s="20"/>
      <c r="C2" s="20"/>
      <c r="D2" s="20"/>
      <c r="F2" s="2" t="s">
        <v>23</v>
      </c>
      <c r="G2" s="2" t="s">
        <v>24</v>
      </c>
      <c r="K2" t="s">
        <v>43</v>
      </c>
    </row>
    <row r="3" spans="1:21" ht="16.5" customHeight="1" thickBot="1" x14ac:dyDescent="0.35">
      <c r="A3" s="45" t="s">
        <v>1</v>
      </c>
      <c r="B3" s="45"/>
      <c r="C3" s="45"/>
      <c r="D3" s="45" t="s">
        <v>11</v>
      </c>
      <c r="E3" s="49" t="s">
        <v>4</v>
      </c>
      <c r="F3" s="19" t="s">
        <v>5</v>
      </c>
      <c r="G3" s="19" t="s">
        <v>5</v>
      </c>
      <c r="H3" s="40" t="s">
        <v>6</v>
      </c>
      <c r="I3" s="4"/>
      <c r="J3" s="4"/>
      <c r="K3" s="29">
        <v>3.7369816364497055</v>
      </c>
      <c r="M3" s="4"/>
      <c r="O3" s="4"/>
      <c r="P3" s="4"/>
      <c r="Q3" s="4"/>
      <c r="R3" s="4"/>
      <c r="S3" s="4"/>
      <c r="U3" s="4"/>
    </row>
    <row r="4" spans="1:21" ht="17.25" thickBot="1" x14ac:dyDescent="0.35">
      <c r="A4" s="46"/>
      <c r="B4" s="47"/>
      <c r="C4" s="48"/>
      <c r="D4" s="47"/>
      <c r="E4" s="50"/>
      <c r="F4" s="19" t="s">
        <v>7</v>
      </c>
      <c r="G4" s="19" t="s">
        <v>7</v>
      </c>
      <c r="H4" s="41"/>
      <c r="I4" s="4"/>
      <c r="J4" s="4"/>
      <c r="K4" s="29">
        <v>2.1614051712155833</v>
      </c>
      <c r="M4" s="4"/>
      <c r="O4" s="4"/>
      <c r="P4" s="4"/>
      <c r="Q4" s="4"/>
      <c r="R4" s="4"/>
      <c r="S4" s="4"/>
      <c r="U4" s="4"/>
    </row>
    <row r="5" spans="1:21" ht="17.25" thickBot="1" x14ac:dyDescent="0.35">
      <c r="A5" s="42" t="s">
        <v>65</v>
      </c>
      <c r="B5" s="43" t="s">
        <v>35</v>
      </c>
      <c r="C5" s="6" t="s">
        <v>22</v>
      </c>
      <c r="D5" s="16">
        <v>2.213120363938418</v>
      </c>
      <c r="E5" s="8">
        <v>0.32707807282358864</v>
      </c>
      <c r="F5" s="9"/>
      <c r="G5" s="9"/>
      <c r="H5" s="7">
        <v>10</v>
      </c>
      <c r="K5" s="28">
        <v>4.2742935515201319</v>
      </c>
      <c r="O5" s="4"/>
      <c r="P5" s="4"/>
    </row>
    <row r="6" spans="1:21" ht="17.25" thickBot="1" x14ac:dyDescent="0.35">
      <c r="A6" s="42"/>
      <c r="B6" s="43"/>
      <c r="C6" s="9" t="s">
        <v>9</v>
      </c>
      <c r="D6" s="16">
        <v>2.3956436276855415</v>
      </c>
      <c r="E6" s="8">
        <v>0.2029789954376203</v>
      </c>
      <c r="F6" s="11">
        <v>0.32054428385760614</v>
      </c>
      <c r="G6" s="11"/>
      <c r="H6" s="7">
        <v>10</v>
      </c>
      <c r="K6" s="28">
        <v>1.3420315479937335</v>
      </c>
      <c r="O6" s="4"/>
      <c r="P6" s="4"/>
    </row>
    <row r="7" spans="1:21" ht="17.25" thickBot="1" x14ac:dyDescent="0.35">
      <c r="A7" s="42"/>
      <c r="B7" s="43"/>
      <c r="C7" s="12" t="s">
        <v>25</v>
      </c>
      <c r="D7" s="16">
        <v>13.702958049746545</v>
      </c>
      <c r="E7" s="8">
        <v>1.2070952330420008</v>
      </c>
      <c r="F7" s="9">
        <v>1.3333002760789975E-8</v>
      </c>
      <c r="G7" s="17"/>
      <c r="H7" s="7">
        <v>9</v>
      </c>
      <c r="K7" s="28">
        <v>2.3147661031202453</v>
      </c>
    </row>
    <row r="8" spans="1:21" ht="17.25" thickBot="1" x14ac:dyDescent="0.35">
      <c r="A8" s="42"/>
      <c r="B8" s="43"/>
      <c r="C8" s="9" t="s">
        <v>10</v>
      </c>
      <c r="D8" s="16">
        <v>21.955033764045098</v>
      </c>
      <c r="E8" s="8">
        <v>2.1247408084947277</v>
      </c>
      <c r="F8" s="9">
        <v>1.2371652238573963E-8</v>
      </c>
      <c r="G8" s="11">
        <v>1.9214968896534947E-3</v>
      </c>
      <c r="H8" s="7">
        <v>9</v>
      </c>
      <c r="I8" s="4"/>
      <c r="J8" s="4"/>
      <c r="K8" s="29">
        <v>1.3645718843548555</v>
      </c>
      <c r="M8" s="4"/>
      <c r="O8" s="4"/>
      <c r="P8" s="4"/>
      <c r="Q8" s="4"/>
      <c r="R8" s="4"/>
      <c r="S8" s="4"/>
      <c r="U8" s="4"/>
    </row>
    <row r="9" spans="1:21" x14ac:dyDescent="0.3">
      <c r="A9" s="4"/>
      <c r="B9" s="4"/>
      <c r="C9" s="4"/>
      <c r="D9" s="4"/>
      <c r="E9" s="4"/>
      <c r="G9" s="4"/>
      <c r="H9" s="4"/>
      <c r="I9" s="4"/>
      <c r="J9" s="4"/>
      <c r="K9" s="29">
        <v>1.9795787531673605</v>
      </c>
      <c r="M9" s="4"/>
      <c r="O9" s="4"/>
      <c r="P9" s="4"/>
      <c r="Q9" s="4"/>
      <c r="R9" s="4"/>
      <c r="S9" s="4"/>
      <c r="U9" s="4"/>
    </row>
    <row r="10" spans="1:21" x14ac:dyDescent="0.3">
      <c r="A10" s="4"/>
      <c r="B10" s="4"/>
      <c r="H10" s="4"/>
      <c r="K10" s="28">
        <v>2.2177624072297286</v>
      </c>
      <c r="O10" s="4"/>
      <c r="P10" s="4"/>
    </row>
    <row r="11" spans="1:21" x14ac:dyDescent="0.3">
      <c r="A11" s="4"/>
      <c r="B11" s="4"/>
      <c r="K11" s="28">
        <v>1.5810911505229011</v>
      </c>
      <c r="O11" s="4"/>
      <c r="P11" s="4"/>
    </row>
    <row r="12" spans="1:21" x14ac:dyDescent="0.3">
      <c r="I12" s="4"/>
      <c r="K12" s="30">
        <v>1.1587214338099341</v>
      </c>
    </row>
    <row r="13" spans="1:21" ht="16.5" customHeight="1" x14ac:dyDescent="0.3">
      <c r="A13" s="4"/>
      <c r="B13" s="4"/>
      <c r="C13" s="4"/>
      <c r="D13" s="4"/>
      <c r="E13" s="4"/>
      <c r="G13" s="4"/>
      <c r="I13" s="4"/>
      <c r="J13" s="4"/>
      <c r="K13" s="27">
        <v>3.5656049958458667</v>
      </c>
      <c r="M13" s="4"/>
      <c r="O13" s="4"/>
      <c r="P13" s="4"/>
      <c r="Q13" s="4"/>
      <c r="R13" s="4"/>
      <c r="S13" s="4"/>
      <c r="U13" s="4"/>
    </row>
    <row r="14" spans="1:21" x14ac:dyDescent="0.3">
      <c r="A14" s="4"/>
      <c r="B14" s="4"/>
      <c r="C14" s="4"/>
      <c r="D14" s="4"/>
      <c r="E14" s="4"/>
      <c r="G14" s="4"/>
      <c r="J14" s="4"/>
      <c r="K14" s="29">
        <v>3.3309265023793468</v>
      </c>
      <c r="M14" s="4"/>
      <c r="O14" s="4"/>
      <c r="P14" s="4"/>
      <c r="Q14" s="4"/>
      <c r="R14" s="4"/>
      <c r="S14" s="4"/>
      <c r="U14" s="4"/>
    </row>
    <row r="15" spans="1:21" x14ac:dyDescent="0.3">
      <c r="A15" s="4"/>
      <c r="B15" s="4"/>
      <c r="H15" s="4"/>
      <c r="K15" s="28">
        <v>2.8093848105005601</v>
      </c>
      <c r="O15" s="4"/>
      <c r="P15" s="4"/>
    </row>
    <row r="16" spans="1:21" x14ac:dyDescent="0.3">
      <c r="A16" s="4"/>
      <c r="B16" s="4"/>
      <c r="H16" s="4"/>
      <c r="K16" s="28">
        <v>1.7634062683730169</v>
      </c>
      <c r="O16" s="4"/>
      <c r="P16" s="4"/>
    </row>
    <row r="17" spans="1:21" x14ac:dyDescent="0.3">
      <c r="K17" s="28">
        <v>1.838622561353914</v>
      </c>
    </row>
    <row r="18" spans="1:21" x14ac:dyDescent="0.3">
      <c r="A18" s="4"/>
      <c r="B18" s="4"/>
      <c r="C18" s="4"/>
      <c r="D18" s="4"/>
      <c r="E18" s="4"/>
      <c r="G18" s="4"/>
      <c r="H18" s="4"/>
      <c r="I18" s="4"/>
      <c r="J18" s="4"/>
      <c r="K18" s="29">
        <v>1.9705658073906445</v>
      </c>
      <c r="M18" s="4"/>
      <c r="O18" s="4"/>
      <c r="P18" s="4"/>
      <c r="Q18" s="4"/>
      <c r="R18" s="4"/>
      <c r="S18" s="4"/>
      <c r="U18" s="4"/>
    </row>
    <row r="19" spans="1:21" x14ac:dyDescent="0.3">
      <c r="A19" s="4"/>
      <c r="B19" s="4"/>
      <c r="C19" s="4"/>
      <c r="D19" s="4"/>
      <c r="E19" s="4"/>
      <c r="G19" s="4"/>
      <c r="H19" s="4"/>
      <c r="I19" s="4"/>
      <c r="J19" s="4"/>
      <c r="K19" s="29">
        <v>2.2206519954331654</v>
      </c>
      <c r="M19" s="4"/>
      <c r="O19" s="4"/>
      <c r="P19" s="4"/>
      <c r="Q19" s="4"/>
      <c r="R19" s="4"/>
      <c r="S19" s="4"/>
      <c r="U19" s="4"/>
    </row>
    <row r="20" spans="1:21" x14ac:dyDescent="0.3">
      <c r="A20" s="4"/>
      <c r="B20" s="4"/>
      <c r="H20" s="4"/>
      <c r="K20" s="28">
        <v>2.1751641995253435</v>
      </c>
      <c r="O20" s="4"/>
      <c r="P20" s="18"/>
    </row>
    <row r="21" spans="1:21" x14ac:dyDescent="0.3">
      <c r="A21" s="4"/>
      <c r="B21" s="4"/>
      <c r="H21" s="4"/>
      <c r="K21" s="28">
        <v>2.4522980254738451</v>
      </c>
      <c r="O21" s="4"/>
      <c r="P21" s="4"/>
    </row>
    <row r="22" spans="1:21" x14ac:dyDescent="0.3">
      <c r="K22" s="30">
        <v>1.8298111105797121</v>
      </c>
    </row>
    <row r="23" spans="1:21" x14ac:dyDescent="0.3">
      <c r="A23" s="4"/>
      <c r="B23" s="4"/>
      <c r="C23" s="4"/>
      <c r="D23" s="4"/>
      <c r="E23" s="4"/>
      <c r="G23" s="4"/>
      <c r="H23" s="4"/>
      <c r="I23" s="4"/>
      <c r="J23" s="4"/>
      <c r="K23" s="27">
        <v>15.112672218838412</v>
      </c>
      <c r="M23" s="4"/>
      <c r="O23" s="4"/>
      <c r="P23" s="4"/>
      <c r="Q23" s="4"/>
      <c r="R23" s="4"/>
      <c r="S23" s="4"/>
      <c r="U23" s="4"/>
    </row>
    <row r="24" spans="1:21" x14ac:dyDescent="0.3">
      <c r="A24" s="4"/>
      <c r="B24" s="4"/>
      <c r="C24" s="4"/>
      <c r="D24" s="4"/>
      <c r="E24" s="4"/>
      <c r="G24" s="4"/>
      <c r="H24" s="4"/>
      <c r="I24" s="4"/>
      <c r="J24" s="4"/>
      <c r="K24" s="29">
        <v>20.66148046429943</v>
      </c>
      <c r="M24" s="4"/>
      <c r="O24" s="4"/>
      <c r="P24" s="4"/>
      <c r="Q24" s="4"/>
      <c r="R24" s="4"/>
      <c r="S24" s="4"/>
      <c r="U24" s="4"/>
    </row>
    <row r="25" spans="1:21" x14ac:dyDescent="0.3">
      <c r="A25" s="4"/>
      <c r="B25" s="4"/>
      <c r="H25" s="4"/>
      <c r="K25" s="28">
        <v>17.965747781677585</v>
      </c>
      <c r="O25" s="4"/>
      <c r="P25" s="4"/>
    </row>
    <row r="26" spans="1:21" x14ac:dyDescent="0.3">
      <c r="A26" s="4"/>
      <c r="B26" s="4"/>
      <c r="H26" s="4"/>
      <c r="K26" s="28">
        <v>9.9340297506684223</v>
      </c>
      <c r="O26" s="4"/>
      <c r="P26" s="4"/>
    </row>
    <row r="27" spans="1:21" x14ac:dyDescent="0.3">
      <c r="A27" s="4"/>
      <c r="B27" s="4"/>
      <c r="C27" s="4"/>
      <c r="D27" s="4"/>
      <c r="E27" s="4"/>
      <c r="F27" s="4"/>
      <c r="G27" s="4"/>
      <c r="K27" s="28">
        <v>12.855463506741145</v>
      </c>
    </row>
    <row r="28" spans="1:2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29">
        <v>11.208800527841079</v>
      </c>
      <c r="L28" s="4"/>
      <c r="M28" s="4"/>
      <c r="N28" s="4"/>
      <c r="O28" s="4"/>
      <c r="P28" s="4"/>
    </row>
    <row r="29" spans="1:21" x14ac:dyDescent="0.3">
      <c r="K29" s="28">
        <v>13.417752448171516</v>
      </c>
    </row>
    <row r="30" spans="1:21" x14ac:dyDescent="0.3">
      <c r="K30" s="28">
        <v>11.922259054442454</v>
      </c>
      <c r="O30" s="14"/>
      <c r="P30" s="14"/>
      <c r="Q30" s="14"/>
      <c r="R30" s="14"/>
      <c r="S30" s="14"/>
    </row>
    <row r="31" spans="1:21" x14ac:dyDescent="0.3">
      <c r="K31" s="30">
        <v>10.24841669503887</v>
      </c>
      <c r="O31" s="15"/>
      <c r="P31" s="15"/>
      <c r="Q31" s="15"/>
      <c r="R31" s="15"/>
      <c r="S31" s="15"/>
    </row>
    <row r="32" spans="1:21" x14ac:dyDescent="0.3">
      <c r="K32">
        <v>27.965573204333349</v>
      </c>
      <c r="O32" s="15"/>
      <c r="P32" s="15"/>
      <c r="Q32" s="15"/>
      <c r="R32" s="15"/>
      <c r="S32" s="15"/>
    </row>
    <row r="33" spans="11:11" x14ac:dyDescent="0.3">
      <c r="K33">
        <v>32.808443481404879</v>
      </c>
    </row>
    <row r="34" spans="11:11" x14ac:dyDescent="0.3">
      <c r="K34">
        <v>23.932147168329173</v>
      </c>
    </row>
    <row r="35" spans="11:11" x14ac:dyDescent="0.3">
      <c r="K35">
        <v>18.52369715174385</v>
      </c>
    </row>
    <row r="36" spans="11:11" x14ac:dyDescent="0.3">
      <c r="K36">
        <v>17.766702254430921</v>
      </c>
    </row>
    <row r="37" spans="11:11" x14ac:dyDescent="0.3">
      <c r="K37">
        <v>21.301430095025616</v>
      </c>
    </row>
    <row r="38" spans="11:11" x14ac:dyDescent="0.3">
      <c r="K38">
        <v>16.203719578447348</v>
      </c>
    </row>
    <row r="39" spans="11:11" x14ac:dyDescent="0.3">
      <c r="K39">
        <v>12.735283149584125</v>
      </c>
    </row>
    <row r="40" spans="11:11" x14ac:dyDescent="0.3">
      <c r="K40">
        <v>26.358307793106636</v>
      </c>
    </row>
  </sheetData>
  <mergeCells count="9">
    <mergeCell ref="H3:H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56"/>
  <sheetViews>
    <sheetView workbookViewId="0">
      <selection activeCell="D59" sqref="D59"/>
    </sheetView>
  </sheetViews>
  <sheetFormatPr defaultRowHeight="16.5" x14ac:dyDescent="0.3"/>
  <cols>
    <col min="3" max="3" width="13.125" bestFit="1" customWidth="1"/>
    <col min="4" max="4" width="11.75" bestFit="1" customWidth="1"/>
    <col min="5" max="5" width="11" bestFit="1" customWidth="1"/>
    <col min="6" max="6" width="15.625" bestFit="1" customWidth="1"/>
    <col min="7" max="7" width="15.375" bestFit="1" customWidth="1"/>
    <col min="18" max="18" width="7.875" customWidth="1"/>
  </cols>
  <sheetData>
    <row r="1" spans="1:22" ht="17.25" thickBot="1" x14ac:dyDescent="0.35">
      <c r="A1" s="44" t="s">
        <v>60</v>
      </c>
      <c r="B1" s="44"/>
      <c r="C1" s="44"/>
      <c r="D1" s="44"/>
    </row>
    <row r="2" spans="1:22" ht="17.25" thickBot="1" x14ac:dyDescent="0.35">
      <c r="A2" s="1" t="s">
        <v>0</v>
      </c>
      <c r="B2" s="1"/>
      <c r="C2" s="1"/>
      <c r="D2" s="1"/>
      <c r="F2" s="2" t="s">
        <v>23</v>
      </c>
      <c r="G2" s="2" t="s">
        <v>24</v>
      </c>
    </row>
    <row r="3" spans="1:22" ht="16.5" customHeight="1" thickBot="1" x14ac:dyDescent="0.35">
      <c r="A3" s="45" t="s">
        <v>1</v>
      </c>
      <c r="B3" s="45" t="s">
        <v>2</v>
      </c>
      <c r="C3" s="45"/>
      <c r="D3" s="45" t="s">
        <v>3</v>
      </c>
      <c r="E3" s="49" t="s">
        <v>4</v>
      </c>
      <c r="F3" s="3" t="s">
        <v>5</v>
      </c>
      <c r="G3" s="3" t="s">
        <v>5</v>
      </c>
      <c r="H3" s="40" t="s">
        <v>6</v>
      </c>
      <c r="I3" s="4"/>
      <c r="J3" s="4"/>
      <c r="K3" s="4" t="s">
        <v>44</v>
      </c>
      <c r="L3" s="4" t="s">
        <v>45</v>
      </c>
      <c r="M3" t="s">
        <v>46</v>
      </c>
      <c r="N3" s="4" t="s">
        <v>47</v>
      </c>
      <c r="O3" t="s">
        <v>48</v>
      </c>
      <c r="P3" t="s">
        <v>49</v>
      </c>
      <c r="Q3" t="s">
        <v>50</v>
      </c>
      <c r="R3" s="4" t="s">
        <v>51</v>
      </c>
      <c r="S3" s="4"/>
      <c r="T3" s="4"/>
      <c r="V3" s="4"/>
    </row>
    <row r="4" spans="1:22" ht="17.25" thickBot="1" x14ac:dyDescent="0.35">
      <c r="A4" s="46"/>
      <c r="B4" s="47"/>
      <c r="C4" s="48"/>
      <c r="D4" s="48"/>
      <c r="E4" s="50"/>
      <c r="F4" s="3" t="s">
        <v>7</v>
      </c>
      <c r="G4" s="3" t="s">
        <v>7</v>
      </c>
      <c r="H4" s="41"/>
      <c r="I4" s="4"/>
      <c r="J4" s="4" t="s">
        <v>38</v>
      </c>
      <c r="K4" s="31">
        <v>24.011997222900298</v>
      </c>
      <c r="L4" s="31">
        <v>26.357814788818359</v>
      </c>
      <c r="M4" s="32">
        <v>22.3472198486328</v>
      </c>
      <c r="N4" s="31">
        <v>26.873956680297852</v>
      </c>
      <c r="O4" s="32">
        <v>22.893878936767578</v>
      </c>
      <c r="P4" s="32">
        <v>24.182497024536133</v>
      </c>
      <c r="Q4" s="32">
        <v>20.855705261230469</v>
      </c>
      <c r="R4" s="31">
        <v>24.594625473022401</v>
      </c>
      <c r="S4" s="4"/>
      <c r="T4" s="4"/>
      <c r="V4" s="4"/>
    </row>
    <row r="5" spans="1:22" ht="17.25" thickBot="1" x14ac:dyDescent="0.35">
      <c r="A5" s="42" t="s">
        <v>66</v>
      </c>
      <c r="B5" s="43" t="s">
        <v>15</v>
      </c>
      <c r="C5" s="6" t="s">
        <v>22</v>
      </c>
      <c r="D5" s="7">
        <v>1</v>
      </c>
      <c r="E5" s="8">
        <v>0.21690986355406008</v>
      </c>
      <c r="F5" s="9"/>
      <c r="G5" s="9"/>
      <c r="H5" s="7">
        <v>10</v>
      </c>
      <c r="I5" s="4"/>
      <c r="K5" s="32">
        <v>23.909500122070298</v>
      </c>
      <c r="L5" s="32">
        <v>26.381093978881836</v>
      </c>
      <c r="M5" s="32">
        <v>22.153873443603501</v>
      </c>
      <c r="N5" s="32">
        <v>25.944925308227539</v>
      </c>
      <c r="O5" s="32">
        <v>22.751779556274414</v>
      </c>
      <c r="P5" s="32">
        <v>23.968978881835898</v>
      </c>
      <c r="Q5" s="32">
        <v>20.671667098999023</v>
      </c>
      <c r="R5" s="32">
        <v>24.55510139465332</v>
      </c>
    </row>
    <row r="6" spans="1:22" ht="17.25" thickBot="1" x14ac:dyDescent="0.35">
      <c r="A6" s="42"/>
      <c r="B6" s="43"/>
      <c r="C6" s="9" t="s">
        <v>9</v>
      </c>
      <c r="D6" s="10">
        <v>0.46659933973391204</v>
      </c>
      <c r="E6" s="8">
        <v>5.0066761269503227E-2</v>
      </c>
      <c r="F6" s="11">
        <v>1.3823932248420042E-2</v>
      </c>
      <c r="G6" s="11"/>
      <c r="H6" s="7">
        <v>10</v>
      </c>
      <c r="I6" s="4"/>
      <c r="K6" s="32">
        <v>23.278093338012695</v>
      </c>
      <c r="L6" s="32">
        <v>24.928382873535156</v>
      </c>
      <c r="M6" s="32">
        <v>21.49860954284668</v>
      </c>
      <c r="N6" s="32">
        <v>25.313413619995099</v>
      </c>
      <c r="O6" s="32">
        <v>22.615673065185547</v>
      </c>
      <c r="P6" s="32">
        <v>24.303668975830078</v>
      </c>
      <c r="Q6" s="32">
        <v>20.894580841064453</v>
      </c>
      <c r="R6" s="32">
        <v>24.446022033691399</v>
      </c>
    </row>
    <row r="7" spans="1:22" ht="17.25" thickBot="1" x14ac:dyDescent="0.35">
      <c r="A7" s="42"/>
      <c r="B7" s="43"/>
      <c r="C7" s="12" t="s">
        <v>25</v>
      </c>
      <c r="D7" s="13">
        <v>0.48983725168936093</v>
      </c>
      <c r="E7" s="8">
        <v>5.8960616656164318E-2</v>
      </c>
      <c r="F7" s="9">
        <v>1.7878406572353751E-2</v>
      </c>
      <c r="G7" s="9"/>
      <c r="H7" s="7">
        <v>10</v>
      </c>
      <c r="I7" s="4"/>
      <c r="J7" s="4"/>
      <c r="K7" s="31">
        <v>22.524242401123047</v>
      </c>
      <c r="L7" s="31">
        <v>24.117786407470703</v>
      </c>
      <c r="M7" s="31">
        <v>21.777939224243099</v>
      </c>
      <c r="N7" s="31">
        <v>25.114818572998047</v>
      </c>
      <c r="O7" s="32">
        <v>22.651447296142578</v>
      </c>
      <c r="P7" s="32">
        <v>24.059713363647461</v>
      </c>
      <c r="Q7" s="32">
        <v>20.92628288269043</v>
      </c>
      <c r="R7" s="32">
        <v>24.733213424682599</v>
      </c>
    </row>
    <row r="8" spans="1:22" ht="17.25" thickBot="1" x14ac:dyDescent="0.35">
      <c r="A8" s="42"/>
      <c r="B8" s="43"/>
      <c r="C8" s="9" t="s">
        <v>10</v>
      </c>
      <c r="D8" s="13">
        <v>0.28396734062329998</v>
      </c>
      <c r="E8" s="8">
        <v>3.0888003463705835E-2</v>
      </c>
      <c r="F8" s="11">
        <v>2.1358232560670333E-3</v>
      </c>
      <c r="G8" s="11">
        <v>3.1377938754302811E-3</v>
      </c>
      <c r="H8" s="7">
        <v>10</v>
      </c>
      <c r="I8" s="4"/>
      <c r="J8" s="4"/>
      <c r="K8" s="31">
        <v>24.186273574829102</v>
      </c>
      <c r="L8" s="31">
        <v>25.924604415893555</v>
      </c>
      <c r="M8" s="31">
        <v>23.960775375366211</v>
      </c>
      <c r="N8" s="31">
        <v>24.5759677886962</v>
      </c>
      <c r="O8" s="32">
        <v>22.062164306640625</v>
      </c>
      <c r="P8" s="32">
        <v>23.830699920654297</v>
      </c>
      <c r="Q8" s="32">
        <v>20.875762939453125</v>
      </c>
      <c r="R8" s="31">
        <v>25.506616592407227</v>
      </c>
      <c r="S8" s="4"/>
      <c r="T8" s="4"/>
      <c r="V8" s="4"/>
    </row>
    <row r="9" spans="1:22" ht="17.25" thickBo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31">
        <v>24.273771286010742</v>
      </c>
      <c r="L9" s="31">
        <v>25.939538955688477</v>
      </c>
      <c r="M9" s="31">
        <v>23.727144241333008</v>
      </c>
      <c r="N9" s="31">
        <v>24.906957626342773</v>
      </c>
      <c r="O9" s="32">
        <v>21.981096267700195</v>
      </c>
      <c r="P9" s="32">
        <v>23.768444061279297</v>
      </c>
      <c r="Q9" s="32">
        <v>20.547658920288086</v>
      </c>
      <c r="R9" s="31">
        <v>24.5929450988769</v>
      </c>
      <c r="S9" s="4"/>
      <c r="T9" s="4"/>
      <c r="V9" s="4"/>
    </row>
    <row r="10" spans="1:22" ht="17.25" thickBot="1" x14ac:dyDescent="0.35">
      <c r="A10" s="1"/>
      <c r="B10" s="1"/>
      <c r="C10" s="1"/>
      <c r="D10" s="1"/>
      <c r="F10" s="2" t="s">
        <v>23</v>
      </c>
      <c r="G10" s="2" t="s">
        <v>24</v>
      </c>
      <c r="I10" s="4"/>
      <c r="J10" s="4"/>
      <c r="K10" s="31">
        <v>23.264045715332031</v>
      </c>
      <c r="L10" s="31">
        <v>25.32440185546875</v>
      </c>
      <c r="M10" s="31">
        <v>21.830230712890625</v>
      </c>
      <c r="N10" s="31">
        <v>24.0236492156982</v>
      </c>
      <c r="O10" s="32">
        <v>21.184301376342773</v>
      </c>
      <c r="P10" s="32">
        <v>23.024686813354492</v>
      </c>
      <c r="Q10" s="32">
        <v>19.987827301025391</v>
      </c>
      <c r="R10" s="32">
        <v>24.2915325164794</v>
      </c>
    </row>
    <row r="11" spans="1:22" ht="17.25" thickBot="1" x14ac:dyDescent="0.35">
      <c r="A11" s="45" t="s">
        <v>1</v>
      </c>
      <c r="B11" s="45" t="s">
        <v>2</v>
      </c>
      <c r="C11" s="45"/>
      <c r="D11" s="45" t="s">
        <v>3</v>
      </c>
      <c r="E11" s="49" t="s">
        <v>4</v>
      </c>
      <c r="F11" s="3" t="s">
        <v>5</v>
      </c>
      <c r="G11" s="3" t="s">
        <v>5</v>
      </c>
      <c r="H11" s="40" t="s">
        <v>6</v>
      </c>
      <c r="I11" s="4"/>
      <c r="J11" s="4"/>
      <c r="K11" s="31">
        <v>23.192811965942383</v>
      </c>
      <c r="L11" s="31">
        <v>25.268577575683594</v>
      </c>
      <c r="M11" s="31">
        <v>21.917854309082031</v>
      </c>
      <c r="N11" s="31">
        <v>24.547023773193359</v>
      </c>
      <c r="O11" s="32">
        <v>21.043811798095703</v>
      </c>
      <c r="P11" s="32">
        <v>22.958282470703125</v>
      </c>
      <c r="Q11" s="32">
        <v>19.515748977661133</v>
      </c>
      <c r="R11" s="32">
        <v>23.7898254394531</v>
      </c>
    </row>
    <row r="12" spans="1:22" ht="17.25" thickBot="1" x14ac:dyDescent="0.35">
      <c r="A12" s="46"/>
      <c r="B12" s="47"/>
      <c r="C12" s="48"/>
      <c r="D12" s="48"/>
      <c r="E12" s="50"/>
      <c r="F12" s="3" t="s">
        <v>7</v>
      </c>
      <c r="G12" s="3" t="s">
        <v>7</v>
      </c>
      <c r="H12" s="41"/>
      <c r="I12" s="4"/>
      <c r="J12" s="4"/>
      <c r="K12" s="31">
        <v>21.802267074584961</v>
      </c>
      <c r="L12" s="31">
        <v>24.205097198486328</v>
      </c>
      <c r="M12" s="31">
        <v>21.445644378662099</v>
      </c>
      <c r="N12" s="31">
        <v>24.344375610351563</v>
      </c>
      <c r="O12" s="32">
        <v>23.87437629699707</v>
      </c>
      <c r="P12" s="32">
        <v>23.505067825317301</v>
      </c>
      <c r="Q12" s="32">
        <v>20.632419586181602</v>
      </c>
      <c r="R12" s="32">
        <v>24.668724060058501</v>
      </c>
    </row>
    <row r="13" spans="1:22" ht="16.5" customHeight="1" thickBot="1" x14ac:dyDescent="0.35">
      <c r="A13" s="42" t="s">
        <v>66</v>
      </c>
      <c r="B13" s="43" t="s">
        <v>16</v>
      </c>
      <c r="C13" s="6" t="s">
        <v>22</v>
      </c>
      <c r="D13" s="7">
        <v>1</v>
      </c>
      <c r="E13" s="8">
        <v>0.19856568549700684</v>
      </c>
      <c r="F13" s="9"/>
      <c r="G13" s="9"/>
      <c r="H13" s="7">
        <v>10</v>
      </c>
      <c r="I13" s="4"/>
      <c r="J13" s="4"/>
      <c r="K13" s="31">
        <v>21.814447402954102</v>
      </c>
      <c r="L13" s="31">
        <v>24.281803131103516</v>
      </c>
      <c r="M13" s="31">
        <v>21.271934509277301</v>
      </c>
      <c r="N13" s="31">
        <v>26.402256011962891</v>
      </c>
      <c r="O13" s="32">
        <v>23.93250846862793</v>
      </c>
      <c r="P13" s="32">
        <v>23.779537200927699</v>
      </c>
      <c r="Q13" s="32">
        <v>20.610944747924801</v>
      </c>
      <c r="R13" s="31">
        <v>24.215366363525298</v>
      </c>
      <c r="S13" s="4"/>
      <c r="T13" s="4"/>
      <c r="V13" s="4"/>
    </row>
    <row r="14" spans="1:22" ht="17.25" thickBot="1" x14ac:dyDescent="0.35">
      <c r="A14" s="42"/>
      <c r="B14" s="43"/>
      <c r="C14" s="9" t="s">
        <v>9</v>
      </c>
      <c r="D14" s="10">
        <v>0.400703698242318</v>
      </c>
      <c r="E14" s="8">
        <v>4.4859346967441704E-2</v>
      </c>
      <c r="F14" s="11">
        <v>4.3399986458833896E-3</v>
      </c>
      <c r="G14" s="11"/>
      <c r="H14" s="7">
        <v>10</v>
      </c>
      <c r="I14" s="4"/>
      <c r="J14" s="4" t="s">
        <v>39</v>
      </c>
      <c r="K14" s="31">
        <v>23.449605941772461</v>
      </c>
      <c r="L14" s="31">
        <v>25.763931274414063</v>
      </c>
      <c r="M14" s="31">
        <v>22.505577087402344</v>
      </c>
      <c r="N14" s="31">
        <v>23.987363815307617</v>
      </c>
      <c r="O14" s="32">
        <v>21.781469345092773</v>
      </c>
      <c r="P14" s="32">
        <v>24.745676803588868</v>
      </c>
      <c r="Q14" s="32">
        <v>20.927305984497071</v>
      </c>
      <c r="R14" s="31">
        <v>24.58289909362793</v>
      </c>
      <c r="S14" s="4"/>
      <c r="T14" s="4"/>
      <c r="V14" s="4"/>
    </row>
    <row r="15" spans="1:22" ht="17.25" thickBot="1" x14ac:dyDescent="0.35">
      <c r="A15" s="42"/>
      <c r="B15" s="43"/>
      <c r="C15" s="12" t="s">
        <v>25</v>
      </c>
      <c r="D15" s="13">
        <v>0.5863785622887514</v>
      </c>
      <c r="E15" s="8">
        <v>6.5728477388566103E-2</v>
      </c>
      <c r="F15" s="9">
        <v>3.1750924028728401E-2</v>
      </c>
      <c r="G15" s="9"/>
      <c r="H15" s="7">
        <v>10</v>
      </c>
      <c r="I15" s="4"/>
      <c r="J15" s="4"/>
      <c r="K15" s="31">
        <v>23.285615921020508</v>
      </c>
      <c r="L15" s="31">
        <v>25.882030487060547</v>
      </c>
      <c r="M15" s="31">
        <v>22.342491149902344</v>
      </c>
      <c r="N15" s="31">
        <v>24.564126968383789</v>
      </c>
      <c r="O15" s="32">
        <v>21.820709228515625</v>
      </c>
      <c r="P15" s="32">
        <v>24.8881423950195</v>
      </c>
      <c r="Q15" s="32">
        <v>21.062428283691407</v>
      </c>
      <c r="R15" s="32">
        <v>24.308792114257813</v>
      </c>
    </row>
    <row r="16" spans="1:22" ht="17.25" thickBot="1" x14ac:dyDescent="0.35">
      <c r="A16" s="42"/>
      <c r="B16" s="43"/>
      <c r="C16" s="9" t="s">
        <v>10</v>
      </c>
      <c r="D16" s="13">
        <v>0.28158482704887905</v>
      </c>
      <c r="E16" s="8">
        <v>3.8918164442143459E-2</v>
      </c>
      <c r="F16" s="11">
        <v>1.142774440885258E-3</v>
      </c>
      <c r="G16" s="11">
        <v>4.2921365084420976E-4</v>
      </c>
      <c r="H16" s="7">
        <v>10</v>
      </c>
      <c r="I16" s="4"/>
      <c r="J16" s="4"/>
      <c r="K16" s="31">
        <v>24.830974578857422</v>
      </c>
      <c r="L16" s="31">
        <v>26.936410903930664</v>
      </c>
      <c r="M16" s="31">
        <v>23.290658950805664</v>
      </c>
      <c r="N16" s="31">
        <v>25.235986709594727</v>
      </c>
      <c r="O16" s="32">
        <v>21.637672424316406</v>
      </c>
      <c r="P16" s="32">
        <v>24.154301452636719</v>
      </c>
      <c r="Q16" s="32">
        <v>20.756092834472657</v>
      </c>
      <c r="R16" s="32">
        <v>24.773162841796875</v>
      </c>
    </row>
    <row r="17" spans="1:22" ht="17.25" thickBo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1">
        <v>24.861881256103516</v>
      </c>
      <c r="L17" s="31">
        <v>26.827608108520508</v>
      </c>
      <c r="M17" s="31">
        <v>23.516056060791016</v>
      </c>
      <c r="N17" s="31">
        <v>24.6298923492431</v>
      </c>
      <c r="O17" s="32">
        <v>21.654973983764648</v>
      </c>
      <c r="P17" s="32">
        <v>24.334566879272462</v>
      </c>
      <c r="Q17" s="32">
        <v>20.832024383544901</v>
      </c>
      <c r="R17" s="32">
        <v>25.564075469970703</v>
      </c>
    </row>
    <row r="18" spans="1:22" ht="17.25" thickBot="1" x14ac:dyDescent="0.35">
      <c r="A18" s="1"/>
      <c r="B18" s="1"/>
      <c r="C18" s="1"/>
      <c r="D18" s="1"/>
      <c r="F18" s="2" t="s">
        <v>23</v>
      </c>
      <c r="G18" s="2" t="s">
        <v>24</v>
      </c>
      <c r="I18" s="4"/>
      <c r="J18" s="4"/>
      <c r="K18" s="31">
        <v>25.010538101196289</v>
      </c>
      <c r="L18" s="31">
        <v>27.550004959106445</v>
      </c>
      <c r="M18" s="31">
        <v>23.1744384765625</v>
      </c>
      <c r="N18" s="31">
        <v>25.322755813598633</v>
      </c>
      <c r="O18" s="32">
        <v>21.945444107055664</v>
      </c>
      <c r="P18" s="32">
        <v>24.041073608398438</v>
      </c>
      <c r="Q18" s="32">
        <v>21.3829048156738</v>
      </c>
      <c r="R18" s="31">
        <v>24.899530410766602</v>
      </c>
      <c r="S18" s="4"/>
      <c r="T18" s="4"/>
      <c r="V18" s="4"/>
    </row>
    <row r="19" spans="1:22" ht="17.25" thickBot="1" x14ac:dyDescent="0.35">
      <c r="A19" s="45" t="s">
        <v>1</v>
      </c>
      <c r="B19" s="45" t="s">
        <v>2</v>
      </c>
      <c r="C19" s="45"/>
      <c r="D19" s="45" t="s">
        <v>3</v>
      </c>
      <c r="E19" s="49" t="s">
        <v>4</v>
      </c>
      <c r="F19" s="3" t="s">
        <v>5</v>
      </c>
      <c r="G19" s="3" t="s">
        <v>5</v>
      </c>
      <c r="H19" s="40" t="s">
        <v>6</v>
      </c>
      <c r="I19" s="4"/>
      <c r="J19" s="4"/>
      <c r="K19" s="31">
        <v>25.034797668457031</v>
      </c>
      <c r="L19" s="31">
        <v>27.676456451416016</v>
      </c>
      <c r="M19" s="31">
        <v>23.312698364257798</v>
      </c>
      <c r="N19" s="31">
        <v>25.134540557861328</v>
      </c>
      <c r="O19" s="32">
        <v>21.668657302856445</v>
      </c>
      <c r="P19" s="32">
        <v>24.117783355712891</v>
      </c>
      <c r="Q19" s="32">
        <v>21.441752243042</v>
      </c>
      <c r="R19" s="31">
        <v>24.777626037597656</v>
      </c>
      <c r="S19" s="4"/>
      <c r="T19" s="4"/>
      <c r="V19" s="4"/>
    </row>
    <row r="20" spans="1:22" ht="17.25" thickBot="1" x14ac:dyDescent="0.35">
      <c r="A20" s="46"/>
      <c r="B20" s="47"/>
      <c r="C20" s="48"/>
      <c r="D20" s="48"/>
      <c r="E20" s="50"/>
      <c r="F20" s="3" t="s">
        <v>7</v>
      </c>
      <c r="G20" s="3" t="s">
        <v>7</v>
      </c>
      <c r="H20" s="41"/>
      <c r="I20" s="4"/>
      <c r="J20" s="4"/>
      <c r="K20" s="31">
        <v>23.895536422729492</v>
      </c>
      <c r="L20" s="31">
        <v>26.168399810791016</v>
      </c>
      <c r="M20" s="31">
        <v>22.984842300415039</v>
      </c>
      <c r="N20" s="31">
        <v>26.511724472045898</v>
      </c>
      <c r="O20" s="32">
        <v>23.227556228637695</v>
      </c>
      <c r="P20" s="32">
        <v>25.456822204589798</v>
      </c>
      <c r="Q20" s="32">
        <v>22.352038192748999</v>
      </c>
      <c r="R20" s="32">
        <v>24.216489791870117</v>
      </c>
    </row>
    <row r="21" spans="1:22" ht="17.25" thickBot="1" x14ac:dyDescent="0.35">
      <c r="A21" s="42" t="s">
        <v>66</v>
      </c>
      <c r="B21" s="43" t="s">
        <v>17</v>
      </c>
      <c r="C21" s="6" t="s">
        <v>22</v>
      </c>
      <c r="D21" s="7">
        <v>1</v>
      </c>
      <c r="E21" s="8">
        <v>0.13660095534262384</v>
      </c>
      <c r="F21" s="9"/>
      <c r="G21" s="9"/>
      <c r="H21" s="7">
        <v>10</v>
      </c>
      <c r="I21" s="4"/>
      <c r="K21" s="32">
        <v>24.069084167480469</v>
      </c>
      <c r="L21" s="32">
        <v>26.277677536010742</v>
      </c>
      <c r="M21" s="32">
        <v>23.014150619506836</v>
      </c>
      <c r="N21" s="32">
        <v>26.594757080078125</v>
      </c>
      <c r="O21" s="32">
        <v>23.175315856933594</v>
      </c>
      <c r="P21" s="32">
        <v>24.714947509765601</v>
      </c>
      <c r="Q21" s="32">
        <v>22.267784881591801</v>
      </c>
      <c r="R21" s="32">
        <v>24.431940078735352</v>
      </c>
    </row>
    <row r="22" spans="1:22" ht="17.25" thickBot="1" x14ac:dyDescent="0.35">
      <c r="A22" s="42"/>
      <c r="B22" s="43"/>
      <c r="C22" s="9" t="s">
        <v>9</v>
      </c>
      <c r="D22" s="10">
        <v>0.59139825837885696</v>
      </c>
      <c r="E22" s="8">
        <v>3.9925405849928708E-2</v>
      </c>
      <c r="F22" s="11">
        <v>5.0798929617197194E-3</v>
      </c>
      <c r="G22" s="11"/>
      <c r="H22" s="7">
        <v>10</v>
      </c>
      <c r="I22" s="4"/>
      <c r="J22" s="4"/>
      <c r="K22" s="31">
        <v>24.266426086425781</v>
      </c>
      <c r="L22" s="31">
        <v>26.354158401489258</v>
      </c>
      <c r="M22" s="31">
        <v>22.817770004272461</v>
      </c>
      <c r="N22" s="31">
        <v>25.8063564300537</v>
      </c>
      <c r="O22" s="31">
        <v>24.111139297485352</v>
      </c>
      <c r="P22" s="31">
        <v>25.4249179840088</v>
      </c>
      <c r="Q22" s="31">
        <v>22.9388320922852</v>
      </c>
      <c r="R22" s="32">
        <v>24.4310302734375</v>
      </c>
    </row>
    <row r="23" spans="1:22" ht="17.25" thickBot="1" x14ac:dyDescent="0.35">
      <c r="A23" s="42"/>
      <c r="B23" s="43"/>
      <c r="C23" s="12" t="s">
        <v>25</v>
      </c>
      <c r="D23" s="13">
        <v>0.63654473781809107</v>
      </c>
      <c r="E23" s="8">
        <v>0.15889337664191996</v>
      </c>
      <c r="F23" s="9">
        <v>4.9956771203915687E-2</v>
      </c>
      <c r="G23" s="9"/>
      <c r="H23" s="7">
        <v>10</v>
      </c>
      <c r="I23" s="4"/>
      <c r="J23" s="4"/>
      <c r="K23" s="31">
        <v>24.207014083862305</v>
      </c>
      <c r="L23" s="31">
        <v>26.449956893920898</v>
      </c>
      <c r="M23" s="31">
        <v>22.888092041015625</v>
      </c>
      <c r="N23" s="31">
        <v>26.247949600219702</v>
      </c>
      <c r="O23" s="31">
        <v>24.318487167358398</v>
      </c>
      <c r="P23" s="31">
        <v>25.508316802978499</v>
      </c>
      <c r="Q23" s="31">
        <v>23.0998638153076</v>
      </c>
      <c r="R23" s="31">
        <v>24.949821472167969</v>
      </c>
      <c r="S23" s="4"/>
      <c r="T23" s="4"/>
      <c r="V23" s="4"/>
    </row>
    <row r="24" spans="1:22" ht="17.25" thickBot="1" x14ac:dyDescent="0.35">
      <c r="A24" s="42"/>
      <c r="B24" s="43"/>
      <c r="C24" s="9" t="s">
        <v>10</v>
      </c>
      <c r="D24" s="13">
        <v>0.3313723889032778</v>
      </c>
      <c r="E24" s="8">
        <v>4.6855314976874979E-2</v>
      </c>
      <c r="F24" s="11">
        <v>1.0404517505385414E-4</v>
      </c>
      <c r="G24" s="11">
        <v>4.0992414129282492E-2</v>
      </c>
      <c r="H24" s="7">
        <v>10</v>
      </c>
      <c r="I24" s="4"/>
      <c r="J24" s="4" t="s">
        <v>40</v>
      </c>
      <c r="K24" s="31">
        <v>23.476699829101499</v>
      </c>
      <c r="L24" s="31">
        <v>25.748198318481446</v>
      </c>
      <c r="M24" s="31">
        <v>21.717425155639649</v>
      </c>
      <c r="N24" s="31">
        <v>24.744122314453101</v>
      </c>
      <c r="O24" s="31">
        <v>21.987677764892577</v>
      </c>
      <c r="P24" s="31">
        <v>24.1851081848144</v>
      </c>
      <c r="Q24" s="31">
        <v>22.068778991699201</v>
      </c>
      <c r="R24" s="31">
        <v>24.305994033813398</v>
      </c>
      <c r="S24" s="4"/>
      <c r="T24" s="4"/>
      <c r="V24" s="4"/>
    </row>
    <row r="25" spans="1:22" ht="17.25" thickBo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31">
        <v>24.119009017944336</v>
      </c>
      <c r="L25" s="31">
        <v>25.780941772460938</v>
      </c>
      <c r="M25" s="31">
        <v>21.727936553955079</v>
      </c>
      <c r="N25" s="31">
        <v>24.924238967895501</v>
      </c>
      <c r="O25" s="31">
        <v>21.865771484374999</v>
      </c>
      <c r="P25" s="31">
        <v>24.240705490112301</v>
      </c>
      <c r="Q25" s="31">
        <v>21.7349452972412</v>
      </c>
      <c r="R25" s="32">
        <v>24.194276809692383</v>
      </c>
    </row>
    <row r="26" spans="1:22" ht="17.25" thickBot="1" x14ac:dyDescent="0.35">
      <c r="A26" s="1"/>
      <c r="B26" s="1"/>
      <c r="C26" s="1"/>
      <c r="D26" s="1"/>
      <c r="F26" s="2" t="s">
        <v>23</v>
      </c>
      <c r="G26" s="2" t="s">
        <v>24</v>
      </c>
      <c r="I26" s="4"/>
      <c r="J26" s="4"/>
      <c r="K26" s="31">
        <v>23.777296066284102</v>
      </c>
      <c r="L26" s="31">
        <v>26.576538848876954</v>
      </c>
      <c r="M26" s="31">
        <v>24.278094100952149</v>
      </c>
      <c r="N26" s="31">
        <v>23.645289230346702</v>
      </c>
      <c r="O26" s="31">
        <v>20.809933853149413</v>
      </c>
      <c r="P26" s="31">
        <v>24.401699066162109</v>
      </c>
      <c r="Q26" s="31">
        <v>20.765308380126953</v>
      </c>
      <c r="R26" s="32">
        <v>24.981840133666992</v>
      </c>
    </row>
    <row r="27" spans="1:22" ht="17.25" thickBot="1" x14ac:dyDescent="0.35">
      <c r="A27" s="45" t="s">
        <v>1</v>
      </c>
      <c r="B27" s="45" t="s">
        <v>2</v>
      </c>
      <c r="C27" s="45"/>
      <c r="D27" s="45" t="s">
        <v>3</v>
      </c>
      <c r="E27" s="49" t="s">
        <v>4</v>
      </c>
      <c r="F27" s="5" t="s">
        <v>5</v>
      </c>
      <c r="G27" s="5" t="s">
        <v>5</v>
      </c>
      <c r="H27" s="40" t="s">
        <v>6</v>
      </c>
      <c r="I27" s="4"/>
      <c r="J27" s="4"/>
      <c r="K27" s="31">
        <v>23.8692913055419</v>
      </c>
      <c r="L27" s="31">
        <v>25.4343460083007</v>
      </c>
      <c r="M27" s="31">
        <v>24.227955627441407</v>
      </c>
      <c r="N27" s="31">
        <v>23.204275894165001</v>
      </c>
      <c r="O27" s="31">
        <v>20.904162597656249</v>
      </c>
      <c r="P27" s="31">
        <v>24.553121566772461</v>
      </c>
      <c r="Q27" s="31">
        <v>20.856163024902344</v>
      </c>
      <c r="R27" s="32">
        <v>24.847183227539063</v>
      </c>
    </row>
    <row r="28" spans="1:22" ht="17.25" thickBot="1" x14ac:dyDescent="0.35">
      <c r="A28" s="46"/>
      <c r="B28" s="47"/>
      <c r="C28" s="48"/>
      <c r="D28" s="48"/>
      <c r="E28" s="50"/>
      <c r="F28" s="5" t="s">
        <v>7</v>
      </c>
      <c r="G28" s="5" t="s">
        <v>7</v>
      </c>
      <c r="H28" s="41"/>
      <c r="I28" s="4"/>
      <c r="J28" s="4"/>
      <c r="K28" s="31">
        <v>24.113197326660156</v>
      </c>
      <c r="L28" s="31">
        <v>25.379378128051759</v>
      </c>
      <c r="M28" s="31">
        <v>22.12700538635254</v>
      </c>
      <c r="N28" s="31">
        <v>22.659142303466801</v>
      </c>
      <c r="O28" s="31">
        <v>22.21175308227539</v>
      </c>
      <c r="P28" s="31">
        <v>25.440708160400391</v>
      </c>
      <c r="Q28" s="31">
        <v>22.380710601806602</v>
      </c>
      <c r="R28" s="32">
        <v>24.261569976806641</v>
      </c>
    </row>
    <row r="29" spans="1:22" ht="17.25" thickBot="1" x14ac:dyDescent="0.35">
      <c r="A29" s="42" t="s">
        <v>66</v>
      </c>
      <c r="B29" s="43" t="s">
        <v>20</v>
      </c>
      <c r="C29" s="6" t="s">
        <v>22</v>
      </c>
      <c r="D29" s="7">
        <v>1</v>
      </c>
      <c r="E29" s="8">
        <v>0.214095189207853</v>
      </c>
      <c r="F29" s="9"/>
      <c r="G29" s="9"/>
      <c r="H29" s="7">
        <v>10</v>
      </c>
      <c r="K29" s="32">
        <v>24.042924880981445</v>
      </c>
      <c r="L29" s="32">
        <v>25.624584960937501</v>
      </c>
      <c r="M29" s="32">
        <v>21.813236999511719</v>
      </c>
      <c r="N29" s="32">
        <v>25.0997627258301</v>
      </c>
      <c r="O29" s="32">
        <v>22.251450729370116</v>
      </c>
      <c r="P29" s="33">
        <v>26.002920150756836</v>
      </c>
      <c r="Q29" s="33">
        <v>22.5236911773681</v>
      </c>
      <c r="R29" s="33">
        <v>25.095252990722599</v>
      </c>
      <c r="S29" s="14"/>
      <c r="T29" s="14"/>
    </row>
    <row r="30" spans="1:22" ht="17.25" thickBot="1" x14ac:dyDescent="0.35">
      <c r="A30" s="42"/>
      <c r="B30" s="43"/>
      <c r="C30" s="9" t="s">
        <v>9</v>
      </c>
      <c r="D30" s="10">
        <v>0.98092874354709436</v>
      </c>
      <c r="E30" s="8">
        <v>0.2220820335599801</v>
      </c>
      <c r="F30" s="11">
        <v>0.47569207546401504</v>
      </c>
      <c r="G30" s="11"/>
      <c r="H30" s="7">
        <v>10</v>
      </c>
      <c r="K30" s="32">
        <v>24.375387191772401</v>
      </c>
      <c r="L30" s="32">
        <v>26.314114379882799</v>
      </c>
      <c r="M30" s="32">
        <v>23.412754821777344</v>
      </c>
      <c r="N30" s="32">
        <v>24.582781600952099</v>
      </c>
      <c r="O30" s="32">
        <v>20.601130676269531</v>
      </c>
      <c r="P30" s="33">
        <v>23.652750015258789</v>
      </c>
      <c r="Q30" s="33">
        <v>20.616430282592773</v>
      </c>
      <c r="R30" s="33">
        <v>25.021749496459961</v>
      </c>
      <c r="S30" s="15"/>
      <c r="T30" s="15"/>
    </row>
    <row r="31" spans="1:22" ht="17.25" thickBot="1" x14ac:dyDescent="0.35">
      <c r="A31" s="42"/>
      <c r="B31" s="43"/>
      <c r="C31" s="12" t="s">
        <v>25</v>
      </c>
      <c r="D31" s="13">
        <v>2.045905218416761</v>
      </c>
      <c r="E31" s="8">
        <v>0.39343372319915082</v>
      </c>
      <c r="F31" s="9">
        <v>1.5659526463900595E-2</v>
      </c>
      <c r="G31" s="9"/>
      <c r="H31" s="7">
        <v>10</v>
      </c>
      <c r="K31" s="32">
        <v>25.233663558959961</v>
      </c>
      <c r="L31" s="32">
        <v>26.063751983642501</v>
      </c>
      <c r="M31" s="32">
        <v>23.471064376831055</v>
      </c>
      <c r="N31" s="32">
        <v>25.193650054931599</v>
      </c>
      <c r="O31" s="32">
        <v>20.639193725585937</v>
      </c>
      <c r="P31" s="32">
        <v>24.289581298828125</v>
      </c>
      <c r="Q31" s="32">
        <v>20.813583374023438</v>
      </c>
      <c r="R31" s="32">
        <v>24.592735290527301</v>
      </c>
    </row>
    <row r="32" spans="1:22" ht="17.25" thickBot="1" x14ac:dyDescent="0.35">
      <c r="A32" s="42"/>
      <c r="B32" s="43"/>
      <c r="C32" s="9" t="s">
        <v>10</v>
      </c>
      <c r="D32" s="13">
        <v>1.8452556576794388</v>
      </c>
      <c r="E32" s="8">
        <v>0.29932413825989207</v>
      </c>
      <c r="F32" s="11">
        <v>1.6922434222556151E-2</v>
      </c>
      <c r="G32" s="11">
        <v>0.34480641265438483</v>
      </c>
      <c r="H32" s="7">
        <v>10</v>
      </c>
      <c r="K32" s="32">
        <v>24.594944000244102</v>
      </c>
      <c r="L32" s="32">
        <v>26.413231658935501</v>
      </c>
      <c r="M32" s="32">
        <v>24.757811355590821</v>
      </c>
      <c r="N32" s="32">
        <v>24.658140945434599</v>
      </c>
      <c r="O32" s="32">
        <v>21.057240676879882</v>
      </c>
      <c r="P32" s="32">
        <v>25.081089019775391</v>
      </c>
      <c r="Q32" s="32">
        <v>23.191371917724599</v>
      </c>
      <c r="R32" s="32">
        <v>24.817720413208001</v>
      </c>
    </row>
    <row r="33" spans="1:18" ht="17.25" thickBot="1" x14ac:dyDescent="0.35">
      <c r="A33" s="4"/>
      <c r="B33" s="4"/>
      <c r="C33" s="4"/>
      <c r="D33" s="4"/>
      <c r="E33" s="4"/>
      <c r="F33" s="4"/>
      <c r="G33" s="4"/>
      <c r="H33" s="4"/>
      <c r="K33" s="32">
        <v>24.485252380371001</v>
      </c>
      <c r="L33" s="32">
        <v>26.451960372924802</v>
      </c>
      <c r="M33" s="32">
        <v>24.655855941772462</v>
      </c>
      <c r="N33" s="32">
        <v>23.415062713623001</v>
      </c>
      <c r="O33" s="32">
        <v>21.021485519409179</v>
      </c>
      <c r="P33" s="32">
        <v>25.018814086914063</v>
      </c>
      <c r="Q33" s="32">
        <v>23.108818054199219</v>
      </c>
      <c r="R33" s="32">
        <v>24.392929077148438</v>
      </c>
    </row>
    <row r="34" spans="1:18" ht="17.25" thickBot="1" x14ac:dyDescent="0.35">
      <c r="A34" s="1"/>
      <c r="B34" s="1"/>
      <c r="C34" s="1"/>
      <c r="D34" s="1"/>
      <c r="F34" s="2" t="s">
        <v>23</v>
      </c>
      <c r="G34" s="2" t="s">
        <v>24</v>
      </c>
      <c r="J34" t="s">
        <v>41</v>
      </c>
      <c r="K34" s="32">
        <v>23.653226852416992</v>
      </c>
      <c r="L34" s="32">
        <v>25.590009689331055</v>
      </c>
      <c r="M34" s="32">
        <v>22.4983806610107</v>
      </c>
      <c r="N34" s="32">
        <v>22.864618301391602</v>
      </c>
      <c r="O34" s="32">
        <v>21.137753677368163</v>
      </c>
      <c r="P34" s="32">
        <v>25.199688720703101</v>
      </c>
      <c r="Q34" s="32">
        <v>21.4568279266357</v>
      </c>
      <c r="R34" s="32">
        <v>24.165353775024414</v>
      </c>
    </row>
    <row r="35" spans="1:18" ht="17.25" thickBot="1" x14ac:dyDescent="0.35">
      <c r="A35" s="45" t="s">
        <v>1</v>
      </c>
      <c r="B35" s="45" t="s">
        <v>2</v>
      </c>
      <c r="C35" s="45"/>
      <c r="D35" s="45" t="s">
        <v>3</v>
      </c>
      <c r="E35" s="49" t="s">
        <v>4</v>
      </c>
      <c r="F35" s="5" t="s">
        <v>5</v>
      </c>
      <c r="G35" s="5" t="s">
        <v>5</v>
      </c>
      <c r="H35" s="40" t="s">
        <v>6</v>
      </c>
      <c r="K35" s="32">
        <v>23.660009384155273</v>
      </c>
      <c r="L35" s="32">
        <v>25.637739181518555</v>
      </c>
      <c r="M35" s="32">
        <v>22.3579711914062</v>
      </c>
      <c r="N35" s="32">
        <v>22.706342697143501</v>
      </c>
      <c r="O35" s="32">
        <v>21.09470100402832</v>
      </c>
      <c r="P35" s="32">
        <v>24.8057983398438</v>
      </c>
      <c r="Q35" s="32">
        <v>21.063326644897501</v>
      </c>
      <c r="R35" s="32">
        <v>24.016481399536133</v>
      </c>
    </row>
    <row r="36" spans="1:18" ht="17.25" thickBot="1" x14ac:dyDescent="0.35">
      <c r="A36" s="46"/>
      <c r="B36" s="47"/>
      <c r="C36" s="48"/>
      <c r="D36" s="48"/>
      <c r="E36" s="50"/>
      <c r="F36" s="5" t="s">
        <v>7</v>
      </c>
      <c r="G36" s="5" t="s">
        <v>7</v>
      </c>
      <c r="H36" s="41"/>
      <c r="K36" s="31">
        <v>25.173576354980469</v>
      </c>
      <c r="L36" s="31">
        <v>27.149589538574219</v>
      </c>
      <c r="M36" s="32">
        <v>23.728359222412099</v>
      </c>
      <c r="N36" s="32">
        <v>24.775089263916016</v>
      </c>
      <c r="O36" s="32">
        <v>21.393763732910156</v>
      </c>
      <c r="P36" s="32">
        <v>24.995978164672898</v>
      </c>
      <c r="Q36" s="32">
        <v>20.901253509521499</v>
      </c>
      <c r="R36" s="32">
        <v>24.7421340942382</v>
      </c>
    </row>
    <row r="37" spans="1:18" ht="17.25" thickBot="1" x14ac:dyDescent="0.35">
      <c r="A37" s="42" t="s">
        <v>66</v>
      </c>
      <c r="B37" s="43" t="s">
        <v>21</v>
      </c>
      <c r="C37" s="6" t="s">
        <v>22</v>
      </c>
      <c r="D37" s="7">
        <v>1</v>
      </c>
      <c r="E37" s="8">
        <v>0.19498152491199619</v>
      </c>
      <c r="F37" s="9"/>
      <c r="G37" s="9"/>
      <c r="H37" s="7">
        <v>10</v>
      </c>
      <c r="K37" s="31">
        <v>25.291652679443359</v>
      </c>
      <c r="L37" s="31">
        <v>27.154861450195313</v>
      </c>
      <c r="M37" s="32">
        <v>23.963438034057617</v>
      </c>
      <c r="N37" s="32">
        <v>23.747331619262695</v>
      </c>
      <c r="O37" s="32">
        <v>21.506655883789062</v>
      </c>
      <c r="P37" s="32">
        <v>25.128567504882799</v>
      </c>
      <c r="Q37" s="32">
        <v>21.2810256958008</v>
      </c>
      <c r="R37" s="32">
        <v>25.0318088531494</v>
      </c>
    </row>
    <row r="38" spans="1:18" ht="17.25" thickBot="1" x14ac:dyDescent="0.35">
      <c r="A38" s="42"/>
      <c r="B38" s="43"/>
      <c r="C38" s="9" t="s">
        <v>9</v>
      </c>
      <c r="D38" s="10">
        <v>1.2034740696163342</v>
      </c>
      <c r="E38" s="8">
        <v>0.27739574321438915</v>
      </c>
      <c r="F38" s="11">
        <v>0.27795982139853226</v>
      </c>
      <c r="G38" s="11"/>
      <c r="H38" s="7">
        <v>10</v>
      </c>
      <c r="K38" s="31">
        <v>25.235954284667969</v>
      </c>
      <c r="L38" s="31">
        <v>27.377933502197266</v>
      </c>
      <c r="M38" s="32">
        <v>23.917057037353516</v>
      </c>
      <c r="N38" s="32">
        <v>25.03358268737793</v>
      </c>
      <c r="O38" s="32">
        <v>20.946467590332031</v>
      </c>
      <c r="P38" s="32">
        <v>24.908818054199202</v>
      </c>
      <c r="Q38" s="32">
        <v>21.489802169799798</v>
      </c>
      <c r="R38" s="32">
        <v>25.056625366210938</v>
      </c>
    </row>
    <row r="39" spans="1:18" ht="17.25" thickBot="1" x14ac:dyDescent="0.35">
      <c r="A39" s="42"/>
      <c r="B39" s="43"/>
      <c r="C39" s="12" t="s">
        <v>25</v>
      </c>
      <c r="D39" s="13">
        <v>2.3198956020763557</v>
      </c>
      <c r="E39" s="8">
        <v>0.38713318201185903</v>
      </c>
      <c r="F39" s="9">
        <v>3.4839783776574665E-3</v>
      </c>
      <c r="G39" s="9"/>
      <c r="H39" s="7">
        <v>10</v>
      </c>
      <c r="K39" s="31">
        <v>25.31730842590332</v>
      </c>
      <c r="L39" s="31">
        <v>27.442087173461914</v>
      </c>
      <c r="M39" s="32">
        <v>23.990922927856445</v>
      </c>
      <c r="N39" s="32">
        <v>24.423549652099599</v>
      </c>
      <c r="O39" s="32">
        <v>21.154622268676757</v>
      </c>
      <c r="P39" s="32">
        <v>25.173792648315398</v>
      </c>
      <c r="Q39" s="32">
        <v>21.2488697052002</v>
      </c>
      <c r="R39" s="32">
        <v>24.584640502929688</v>
      </c>
    </row>
    <row r="40" spans="1:18" ht="17.25" thickBot="1" x14ac:dyDescent="0.35">
      <c r="A40" s="42"/>
      <c r="B40" s="43"/>
      <c r="C40" s="9" t="s">
        <v>10</v>
      </c>
      <c r="D40" s="13">
        <v>2.2834390641768323</v>
      </c>
      <c r="E40" s="8">
        <v>0.21945370523192029</v>
      </c>
      <c r="F40" s="11">
        <v>1.8378099035780375E-4</v>
      </c>
      <c r="G40" s="11">
        <v>0.46780588321953231</v>
      </c>
      <c r="H40" s="7">
        <v>10</v>
      </c>
      <c r="J40" s="4"/>
      <c r="K40" s="31">
        <v>25.198047637939453</v>
      </c>
      <c r="L40" s="31">
        <v>27.236883163452148</v>
      </c>
      <c r="M40" s="32">
        <v>24.145589828491211</v>
      </c>
      <c r="N40" s="32">
        <v>25.36744499206543</v>
      </c>
      <c r="O40" s="32">
        <v>21.565165710449218</v>
      </c>
      <c r="P40" s="32">
        <v>25.877079772949202</v>
      </c>
      <c r="Q40" s="32">
        <v>21.3231914520264</v>
      </c>
      <c r="R40" s="32">
        <v>24.671901702880859</v>
      </c>
    </row>
    <row r="41" spans="1:18" ht="17.25" thickBot="1" x14ac:dyDescent="0.35">
      <c r="J41" s="4"/>
      <c r="K41" s="31">
        <v>25.230569839477539</v>
      </c>
      <c r="L41" s="31">
        <v>27.418193817138672</v>
      </c>
      <c r="M41" s="32">
        <v>24.365560531616211</v>
      </c>
      <c r="N41" s="32">
        <v>25.269273757934499</v>
      </c>
      <c r="O41" s="32">
        <v>21.68933982849121</v>
      </c>
      <c r="P41" s="32">
        <v>25.275679397583001</v>
      </c>
      <c r="Q41" s="32">
        <v>21.764757919311499</v>
      </c>
      <c r="R41" s="32">
        <v>24.931474685668945</v>
      </c>
    </row>
    <row r="42" spans="1:18" ht="17.25" thickBot="1" x14ac:dyDescent="0.35">
      <c r="A42" s="1"/>
      <c r="B42" s="1"/>
      <c r="C42" s="1"/>
      <c r="D42" s="1"/>
      <c r="F42" s="2" t="s">
        <v>23</v>
      </c>
      <c r="G42" s="2" t="s">
        <v>24</v>
      </c>
      <c r="J42" s="4"/>
      <c r="K42" s="31">
        <v>25.497528076171875</v>
      </c>
      <c r="L42" s="31">
        <v>28.036895751953125</v>
      </c>
      <c r="M42" s="32">
        <v>25.014863967895508</v>
      </c>
      <c r="N42" s="32">
        <v>24.181962966918945</v>
      </c>
      <c r="O42" s="32">
        <v>20.849053573608398</v>
      </c>
      <c r="P42" s="32">
        <v>25.325506973266602</v>
      </c>
      <c r="Q42" s="32">
        <v>22.073096084594727</v>
      </c>
      <c r="R42" s="32">
        <v>24.936840057373047</v>
      </c>
    </row>
    <row r="43" spans="1:18" ht="17.25" thickBot="1" x14ac:dyDescent="0.35">
      <c r="A43" s="45" t="s">
        <v>1</v>
      </c>
      <c r="B43" s="45" t="s">
        <v>2</v>
      </c>
      <c r="C43" s="45"/>
      <c r="D43" s="45" t="s">
        <v>3</v>
      </c>
      <c r="E43" s="49" t="s">
        <v>4</v>
      </c>
      <c r="F43" s="5" t="s">
        <v>5</v>
      </c>
      <c r="G43" s="5" t="s">
        <v>5</v>
      </c>
      <c r="H43" s="40" t="s">
        <v>6</v>
      </c>
      <c r="J43" s="4"/>
      <c r="K43" s="31">
        <v>25.667194366455078</v>
      </c>
      <c r="L43" s="31">
        <v>28.091232299804688</v>
      </c>
      <c r="M43" s="32">
        <v>25.264499664306641</v>
      </c>
      <c r="N43" s="32">
        <v>24.75990104675293</v>
      </c>
      <c r="O43" s="32">
        <v>20.975476455688476</v>
      </c>
      <c r="P43" s="32">
        <v>25.369902420043946</v>
      </c>
      <c r="Q43" s="32">
        <v>21.782515335083009</v>
      </c>
      <c r="R43" s="32">
        <v>24.694915771484375</v>
      </c>
    </row>
    <row r="44" spans="1:18" ht="17.25" thickBot="1" x14ac:dyDescent="0.35">
      <c r="A44" s="46"/>
      <c r="B44" s="47"/>
      <c r="C44" s="48"/>
      <c r="D44" s="48"/>
      <c r="E44" s="50"/>
      <c r="F44" s="5" t="s">
        <v>7</v>
      </c>
      <c r="G44" s="5" t="s">
        <v>7</v>
      </c>
      <c r="H44" s="41"/>
      <c r="J44" s="4"/>
      <c r="K44" s="4"/>
      <c r="L44" s="4"/>
    </row>
    <row r="45" spans="1:18" ht="17.25" thickBot="1" x14ac:dyDescent="0.35">
      <c r="A45" s="42" t="s">
        <v>66</v>
      </c>
      <c r="B45" s="43" t="s">
        <v>18</v>
      </c>
      <c r="C45" s="6" t="s">
        <v>22</v>
      </c>
      <c r="D45" s="7">
        <v>1</v>
      </c>
      <c r="E45" s="8">
        <v>0.10849466016352144</v>
      </c>
      <c r="F45" s="9"/>
      <c r="G45" s="9"/>
      <c r="H45" s="7">
        <v>10</v>
      </c>
      <c r="J45" s="4"/>
      <c r="K45" s="4"/>
      <c r="L45" s="4"/>
    </row>
    <row r="46" spans="1:18" ht="17.25" thickBot="1" x14ac:dyDescent="0.35">
      <c r="A46" s="42"/>
      <c r="B46" s="43"/>
      <c r="C46" s="9" t="s">
        <v>9</v>
      </c>
      <c r="D46" s="10">
        <v>0.61625609605091769</v>
      </c>
      <c r="E46" s="8">
        <v>0.11198569582593336</v>
      </c>
      <c r="F46" s="11">
        <v>1.2090657624456417E-2</v>
      </c>
      <c r="G46" s="11"/>
      <c r="H46" s="7">
        <v>10</v>
      </c>
      <c r="J46" s="4"/>
      <c r="K46" s="4"/>
      <c r="L46" s="4"/>
    </row>
    <row r="47" spans="1:18" ht="17.25" thickBot="1" x14ac:dyDescent="0.35">
      <c r="A47" s="42"/>
      <c r="B47" s="43"/>
      <c r="C47" s="12" t="s">
        <v>25</v>
      </c>
      <c r="D47" s="13">
        <v>0.60460102417803063</v>
      </c>
      <c r="E47" s="8">
        <v>0.10692242829627999</v>
      </c>
      <c r="F47" s="9">
        <v>9.1313524183247938E-3</v>
      </c>
      <c r="G47" s="9"/>
      <c r="H47" s="7">
        <v>10</v>
      </c>
      <c r="J47" s="4"/>
      <c r="K47" s="4"/>
      <c r="L47" s="4"/>
    </row>
    <row r="48" spans="1:18" ht="17.25" thickBot="1" x14ac:dyDescent="0.35">
      <c r="A48" s="42"/>
      <c r="B48" s="43"/>
      <c r="C48" s="9" t="s">
        <v>10</v>
      </c>
      <c r="D48" s="13">
        <v>0.39533223037312348</v>
      </c>
      <c r="E48" s="8">
        <v>3.5776608211646639E-2</v>
      </c>
      <c r="F48" s="11">
        <v>2.4734779373105259E-5</v>
      </c>
      <c r="G48" s="11">
        <v>3.9946554473911607E-2</v>
      </c>
      <c r="H48" s="7">
        <v>10</v>
      </c>
      <c r="J48" s="4"/>
      <c r="K48" s="4"/>
      <c r="L48" s="4"/>
    </row>
    <row r="49" spans="1:12" ht="17.25" thickBot="1" x14ac:dyDescent="0.35">
      <c r="A49" s="4"/>
      <c r="B49" s="4"/>
      <c r="C49" s="4"/>
      <c r="D49" s="4"/>
      <c r="E49" s="4"/>
      <c r="F49" s="4"/>
      <c r="G49" s="4"/>
      <c r="H49" s="4"/>
      <c r="J49" s="4"/>
      <c r="K49" s="4"/>
      <c r="L49" s="4"/>
    </row>
    <row r="50" spans="1:12" ht="17.25" thickBot="1" x14ac:dyDescent="0.35">
      <c r="A50" s="1"/>
      <c r="B50" s="1"/>
      <c r="C50" s="1"/>
      <c r="D50" s="1"/>
      <c r="F50" s="2" t="s">
        <v>23</v>
      </c>
      <c r="G50" s="2" t="s">
        <v>24</v>
      </c>
      <c r="J50" s="4"/>
      <c r="K50" s="4"/>
      <c r="L50" s="4"/>
    </row>
    <row r="51" spans="1:12" ht="17.25" thickBot="1" x14ac:dyDescent="0.35">
      <c r="A51" s="45" t="s">
        <v>1</v>
      </c>
      <c r="B51" s="45" t="s">
        <v>2</v>
      </c>
      <c r="C51" s="45"/>
      <c r="D51" s="45" t="s">
        <v>3</v>
      </c>
      <c r="E51" s="49" t="s">
        <v>4</v>
      </c>
      <c r="F51" s="5" t="s">
        <v>5</v>
      </c>
      <c r="G51" s="5" t="s">
        <v>5</v>
      </c>
      <c r="H51" s="40" t="s">
        <v>6</v>
      </c>
      <c r="J51" s="4"/>
      <c r="K51" s="4"/>
      <c r="L51" s="4"/>
    </row>
    <row r="52" spans="1:12" ht="17.25" thickBot="1" x14ac:dyDescent="0.35">
      <c r="A52" s="46"/>
      <c r="B52" s="47"/>
      <c r="C52" s="48"/>
      <c r="D52" s="48"/>
      <c r="E52" s="50"/>
      <c r="F52" s="5" t="s">
        <v>7</v>
      </c>
      <c r="G52" s="5" t="s">
        <v>7</v>
      </c>
      <c r="H52" s="41"/>
      <c r="J52" s="4"/>
      <c r="K52" s="4"/>
      <c r="L52" s="4"/>
    </row>
    <row r="53" spans="1:12" ht="17.25" thickBot="1" x14ac:dyDescent="0.35">
      <c r="A53" s="42" t="s">
        <v>66</v>
      </c>
      <c r="B53" s="43" t="s">
        <v>19</v>
      </c>
      <c r="C53" s="6" t="s">
        <v>22</v>
      </c>
      <c r="D53" s="7">
        <v>1</v>
      </c>
      <c r="E53" s="8">
        <v>7.864494149943918E-2</v>
      </c>
      <c r="F53" s="9"/>
      <c r="G53" s="9"/>
      <c r="H53" s="7">
        <v>10</v>
      </c>
      <c r="J53" s="4"/>
      <c r="K53" s="4"/>
      <c r="L53" s="4"/>
    </row>
    <row r="54" spans="1:12" ht="17.25" thickBot="1" x14ac:dyDescent="0.35">
      <c r="A54" s="42"/>
      <c r="B54" s="43"/>
      <c r="C54" s="9" t="s">
        <v>9</v>
      </c>
      <c r="D54" s="10">
        <v>0.62009979530769888</v>
      </c>
      <c r="E54" s="8">
        <v>0.14268835326491261</v>
      </c>
      <c r="F54" s="11">
        <v>1.5765903574063028E-2</v>
      </c>
      <c r="G54" s="11"/>
      <c r="H54" s="7">
        <v>10</v>
      </c>
    </row>
    <row r="55" spans="1:12" ht="17.25" thickBot="1" x14ac:dyDescent="0.35">
      <c r="A55" s="42"/>
      <c r="B55" s="43"/>
      <c r="C55" s="12" t="s">
        <v>25</v>
      </c>
      <c r="D55" s="13">
        <v>0.58221962211281975</v>
      </c>
      <c r="E55" s="8">
        <v>0.13806017756741998</v>
      </c>
      <c r="F55" s="9">
        <v>8.5066446938135264E-3</v>
      </c>
      <c r="G55" s="9"/>
      <c r="H55" s="7">
        <v>10</v>
      </c>
    </row>
    <row r="56" spans="1:12" ht="17.25" thickBot="1" x14ac:dyDescent="0.35">
      <c r="A56" s="42"/>
      <c r="B56" s="43"/>
      <c r="C56" s="9" t="s">
        <v>10</v>
      </c>
      <c r="D56" s="13">
        <v>0.60198792624202646</v>
      </c>
      <c r="E56" s="8">
        <v>5.2376650127581921E-2</v>
      </c>
      <c r="F56" s="11">
        <v>2.6190408741355131E-4</v>
      </c>
      <c r="G56" s="11">
        <v>0.4474931307556349</v>
      </c>
      <c r="H56" s="7">
        <v>10</v>
      </c>
    </row>
  </sheetData>
  <mergeCells count="57">
    <mergeCell ref="H51:H52"/>
    <mergeCell ref="A53:A56"/>
    <mergeCell ref="B53:B56"/>
    <mergeCell ref="A51:A52"/>
    <mergeCell ref="B51:B52"/>
    <mergeCell ref="C51:C52"/>
    <mergeCell ref="D51:D52"/>
    <mergeCell ref="E51:E52"/>
    <mergeCell ref="D43:D44"/>
    <mergeCell ref="E43:E44"/>
    <mergeCell ref="H43:H44"/>
    <mergeCell ref="A45:A48"/>
    <mergeCell ref="B45:B48"/>
    <mergeCell ref="A37:A40"/>
    <mergeCell ref="B37:B40"/>
    <mergeCell ref="A43:A44"/>
    <mergeCell ref="B43:B44"/>
    <mergeCell ref="C43:C44"/>
    <mergeCell ref="H27:H28"/>
    <mergeCell ref="A29:A32"/>
    <mergeCell ref="B29:B32"/>
    <mergeCell ref="A35:A36"/>
    <mergeCell ref="B35:B36"/>
    <mergeCell ref="C35:C36"/>
    <mergeCell ref="D35:D36"/>
    <mergeCell ref="E35:E36"/>
    <mergeCell ref="H35:H36"/>
    <mergeCell ref="A27:A28"/>
    <mergeCell ref="B27:B28"/>
    <mergeCell ref="C27:C28"/>
    <mergeCell ref="D27:D28"/>
    <mergeCell ref="E27:E28"/>
    <mergeCell ref="A1:D1"/>
    <mergeCell ref="A3:A4"/>
    <mergeCell ref="B3:B4"/>
    <mergeCell ref="C3:C4"/>
    <mergeCell ref="D3:D4"/>
    <mergeCell ref="H3:H4"/>
    <mergeCell ref="A5:A8"/>
    <mergeCell ref="B5:B8"/>
    <mergeCell ref="A11:A12"/>
    <mergeCell ref="B11:B12"/>
    <mergeCell ref="C11:C12"/>
    <mergeCell ref="D11:D12"/>
    <mergeCell ref="E11:E12"/>
    <mergeCell ref="H11:H12"/>
    <mergeCell ref="E3:E4"/>
    <mergeCell ref="E19:E20"/>
    <mergeCell ref="H19:H20"/>
    <mergeCell ref="A21:A24"/>
    <mergeCell ref="B21:B24"/>
    <mergeCell ref="A13:A16"/>
    <mergeCell ref="B13:B16"/>
    <mergeCell ref="A19:A20"/>
    <mergeCell ref="B19:B20"/>
    <mergeCell ref="C19:C20"/>
    <mergeCell ref="D19:D20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56"/>
  <sheetViews>
    <sheetView tabSelected="1" workbookViewId="0">
      <selection activeCell="W18" sqref="W18"/>
    </sheetView>
  </sheetViews>
  <sheetFormatPr defaultRowHeight="16.5" x14ac:dyDescent="0.3"/>
  <cols>
    <col min="3" max="3" width="13.125" bestFit="1" customWidth="1"/>
    <col min="4" max="4" width="11.75" bestFit="1" customWidth="1"/>
    <col min="5" max="5" width="11" bestFit="1" customWidth="1"/>
    <col min="6" max="6" width="15.625" bestFit="1" customWidth="1"/>
    <col min="7" max="7" width="15.375" bestFit="1" customWidth="1"/>
    <col min="18" max="18" width="8.375" customWidth="1"/>
  </cols>
  <sheetData>
    <row r="1" spans="1:22" ht="17.25" thickBot="1" x14ac:dyDescent="0.35">
      <c r="A1" s="44" t="s">
        <v>60</v>
      </c>
      <c r="B1" s="44"/>
      <c r="C1" s="44"/>
      <c r="D1" s="44"/>
    </row>
    <row r="2" spans="1:22" ht="17.25" thickBot="1" x14ac:dyDescent="0.35">
      <c r="A2" s="1" t="s">
        <v>0</v>
      </c>
      <c r="B2" s="1"/>
      <c r="C2" s="1"/>
      <c r="D2" s="1"/>
      <c r="F2" s="2" t="s">
        <v>23</v>
      </c>
      <c r="G2" s="2" t="s">
        <v>24</v>
      </c>
      <c r="L2" t="s">
        <v>52</v>
      </c>
      <c r="M2" t="s">
        <v>53</v>
      </c>
      <c r="N2" t="s">
        <v>54</v>
      </c>
      <c r="O2" t="s">
        <v>55</v>
      </c>
      <c r="P2" t="s">
        <v>56</v>
      </c>
      <c r="Q2" t="s">
        <v>57</v>
      </c>
      <c r="R2" t="s">
        <v>58</v>
      </c>
    </row>
    <row r="3" spans="1:22" ht="16.5" customHeight="1" thickBot="1" x14ac:dyDescent="0.35">
      <c r="A3" s="45" t="s">
        <v>1</v>
      </c>
      <c r="B3" s="45" t="s">
        <v>2</v>
      </c>
      <c r="C3" s="45"/>
      <c r="D3" s="45" t="s">
        <v>3</v>
      </c>
      <c r="E3" s="49" t="s">
        <v>4</v>
      </c>
      <c r="F3" s="5" t="s">
        <v>5</v>
      </c>
      <c r="G3" s="5" t="s">
        <v>5</v>
      </c>
      <c r="H3" s="40" t="s">
        <v>6</v>
      </c>
      <c r="I3" s="4"/>
      <c r="J3" s="4"/>
      <c r="K3" s="4" t="s">
        <v>38</v>
      </c>
      <c r="L3" s="34">
        <v>20.708090000000002</v>
      </c>
      <c r="M3" s="35">
        <v>25.357655999999999</v>
      </c>
      <c r="N3" s="34">
        <v>25.389669999999999</v>
      </c>
      <c r="O3" s="35">
        <v>23.565919999999998</v>
      </c>
      <c r="P3" s="35">
        <v>20.934121999999999</v>
      </c>
      <c r="Q3" s="35">
        <v>22.441974999999999</v>
      </c>
      <c r="R3" s="34">
        <v>24.594625473022401</v>
      </c>
      <c r="S3" s="4"/>
      <c r="T3" s="4"/>
      <c r="V3" s="4"/>
    </row>
    <row r="4" spans="1:22" ht="17.25" thickBot="1" x14ac:dyDescent="0.35">
      <c r="A4" s="46"/>
      <c r="B4" s="47"/>
      <c r="C4" s="48"/>
      <c r="D4" s="48"/>
      <c r="E4" s="50"/>
      <c r="F4" s="5" t="s">
        <v>7</v>
      </c>
      <c r="G4" s="5" t="s">
        <v>7</v>
      </c>
      <c r="H4" s="41"/>
      <c r="I4" s="4"/>
      <c r="J4" s="4"/>
      <c r="L4" s="34">
        <v>20.531574000000003</v>
      </c>
      <c r="M4" s="35">
        <v>24.825213999999999</v>
      </c>
      <c r="N4" s="34">
        <v>24.96611</v>
      </c>
      <c r="O4" s="35">
        <v>23.723953000000002</v>
      </c>
      <c r="P4" s="35">
        <v>20.36842</v>
      </c>
      <c r="Q4" s="35">
        <v>22.022815999999999</v>
      </c>
      <c r="R4" s="34">
        <v>24.55510139465332</v>
      </c>
      <c r="S4" s="4"/>
      <c r="T4" s="4"/>
      <c r="V4" s="4"/>
    </row>
    <row r="5" spans="1:22" ht="17.25" thickBot="1" x14ac:dyDescent="0.35">
      <c r="A5" s="42" t="s">
        <v>68</v>
      </c>
      <c r="B5" s="43" t="s">
        <v>27</v>
      </c>
      <c r="C5" s="6" t="s">
        <v>22</v>
      </c>
      <c r="D5" s="7">
        <v>1</v>
      </c>
      <c r="E5" s="8">
        <v>8.7991794772231277E-2</v>
      </c>
      <c r="F5" s="9"/>
      <c r="G5" s="9"/>
      <c r="H5" s="7">
        <v>10</v>
      </c>
      <c r="I5" s="4"/>
      <c r="L5" s="35">
        <v>20.609148000000001</v>
      </c>
      <c r="M5" s="35">
        <v>24.656317000000001</v>
      </c>
      <c r="N5" s="35">
        <v>25.394542999999999</v>
      </c>
      <c r="O5" s="35">
        <v>24.840009999999999</v>
      </c>
      <c r="P5" s="35">
        <v>20.836431999999999</v>
      </c>
      <c r="Q5" s="35">
        <v>22.274387000000001</v>
      </c>
      <c r="R5" s="35">
        <v>24.446022033691399</v>
      </c>
    </row>
    <row r="6" spans="1:22" ht="17.25" thickBot="1" x14ac:dyDescent="0.35">
      <c r="A6" s="42"/>
      <c r="B6" s="43"/>
      <c r="C6" s="9" t="s">
        <v>9</v>
      </c>
      <c r="D6" s="10">
        <v>0.64022321710961116</v>
      </c>
      <c r="E6" s="8">
        <v>9.8546639116284154E-2</v>
      </c>
      <c r="F6" s="11">
        <v>6.9726827159779939E-3</v>
      </c>
      <c r="G6" s="11"/>
      <c r="H6" s="7">
        <v>10</v>
      </c>
      <c r="I6" s="4"/>
      <c r="K6" s="4"/>
      <c r="L6" s="35">
        <v>20.522307999999999</v>
      </c>
      <c r="M6" s="35">
        <v>24.621029</v>
      </c>
      <c r="N6" s="35">
        <v>24.092400000000001</v>
      </c>
      <c r="O6" s="35">
        <v>24.484629999999999</v>
      </c>
      <c r="P6" s="35">
        <v>20.601671</v>
      </c>
      <c r="Q6" s="35">
        <v>22.892354999999998</v>
      </c>
      <c r="R6" s="35">
        <v>24.733213424682599</v>
      </c>
    </row>
    <row r="7" spans="1:22" ht="17.25" thickBot="1" x14ac:dyDescent="0.35">
      <c r="A7" s="42"/>
      <c r="B7" s="43"/>
      <c r="C7" s="12" t="s">
        <v>25</v>
      </c>
      <c r="D7" s="13">
        <v>0.77836599597814526</v>
      </c>
      <c r="E7" s="8">
        <v>0.10931855106126101</v>
      </c>
      <c r="F7" s="9">
        <v>6.5833560493333526E-2</v>
      </c>
      <c r="G7" s="9"/>
      <c r="H7" s="7">
        <v>10</v>
      </c>
      <c r="I7" s="4"/>
      <c r="J7" s="4"/>
      <c r="K7" s="4"/>
      <c r="L7" s="34">
        <v>21.545007999999999</v>
      </c>
      <c r="M7" s="34">
        <v>24.841761000000002</v>
      </c>
      <c r="N7" s="34">
        <v>25.409929999999999</v>
      </c>
      <c r="O7" s="35">
        <v>24.229476999999999</v>
      </c>
      <c r="P7" s="35">
        <v>20.574867000000001</v>
      </c>
      <c r="Q7" s="35">
        <v>23.222023</v>
      </c>
      <c r="R7" s="35">
        <v>25.506616592407227</v>
      </c>
    </row>
    <row r="8" spans="1:22" ht="17.25" thickBot="1" x14ac:dyDescent="0.35">
      <c r="A8" s="42"/>
      <c r="B8" s="43"/>
      <c r="C8" s="9" t="s">
        <v>10</v>
      </c>
      <c r="D8" s="13">
        <v>0.53522095163657002</v>
      </c>
      <c r="E8" s="8">
        <v>7.0069232448856822E-2</v>
      </c>
      <c r="F8" s="11">
        <v>3.1300275948206447E-4</v>
      </c>
      <c r="G8" s="11">
        <v>3.873367341991106E-2</v>
      </c>
      <c r="H8" s="7">
        <v>10</v>
      </c>
      <c r="I8" s="4"/>
      <c r="J8" s="4"/>
      <c r="K8" s="4"/>
      <c r="L8" s="34">
        <v>20.977774</v>
      </c>
      <c r="M8" s="34">
        <v>24.22344</v>
      </c>
      <c r="N8" s="34">
        <v>25.154335</v>
      </c>
      <c r="O8" s="35">
        <v>24.298347</v>
      </c>
      <c r="P8" s="35">
        <v>20.306903999999999</v>
      </c>
      <c r="Q8" s="35">
        <v>22.804072999999999</v>
      </c>
      <c r="R8" s="34">
        <v>24.5929450988769</v>
      </c>
      <c r="S8" s="4"/>
      <c r="T8" s="4"/>
      <c r="V8" s="4"/>
    </row>
    <row r="9" spans="1:22" ht="17.25" thickBo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4">
        <v>20.276648000000002</v>
      </c>
      <c r="M9" s="34">
        <v>25.179114999999999</v>
      </c>
      <c r="N9" s="34">
        <v>25.780380000000001</v>
      </c>
      <c r="O9" s="35">
        <v>24.954429999999999</v>
      </c>
      <c r="P9" s="35">
        <v>20.935904000000001</v>
      </c>
      <c r="Q9" s="35">
        <v>23.254709999999999</v>
      </c>
      <c r="R9" s="34">
        <v>24.2915325164794</v>
      </c>
      <c r="S9" s="4"/>
      <c r="T9" s="4"/>
      <c r="V9" s="4"/>
    </row>
    <row r="10" spans="1:22" ht="17.25" thickBot="1" x14ac:dyDescent="0.35">
      <c r="A10" s="1"/>
      <c r="B10" s="1"/>
      <c r="C10" s="1"/>
      <c r="D10" s="1"/>
      <c r="F10" s="2" t="s">
        <v>23</v>
      </c>
      <c r="G10" s="2" t="s">
        <v>24</v>
      </c>
      <c r="I10" s="4"/>
      <c r="J10" s="4"/>
      <c r="K10" s="4"/>
      <c r="L10" s="34">
        <v>20.860112999999998</v>
      </c>
      <c r="M10" s="34">
        <v>25.062532000000001</v>
      </c>
      <c r="N10" s="34">
        <v>26.092566999999999</v>
      </c>
      <c r="O10" s="35">
        <v>25.239826000000001</v>
      </c>
      <c r="P10" s="35">
        <v>20.710280000000001</v>
      </c>
      <c r="Q10" s="35">
        <v>23.217804000000001</v>
      </c>
      <c r="R10" s="35">
        <v>23.7898254394531</v>
      </c>
    </row>
    <row r="11" spans="1:22" ht="17.25" thickBot="1" x14ac:dyDescent="0.35">
      <c r="A11" s="45" t="s">
        <v>1</v>
      </c>
      <c r="B11" s="45" t="s">
        <v>2</v>
      </c>
      <c r="C11" s="45"/>
      <c r="D11" s="45" t="s">
        <v>3</v>
      </c>
      <c r="E11" s="49" t="s">
        <v>4</v>
      </c>
      <c r="F11" s="5" t="s">
        <v>5</v>
      </c>
      <c r="G11" s="5" t="s">
        <v>5</v>
      </c>
      <c r="H11" s="40" t="s">
        <v>6</v>
      </c>
      <c r="I11" s="4"/>
      <c r="J11" s="4"/>
      <c r="K11" s="4"/>
      <c r="L11" s="34">
        <v>21.348495</v>
      </c>
      <c r="M11" s="34">
        <v>25.224138</v>
      </c>
      <c r="N11" s="34">
        <v>25.703855000000001</v>
      </c>
      <c r="O11" s="35">
        <v>25.420439999999999</v>
      </c>
      <c r="P11" s="35">
        <v>20.80452</v>
      </c>
      <c r="Q11" s="35">
        <v>22.746582</v>
      </c>
      <c r="R11" s="35">
        <v>24.668724060058501</v>
      </c>
    </row>
    <row r="12" spans="1:22" ht="17.25" thickBot="1" x14ac:dyDescent="0.35">
      <c r="A12" s="46"/>
      <c r="B12" s="47"/>
      <c r="C12" s="48"/>
      <c r="D12" s="48"/>
      <c r="E12" s="50"/>
      <c r="F12" s="5" t="s">
        <v>7</v>
      </c>
      <c r="G12" s="5" t="s">
        <v>7</v>
      </c>
      <c r="H12" s="41"/>
      <c r="I12" s="4"/>
      <c r="J12" s="4"/>
      <c r="K12" s="4"/>
      <c r="L12" s="34">
        <v>21.202590000000001</v>
      </c>
      <c r="M12" s="34">
        <v>24.821577000000001</v>
      </c>
      <c r="N12" s="34">
        <v>25.20149</v>
      </c>
      <c r="O12" s="35">
        <v>25.047485000000002</v>
      </c>
      <c r="P12" s="35">
        <v>20.651005000000001</v>
      </c>
      <c r="Q12" s="35">
        <v>23.053566</v>
      </c>
      <c r="R12" s="35">
        <v>24.215366363525298</v>
      </c>
    </row>
    <row r="13" spans="1:22" ht="16.5" customHeight="1" thickBot="1" x14ac:dyDescent="0.35">
      <c r="A13" s="42" t="s">
        <v>68</v>
      </c>
      <c r="B13" s="43" t="s">
        <v>28</v>
      </c>
      <c r="C13" s="6" t="s">
        <v>22</v>
      </c>
      <c r="D13" s="7">
        <v>1</v>
      </c>
      <c r="E13" s="8">
        <v>0.13588277309839786</v>
      </c>
      <c r="F13" s="9"/>
      <c r="G13" s="9"/>
      <c r="H13" s="7">
        <v>10</v>
      </c>
      <c r="I13" s="4"/>
      <c r="J13" s="4"/>
      <c r="K13" s="4" t="s">
        <v>39</v>
      </c>
      <c r="L13" s="34">
        <v>20.717410000000001</v>
      </c>
      <c r="M13" s="34">
        <v>25.293236</v>
      </c>
      <c r="N13" s="34">
        <v>26.107277</v>
      </c>
      <c r="O13" s="35">
        <v>24.612883</v>
      </c>
      <c r="P13" s="35">
        <v>21.974637999999999</v>
      </c>
      <c r="Q13" s="35">
        <v>22.7624</v>
      </c>
      <c r="R13" s="34">
        <v>24.58289909362793</v>
      </c>
      <c r="S13" s="4"/>
      <c r="T13" s="4"/>
      <c r="V13" s="4"/>
    </row>
    <row r="14" spans="1:22" ht="17.25" thickBot="1" x14ac:dyDescent="0.35">
      <c r="A14" s="42"/>
      <c r="B14" s="43"/>
      <c r="C14" s="9" t="s">
        <v>9</v>
      </c>
      <c r="D14" s="10">
        <v>0.67068278478900734</v>
      </c>
      <c r="E14" s="8">
        <v>5.9201582120696344E-2</v>
      </c>
      <c r="F14" s="11">
        <v>1.9678021956960678E-2</v>
      </c>
      <c r="G14" s="11"/>
      <c r="H14" s="7">
        <v>10</v>
      </c>
      <c r="I14" s="4"/>
      <c r="J14" s="4"/>
      <c r="K14" s="4"/>
      <c r="L14" s="34">
        <v>22.396834999999999</v>
      </c>
      <c r="M14" s="34">
        <v>25.878482000000002</v>
      </c>
      <c r="N14" s="34">
        <v>26.00516</v>
      </c>
      <c r="O14" s="35">
        <v>24.562118999999999</v>
      </c>
      <c r="P14" s="35">
        <v>22.065602999999999</v>
      </c>
      <c r="Q14" s="35">
        <v>23.206482000000001</v>
      </c>
      <c r="R14" s="34">
        <v>24.308792114257813</v>
      </c>
      <c r="S14" s="4"/>
      <c r="T14" s="4"/>
      <c r="V14" s="4"/>
    </row>
    <row r="15" spans="1:22" ht="17.25" thickBot="1" x14ac:dyDescent="0.35">
      <c r="A15" s="42"/>
      <c r="B15" s="43"/>
      <c r="C15" s="12" t="s">
        <v>25</v>
      </c>
      <c r="D15" s="13">
        <v>0.64881319720456232</v>
      </c>
      <c r="E15" s="8">
        <v>0.11867845330143165</v>
      </c>
      <c r="F15" s="9">
        <v>3.3682381682253959E-2</v>
      </c>
      <c r="G15" s="9"/>
      <c r="H15" s="7">
        <v>10</v>
      </c>
      <c r="I15" s="4"/>
      <c r="J15" s="4"/>
      <c r="K15" s="4"/>
      <c r="L15" s="34">
        <v>21.820094999999998</v>
      </c>
      <c r="M15" s="34">
        <v>25.038350000000001</v>
      </c>
      <c r="N15" s="34">
        <v>25.943194999999999</v>
      </c>
      <c r="O15" s="35">
        <v>24.88496</v>
      </c>
      <c r="P15" s="35">
        <v>21.536663000000001</v>
      </c>
      <c r="Q15" s="35">
        <v>23.426760000000002</v>
      </c>
      <c r="R15" s="35">
        <v>24.773162841796875</v>
      </c>
    </row>
    <row r="16" spans="1:22" ht="17.25" thickBot="1" x14ac:dyDescent="0.35">
      <c r="A16" s="42"/>
      <c r="B16" s="43"/>
      <c r="C16" s="9" t="s">
        <v>10</v>
      </c>
      <c r="D16" s="13">
        <v>0.40324865014450306</v>
      </c>
      <c r="E16" s="8">
        <v>6.2955196415380013E-2</v>
      </c>
      <c r="F16" s="11">
        <v>4.344046756088126E-4</v>
      </c>
      <c r="G16" s="11">
        <v>4.2094641420101969E-2</v>
      </c>
      <c r="H16" s="7">
        <v>10</v>
      </c>
      <c r="I16" s="4"/>
      <c r="J16" s="4"/>
      <c r="K16" s="4"/>
      <c r="L16" s="34">
        <v>21.548812999999999</v>
      </c>
      <c r="M16" s="34">
        <v>25.950941</v>
      </c>
      <c r="N16" s="34">
        <v>25.829094000000001</v>
      </c>
      <c r="O16" s="35">
        <v>25.099720000000001</v>
      </c>
      <c r="P16" s="35">
        <v>21.406980000000001</v>
      </c>
      <c r="Q16" s="35">
        <v>23.703711999999999</v>
      </c>
      <c r="R16" s="35">
        <v>25.564075469970703</v>
      </c>
    </row>
    <row r="17" spans="1:22" ht="17.25" thickBo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34">
        <v>22.130240000000001</v>
      </c>
      <c r="M17" s="34">
        <v>25.900423</v>
      </c>
      <c r="N17" s="34">
        <v>26.205701999999999</v>
      </c>
      <c r="O17" s="35">
        <v>25.109052999999999</v>
      </c>
      <c r="P17" s="35">
        <v>21.902270999999999</v>
      </c>
      <c r="Q17" s="35">
        <v>23.388582</v>
      </c>
      <c r="R17" s="35">
        <v>24.899530410766602</v>
      </c>
    </row>
    <row r="18" spans="1:22" ht="17.25" thickBot="1" x14ac:dyDescent="0.35">
      <c r="A18" s="1"/>
      <c r="B18" s="1"/>
      <c r="C18" s="1"/>
      <c r="D18" s="1"/>
      <c r="F18" s="2" t="s">
        <v>23</v>
      </c>
      <c r="G18" s="2" t="s">
        <v>24</v>
      </c>
      <c r="I18" s="4"/>
      <c r="J18" s="4"/>
      <c r="K18" s="4"/>
      <c r="L18" s="34">
        <v>21.831866999999999</v>
      </c>
      <c r="M18" s="34">
        <v>25.65184</v>
      </c>
      <c r="N18" s="34">
        <v>26.566248000000002</v>
      </c>
      <c r="O18" s="35">
        <v>25.097812999999999</v>
      </c>
      <c r="P18" s="35">
        <v>21.703361999999998</v>
      </c>
      <c r="Q18" s="35">
        <v>24.038435</v>
      </c>
      <c r="R18" s="34">
        <v>24.777626037597656</v>
      </c>
      <c r="S18" s="4"/>
      <c r="T18" s="4"/>
      <c r="V18" s="4"/>
    </row>
    <row r="19" spans="1:22" ht="17.25" thickBot="1" x14ac:dyDescent="0.35">
      <c r="A19" s="45" t="s">
        <v>1</v>
      </c>
      <c r="B19" s="45" t="s">
        <v>2</v>
      </c>
      <c r="C19" s="45"/>
      <c r="D19" s="45" t="s">
        <v>3</v>
      </c>
      <c r="E19" s="49" t="s">
        <v>4</v>
      </c>
      <c r="F19" s="5" t="s">
        <v>5</v>
      </c>
      <c r="G19" s="5" t="s">
        <v>5</v>
      </c>
      <c r="H19" s="40" t="s">
        <v>6</v>
      </c>
      <c r="I19" s="4"/>
      <c r="J19" s="4"/>
      <c r="K19" s="4"/>
      <c r="L19" s="34">
        <v>21.990079999999999</v>
      </c>
      <c r="M19" s="34">
        <v>25.524623999999999</v>
      </c>
      <c r="N19" s="34">
        <v>25.436354000000001</v>
      </c>
      <c r="O19" s="35">
        <v>25.239692000000002</v>
      </c>
      <c r="P19" s="35">
        <v>21.579274000000002</v>
      </c>
      <c r="Q19" s="35">
        <v>23.898966000000001</v>
      </c>
      <c r="R19" s="34">
        <v>24.216489791870117</v>
      </c>
      <c r="S19" s="4"/>
      <c r="T19" s="4"/>
      <c r="V19" s="4"/>
    </row>
    <row r="20" spans="1:22" ht="17.25" thickBot="1" x14ac:dyDescent="0.35">
      <c r="A20" s="46"/>
      <c r="B20" s="47"/>
      <c r="C20" s="48"/>
      <c r="D20" s="48"/>
      <c r="E20" s="50"/>
      <c r="F20" s="5" t="s">
        <v>7</v>
      </c>
      <c r="G20" s="5" t="s">
        <v>7</v>
      </c>
      <c r="H20" s="41"/>
      <c r="I20" s="4"/>
      <c r="J20" s="4"/>
      <c r="L20" s="34">
        <v>21.752697000000001</v>
      </c>
      <c r="M20" s="34">
        <v>25.435896</v>
      </c>
      <c r="N20" s="34">
        <v>25.685224000000002</v>
      </c>
      <c r="O20" s="35">
        <v>25.10399</v>
      </c>
      <c r="P20" s="35">
        <v>21.491962999999998</v>
      </c>
      <c r="Q20" s="35">
        <v>23.713180000000001</v>
      </c>
      <c r="R20" s="35">
        <v>24.431940078735352</v>
      </c>
    </row>
    <row r="21" spans="1:22" ht="17.25" thickBot="1" x14ac:dyDescent="0.35">
      <c r="A21" s="42" t="s">
        <v>68</v>
      </c>
      <c r="B21" s="43" t="s">
        <v>29</v>
      </c>
      <c r="C21" s="6" t="s">
        <v>22</v>
      </c>
      <c r="D21" s="7">
        <v>1</v>
      </c>
      <c r="E21" s="8">
        <v>0.18375225850583665</v>
      </c>
      <c r="F21" s="9"/>
      <c r="G21" s="9"/>
      <c r="H21" s="7">
        <v>10</v>
      </c>
      <c r="I21" s="4"/>
      <c r="K21" s="4"/>
      <c r="L21" s="35">
        <v>21.816096999999999</v>
      </c>
      <c r="M21" s="35">
        <v>25.419882000000001</v>
      </c>
      <c r="N21" s="35">
        <v>25.837834999999998</v>
      </c>
      <c r="O21" s="35">
        <v>24.319085999999999</v>
      </c>
      <c r="P21" s="35">
        <v>21.823644000000002</v>
      </c>
      <c r="Q21" s="35">
        <v>23.547523000000002</v>
      </c>
      <c r="R21" s="35">
        <v>24.4310302734375</v>
      </c>
    </row>
    <row r="22" spans="1:22" ht="17.25" thickBot="1" x14ac:dyDescent="0.35">
      <c r="A22" s="42"/>
      <c r="B22" s="43"/>
      <c r="C22" s="9" t="s">
        <v>9</v>
      </c>
      <c r="D22" s="10">
        <v>0.65174671020250119</v>
      </c>
      <c r="E22" s="8">
        <v>7.2714444612416926E-2</v>
      </c>
      <c r="F22" s="11">
        <v>4.7498330897582951E-2</v>
      </c>
      <c r="G22" s="11"/>
      <c r="H22" s="7">
        <v>10</v>
      </c>
      <c r="I22" s="4"/>
      <c r="J22" s="4"/>
      <c r="K22" s="4"/>
      <c r="L22" s="34">
        <v>21.425149999999999</v>
      </c>
      <c r="M22" s="34">
        <v>25.411193000000001</v>
      </c>
      <c r="N22" s="34">
        <v>25.901399999999999</v>
      </c>
      <c r="O22" s="35">
        <v>24.637951999999999</v>
      </c>
      <c r="P22" s="35">
        <v>21.455973</v>
      </c>
      <c r="Q22" s="34">
        <v>23.972456000000001</v>
      </c>
      <c r="R22" s="35">
        <v>24.949821472167969</v>
      </c>
    </row>
    <row r="23" spans="1:22" ht="17.25" thickBot="1" x14ac:dyDescent="0.35">
      <c r="A23" s="42"/>
      <c r="B23" s="43"/>
      <c r="C23" s="12" t="s">
        <v>25</v>
      </c>
      <c r="D23" s="13">
        <v>0.51602821713255231</v>
      </c>
      <c r="E23" s="8">
        <v>9.6448442966366191E-2</v>
      </c>
      <c r="F23" s="9">
        <v>1.5754112210896815E-2</v>
      </c>
      <c r="G23" s="9"/>
      <c r="H23" s="7">
        <v>10</v>
      </c>
      <c r="I23" s="4"/>
      <c r="J23" s="4"/>
      <c r="K23" s="4" t="s">
        <v>40</v>
      </c>
      <c r="L23" s="34">
        <v>22.886486000000001</v>
      </c>
      <c r="M23" s="34">
        <v>24.421253</v>
      </c>
      <c r="N23" s="34">
        <v>29.074197999999999</v>
      </c>
      <c r="O23" s="34">
        <v>24.510701999999998</v>
      </c>
      <c r="P23" s="34">
        <v>23.217237000000001</v>
      </c>
      <c r="Q23" s="34">
        <v>22.161180000000002</v>
      </c>
      <c r="R23" s="34">
        <v>24.305994033813398</v>
      </c>
      <c r="S23" s="4"/>
      <c r="T23" s="4"/>
      <c r="V23" s="4"/>
    </row>
    <row r="24" spans="1:22" ht="17.25" thickBot="1" x14ac:dyDescent="0.35">
      <c r="A24" s="42"/>
      <c r="B24" s="43"/>
      <c r="C24" s="9" t="s">
        <v>10</v>
      </c>
      <c r="D24" s="13">
        <v>0.30522478055236901</v>
      </c>
      <c r="E24" s="8">
        <v>2.9039912373785486E-2</v>
      </c>
      <c r="F24" s="11">
        <v>7.5840073648638544E-4</v>
      </c>
      <c r="G24" s="11">
        <v>2.5398183194298565E-2</v>
      </c>
      <c r="H24" s="7">
        <v>10</v>
      </c>
      <c r="I24" s="4"/>
      <c r="J24" s="4"/>
      <c r="K24" s="4"/>
      <c r="L24" s="34">
        <v>22.416709999999998</v>
      </c>
      <c r="M24" s="34">
        <v>23.998545</v>
      </c>
      <c r="N24" s="34">
        <v>29.19144</v>
      </c>
      <c r="O24" s="34">
        <v>24.264931000000001</v>
      </c>
      <c r="P24" s="34">
        <v>24.421140000000001</v>
      </c>
      <c r="Q24" s="34">
        <v>22.86628</v>
      </c>
      <c r="R24" s="34">
        <v>24.194276809692383</v>
      </c>
      <c r="S24" s="4"/>
      <c r="T24" s="4"/>
      <c r="V24" s="4"/>
    </row>
    <row r="25" spans="1:22" ht="17.25" thickBo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34">
        <v>20.958023000000001</v>
      </c>
      <c r="M25" s="34">
        <v>26.621185000000001</v>
      </c>
      <c r="N25" s="34">
        <v>25.866689999999998</v>
      </c>
      <c r="O25" s="34">
        <v>24.578323000000001</v>
      </c>
      <c r="P25" s="34">
        <v>21.178039999999999</v>
      </c>
      <c r="Q25" s="34">
        <v>22.642762999999999</v>
      </c>
      <c r="R25" s="35">
        <v>24.981840133666992</v>
      </c>
    </row>
    <row r="26" spans="1:22" ht="17.25" thickBot="1" x14ac:dyDescent="0.35">
      <c r="A26" s="1"/>
      <c r="B26" s="1"/>
      <c r="C26" s="1"/>
      <c r="D26" s="1"/>
      <c r="F26" s="2" t="s">
        <v>23</v>
      </c>
      <c r="G26" s="2" t="s">
        <v>24</v>
      </c>
      <c r="I26" s="4"/>
      <c r="J26" s="4"/>
      <c r="K26" s="4"/>
      <c r="L26" s="34">
        <v>21.615203999999999</v>
      </c>
      <c r="M26" s="34">
        <v>26.360109999999999</v>
      </c>
      <c r="N26" s="34">
        <v>25.617016</v>
      </c>
      <c r="O26" s="34">
        <v>24.934052000000001</v>
      </c>
      <c r="P26" s="34">
        <v>21.961317000000001</v>
      </c>
      <c r="Q26" s="34">
        <v>23.561768000000001</v>
      </c>
      <c r="R26" s="35">
        <v>24.847183227539063</v>
      </c>
    </row>
    <row r="27" spans="1:22" ht="17.25" thickBot="1" x14ac:dyDescent="0.35">
      <c r="A27" s="45" t="s">
        <v>1</v>
      </c>
      <c r="B27" s="45" t="s">
        <v>2</v>
      </c>
      <c r="C27" s="45"/>
      <c r="D27" s="45" t="s">
        <v>3</v>
      </c>
      <c r="E27" s="49" t="s">
        <v>4</v>
      </c>
      <c r="F27" s="5" t="s">
        <v>5</v>
      </c>
      <c r="G27" s="5" t="s">
        <v>5</v>
      </c>
      <c r="H27" s="40" t="s">
        <v>6</v>
      </c>
      <c r="I27" s="4"/>
      <c r="J27" s="4"/>
      <c r="K27" s="4"/>
      <c r="L27" s="34">
        <v>20.737328000000002</v>
      </c>
      <c r="M27" s="34">
        <v>25.956720000000001</v>
      </c>
      <c r="N27" s="34">
        <v>26.195484</v>
      </c>
      <c r="O27" s="34">
        <v>25.418962000000001</v>
      </c>
      <c r="P27" s="34">
        <v>20.760352999999999</v>
      </c>
      <c r="Q27" s="34">
        <v>24.141349999999999</v>
      </c>
      <c r="R27" s="35">
        <v>24.261569976806641</v>
      </c>
    </row>
    <row r="28" spans="1:22" ht="17.25" thickBot="1" x14ac:dyDescent="0.35">
      <c r="A28" s="46"/>
      <c r="B28" s="47"/>
      <c r="C28" s="48"/>
      <c r="D28" s="48"/>
      <c r="E28" s="50"/>
      <c r="F28" s="5" t="s">
        <v>7</v>
      </c>
      <c r="G28" s="5" t="s">
        <v>7</v>
      </c>
      <c r="H28" s="41"/>
      <c r="I28" s="4"/>
      <c r="J28" s="4"/>
      <c r="L28" s="34">
        <v>21.464967000000001</v>
      </c>
      <c r="M28" s="34">
        <v>26.511963000000002</v>
      </c>
      <c r="N28" s="34">
        <v>26.083572</v>
      </c>
      <c r="O28" s="34">
        <v>25.656565000000001</v>
      </c>
      <c r="P28" s="34">
        <v>21.664082000000001</v>
      </c>
      <c r="Q28" s="34">
        <v>24.29785</v>
      </c>
      <c r="R28" s="35">
        <v>25.095252990722599</v>
      </c>
    </row>
    <row r="29" spans="1:22" ht="17.25" thickBot="1" x14ac:dyDescent="0.35">
      <c r="A29" s="42" t="s">
        <v>68</v>
      </c>
      <c r="B29" s="43" t="s">
        <v>30</v>
      </c>
      <c r="C29" s="6" t="s">
        <v>22</v>
      </c>
      <c r="D29" s="7">
        <v>1</v>
      </c>
      <c r="E29" s="8">
        <v>0.19338612944523836</v>
      </c>
      <c r="F29" s="9"/>
      <c r="G29" s="9"/>
      <c r="H29" s="7">
        <v>10</v>
      </c>
      <c r="L29" s="35">
        <v>21.251507</v>
      </c>
      <c r="M29" s="35">
        <v>26.636032</v>
      </c>
      <c r="N29" s="35">
        <v>25.898852999999999</v>
      </c>
      <c r="O29" s="35">
        <v>24.814709000000001</v>
      </c>
      <c r="P29" s="35">
        <v>21.410637000000001</v>
      </c>
      <c r="Q29" s="35">
        <v>23.925640000000001</v>
      </c>
      <c r="R29" s="35">
        <v>25.021749496459961</v>
      </c>
      <c r="S29" s="14"/>
      <c r="T29" s="14"/>
    </row>
    <row r="30" spans="1:22" ht="17.25" thickBot="1" x14ac:dyDescent="0.35">
      <c r="A30" s="42"/>
      <c r="B30" s="43"/>
      <c r="C30" s="9" t="s">
        <v>9</v>
      </c>
      <c r="D30" s="10">
        <v>0.79771715534239407</v>
      </c>
      <c r="E30" s="8">
        <v>7.2662126705582059E-2</v>
      </c>
      <c r="F30" s="11">
        <v>0.17023752760561256</v>
      </c>
      <c r="G30" s="11"/>
      <c r="H30" s="7">
        <v>10</v>
      </c>
      <c r="L30" s="35">
        <v>21.324321999999999</v>
      </c>
      <c r="M30" s="35">
        <v>26.428066000000001</v>
      </c>
      <c r="N30" s="35">
        <v>26.34816</v>
      </c>
      <c r="O30" s="35">
        <v>25.172573</v>
      </c>
      <c r="P30" s="35">
        <v>21.962734000000001</v>
      </c>
      <c r="Q30" s="35">
        <v>24.145696999999998</v>
      </c>
      <c r="R30" s="35">
        <v>24.592735290527301</v>
      </c>
      <c r="S30" s="15"/>
      <c r="T30" s="15"/>
    </row>
    <row r="31" spans="1:22" ht="17.25" thickBot="1" x14ac:dyDescent="0.35">
      <c r="A31" s="42"/>
      <c r="B31" s="43"/>
      <c r="C31" s="12" t="s">
        <v>25</v>
      </c>
      <c r="D31" s="13">
        <v>0.67729313855911277</v>
      </c>
      <c r="E31" s="8">
        <v>8.8091222705132116E-2</v>
      </c>
      <c r="F31" s="9">
        <v>7.3117736861883234E-2</v>
      </c>
      <c r="G31" s="9"/>
      <c r="H31" s="7">
        <v>10</v>
      </c>
      <c r="L31" s="35">
        <v>20.827316</v>
      </c>
      <c r="M31" s="35">
        <v>24.970123000000001</v>
      </c>
      <c r="N31" s="35">
        <v>26.129549999999998</v>
      </c>
      <c r="O31" s="35">
        <v>25.822786000000001</v>
      </c>
      <c r="P31" s="35">
        <v>21.286396</v>
      </c>
      <c r="Q31" s="35">
        <v>23.746416</v>
      </c>
      <c r="R31" s="35">
        <v>24.817720413208001</v>
      </c>
    </row>
    <row r="32" spans="1:22" ht="17.25" thickBot="1" x14ac:dyDescent="0.35">
      <c r="A32" s="42"/>
      <c r="B32" s="43"/>
      <c r="C32" s="9" t="s">
        <v>10</v>
      </c>
      <c r="D32" s="13">
        <v>0.52613427784991551</v>
      </c>
      <c r="E32" s="8">
        <v>8.9753782741084448E-2</v>
      </c>
      <c r="F32" s="11">
        <v>1.9645866794625662E-2</v>
      </c>
      <c r="G32" s="11">
        <v>0.12247819655407974</v>
      </c>
      <c r="H32" s="7">
        <v>10</v>
      </c>
      <c r="L32" s="35">
        <v>21.204726999999998</v>
      </c>
      <c r="M32" s="35">
        <v>25.114822</v>
      </c>
      <c r="N32" s="35">
        <v>26.367450000000002</v>
      </c>
      <c r="O32" s="35">
        <v>26.103144</v>
      </c>
      <c r="P32" s="35">
        <v>21.438253</v>
      </c>
      <c r="Q32" s="35">
        <v>24.247752999999999</v>
      </c>
      <c r="R32" s="35">
        <v>24.392929077148438</v>
      </c>
    </row>
    <row r="33" spans="1:18" ht="17.25" thickBot="1" x14ac:dyDescent="0.35">
      <c r="A33" s="4"/>
      <c r="B33" s="4"/>
      <c r="C33" s="4"/>
      <c r="D33" s="4"/>
      <c r="E33" s="4"/>
      <c r="F33" s="4"/>
      <c r="G33" s="4"/>
      <c r="H33" s="4"/>
      <c r="K33" t="s">
        <v>41</v>
      </c>
      <c r="L33" s="35">
        <v>22.088315999999999</v>
      </c>
      <c r="M33" s="35">
        <v>26.738706000000001</v>
      </c>
      <c r="N33" s="35">
        <v>27.207329999999999</v>
      </c>
      <c r="O33" s="35">
        <v>25.732469999999999</v>
      </c>
      <c r="P33" s="35">
        <v>21.16874</v>
      </c>
      <c r="Q33" s="35">
        <v>23.247404</v>
      </c>
      <c r="R33" s="35">
        <v>24.165353775024414</v>
      </c>
    </row>
    <row r="34" spans="1:18" ht="17.25" thickBot="1" x14ac:dyDescent="0.35">
      <c r="A34" s="1"/>
      <c r="B34" s="1"/>
      <c r="C34" s="1"/>
      <c r="D34" s="1"/>
      <c r="F34" s="2" t="s">
        <v>23</v>
      </c>
      <c r="G34" s="2" t="s">
        <v>24</v>
      </c>
      <c r="L34" s="35">
        <v>22.336924</v>
      </c>
      <c r="M34" s="35">
        <v>26.862687999999999</v>
      </c>
      <c r="N34" s="35">
        <v>26.974437999999999</v>
      </c>
      <c r="O34" s="35">
        <v>26.002457</v>
      </c>
      <c r="P34" s="35">
        <v>21.677330000000001</v>
      </c>
      <c r="Q34" s="35">
        <v>23.959129999999998</v>
      </c>
      <c r="R34" s="35">
        <v>24.016481399536133</v>
      </c>
    </row>
    <row r="35" spans="1:18" ht="17.25" thickBot="1" x14ac:dyDescent="0.35">
      <c r="A35" s="45" t="s">
        <v>1</v>
      </c>
      <c r="B35" s="45" t="s">
        <v>2</v>
      </c>
      <c r="C35" s="45"/>
      <c r="D35" s="45" t="s">
        <v>3</v>
      </c>
      <c r="E35" s="49" t="s">
        <v>4</v>
      </c>
      <c r="F35" s="5" t="s">
        <v>5</v>
      </c>
      <c r="G35" s="5" t="s">
        <v>5</v>
      </c>
      <c r="H35" s="40" t="s">
        <v>6</v>
      </c>
      <c r="L35" s="35">
        <v>21.110029999999998</v>
      </c>
      <c r="M35" s="35">
        <v>26.73949</v>
      </c>
      <c r="N35" s="35">
        <v>26.717410000000001</v>
      </c>
      <c r="O35" s="35">
        <v>26.173584000000002</v>
      </c>
      <c r="P35" s="35">
        <v>21.522257</v>
      </c>
      <c r="Q35" s="35">
        <v>23.763390999999999</v>
      </c>
      <c r="R35" s="35">
        <v>24.7421340942382</v>
      </c>
    </row>
    <row r="36" spans="1:18" ht="17.25" thickBot="1" x14ac:dyDescent="0.35">
      <c r="A36" s="46"/>
      <c r="B36" s="47"/>
      <c r="C36" s="48"/>
      <c r="D36" s="48"/>
      <c r="E36" s="50"/>
      <c r="F36" s="5" t="s">
        <v>7</v>
      </c>
      <c r="G36" s="5" t="s">
        <v>7</v>
      </c>
      <c r="H36" s="41"/>
      <c r="L36" s="35">
        <v>21.631516000000001</v>
      </c>
      <c r="M36" s="35">
        <v>26.439305000000001</v>
      </c>
      <c r="N36" s="35">
        <v>27.396834999999999</v>
      </c>
      <c r="O36" s="35">
        <v>26.638953999999998</v>
      </c>
      <c r="P36" s="35">
        <v>22.049969999999998</v>
      </c>
      <c r="Q36" s="35">
        <v>24.115658</v>
      </c>
      <c r="R36" s="35">
        <v>25.0318088531494</v>
      </c>
    </row>
    <row r="37" spans="1:18" ht="17.25" thickBot="1" x14ac:dyDescent="0.35">
      <c r="A37" s="42" t="s">
        <v>68</v>
      </c>
      <c r="B37" s="43" t="s">
        <v>31</v>
      </c>
      <c r="C37" s="6" t="s">
        <v>22</v>
      </c>
      <c r="D37" s="7">
        <v>1</v>
      </c>
      <c r="E37" s="8">
        <v>0.12913103860127126</v>
      </c>
      <c r="F37" s="9"/>
      <c r="G37" s="9"/>
      <c r="H37" s="7">
        <v>10</v>
      </c>
      <c r="L37" s="35">
        <v>22.074867000000001</v>
      </c>
      <c r="M37" s="35">
        <v>26.107683999999999</v>
      </c>
      <c r="N37" s="35">
        <v>26.820094999999998</v>
      </c>
      <c r="O37" s="35">
        <v>24.635849</v>
      </c>
      <c r="P37" s="35">
        <v>23.054679</v>
      </c>
      <c r="Q37" s="35">
        <v>23.952282</v>
      </c>
      <c r="R37" s="35">
        <v>25.056625366210938</v>
      </c>
    </row>
    <row r="38" spans="1:18" ht="17.25" thickBot="1" x14ac:dyDescent="0.35">
      <c r="A38" s="42"/>
      <c r="B38" s="43"/>
      <c r="C38" s="9" t="s">
        <v>9</v>
      </c>
      <c r="D38" s="10">
        <v>0.55079677586761944</v>
      </c>
      <c r="E38" s="8">
        <v>7.6467308983018623E-2</v>
      </c>
      <c r="F38" s="11">
        <v>3.89976730562204E-3</v>
      </c>
      <c r="G38" s="11"/>
      <c r="H38" s="7">
        <v>10</v>
      </c>
      <c r="L38" s="35">
        <v>22.223164000000001</v>
      </c>
      <c r="M38" s="35">
        <v>26.210471000000002</v>
      </c>
      <c r="N38" s="35">
        <v>26.548812999999999</v>
      </c>
      <c r="O38" s="35">
        <v>24.738482999999999</v>
      </c>
      <c r="P38" s="35">
        <v>23.220383000000002</v>
      </c>
      <c r="Q38" s="35">
        <v>24.324771999999999</v>
      </c>
      <c r="R38" s="35">
        <v>24.584640502929688</v>
      </c>
    </row>
    <row r="39" spans="1:18" ht="17.25" thickBot="1" x14ac:dyDescent="0.35">
      <c r="A39" s="42"/>
      <c r="B39" s="43"/>
      <c r="C39" s="12" t="s">
        <v>25</v>
      </c>
      <c r="D39" s="13">
        <v>0.54060193862804817</v>
      </c>
      <c r="E39" s="8">
        <v>8.889179981873703E-2</v>
      </c>
      <c r="F39" s="9">
        <v>4.4689782063786323E-3</v>
      </c>
      <c r="G39" s="9"/>
      <c r="H39" s="7">
        <v>10</v>
      </c>
      <c r="L39" s="35">
        <v>21.628140999999999</v>
      </c>
      <c r="M39" s="35">
        <v>26.184567000000001</v>
      </c>
      <c r="N39" s="35">
        <v>27.130240000000001</v>
      </c>
      <c r="O39" s="35">
        <v>25.387423999999999</v>
      </c>
      <c r="P39" s="35">
        <v>22.721388000000001</v>
      </c>
      <c r="Q39" s="35">
        <v>23.816096999999999</v>
      </c>
      <c r="R39" s="35">
        <v>24.671901702880859</v>
      </c>
    </row>
    <row r="40" spans="1:18" ht="17.25" thickBot="1" x14ac:dyDescent="0.35">
      <c r="A40" s="42"/>
      <c r="B40" s="43"/>
      <c r="C40" s="9" t="s">
        <v>10</v>
      </c>
      <c r="D40" s="13">
        <v>0.35522120702976057</v>
      </c>
      <c r="E40" s="8">
        <v>4.5016984249052136E-2</v>
      </c>
      <c r="F40" s="11">
        <v>8.6356604029344891E-5</v>
      </c>
      <c r="G40" s="11">
        <v>3.9617215788229479E-2</v>
      </c>
      <c r="H40" s="7">
        <v>10</v>
      </c>
      <c r="J40" s="4"/>
      <c r="L40" s="35">
        <v>21.766625999999999</v>
      </c>
      <c r="M40" s="35">
        <v>25.539380999999999</v>
      </c>
      <c r="N40" s="35">
        <v>27.831866999999999</v>
      </c>
      <c r="O40" s="35">
        <v>25.629722999999998</v>
      </c>
      <c r="P40" s="35">
        <v>22.86261</v>
      </c>
      <c r="Q40" s="35">
        <v>23.425149999999999</v>
      </c>
      <c r="R40" s="35">
        <v>24.931474685668945</v>
      </c>
    </row>
    <row r="41" spans="1:18" ht="17.25" thickBot="1" x14ac:dyDescent="0.35">
      <c r="J41" s="4"/>
      <c r="L41" s="35">
        <v>22.388117000000001</v>
      </c>
      <c r="M41" s="35">
        <v>25.881724999999999</v>
      </c>
      <c r="N41" s="35">
        <v>26.990079999999999</v>
      </c>
      <c r="O41" s="35">
        <v>25.367079</v>
      </c>
      <c r="P41" s="35">
        <v>22.291874</v>
      </c>
      <c r="Q41" s="35">
        <v>23.886486000000001</v>
      </c>
      <c r="R41" s="35">
        <v>24.936840057373047</v>
      </c>
    </row>
    <row r="42" spans="1:18" ht="17.25" thickBot="1" x14ac:dyDescent="0.35">
      <c r="A42" s="1"/>
      <c r="B42" s="1"/>
      <c r="C42" s="1"/>
      <c r="D42" s="1"/>
      <c r="F42" s="2" t="s">
        <v>23</v>
      </c>
      <c r="G42" s="2" t="s">
        <v>24</v>
      </c>
      <c r="J42" s="4"/>
      <c r="L42" s="35">
        <v>22.376068</v>
      </c>
      <c r="M42" s="35">
        <v>27.220766000000001</v>
      </c>
      <c r="N42" s="35">
        <v>26.752697000000001</v>
      </c>
      <c r="O42" s="35">
        <v>25.445412000000001</v>
      </c>
      <c r="P42" s="35">
        <v>22.640083000000001</v>
      </c>
      <c r="Q42" s="35">
        <v>23.416709999999998</v>
      </c>
      <c r="R42" s="35">
        <v>24.694915771484375</v>
      </c>
    </row>
    <row r="43" spans="1:18" ht="17.25" thickBot="1" x14ac:dyDescent="0.35">
      <c r="A43" s="45" t="s">
        <v>1</v>
      </c>
      <c r="B43" s="45" t="s">
        <v>2</v>
      </c>
      <c r="C43" s="45"/>
      <c r="D43" s="45" t="s">
        <v>3</v>
      </c>
      <c r="E43" s="49" t="s">
        <v>4</v>
      </c>
      <c r="F43" s="5" t="s">
        <v>5</v>
      </c>
      <c r="G43" s="5" t="s">
        <v>5</v>
      </c>
      <c r="H43" s="40" t="s">
        <v>6</v>
      </c>
      <c r="J43" s="4"/>
    </row>
    <row r="44" spans="1:18" ht="17.25" thickBot="1" x14ac:dyDescent="0.35">
      <c r="A44" s="46"/>
      <c r="B44" s="47"/>
      <c r="C44" s="48"/>
      <c r="D44" s="48"/>
      <c r="E44" s="50"/>
      <c r="F44" s="5" t="s">
        <v>7</v>
      </c>
      <c r="G44" s="5" t="s">
        <v>7</v>
      </c>
      <c r="H44" s="41"/>
      <c r="J44" s="4"/>
    </row>
    <row r="45" spans="1:18" ht="17.25" thickBot="1" x14ac:dyDescent="0.35">
      <c r="A45" s="42" t="s">
        <v>68</v>
      </c>
      <c r="B45" s="43" t="s">
        <v>32</v>
      </c>
      <c r="C45" s="6" t="s">
        <v>22</v>
      </c>
      <c r="D45" s="7">
        <v>1</v>
      </c>
      <c r="E45" s="8">
        <v>0.11896086433122062</v>
      </c>
      <c r="F45" s="9"/>
      <c r="G45" s="9"/>
      <c r="H45" s="7">
        <v>10</v>
      </c>
      <c r="J45" s="4"/>
    </row>
    <row r="46" spans="1:18" ht="17.25" thickBot="1" x14ac:dyDescent="0.35">
      <c r="A46" s="42"/>
      <c r="B46" s="43"/>
      <c r="C46" s="9" t="s">
        <v>9</v>
      </c>
      <c r="D46" s="10">
        <v>0.63729132282487688</v>
      </c>
      <c r="E46" s="8">
        <v>7.0865910267762899E-2</v>
      </c>
      <c r="F46" s="11">
        <v>8.6872555145103107E-3</v>
      </c>
      <c r="G46" s="11"/>
      <c r="H46" s="7">
        <v>10</v>
      </c>
      <c r="J46" s="4"/>
    </row>
    <row r="47" spans="1:18" ht="17.25" thickBot="1" x14ac:dyDescent="0.35">
      <c r="A47" s="42"/>
      <c r="B47" s="43"/>
      <c r="C47" s="12" t="s">
        <v>25</v>
      </c>
      <c r="D47" s="13">
        <v>0.66174754040441763</v>
      </c>
      <c r="E47" s="8">
        <v>0.11733427761163973</v>
      </c>
      <c r="F47" s="9">
        <v>2.9015140442601828E-2</v>
      </c>
      <c r="G47" s="9"/>
      <c r="H47" s="7">
        <v>10</v>
      </c>
      <c r="J47" s="4"/>
    </row>
    <row r="48" spans="1:18" ht="17.25" thickBot="1" x14ac:dyDescent="0.35">
      <c r="A48" s="42"/>
      <c r="B48" s="43"/>
      <c r="C48" s="9" t="s">
        <v>10</v>
      </c>
      <c r="D48" s="13">
        <v>0.53247954583999579</v>
      </c>
      <c r="E48" s="8">
        <v>4.5940148806506473E-2</v>
      </c>
      <c r="F48" s="11">
        <v>8.8345981115824795E-4</v>
      </c>
      <c r="G48" s="11">
        <v>0.15926961425558606</v>
      </c>
      <c r="H48" s="7">
        <v>10</v>
      </c>
      <c r="J48" s="4"/>
    </row>
    <row r="49" spans="1:12" x14ac:dyDescent="0.3">
      <c r="A49" s="4"/>
      <c r="B49" s="4"/>
      <c r="C49" s="4"/>
      <c r="D49" s="4"/>
      <c r="E49" s="4"/>
      <c r="F49" s="4"/>
      <c r="G49" s="4"/>
      <c r="H49" s="4"/>
      <c r="J49" s="4"/>
    </row>
    <row r="50" spans="1:12" x14ac:dyDescent="0.3">
      <c r="J50" s="4"/>
    </row>
    <row r="51" spans="1:12" x14ac:dyDescent="0.3">
      <c r="A51" s="4"/>
      <c r="B51" s="4"/>
      <c r="C51" s="4"/>
      <c r="D51" s="4"/>
      <c r="E51" s="4"/>
      <c r="H51" s="4"/>
      <c r="J51" s="4"/>
    </row>
    <row r="52" spans="1:12" x14ac:dyDescent="0.3">
      <c r="A52" s="4"/>
      <c r="B52" s="4"/>
      <c r="C52" s="4"/>
      <c r="D52" s="4"/>
      <c r="E52" s="4"/>
      <c r="H52" s="4"/>
      <c r="J52" s="4"/>
      <c r="K52" s="4"/>
      <c r="L52" s="4"/>
    </row>
    <row r="53" spans="1:12" x14ac:dyDescent="0.3">
      <c r="A53" s="4"/>
      <c r="B53" s="4"/>
      <c r="J53" s="4"/>
      <c r="K53" s="4"/>
      <c r="L53" s="4"/>
    </row>
    <row r="54" spans="1:12" x14ac:dyDescent="0.3">
      <c r="A54" s="4"/>
      <c r="B54" s="4"/>
    </row>
    <row r="55" spans="1:12" x14ac:dyDescent="0.3">
      <c r="A55" s="4"/>
      <c r="B55" s="4"/>
    </row>
    <row r="56" spans="1:12" x14ac:dyDescent="0.3">
      <c r="A56" s="4"/>
      <c r="B56" s="4"/>
    </row>
  </sheetData>
  <mergeCells count="49">
    <mergeCell ref="A45:A48"/>
    <mergeCell ref="B45:B48"/>
    <mergeCell ref="E35:E36"/>
    <mergeCell ref="H35:H36"/>
    <mergeCell ref="A37:A40"/>
    <mergeCell ref="B37:B40"/>
    <mergeCell ref="A43:A44"/>
    <mergeCell ref="B43:B44"/>
    <mergeCell ref="C43:C44"/>
    <mergeCell ref="D43:D44"/>
    <mergeCell ref="E43:E44"/>
    <mergeCell ref="H43:H44"/>
    <mergeCell ref="D35:D36"/>
    <mergeCell ref="A29:A32"/>
    <mergeCell ref="B29:B32"/>
    <mergeCell ref="A35:A36"/>
    <mergeCell ref="B35:B36"/>
    <mergeCell ref="C35:C36"/>
    <mergeCell ref="E19:E20"/>
    <mergeCell ref="H19:H20"/>
    <mergeCell ref="A21:A24"/>
    <mergeCell ref="B21:B24"/>
    <mergeCell ref="A27:A28"/>
    <mergeCell ref="B27:B28"/>
    <mergeCell ref="C27:C28"/>
    <mergeCell ref="D27:D28"/>
    <mergeCell ref="E27:E28"/>
    <mergeCell ref="H27:H28"/>
    <mergeCell ref="D19:D20"/>
    <mergeCell ref="A13:A16"/>
    <mergeCell ref="B13:B16"/>
    <mergeCell ref="A19:A20"/>
    <mergeCell ref="B19:B20"/>
    <mergeCell ref="C19:C20"/>
    <mergeCell ref="H3:H4"/>
    <mergeCell ref="A5:A8"/>
    <mergeCell ref="B5:B8"/>
    <mergeCell ref="A11:A12"/>
    <mergeCell ref="B11:B12"/>
    <mergeCell ref="C11:C12"/>
    <mergeCell ref="D11:D12"/>
    <mergeCell ref="E11:E12"/>
    <mergeCell ref="H11:H12"/>
    <mergeCell ref="E3:E4"/>
    <mergeCell ref="A1:D1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13" sqref="C13"/>
    </sheetView>
  </sheetViews>
  <sheetFormatPr defaultRowHeight="16.5" x14ac:dyDescent="0.3"/>
  <sheetData>
    <row r="1" spans="1:6" x14ac:dyDescent="0.3">
      <c r="A1" s="44" t="s">
        <v>60</v>
      </c>
      <c r="B1" s="44"/>
      <c r="C1" s="44"/>
      <c r="D1" s="44"/>
    </row>
    <row r="2" spans="1:6" x14ac:dyDescent="0.3">
      <c r="C2" s="37" t="s">
        <v>38</v>
      </c>
      <c r="D2" s="37" t="s">
        <v>39</v>
      </c>
      <c r="E2" s="37" t="s">
        <v>40</v>
      </c>
      <c r="F2" s="37" t="s">
        <v>41</v>
      </c>
    </row>
    <row r="3" spans="1:6" x14ac:dyDescent="0.3">
      <c r="C3">
        <v>7.4255952380952381E-2</v>
      </c>
      <c r="D3">
        <v>3.594692400482509E-2</v>
      </c>
      <c r="E3">
        <v>4.3918053777208713E-2</v>
      </c>
      <c r="F3">
        <v>2.1337579617834397E-2</v>
      </c>
    </row>
    <row r="4" spans="1:6" x14ac:dyDescent="0.3">
      <c r="C4">
        <v>8.8873626373626377E-2</v>
      </c>
      <c r="D4">
        <v>4.2398884239888419E-2</v>
      </c>
      <c r="E4">
        <v>5.5917667238421953E-2</v>
      </c>
      <c r="F4">
        <v>2.594417077175698E-2</v>
      </c>
    </row>
    <row r="5" spans="1:6" x14ac:dyDescent="0.3">
      <c r="C5">
        <v>8.2923076923076919E-2</v>
      </c>
      <c r="D5">
        <v>4.837712519319938E-2</v>
      </c>
      <c r="E5">
        <v>6.7656765676567643E-2</v>
      </c>
      <c r="F5">
        <v>3.2737276478679501E-2</v>
      </c>
    </row>
    <row r="7" spans="1:6" x14ac:dyDescent="0.3">
      <c r="B7" t="s">
        <v>76</v>
      </c>
      <c r="C7">
        <v>8.2017551892551888E-2</v>
      </c>
      <c r="D7">
        <v>4.2240977812637637E-2</v>
      </c>
      <c r="E7">
        <v>5.5830828897399432E-2</v>
      </c>
      <c r="F7">
        <v>2.6673008956090292E-2</v>
      </c>
    </row>
    <row r="8" spans="1:6" x14ac:dyDescent="0.3">
      <c r="B8" t="s">
        <v>77</v>
      </c>
      <c r="C8">
        <v>4.2439792618368961E-3</v>
      </c>
      <c r="D8">
        <v>3.5891585005258424E-3</v>
      </c>
      <c r="E8">
        <v>6.8529134031518751E-3</v>
      </c>
      <c r="F8">
        <v>3.3109251453331081E-3</v>
      </c>
    </row>
    <row r="9" spans="1:6" x14ac:dyDescent="0.3">
      <c r="B9" t="s">
        <v>78</v>
      </c>
      <c r="D9">
        <v>1.0088438560174556E-3</v>
      </c>
      <c r="E9">
        <v>1.5706883291750798E-2</v>
      </c>
      <c r="F9">
        <v>2.5230392805682567E-4</v>
      </c>
    </row>
    <row r="10" spans="1:6" x14ac:dyDescent="0.3">
      <c r="E10" t="s">
        <v>80</v>
      </c>
      <c r="F10">
        <v>1.6637358243590281E-2</v>
      </c>
    </row>
    <row r="11" spans="1:6" x14ac:dyDescent="0.3">
      <c r="E11" t="s">
        <v>79</v>
      </c>
      <c r="F11">
        <v>9.3002990560122796E-3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L13" sqref="L13"/>
    </sheetView>
  </sheetViews>
  <sheetFormatPr defaultRowHeight="16.5" x14ac:dyDescent="0.3"/>
  <cols>
    <col min="5" max="5" width="13" bestFit="1" customWidth="1"/>
  </cols>
  <sheetData>
    <row r="1" spans="1:9" x14ac:dyDescent="0.3">
      <c r="A1" s="44" t="s">
        <v>60</v>
      </c>
      <c r="B1" s="44"/>
      <c r="C1" s="44"/>
      <c r="D1" s="44"/>
      <c r="F1" t="s">
        <v>81</v>
      </c>
      <c r="G1" t="s">
        <v>82</v>
      </c>
      <c r="I1" t="s">
        <v>134</v>
      </c>
    </row>
    <row r="2" spans="1:9" x14ac:dyDescent="0.3">
      <c r="E2" t="s">
        <v>93</v>
      </c>
      <c r="F2">
        <v>8.8737201365187715E-2</v>
      </c>
      <c r="G2">
        <v>0.91262798634812281</v>
      </c>
      <c r="I2">
        <v>1.31</v>
      </c>
    </row>
    <row r="3" spans="1:9" x14ac:dyDescent="0.3">
      <c r="E3" t="s">
        <v>94</v>
      </c>
      <c r="F3">
        <v>6.2848297213622284E-2</v>
      </c>
      <c r="G3">
        <v>0.92260061919504655</v>
      </c>
      <c r="I3">
        <v>1.419</v>
      </c>
    </row>
    <row r="4" spans="1:9" x14ac:dyDescent="0.3">
      <c r="E4" t="s">
        <v>95</v>
      </c>
      <c r="F4">
        <v>7.4999999999999997E-2</v>
      </c>
      <c r="G4">
        <v>0.93187500000000001</v>
      </c>
      <c r="I4">
        <v>1.2769999999999999</v>
      </c>
    </row>
    <row r="5" spans="1:9" x14ac:dyDescent="0.3">
      <c r="E5" t="s">
        <v>96</v>
      </c>
      <c r="F5">
        <v>0.12374581939799333</v>
      </c>
      <c r="G5">
        <v>0.85953177257525082</v>
      </c>
      <c r="I5">
        <v>1.115</v>
      </c>
    </row>
    <row r="6" spans="1:9" x14ac:dyDescent="0.3">
      <c r="E6" t="s">
        <v>97</v>
      </c>
      <c r="F6">
        <v>9.375E-2</v>
      </c>
      <c r="G6">
        <v>0.88958333333333328</v>
      </c>
      <c r="I6">
        <v>1.21</v>
      </c>
    </row>
    <row r="7" spans="1:9" x14ac:dyDescent="0.3">
      <c r="E7" t="s">
        <v>98</v>
      </c>
      <c r="F7">
        <v>7.4390243902439035E-2</v>
      </c>
      <c r="G7">
        <v>0.90975609756097564</v>
      </c>
      <c r="I7">
        <v>1.359</v>
      </c>
    </row>
    <row r="8" spans="1:9" x14ac:dyDescent="0.3">
      <c r="E8" t="s">
        <v>99</v>
      </c>
      <c r="F8">
        <v>0.10169491525423729</v>
      </c>
      <c r="G8">
        <v>0.91288135593220343</v>
      </c>
      <c r="I8">
        <v>1.133</v>
      </c>
    </row>
    <row r="9" spans="1:9" x14ac:dyDescent="0.3">
      <c r="E9" t="s">
        <v>100</v>
      </c>
      <c r="F9">
        <v>7.6237623762376236E-2</v>
      </c>
      <c r="G9">
        <v>0.92343234323432344</v>
      </c>
      <c r="I9">
        <v>1.111</v>
      </c>
    </row>
    <row r="10" spans="1:9" x14ac:dyDescent="0.3">
      <c r="E10" t="s">
        <v>101</v>
      </c>
      <c r="F10">
        <v>9.314079422382672E-2</v>
      </c>
      <c r="G10">
        <v>0.89530685920577624</v>
      </c>
      <c r="I10">
        <v>1.329</v>
      </c>
    </row>
    <row r="11" spans="1:9" x14ac:dyDescent="0.3">
      <c r="E11" t="s">
        <v>102</v>
      </c>
      <c r="F11">
        <v>9.3786982248520723E-2</v>
      </c>
      <c r="G11">
        <v>0.91420118343195267</v>
      </c>
      <c r="I11" s="30">
        <v>1.1719999999999999</v>
      </c>
    </row>
    <row r="12" spans="1:9" x14ac:dyDescent="0.3">
      <c r="E12" t="s">
        <v>83</v>
      </c>
      <c r="F12">
        <v>8.0459770114942528E-2</v>
      </c>
      <c r="G12">
        <v>0.90948275862068972</v>
      </c>
      <c r="I12">
        <v>1.0389999999999999</v>
      </c>
    </row>
    <row r="13" spans="1:9" x14ac:dyDescent="0.3">
      <c r="E13" t="s">
        <v>84</v>
      </c>
      <c r="F13">
        <v>0.12732919254658384</v>
      </c>
      <c r="G13">
        <v>0.8642857142857141</v>
      </c>
      <c r="I13">
        <v>1.522</v>
      </c>
    </row>
    <row r="14" spans="1:9" x14ac:dyDescent="0.3">
      <c r="E14" t="s">
        <v>85</v>
      </c>
      <c r="F14">
        <v>8.5754985754985746E-2</v>
      </c>
      <c r="G14">
        <v>0.91652421652421656</v>
      </c>
      <c r="I14">
        <v>1.3740000000000001</v>
      </c>
    </row>
    <row r="15" spans="1:9" x14ac:dyDescent="0.3">
      <c r="E15" t="s">
        <v>86</v>
      </c>
      <c r="F15">
        <v>0.11555555555555556</v>
      </c>
      <c r="G15">
        <v>0.87714285714285711</v>
      </c>
      <c r="I15">
        <v>1.36</v>
      </c>
    </row>
    <row r="16" spans="1:9" x14ac:dyDescent="0.3">
      <c r="E16" t="s">
        <v>87</v>
      </c>
      <c r="F16">
        <v>9.8675496688741718E-2</v>
      </c>
      <c r="G16">
        <v>0.90099337748344377</v>
      </c>
      <c r="I16">
        <v>1.147</v>
      </c>
    </row>
    <row r="17" spans="5:9" x14ac:dyDescent="0.3">
      <c r="E17" t="s">
        <v>88</v>
      </c>
      <c r="F17">
        <v>9.3457943925233641E-2</v>
      </c>
      <c r="G17">
        <v>0.90685358255451709</v>
      </c>
      <c r="I17">
        <v>1.29</v>
      </c>
    </row>
    <row r="18" spans="5:9" x14ac:dyDescent="0.3">
      <c r="E18" t="s">
        <v>89</v>
      </c>
      <c r="F18">
        <v>9.6153846153846159E-2</v>
      </c>
      <c r="G18">
        <v>0.89358974358974352</v>
      </c>
      <c r="I18">
        <v>1.3340000000000001</v>
      </c>
    </row>
    <row r="19" spans="5:9" x14ac:dyDescent="0.3">
      <c r="E19" t="s">
        <v>90</v>
      </c>
      <c r="F19">
        <v>8.6971830985915502E-2</v>
      </c>
      <c r="G19">
        <v>0.90563380281690142</v>
      </c>
      <c r="I19">
        <v>1.071</v>
      </c>
    </row>
    <row r="20" spans="5:9" x14ac:dyDescent="0.3">
      <c r="E20" t="s">
        <v>91</v>
      </c>
      <c r="F20">
        <v>7.763578274760384E-2</v>
      </c>
      <c r="G20">
        <v>0.89616613418530355</v>
      </c>
      <c r="I20">
        <v>1.2350000000000001</v>
      </c>
    </row>
    <row r="21" spans="5:9" x14ac:dyDescent="0.3">
      <c r="E21" t="s">
        <v>92</v>
      </c>
      <c r="F21">
        <v>9.5394736842105268E-2</v>
      </c>
      <c r="G21">
        <v>0.89967105263157898</v>
      </c>
      <c r="I21" s="30">
        <v>1.175</v>
      </c>
    </row>
    <row r="22" spans="5:9" x14ac:dyDescent="0.3">
      <c r="E22" t="s">
        <v>103</v>
      </c>
      <c r="F22">
        <v>0.34623376623376623</v>
      </c>
      <c r="G22">
        <v>0.64961038961038964</v>
      </c>
      <c r="I22">
        <v>1.4780000000000002</v>
      </c>
    </row>
    <row r="23" spans="5:9" x14ac:dyDescent="0.3">
      <c r="E23" t="s">
        <v>104</v>
      </c>
      <c r="F23">
        <v>0.35392670157068057</v>
      </c>
      <c r="G23">
        <v>0.64528795811518314</v>
      </c>
      <c r="I23">
        <v>1.9419999999999999</v>
      </c>
    </row>
    <row r="24" spans="5:9" x14ac:dyDescent="0.3">
      <c r="E24" t="s">
        <v>105</v>
      </c>
      <c r="F24">
        <v>0.36651785714285723</v>
      </c>
      <c r="G24">
        <v>0.63214285714285723</v>
      </c>
      <c r="I24">
        <v>2.2650000000000001</v>
      </c>
    </row>
    <row r="25" spans="5:9" x14ac:dyDescent="0.3">
      <c r="E25" t="s">
        <v>106</v>
      </c>
      <c r="F25">
        <v>0.30725388601036269</v>
      </c>
      <c r="G25">
        <v>0.68834196891191712</v>
      </c>
      <c r="I25">
        <v>1.9089999999999998</v>
      </c>
    </row>
    <row r="26" spans="5:9" x14ac:dyDescent="0.3">
      <c r="E26" t="s">
        <v>107</v>
      </c>
      <c r="F26">
        <v>0.34193548387096773</v>
      </c>
      <c r="G26">
        <v>0.65599078341013828</v>
      </c>
      <c r="I26">
        <v>2.2719999999999998</v>
      </c>
    </row>
    <row r="27" spans="5:9" x14ac:dyDescent="0.3">
      <c r="E27" t="s">
        <v>108</v>
      </c>
      <c r="F27">
        <v>0.29191919191919191</v>
      </c>
      <c r="G27">
        <v>0.70833333333333337</v>
      </c>
      <c r="I27">
        <v>2.081</v>
      </c>
    </row>
    <row r="28" spans="5:9" x14ac:dyDescent="0.3">
      <c r="E28" t="s">
        <v>109</v>
      </c>
      <c r="F28">
        <v>0.26640211640211642</v>
      </c>
      <c r="G28">
        <v>0.7325396825396826</v>
      </c>
      <c r="I28">
        <v>1.4379999999999999</v>
      </c>
    </row>
    <row r="29" spans="5:9" x14ac:dyDescent="0.3">
      <c r="E29" t="s">
        <v>110</v>
      </c>
      <c r="F29">
        <v>0.29794871794871791</v>
      </c>
      <c r="G29">
        <v>0.69820512820512826</v>
      </c>
      <c r="I29">
        <v>2.0299999999999998</v>
      </c>
    </row>
    <row r="30" spans="5:9" x14ac:dyDescent="0.3">
      <c r="E30" t="s">
        <v>111</v>
      </c>
      <c r="F30">
        <v>0.24923469387755098</v>
      </c>
      <c r="G30">
        <v>0.75127551020408156</v>
      </c>
      <c r="I30">
        <v>1.577</v>
      </c>
    </row>
    <row r="31" spans="5:9" x14ac:dyDescent="0.3">
      <c r="E31" t="s">
        <v>112</v>
      </c>
      <c r="F31">
        <v>0.31298076923076923</v>
      </c>
      <c r="G31">
        <v>0.68509615384615385</v>
      </c>
      <c r="I31" s="30">
        <v>1.8090000000000002</v>
      </c>
    </row>
    <row r="32" spans="5:9" x14ac:dyDescent="0.3">
      <c r="E32" t="s">
        <v>113</v>
      </c>
      <c r="F32">
        <v>0.3936440677966101</v>
      </c>
      <c r="G32">
        <v>0.59872881355932206</v>
      </c>
      <c r="I32">
        <v>2.4350000000000001</v>
      </c>
    </row>
    <row r="33" spans="5:9" x14ac:dyDescent="0.3">
      <c r="E33" t="s">
        <v>114</v>
      </c>
      <c r="F33">
        <v>0.37980049875311722</v>
      </c>
      <c r="G33">
        <v>0.61870324189526182</v>
      </c>
      <c r="I33">
        <v>1.893</v>
      </c>
    </row>
    <row r="34" spans="5:9" x14ac:dyDescent="0.3">
      <c r="E34" t="s">
        <v>115</v>
      </c>
      <c r="F34">
        <v>0.39263959390862946</v>
      </c>
      <c r="G34">
        <v>0.60634517766497464</v>
      </c>
      <c r="I34">
        <v>2.3639999999999999</v>
      </c>
    </row>
    <row r="35" spans="5:9" x14ac:dyDescent="0.3">
      <c r="E35" t="s">
        <v>116</v>
      </c>
      <c r="F35">
        <v>0.38482587064676615</v>
      </c>
      <c r="G35">
        <v>0.61169154228855716</v>
      </c>
      <c r="I35">
        <v>1.8240000000000001</v>
      </c>
    </row>
    <row r="36" spans="5:9" x14ac:dyDescent="0.3">
      <c r="E36" t="s">
        <v>117</v>
      </c>
      <c r="F36">
        <v>0.37606263982102905</v>
      </c>
      <c r="G36">
        <v>0.62192393736017892</v>
      </c>
      <c r="I36">
        <v>2.1539999999999999</v>
      </c>
    </row>
    <row r="37" spans="5:9" x14ac:dyDescent="0.3">
      <c r="E37" t="s">
        <v>118</v>
      </c>
      <c r="F37">
        <v>0.36995305164319248</v>
      </c>
      <c r="G37">
        <v>0.62840375586854458</v>
      </c>
      <c r="I37">
        <v>2.222</v>
      </c>
    </row>
    <row r="38" spans="5:9" x14ac:dyDescent="0.3">
      <c r="E38" t="s">
        <v>119</v>
      </c>
      <c r="F38">
        <v>0.32139175257731961</v>
      </c>
      <c r="G38">
        <v>0.68015463917525776</v>
      </c>
      <c r="I38">
        <v>2.31</v>
      </c>
    </row>
    <row r="39" spans="5:9" x14ac:dyDescent="0.3">
      <c r="E39" t="s">
        <v>120</v>
      </c>
      <c r="F39">
        <v>0.40245535714285718</v>
      </c>
      <c r="G39">
        <v>0.59330357142857137</v>
      </c>
      <c r="I39">
        <v>2.4630000000000001</v>
      </c>
    </row>
    <row r="40" spans="5:9" x14ac:dyDescent="0.3">
      <c r="E40" t="s">
        <v>121</v>
      </c>
      <c r="F40">
        <v>0.3748868778280543</v>
      </c>
      <c r="G40">
        <v>0.61923076923076925</v>
      </c>
      <c r="I40">
        <v>2.512</v>
      </c>
    </row>
    <row r="41" spans="5:9" x14ac:dyDescent="0.3">
      <c r="E41" t="s">
        <v>122</v>
      </c>
      <c r="F41">
        <v>0.29848484848484846</v>
      </c>
      <c r="G41">
        <v>0.70176767676767671</v>
      </c>
      <c r="I41">
        <v>2.2229999999999999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L29" sqref="L29"/>
    </sheetView>
  </sheetViews>
  <sheetFormatPr defaultRowHeight="16.5" x14ac:dyDescent="0.3"/>
  <cols>
    <col min="15" max="15" width="13.125" bestFit="1" customWidth="1"/>
  </cols>
  <sheetData>
    <row r="1" spans="1:11" x14ac:dyDescent="0.3">
      <c r="A1" t="s">
        <v>69</v>
      </c>
    </row>
    <row r="2" spans="1:11" x14ac:dyDescent="0.3">
      <c r="A2" t="s">
        <v>123</v>
      </c>
      <c r="B2" t="s">
        <v>124</v>
      </c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</row>
    <row r="3" spans="1:11" x14ac:dyDescent="0.2">
      <c r="A3" s="36" t="s">
        <v>38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</row>
    <row r="4" spans="1:11" x14ac:dyDescent="0.2">
      <c r="A4" s="36" t="s">
        <v>9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1</v>
      </c>
      <c r="J4">
        <v>0</v>
      </c>
      <c r="K4">
        <v>0</v>
      </c>
    </row>
    <row r="5" spans="1:11" x14ac:dyDescent="0.2">
      <c r="A5" s="36" t="s">
        <v>25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0</v>
      </c>
      <c r="I5">
        <v>0</v>
      </c>
      <c r="J5">
        <v>1</v>
      </c>
      <c r="K5">
        <v>1</v>
      </c>
    </row>
    <row r="6" spans="1:11" x14ac:dyDescent="0.2">
      <c r="A6" s="36" t="s">
        <v>10</v>
      </c>
      <c r="B6">
        <v>2</v>
      </c>
      <c r="C6">
        <v>2</v>
      </c>
      <c r="D6">
        <v>2</v>
      </c>
      <c r="E6">
        <v>1</v>
      </c>
      <c r="F6">
        <v>1</v>
      </c>
      <c r="G6">
        <v>1</v>
      </c>
      <c r="H6">
        <v>2</v>
      </c>
      <c r="I6">
        <v>2</v>
      </c>
      <c r="J6">
        <v>1</v>
      </c>
      <c r="K6">
        <v>1</v>
      </c>
    </row>
    <row r="8" spans="1:11" x14ac:dyDescent="0.3">
      <c r="A8" t="s">
        <v>70</v>
      </c>
    </row>
    <row r="9" spans="1:11" x14ac:dyDescent="0.2">
      <c r="A9" s="36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</row>
    <row r="10" spans="1:11" x14ac:dyDescent="0.2">
      <c r="A10" s="36" t="s">
        <v>38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1</v>
      </c>
      <c r="I10">
        <v>1</v>
      </c>
      <c r="J10">
        <v>1</v>
      </c>
      <c r="K10">
        <v>0</v>
      </c>
    </row>
    <row r="11" spans="1:11" x14ac:dyDescent="0.2">
      <c r="A11" s="36" t="s">
        <v>9</v>
      </c>
      <c r="B11">
        <v>1</v>
      </c>
      <c r="C11">
        <v>1</v>
      </c>
      <c r="D11">
        <v>1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</row>
    <row r="12" spans="1:11" x14ac:dyDescent="0.2">
      <c r="A12" s="36" t="s">
        <v>25</v>
      </c>
      <c r="B12">
        <v>0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0</v>
      </c>
      <c r="K12">
        <v>1</v>
      </c>
    </row>
    <row r="13" spans="1:11" x14ac:dyDescent="0.2">
      <c r="A13" s="36" t="s">
        <v>10</v>
      </c>
      <c r="B13">
        <v>1</v>
      </c>
      <c r="C13">
        <v>0</v>
      </c>
      <c r="D13">
        <v>0</v>
      </c>
      <c r="E13">
        <v>1</v>
      </c>
      <c r="F13">
        <v>1</v>
      </c>
      <c r="G13">
        <v>2</v>
      </c>
      <c r="H13">
        <v>2</v>
      </c>
      <c r="I13">
        <v>2</v>
      </c>
      <c r="J13">
        <v>0</v>
      </c>
      <c r="K13">
        <v>1</v>
      </c>
    </row>
    <row r="15" spans="1:11" x14ac:dyDescent="0.3">
      <c r="A15" t="s">
        <v>71</v>
      </c>
    </row>
    <row r="16" spans="1:11" x14ac:dyDescent="0.2">
      <c r="A16" s="36" t="s">
        <v>123</v>
      </c>
      <c r="B16" t="s">
        <v>124</v>
      </c>
      <c r="C16" t="s">
        <v>125</v>
      </c>
      <c r="D16" t="s">
        <v>126</v>
      </c>
      <c r="E16" t="s">
        <v>127</v>
      </c>
      <c r="F16" t="s">
        <v>128</v>
      </c>
      <c r="G16" t="s">
        <v>129</v>
      </c>
      <c r="H16" t="s">
        <v>130</v>
      </c>
      <c r="I16" t="s">
        <v>131</v>
      </c>
      <c r="J16" t="s">
        <v>132</v>
      </c>
      <c r="K16" t="s">
        <v>133</v>
      </c>
    </row>
    <row r="17" spans="1:11" x14ac:dyDescent="0.2">
      <c r="A17" s="36" t="s">
        <v>38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</row>
    <row r="18" spans="1:11" x14ac:dyDescent="0.2">
      <c r="A18" s="36" t="s">
        <v>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</row>
    <row r="19" spans="1:11" x14ac:dyDescent="0.2">
      <c r="A19" s="36" t="s">
        <v>25</v>
      </c>
      <c r="B19">
        <v>1</v>
      </c>
      <c r="C19">
        <v>1</v>
      </c>
      <c r="D19">
        <v>1</v>
      </c>
      <c r="E19">
        <v>1</v>
      </c>
      <c r="F19">
        <v>2</v>
      </c>
      <c r="G19">
        <v>1</v>
      </c>
      <c r="H19">
        <v>1</v>
      </c>
      <c r="I19">
        <v>1</v>
      </c>
      <c r="J19">
        <v>1</v>
      </c>
      <c r="K19">
        <v>2</v>
      </c>
    </row>
    <row r="20" spans="1:11" x14ac:dyDescent="0.2">
      <c r="A20" s="36" t="s">
        <v>10</v>
      </c>
      <c r="B20">
        <v>2</v>
      </c>
      <c r="C20">
        <v>2</v>
      </c>
      <c r="D20">
        <v>2</v>
      </c>
      <c r="E20">
        <v>1</v>
      </c>
      <c r="F20">
        <v>1</v>
      </c>
      <c r="G20">
        <v>2</v>
      </c>
      <c r="H20">
        <v>2</v>
      </c>
      <c r="I20">
        <v>2</v>
      </c>
      <c r="J20">
        <v>2</v>
      </c>
      <c r="K20">
        <v>1</v>
      </c>
    </row>
    <row r="24" spans="1:11" x14ac:dyDescent="0.3">
      <c r="A24" t="s">
        <v>72</v>
      </c>
    </row>
    <row r="25" spans="1:11" x14ac:dyDescent="0.3">
      <c r="A25" t="s">
        <v>123</v>
      </c>
      <c r="B25" t="s">
        <v>124</v>
      </c>
      <c r="C25" t="s">
        <v>125</v>
      </c>
      <c r="D25" t="s">
        <v>126</v>
      </c>
      <c r="E25" t="s">
        <v>127</v>
      </c>
      <c r="F25" t="s">
        <v>128</v>
      </c>
      <c r="G25" t="s">
        <v>129</v>
      </c>
      <c r="H25" t="s">
        <v>130</v>
      </c>
      <c r="I25" t="s">
        <v>131</v>
      </c>
      <c r="J25" t="s">
        <v>132</v>
      </c>
      <c r="K25" t="s">
        <v>133</v>
      </c>
    </row>
    <row r="26" spans="1:11" x14ac:dyDescent="0.2">
      <c r="A26" s="36" t="s">
        <v>38</v>
      </c>
      <c r="B26">
        <f>SUM(B3,B10,B17)</f>
        <v>0</v>
      </c>
      <c r="C26">
        <f t="shared" ref="C26:K26" si="0">SUM(C3,C10,C17)</f>
        <v>0</v>
      </c>
      <c r="D26">
        <f t="shared" si="0"/>
        <v>0</v>
      </c>
      <c r="E26">
        <f t="shared" si="0"/>
        <v>1</v>
      </c>
      <c r="F26">
        <f t="shared" si="0"/>
        <v>0</v>
      </c>
      <c r="G26">
        <f t="shared" si="0"/>
        <v>0</v>
      </c>
      <c r="H26">
        <f t="shared" si="0"/>
        <v>1</v>
      </c>
      <c r="I26">
        <f t="shared" si="0"/>
        <v>1</v>
      </c>
      <c r="J26">
        <f t="shared" si="0"/>
        <v>2</v>
      </c>
      <c r="K26">
        <f t="shared" si="0"/>
        <v>0</v>
      </c>
    </row>
    <row r="27" spans="1:11" x14ac:dyDescent="0.2">
      <c r="A27" s="36" t="s">
        <v>73</v>
      </c>
      <c r="B27">
        <f t="shared" ref="B27:K29" si="1">SUM(B4,B11,B18)</f>
        <v>1</v>
      </c>
      <c r="C27">
        <f t="shared" si="1"/>
        <v>1</v>
      </c>
      <c r="D27">
        <f>SUM(D4,D11,D18)</f>
        <v>1</v>
      </c>
      <c r="E27">
        <f t="shared" si="1"/>
        <v>0</v>
      </c>
      <c r="F27">
        <f t="shared" si="1"/>
        <v>0</v>
      </c>
      <c r="G27">
        <f>SUM(G4,G11,G18)</f>
        <v>1</v>
      </c>
      <c r="H27">
        <f>SUM(H4,H11,H18)</f>
        <v>0</v>
      </c>
      <c r="I27">
        <f t="shared" si="1"/>
        <v>2</v>
      </c>
      <c r="J27">
        <f t="shared" si="1"/>
        <v>0</v>
      </c>
      <c r="K27">
        <f t="shared" si="1"/>
        <v>0</v>
      </c>
    </row>
    <row r="28" spans="1:11" x14ac:dyDescent="0.2">
      <c r="A28" s="36" t="s">
        <v>74</v>
      </c>
      <c r="B28">
        <f t="shared" si="1"/>
        <v>2</v>
      </c>
      <c r="C28">
        <f t="shared" si="1"/>
        <v>3</v>
      </c>
      <c r="D28">
        <f t="shared" si="1"/>
        <v>3</v>
      </c>
      <c r="E28">
        <f t="shared" si="1"/>
        <v>3</v>
      </c>
      <c r="F28">
        <f t="shared" si="1"/>
        <v>4</v>
      </c>
      <c r="G28">
        <f t="shared" si="1"/>
        <v>3</v>
      </c>
      <c r="H28">
        <f t="shared" si="1"/>
        <v>2</v>
      </c>
      <c r="I28">
        <f t="shared" si="1"/>
        <v>2</v>
      </c>
      <c r="J28">
        <f t="shared" si="1"/>
        <v>2</v>
      </c>
      <c r="K28">
        <f t="shared" si="1"/>
        <v>4</v>
      </c>
    </row>
    <row r="29" spans="1:11" x14ac:dyDescent="0.2">
      <c r="A29" s="36" t="s">
        <v>75</v>
      </c>
      <c r="B29">
        <f t="shared" si="1"/>
        <v>5</v>
      </c>
      <c r="C29">
        <f t="shared" si="1"/>
        <v>4</v>
      </c>
      <c r="D29">
        <f t="shared" si="1"/>
        <v>4</v>
      </c>
      <c r="E29">
        <f t="shared" si="1"/>
        <v>3</v>
      </c>
      <c r="F29">
        <f t="shared" si="1"/>
        <v>3</v>
      </c>
      <c r="G29">
        <f t="shared" si="1"/>
        <v>5</v>
      </c>
      <c r="H29">
        <f t="shared" si="1"/>
        <v>6</v>
      </c>
      <c r="I29">
        <f t="shared" si="1"/>
        <v>6</v>
      </c>
      <c r="J29">
        <f t="shared" si="1"/>
        <v>3</v>
      </c>
      <c r="K29">
        <f t="shared" si="1"/>
        <v>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32"/>
  <sheetViews>
    <sheetView workbookViewId="0">
      <selection activeCell="F32" sqref="F32"/>
    </sheetView>
  </sheetViews>
  <sheetFormatPr defaultRowHeight="16.5" x14ac:dyDescent="0.3"/>
  <cols>
    <col min="1" max="1" width="10.5" customWidth="1"/>
    <col min="3" max="3" width="12.75" bestFit="1" customWidth="1"/>
    <col min="4" max="4" width="8.625" bestFit="1" customWidth="1"/>
    <col min="5" max="5" width="11" bestFit="1" customWidth="1"/>
    <col min="6" max="6" width="15.625" bestFit="1" customWidth="1"/>
    <col min="7" max="7" width="15.375" bestFit="1" customWidth="1"/>
    <col min="8" max="8" width="16.625" bestFit="1" customWidth="1"/>
    <col min="12" max="12" width="12.75" bestFit="1" customWidth="1"/>
    <col min="13" max="13" width="13.125" bestFit="1" customWidth="1"/>
    <col min="14" max="14" width="12.75" bestFit="1" customWidth="1"/>
    <col min="15" max="15" width="13" bestFit="1" customWidth="1"/>
    <col min="18" max="18" width="16.375" bestFit="1" customWidth="1"/>
  </cols>
  <sheetData>
    <row r="1" spans="1:22" ht="17.25" thickBot="1" x14ac:dyDescent="0.35">
      <c r="A1" s="44" t="s">
        <v>60</v>
      </c>
      <c r="B1" s="44"/>
      <c r="C1" s="44"/>
      <c r="D1" s="44"/>
    </row>
    <row r="2" spans="1:22" ht="17.25" thickBot="1" x14ac:dyDescent="0.35">
      <c r="A2" s="1"/>
      <c r="B2" s="1"/>
      <c r="C2" s="1"/>
      <c r="D2" s="1"/>
      <c r="F2" s="2" t="s">
        <v>23</v>
      </c>
      <c r="G2" s="2" t="s">
        <v>24</v>
      </c>
      <c r="H2" s="2" t="s">
        <v>26</v>
      </c>
      <c r="L2" s="6" t="s">
        <v>22</v>
      </c>
      <c r="M2" s="9" t="s">
        <v>9</v>
      </c>
      <c r="N2" s="12" t="s">
        <v>25</v>
      </c>
      <c r="O2" s="9" t="s">
        <v>10</v>
      </c>
    </row>
    <row r="3" spans="1:22" ht="16.5" customHeight="1" thickBot="1" x14ac:dyDescent="0.35">
      <c r="A3" s="45" t="s">
        <v>1</v>
      </c>
      <c r="B3" s="45" t="s">
        <v>2</v>
      </c>
      <c r="C3" s="45"/>
      <c r="D3" s="45" t="s">
        <v>11</v>
      </c>
      <c r="E3" s="49" t="s">
        <v>4</v>
      </c>
      <c r="F3" s="5" t="s">
        <v>5</v>
      </c>
      <c r="G3" s="5" t="s">
        <v>5</v>
      </c>
      <c r="H3" s="5" t="s">
        <v>5</v>
      </c>
      <c r="I3" s="40" t="s">
        <v>6</v>
      </c>
      <c r="J3" s="4"/>
      <c r="K3" s="4"/>
      <c r="L3" s="38">
        <v>30.410720000000001</v>
      </c>
      <c r="M3" s="39">
        <v>37.54072</v>
      </c>
      <c r="N3" s="39">
        <v>79.49072000000001</v>
      </c>
      <c r="O3" s="39">
        <v>94.630720000000011</v>
      </c>
      <c r="Q3" s="4"/>
      <c r="R3" s="4"/>
      <c r="S3" s="4"/>
      <c r="T3" s="4"/>
      <c r="V3" s="4"/>
    </row>
    <row r="4" spans="1:22" ht="17.25" thickBot="1" x14ac:dyDescent="0.35">
      <c r="A4" s="46"/>
      <c r="B4" s="47"/>
      <c r="C4" s="48"/>
      <c r="D4" s="47"/>
      <c r="E4" s="50"/>
      <c r="F4" s="5" t="s">
        <v>7</v>
      </c>
      <c r="G4" s="5" t="s">
        <v>7</v>
      </c>
      <c r="H4" s="5" t="s">
        <v>7</v>
      </c>
      <c r="I4" s="41"/>
      <c r="J4" s="4"/>
      <c r="K4" s="4"/>
      <c r="L4" s="39">
        <v>24.180720000000001</v>
      </c>
      <c r="M4" s="39">
        <v>29.140720000000002</v>
      </c>
      <c r="N4" s="39">
        <v>89.650720000000007</v>
      </c>
      <c r="O4" s="39">
        <v>89.110720000000015</v>
      </c>
      <c r="Q4" s="4"/>
      <c r="R4" s="4"/>
      <c r="S4" s="4"/>
      <c r="T4" s="4"/>
      <c r="V4" s="4"/>
    </row>
    <row r="5" spans="1:22" ht="17.25" thickBot="1" x14ac:dyDescent="0.35">
      <c r="A5" s="42" t="s">
        <v>61</v>
      </c>
      <c r="B5" s="43" t="s">
        <v>12</v>
      </c>
      <c r="C5" s="6" t="s">
        <v>22</v>
      </c>
      <c r="D5" s="16">
        <v>28.786720000000003</v>
      </c>
      <c r="E5" s="8">
        <v>1.308902169334625</v>
      </c>
      <c r="F5" s="9"/>
      <c r="G5" s="9"/>
      <c r="H5" s="9"/>
      <c r="I5" s="7">
        <v>10</v>
      </c>
      <c r="L5" s="39">
        <v>23.600720000000003</v>
      </c>
      <c r="M5" s="39">
        <v>32.830719999999999</v>
      </c>
      <c r="N5" s="39">
        <v>94.580719999999999</v>
      </c>
      <c r="O5" s="39">
        <v>93.390720000000002</v>
      </c>
      <c r="Q5" s="4"/>
    </row>
    <row r="6" spans="1:22" ht="17.25" thickBot="1" x14ac:dyDescent="0.35">
      <c r="A6" s="42"/>
      <c r="B6" s="43"/>
      <c r="C6" s="9" t="s">
        <v>9</v>
      </c>
      <c r="D6" s="16">
        <v>31.519719999999996</v>
      </c>
      <c r="E6" s="8">
        <v>1.5802935381335681</v>
      </c>
      <c r="F6" s="11">
        <v>9.9757422000858229E-2</v>
      </c>
      <c r="G6" s="11"/>
      <c r="H6" s="11"/>
      <c r="I6" s="7">
        <v>10</v>
      </c>
      <c r="L6" s="39">
        <v>29.570720000000005</v>
      </c>
      <c r="M6" s="39">
        <v>39.500719999999987</v>
      </c>
      <c r="N6" s="39">
        <v>88.450720000000004</v>
      </c>
      <c r="O6" s="39">
        <v>97.150720000000007</v>
      </c>
      <c r="Q6" s="4"/>
    </row>
    <row r="7" spans="1:22" ht="17.25" thickBot="1" x14ac:dyDescent="0.35">
      <c r="A7" s="42"/>
      <c r="B7" s="43"/>
      <c r="C7" s="12" t="s">
        <v>25</v>
      </c>
      <c r="D7" s="16">
        <v>86.60172</v>
      </c>
      <c r="E7" s="8">
        <v>2.0593313100238251</v>
      </c>
      <c r="F7" s="9">
        <v>2.5356938246105103E-15</v>
      </c>
      <c r="G7" s="9"/>
      <c r="H7" s="9"/>
      <c r="I7" s="7">
        <v>10</v>
      </c>
      <c r="L7" s="39">
        <v>32.830719999999999</v>
      </c>
      <c r="M7" s="38">
        <v>25.210720000000002</v>
      </c>
      <c r="N7" s="39">
        <v>85.99072000000001</v>
      </c>
      <c r="O7" s="39">
        <v>97.060720000000003</v>
      </c>
    </row>
    <row r="8" spans="1:22" ht="17.25" thickBot="1" x14ac:dyDescent="0.35">
      <c r="A8" s="42"/>
      <c r="B8" s="43"/>
      <c r="C8" s="9" t="s">
        <v>10</v>
      </c>
      <c r="D8" s="21">
        <v>94.785719999999998</v>
      </c>
      <c r="E8" s="8">
        <v>1.269711472036944</v>
      </c>
      <c r="F8" s="11">
        <v>1.4418857035707639E-18</v>
      </c>
      <c r="G8" s="11">
        <v>1.6577098742678147E-3</v>
      </c>
      <c r="H8" s="11">
        <v>9.3665655795708902E-19</v>
      </c>
      <c r="I8" s="7">
        <v>10</v>
      </c>
      <c r="J8" s="4"/>
      <c r="K8" s="4"/>
      <c r="L8" s="39">
        <v>25.490720000000007</v>
      </c>
      <c r="M8" s="38">
        <v>28.060720000000003</v>
      </c>
      <c r="N8" s="39">
        <v>92.300720000000013</v>
      </c>
      <c r="O8" s="39">
        <v>87.49072000000001</v>
      </c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L9" s="38">
        <v>35.220720000000007</v>
      </c>
      <c r="M9" s="39">
        <v>24.350720000000003</v>
      </c>
      <c r="N9" s="39">
        <v>92.680719999999994</v>
      </c>
      <c r="O9" s="39">
        <v>99.650720000000021</v>
      </c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L10" s="38">
        <v>32.67072000000001</v>
      </c>
      <c r="M10" s="39">
        <v>32.980719999999998</v>
      </c>
      <c r="N10" s="39">
        <v>78.770719999999997</v>
      </c>
      <c r="O10" s="39">
        <v>98.35072000000001</v>
      </c>
      <c r="Q10" s="4"/>
    </row>
    <row r="11" spans="1:22" x14ac:dyDescent="0.3">
      <c r="A11" s="4"/>
      <c r="B11" s="4"/>
      <c r="H11" s="4"/>
      <c r="I11" s="4"/>
      <c r="L11" s="39">
        <v>29.430720000000001</v>
      </c>
      <c r="M11" s="39">
        <v>30.680720000000004</v>
      </c>
      <c r="N11" s="39">
        <v>75.640720000000002</v>
      </c>
      <c r="O11" s="39">
        <v>93.330719999999999</v>
      </c>
      <c r="Q11" s="4"/>
    </row>
    <row r="12" spans="1:22" x14ac:dyDescent="0.3">
      <c r="L12" s="39">
        <v>24.460720000000006</v>
      </c>
      <c r="M12" s="39">
        <v>34.900720000000007</v>
      </c>
      <c r="N12" s="39">
        <v>88.460720000000009</v>
      </c>
      <c r="O12" s="39">
        <v>97.690720000000013</v>
      </c>
    </row>
    <row r="13" spans="1:22" ht="16.5" customHeight="1" x14ac:dyDescent="0.3">
      <c r="A13" s="4"/>
      <c r="B13" s="4"/>
      <c r="C13" s="4"/>
      <c r="D13" s="4"/>
      <c r="E13" s="4"/>
      <c r="G13" s="4"/>
      <c r="H13" s="4"/>
      <c r="I13" s="4"/>
      <c r="J13" s="4"/>
      <c r="K13" s="4"/>
      <c r="N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C14" s="4"/>
      <c r="D14" s="4"/>
      <c r="E14" s="4"/>
      <c r="G14" s="4"/>
      <c r="H14" s="4"/>
      <c r="I14" s="4"/>
      <c r="J14" s="4"/>
      <c r="K14" s="4"/>
      <c r="N14" s="4"/>
      <c r="P14" s="4"/>
      <c r="Q14" s="4"/>
      <c r="R14" s="4"/>
      <c r="S14" s="4"/>
      <c r="T14" s="4"/>
      <c r="V14" s="4"/>
    </row>
    <row r="15" spans="1:22" x14ac:dyDescent="0.3">
      <c r="A15" s="4"/>
      <c r="E15" s="4"/>
      <c r="H15" s="4"/>
      <c r="I15" s="4"/>
      <c r="P15" s="4"/>
      <c r="Q15" s="4"/>
    </row>
    <row r="16" spans="1:22" x14ac:dyDescent="0.3">
      <c r="A16" s="4"/>
      <c r="H16" s="4"/>
      <c r="I16" s="4"/>
      <c r="P16" s="4"/>
      <c r="Q16" s="4"/>
    </row>
    <row r="17" spans="1:22" x14ac:dyDescent="0.3">
      <c r="E17" s="4"/>
    </row>
    <row r="18" spans="1:22" x14ac:dyDescent="0.3">
      <c r="A18" s="4"/>
      <c r="D18" s="4"/>
      <c r="E18" s="4"/>
      <c r="G18" s="4"/>
      <c r="H18" s="4"/>
      <c r="I18" s="4"/>
      <c r="J18" s="4"/>
      <c r="K18" s="4"/>
      <c r="P18" s="4"/>
      <c r="Q18" s="4"/>
      <c r="R18" s="4"/>
      <c r="S18" s="4"/>
      <c r="T18" s="4"/>
      <c r="V18" s="4"/>
    </row>
    <row r="19" spans="1:22" x14ac:dyDescent="0.3">
      <c r="A19" s="4"/>
      <c r="D19" s="4"/>
      <c r="E19" s="4"/>
      <c r="G19" s="4"/>
      <c r="H19" s="4"/>
      <c r="I19" s="4"/>
      <c r="J19" s="4"/>
      <c r="K19" s="4"/>
      <c r="P19" s="4"/>
      <c r="Q19" s="4"/>
      <c r="R19" s="4"/>
      <c r="S19" s="4"/>
      <c r="T19" s="4"/>
      <c r="V19" s="4"/>
    </row>
    <row r="20" spans="1:22" x14ac:dyDescent="0.3">
      <c r="A20" s="4"/>
      <c r="H20" s="4"/>
      <c r="I20" s="4"/>
      <c r="P20" s="4"/>
      <c r="Q20" s="18"/>
    </row>
    <row r="21" spans="1:22" x14ac:dyDescent="0.3">
      <c r="A21" s="4"/>
      <c r="E21" s="4"/>
      <c r="H21" s="4"/>
      <c r="I21" s="4"/>
      <c r="P21" s="4"/>
      <c r="Q21" s="4"/>
    </row>
    <row r="22" spans="1:22" x14ac:dyDescent="0.3">
      <c r="E22" s="4"/>
    </row>
    <row r="23" spans="1:22" x14ac:dyDescent="0.3">
      <c r="A23" s="4"/>
      <c r="D23" s="4"/>
      <c r="E23" s="4"/>
      <c r="G23" s="4"/>
      <c r="H23" s="4"/>
      <c r="I23" s="4"/>
      <c r="J23" s="4"/>
      <c r="K23" s="4"/>
      <c r="P23" s="4"/>
      <c r="Q23" s="4"/>
      <c r="R23" s="4"/>
      <c r="S23" s="4"/>
      <c r="T23" s="4"/>
      <c r="V23" s="4"/>
    </row>
    <row r="24" spans="1:22" x14ac:dyDescent="0.3">
      <c r="A24" s="4"/>
      <c r="D24" s="4"/>
      <c r="E24" s="4"/>
      <c r="G24" s="4"/>
      <c r="H24" s="4"/>
      <c r="I24" s="4"/>
      <c r="J24" s="4"/>
      <c r="K24" s="4"/>
      <c r="P24" s="4"/>
      <c r="Q24" s="4"/>
      <c r="R24" s="4"/>
      <c r="S24" s="4"/>
      <c r="T24" s="4"/>
      <c r="V24" s="4"/>
    </row>
    <row r="25" spans="1:22" x14ac:dyDescent="0.3">
      <c r="A25" s="4"/>
      <c r="H25" s="4"/>
      <c r="I25" s="4"/>
      <c r="P25" s="4"/>
      <c r="Q25" s="4"/>
    </row>
    <row r="26" spans="1:22" x14ac:dyDescent="0.3">
      <c r="A26" s="4"/>
      <c r="H26" s="4"/>
      <c r="I26" s="4"/>
      <c r="P26" s="4"/>
      <c r="Q26" s="4"/>
    </row>
    <row r="27" spans="1:22" x14ac:dyDescent="0.3">
      <c r="A27" s="4"/>
      <c r="D27" s="4"/>
      <c r="E27" s="4"/>
      <c r="F27" s="4"/>
      <c r="G27" s="4"/>
    </row>
    <row r="28" spans="1:22" x14ac:dyDescent="0.3">
      <c r="A28" s="4"/>
      <c r="D28" s="4"/>
      <c r="E28" s="4"/>
      <c r="F28" s="4"/>
      <c r="G28" s="4"/>
      <c r="H28" s="4"/>
      <c r="I28" s="4"/>
      <c r="J28" s="4"/>
      <c r="K28" s="4"/>
      <c r="M28" s="4"/>
      <c r="N28" s="4"/>
      <c r="O28" s="4"/>
      <c r="P28" s="4"/>
      <c r="Q28" s="4"/>
    </row>
    <row r="30" spans="1:22" x14ac:dyDescent="0.3">
      <c r="P30" s="14"/>
      <c r="Q30" s="14"/>
      <c r="R30" s="14"/>
      <c r="S30" s="14"/>
      <c r="T30" s="14"/>
    </row>
    <row r="31" spans="1:22" x14ac:dyDescent="0.3">
      <c r="P31" s="15"/>
      <c r="Q31" s="15"/>
      <c r="R31" s="15"/>
      <c r="S31" s="15"/>
      <c r="T31" s="15"/>
    </row>
    <row r="32" spans="1:22" x14ac:dyDescent="0.3">
      <c r="P32" s="15"/>
      <c r="Q32" s="15"/>
      <c r="R32" s="15"/>
      <c r="S32" s="15"/>
      <c r="T32" s="15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32"/>
  <sheetViews>
    <sheetView workbookViewId="0">
      <selection activeCell="A5" sqref="A5:A8"/>
    </sheetView>
  </sheetViews>
  <sheetFormatPr defaultRowHeight="16.5" x14ac:dyDescent="0.3"/>
  <cols>
    <col min="1" max="1" width="9.25" customWidth="1"/>
    <col min="3" max="3" width="12.75" bestFit="1" customWidth="1"/>
    <col min="4" max="4" width="7.25" bestFit="1" customWidth="1"/>
    <col min="5" max="5" width="11" bestFit="1" customWidth="1"/>
    <col min="6" max="6" width="15.625" bestFit="1" customWidth="1"/>
    <col min="7" max="7" width="15.375" bestFit="1" customWidth="1"/>
    <col min="8" max="8" width="16.625" bestFit="1" customWidth="1"/>
    <col min="18" max="18" width="16.375" bestFit="1" customWidth="1"/>
  </cols>
  <sheetData>
    <row r="1" spans="1:22" ht="17.25" thickBot="1" x14ac:dyDescent="0.35">
      <c r="A1" s="44" t="s">
        <v>60</v>
      </c>
      <c r="B1" s="44"/>
      <c r="C1" s="44"/>
      <c r="D1" s="44"/>
    </row>
    <row r="2" spans="1:22" ht="17.25" thickBot="1" x14ac:dyDescent="0.35">
      <c r="A2" s="1"/>
      <c r="B2" s="1"/>
      <c r="C2" s="1"/>
      <c r="D2" s="1"/>
      <c r="F2" s="2" t="s">
        <v>23</v>
      </c>
      <c r="G2" s="2" t="s">
        <v>24</v>
      </c>
      <c r="H2" s="2" t="s">
        <v>26</v>
      </c>
    </row>
    <row r="3" spans="1:22" ht="16.5" customHeight="1" thickBot="1" x14ac:dyDescent="0.35">
      <c r="A3" s="45" t="s">
        <v>1</v>
      </c>
      <c r="B3" s="45"/>
      <c r="C3" s="45"/>
      <c r="D3" s="45" t="s">
        <v>11</v>
      </c>
      <c r="E3" s="49" t="s">
        <v>4</v>
      </c>
      <c r="F3" s="3" t="s">
        <v>5</v>
      </c>
      <c r="G3" s="3" t="s">
        <v>5</v>
      </c>
      <c r="H3" s="5" t="s">
        <v>5</v>
      </c>
      <c r="I3" s="40" t="s">
        <v>6</v>
      </c>
      <c r="J3" s="4"/>
      <c r="K3" s="4"/>
      <c r="L3" s="6" t="s">
        <v>22</v>
      </c>
      <c r="M3" s="9" t="s">
        <v>9</v>
      </c>
      <c r="N3" s="12" t="s">
        <v>25</v>
      </c>
      <c r="O3" s="9" t="s">
        <v>10</v>
      </c>
      <c r="P3" s="4"/>
      <c r="Q3" s="4"/>
      <c r="R3" s="4"/>
      <c r="S3" s="4"/>
      <c r="T3" s="4"/>
      <c r="V3" s="4"/>
    </row>
    <row r="4" spans="1:22" ht="17.25" thickBot="1" x14ac:dyDescent="0.35">
      <c r="A4" s="46"/>
      <c r="B4" s="47"/>
      <c r="C4" s="48"/>
      <c r="D4" s="47"/>
      <c r="E4" s="51"/>
      <c r="F4" s="25" t="s">
        <v>7</v>
      </c>
      <c r="G4" s="3" t="s">
        <v>7</v>
      </c>
      <c r="H4" s="5" t="s">
        <v>7</v>
      </c>
      <c r="I4" s="41"/>
      <c r="J4" s="4"/>
      <c r="K4" s="4"/>
      <c r="L4" s="4">
        <v>40.577858880778592</v>
      </c>
      <c r="M4" s="4">
        <v>56.246958637469554</v>
      </c>
      <c r="N4" s="4">
        <v>163.03527980535276</v>
      </c>
      <c r="O4">
        <v>182.11070559610704</v>
      </c>
      <c r="P4" s="4"/>
      <c r="Q4" s="4"/>
      <c r="R4" s="4"/>
      <c r="S4" s="4"/>
      <c r="T4" s="4"/>
      <c r="V4" s="4"/>
    </row>
    <row r="5" spans="1:22" ht="17.25" thickBot="1" x14ac:dyDescent="0.35">
      <c r="A5" s="42" t="s">
        <v>62</v>
      </c>
      <c r="B5" s="43" t="s">
        <v>13</v>
      </c>
      <c r="C5" s="22" t="s">
        <v>22</v>
      </c>
      <c r="D5" s="9">
        <v>62.293187347931863</v>
      </c>
      <c r="E5" s="9">
        <v>3.7399361864407021</v>
      </c>
      <c r="F5" s="9"/>
      <c r="G5" s="9"/>
      <c r="H5" s="9"/>
      <c r="I5" s="7">
        <v>10</v>
      </c>
      <c r="L5" s="4">
        <v>64.464720194647185</v>
      </c>
      <c r="M5" s="4">
        <v>60.888077858880784</v>
      </c>
      <c r="N5" s="4">
        <v>181.17396593673962</v>
      </c>
      <c r="O5">
        <v>138.978102189781</v>
      </c>
      <c r="P5" s="4"/>
      <c r="Q5" s="4"/>
    </row>
    <row r="6" spans="1:22" ht="17.25" thickBot="1" x14ac:dyDescent="0.35">
      <c r="A6" s="42"/>
      <c r="B6" s="43"/>
      <c r="C6" s="23" t="s">
        <v>9</v>
      </c>
      <c r="D6" s="9">
        <v>71.251824817518241</v>
      </c>
      <c r="E6" s="9">
        <v>4.9281821347537047</v>
      </c>
      <c r="F6" s="9">
        <v>8.2396320110892804E-2</v>
      </c>
      <c r="G6" s="11"/>
      <c r="H6" s="11"/>
      <c r="I6" s="7">
        <v>10</v>
      </c>
      <c r="L6" s="4">
        <v>45.091240875912405</v>
      </c>
      <c r="M6" s="4">
        <v>43.090024330900214</v>
      </c>
      <c r="N6">
        <v>159.96958637469581</v>
      </c>
      <c r="O6">
        <v>143.83211678832114</v>
      </c>
      <c r="P6" s="4"/>
      <c r="Q6" s="4"/>
    </row>
    <row r="7" spans="1:22" ht="17.25" thickBot="1" x14ac:dyDescent="0.35">
      <c r="A7" s="42"/>
      <c r="B7" s="43"/>
      <c r="C7" s="24" t="s">
        <v>25</v>
      </c>
      <c r="D7" s="9">
        <v>190.3369829683698</v>
      </c>
      <c r="E7" s="9">
        <v>10.392504401303928</v>
      </c>
      <c r="F7" s="9">
        <v>4.3888141332246416E-10</v>
      </c>
      <c r="G7" s="17"/>
      <c r="H7" s="9"/>
      <c r="I7" s="7">
        <v>10</v>
      </c>
      <c r="L7" s="4">
        <v>64.762773722627728</v>
      </c>
      <c r="M7">
        <v>60.973236009732354</v>
      </c>
      <c r="N7">
        <v>187.98661800486616</v>
      </c>
      <c r="O7">
        <v>123.05352798053521</v>
      </c>
    </row>
    <row r="8" spans="1:22" ht="17.25" thickBot="1" x14ac:dyDescent="0.35">
      <c r="A8" s="42"/>
      <c r="B8" s="43"/>
      <c r="C8" s="23" t="s">
        <v>10</v>
      </c>
      <c r="D8" s="9">
        <v>249.59002433090026</v>
      </c>
      <c r="E8" s="9">
        <v>8.643794218725068</v>
      </c>
      <c r="F8" s="9">
        <v>5.3122183807388241E-14</v>
      </c>
      <c r="G8" s="11">
        <v>1.7916370923837501E-4</v>
      </c>
      <c r="H8" s="11">
        <v>1.1943281004922965E-13</v>
      </c>
      <c r="I8" s="7">
        <v>10</v>
      </c>
      <c r="J8" s="4"/>
      <c r="K8" s="4"/>
      <c r="L8" s="4">
        <v>58.077858880778571</v>
      </c>
      <c r="M8" s="4">
        <v>50.796836982968358</v>
      </c>
      <c r="N8">
        <v>176.10705596107053</v>
      </c>
      <c r="O8">
        <v>114.154501216545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L9">
        <v>54.501216545012177</v>
      </c>
      <c r="M9">
        <v>43.388077858880777</v>
      </c>
      <c r="N9">
        <v>207.53041362530416</v>
      </c>
      <c r="O9">
        <v>103.08394160583941</v>
      </c>
      <c r="P9" s="4"/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L10" s="4">
        <v>63.059610705596114</v>
      </c>
      <c r="M10">
        <v>47.049878345498783</v>
      </c>
      <c r="N10">
        <v>184.66545012165449</v>
      </c>
      <c r="O10">
        <v>141.31995133819953</v>
      </c>
      <c r="P10" s="4"/>
      <c r="Q10" s="4"/>
    </row>
    <row r="11" spans="1:22" x14ac:dyDescent="0.3">
      <c r="A11" s="4"/>
      <c r="B11" s="4"/>
      <c r="H11" s="4"/>
      <c r="I11" s="4"/>
      <c r="L11">
        <v>40.535279805352793</v>
      </c>
      <c r="M11">
        <v>44.197080291970778</v>
      </c>
      <c r="N11">
        <v>177.72506082725059</v>
      </c>
      <c r="O11">
        <v>121.00973236009732</v>
      </c>
      <c r="P11" s="4"/>
      <c r="Q11" s="4"/>
    </row>
    <row r="12" spans="1:22" x14ac:dyDescent="0.3">
      <c r="L12" s="4">
        <v>83.582725060827229</v>
      </c>
      <c r="M12">
        <v>34.361313868613124</v>
      </c>
      <c r="N12" s="4">
        <v>201.61192214111918</v>
      </c>
      <c r="O12">
        <v>99.805352798053505</v>
      </c>
    </row>
    <row r="13" spans="1:22" ht="16.5" customHeight="1" x14ac:dyDescent="0.3">
      <c r="A13" s="4"/>
      <c r="B13" s="4"/>
      <c r="C13" s="4"/>
      <c r="D13" s="4"/>
      <c r="E13" s="4"/>
      <c r="G13" s="4"/>
      <c r="H13" s="4"/>
      <c r="I13" s="4"/>
      <c r="J13" s="4"/>
      <c r="K13" s="4"/>
      <c r="L13" s="4">
        <v>38.448905109489054</v>
      </c>
      <c r="M13">
        <v>48.284671532846716</v>
      </c>
      <c r="N13" s="4">
        <v>212.98053527980531</v>
      </c>
      <c r="O13">
        <v>109.59854014598538</v>
      </c>
      <c r="P13" s="4"/>
      <c r="Q13" s="4"/>
      <c r="R13" s="4"/>
      <c r="S13" s="4"/>
      <c r="T13" s="4"/>
      <c r="V13" s="4"/>
    </row>
    <row r="14" spans="1:22" x14ac:dyDescent="0.3">
      <c r="A14" s="4"/>
      <c r="B14" s="4"/>
      <c r="C14" s="4"/>
      <c r="D14" s="4"/>
      <c r="E14" s="4"/>
      <c r="G14" s="4"/>
      <c r="H14" s="4"/>
      <c r="I14" s="4"/>
      <c r="J14" s="4"/>
      <c r="K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H15" s="4"/>
      <c r="I15" s="4"/>
      <c r="P15" s="4"/>
      <c r="Q15" s="4"/>
    </row>
    <row r="16" spans="1:22" x14ac:dyDescent="0.3">
      <c r="A16" s="4"/>
      <c r="B16" s="4"/>
      <c r="H16" s="4"/>
      <c r="I16" s="4"/>
      <c r="P16" s="4"/>
      <c r="Q16" s="4"/>
    </row>
    <row r="18" spans="1:22" x14ac:dyDescent="0.3">
      <c r="A18" s="4"/>
      <c r="B18" s="4"/>
      <c r="C18" s="4"/>
      <c r="D18" s="4"/>
      <c r="E18" s="4"/>
      <c r="G18" s="4"/>
      <c r="J18" s="4"/>
      <c r="K18" s="4"/>
      <c r="P18" s="4"/>
      <c r="Q18" s="4"/>
      <c r="R18" s="4"/>
      <c r="S18" s="4"/>
      <c r="T18" s="4"/>
      <c r="V18" s="4"/>
    </row>
    <row r="19" spans="1:22" x14ac:dyDescent="0.3">
      <c r="A19" s="4"/>
      <c r="B19" s="4"/>
      <c r="C19" s="4"/>
      <c r="D19" s="4"/>
      <c r="E19" s="4"/>
      <c r="G19" s="4"/>
      <c r="J19" s="4"/>
      <c r="K19" s="4"/>
      <c r="P19" s="4"/>
      <c r="Q19" s="4"/>
      <c r="R19" s="4"/>
      <c r="S19" s="4"/>
      <c r="T19" s="4"/>
      <c r="V19" s="4"/>
    </row>
    <row r="20" spans="1:22" x14ac:dyDescent="0.3">
      <c r="A20" s="4"/>
      <c r="B20" s="4"/>
      <c r="P20" s="4"/>
      <c r="Q20" s="18"/>
    </row>
    <row r="21" spans="1:22" x14ac:dyDescent="0.3">
      <c r="A21" s="4"/>
      <c r="B21" s="4"/>
      <c r="P21" s="4"/>
      <c r="Q21" s="4"/>
    </row>
    <row r="23" spans="1:22" x14ac:dyDescent="0.3">
      <c r="A23" s="4"/>
      <c r="B23" s="4"/>
      <c r="C23" s="4"/>
      <c r="D23" s="4"/>
      <c r="E23" s="4"/>
      <c r="G23" s="4"/>
      <c r="J23" s="4"/>
      <c r="K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C24" s="4"/>
      <c r="D24" s="4"/>
      <c r="E24" s="4"/>
      <c r="G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P25" s="4"/>
      <c r="Q25" s="4"/>
    </row>
    <row r="26" spans="1:22" x14ac:dyDescent="0.3">
      <c r="A26" s="4"/>
      <c r="B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</row>
    <row r="28" spans="1:22" x14ac:dyDescent="0.3">
      <c r="A28" s="4"/>
      <c r="B28" s="4"/>
      <c r="C28" s="4"/>
      <c r="D28" s="4"/>
      <c r="E28" s="4"/>
      <c r="F28" s="4"/>
      <c r="G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4"/>
      <c r="Q30" s="14"/>
      <c r="R30" s="14"/>
      <c r="S30" s="14"/>
      <c r="T30" s="14"/>
    </row>
    <row r="31" spans="1:22" x14ac:dyDescent="0.3">
      <c r="P31" s="15"/>
      <c r="Q31" s="15"/>
      <c r="R31" s="15"/>
      <c r="S31" s="15"/>
      <c r="T31" s="15"/>
    </row>
    <row r="32" spans="1:22" x14ac:dyDescent="0.3">
      <c r="P32" s="15"/>
      <c r="Q32" s="15"/>
      <c r="R32" s="15"/>
      <c r="S32" s="15"/>
      <c r="T32" s="15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32"/>
  <sheetViews>
    <sheetView workbookViewId="0">
      <selection activeCell="A5" sqref="A5:A8"/>
    </sheetView>
  </sheetViews>
  <sheetFormatPr defaultRowHeight="16.5" x14ac:dyDescent="0.3"/>
  <cols>
    <col min="1" max="1" width="9.25" customWidth="1"/>
    <col min="3" max="3" width="12.75" bestFit="1" customWidth="1"/>
    <col min="4" max="4" width="7.25" bestFit="1" customWidth="1"/>
    <col min="5" max="5" width="11" bestFit="1" customWidth="1"/>
    <col min="6" max="6" width="15.625" bestFit="1" customWidth="1"/>
    <col min="7" max="7" width="15.375" bestFit="1" customWidth="1"/>
    <col min="18" max="18" width="16.375" bestFit="1" customWidth="1"/>
  </cols>
  <sheetData>
    <row r="1" spans="1:22" ht="17.25" thickBot="1" x14ac:dyDescent="0.35">
      <c r="A1" s="44" t="s">
        <v>60</v>
      </c>
      <c r="B1" s="44"/>
      <c r="C1" s="44"/>
      <c r="D1" s="44"/>
    </row>
    <row r="2" spans="1:22" ht="17.25" thickBot="1" x14ac:dyDescent="0.35">
      <c r="A2" s="1"/>
      <c r="B2" s="1"/>
      <c r="C2" s="1"/>
      <c r="D2" s="1"/>
      <c r="F2" s="2" t="s">
        <v>23</v>
      </c>
      <c r="G2" s="2" t="s">
        <v>24</v>
      </c>
      <c r="H2" s="2" t="s">
        <v>26</v>
      </c>
    </row>
    <row r="3" spans="1:22" ht="16.5" customHeight="1" thickBot="1" x14ac:dyDescent="0.35">
      <c r="A3" s="45" t="s">
        <v>1</v>
      </c>
      <c r="B3" s="45"/>
      <c r="C3" s="45"/>
      <c r="D3" s="45" t="s">
        <v>11</v>
      </c>
      <c r="E3" s="49" t="s">
        <v>4</v>
      </c>
      <c r="F3" s="3" t="s">
        <v>5</v>
      </c>
      <c r="G3" s="3" t="s">
        <v>5</v>
      </c>
      <c r="H3" s="5" t="s">
        <v>5</v>
      </c>
      <c r="I3" s="40" t="s">
        <v>6</v>
      </c>
      <c r="J3" s="4"/>
      <c r="K3" s="4"/>
      <c r="L3" s="6" t="s">
        <v>22</v>
      </c>
      <c r="M3" s="9" t="s">
        <v>9</v>
      </c>
      <c r="N3" s="12" t="s">
        <v>25</v>
      </c>
      <c r="O3" s="9" t="s">
        <v>10</v>
      </c>
      <c r="P3" s="4"/>
      <c r="Q3" s="4"/>
      <c r="R3" s="4"/>
      <c r="S3" s="4"/>
      <c r="T3" s="4"/>
      <c r="V3" s="4"/>
    </row>
    <row r="4" spans="1:22" ht="17.25" thickBot="1" x14ac:dyDescent="0.35">
      <c r="A4" s="46"/>
      <c r="B4" s="47"/>
      <c r="C4" s="48"/>
      <c r="D4" s="47"/>
      <c r="E4" s="50"/>
      <c r="F4" s="3" t="s">
        <v>7</v>
      </c>
      <c r="G4" s="3" t="s">
        <v>7</v>
      </c>
      <c r="H4" s="5" t="s">
        <v>7</v>
      </c>
      <c r="I4" s="41"/>
      <c r="J4" s="4"/>
      <c r="K4" s="4"/>
      <c r="L4" s="4">
        <v>51.137469586374692</v>
      </c>
      <c r="M4">
        <v>61.058394160583916</v>
      </c>
      <c r="N4" s="4">
        <v>141.36253041362528</v>
      </c>
      <c r="O4">
        <v>141.19221411192211</v>
      </c>
      <c r="P4" s="4"/>
      <c r="Q4" s="4"/>
      <c r="R4" s="4"/>
      <c r="S4" s="4"/>
      <c r="T4" s="4"/>
      <c r="V4" s="4"/>
    </row>
    <row r="5" spans="1:22" ht="17.25" thickBot="1" x14ac:dyDescent="0.35">
      <c r="A5" s="42" t="s">
        <v>67</v>
      </c>
      <c r="B5" s="43" t="s">
        <v>14</v>
      </c>
      <c r="C5" s="6" t="s">
        <v>22</v>
      </c>
      <c r="D5" s="16">
        <v>62.621046228710455</v>
      </c>
      <c r="E5" s="8">
        <v>9.7298504152119918</v>
      </c>
      <c r="F5" s="9"/>
      <c r="G5" s="9"/>
      <c r="H5" s="9"/>
      <c r="I5" s="7">
        <v>10</v>
      </c>
      <c r="L5" s="4">
        <v>74.513381995133798</v>
      </c>
      <c r="M5" s="4">
        <v>63.868613138686136</v>
      </c>
      <c r="N5" s="4">
        <v>166.27128953771287</v>
      </c>
      <c r="O5" s="4">
        <v>142.42700729927006</v>
      </c>
      <c r="P5" s="4"/>
      <c r="Q5" s="4"/>
    </row>
    <row r="6" spans="1:22" ht="17.25" thickBot="1" x14ac:dyDescent="0.35">
      <c r="A6" s="42"/>
      <c r="B6" s="43"/>
      <c r="C6" s="9" t="s">
        <v>9</v>
      </c>
      <c r="D6" s="16">
        <v>65.056569343065689</v>
      </c>
      <c r="E6" s="8">
        <v>4.2580610610334961</v>
      </c>
      <c r="F6" s="11">
        <v>0.41060412552862602</v>
      </c>
      <c r="G6" s="11"/>
      <c r="H6" s="11"/>
      <c r="I6" s="7">
        <v>10</v>
      </c>
      <c r="L6" s="4">
        <v>64.975669099756672</v>
      </c>
      <c r="M6">
        <v>54.67153284671533</v>
      </c>
      <c r="N6" s="4">
        <v>189.00851581508516</v>
      </c>
      <c r="O6">
        <v>180.06690997566906</v>
      </c>
      <c r="P6" s="4"/>
      <c r="Q6" s="4"/>
    </row>
    <row r="7" spans="1:22" ht="17.25" thickBot="1" x14ac:dyDescent="0.35">
      <c r="A7" s="42"/>
      <c r="B7" s="43"/>
      <c r="C7" s="12" t="s">
        <v>25</v>
      </c>
      <c r="D7" s="16">
        <v>180.82481751824815</v>
      </c>
      <c r="E7" s="8">
        <v>10.969977813889178</v>
      </c>
      <c r="F7" s="9">
        <v>1.0990730578117133E-7</v>
      </c>
      <c r="G7" s="17"/>
      <c r="H7" s="9"/>
      <c r="I7" s="7">
        <v>10</v>
      </c>
      <c r="L7">
        <v>70.723844282238417</v>
      </c>
      <c r="M7" s="4">
        <v>59.227493917274941</v>
      </c>
      <c r="N7">
        <v>152.6459854014598</v>
      </c>
      <c r="O7" s="4">
        <v>117.90145985401458</v>
      </c>
    </row>
    <row r="8" spans="1:22" ht="17.25" thickBot="1" x14ac:dyDescent="0.35">
      <c r="A8" s="42"/>
      <c r="B8" s="43"/>
      <c r="C8" s="9" t="s">
        <v>10</v>
      </c>
      <c r="D8" s="16">
        <v>237.139902676399</v>
      </c>
      <c r="E8" s="8">
        <v>13.397339466444656</v>
      </c>
      <c r="F8" s="9">
        <v>1.9758579104553222E-9</v>
      </c>
      <c r="G8" s="11">
        <v>2.2115712306106554E-3</v>
      </c>
      <c r="H8" s="11">
        <v>9.0628813867395062E-12</v>
      </c>
      <c r="I8" s="7">
        <v>10</v>
      </c>
      <c r="J8" s="4"/>
      <c r="K8" s="4"/>
      <c r="L8" s="4">
        <v>72.256690997566935</v>
      </c>
      <c r="M8" s="4">
        <v>63.229927007299253</v>
      </c>
      <c r="N8" s="4">
        <v>204.93309002433094</v>
      </c>
      <c r="O8" s="4">
        <v>168.5705596107056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L9" s="4">
        <v>43.388077858880777</v>
      </c>
      <c r="M9" s="4">
        <v>55.097323600973233</v>
      </c>
      <c r="N9" s="4">
        <v>224.81751824817516</v>
      </c>
      <c r="O9" s="4">
        <v>124.96958637469585</v>
      </c>
      <c r="P9" s="4"/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L10" s="4">
        <v>57.055961070559604</v>
      </c>
      <c r="M10" s="4">
        <v>76.386861313868607</v>
      </c>
      <c r="N10" s="4">
        <v>164.01459854014593</v>
      </c>
      <c r="O10" s="4">
        <v>142.89537712895375</v>
      </c>
      <c r="P10" s="4"/>
      <c r="Q10" s="4"/>
    </row>
    <row r="11" spans="1:22" x14ac:dyDescent="0.3">
      <c r="A11" s="4"/>
      <c r="B11" s="4"/>
      <c r="H11" s="4"/>
      <c r="I11" s="4"/>
      <c r="L11" s="4">
        <v>66.3807785888078</v>
      </c>
      <c r="M11" s="4">
        <v>52.542579075425785</v>
      </c>
      <c r="N11" s="4">
        <v>139.53163017031628</v>
      </c>
      <c r="O11" s="4">
        <v>160.13990267639903</v>
      </c>
      <c r="P11" s="4"/>
      <c r="Q11" s="4"/>
    </row>
    <row r="12" spans="1:22" x14ac:dyDescent="0.3">
      <c r="L12" s="4">
        <v>54.799270072992684</v>
      </c>
      <c r="M12">
        <v>69.105839416058373</v>
      </c>
      <c r="N12" s="4">
        <v>202.76155717761552</v>
      </c>
      <c r="O12">
        <v>105.97931873479318</v>
      </c>
    </row>
    <row r="13" spans="1:22" ht="16.5" customHeight="1" x14ac:dyDescent="0.3">
      <c r="A13" s="4"/>
      <c r="B13" s="4"/>
      <c r="C13" s="4"/>
      <c r="D13" s="4"/>
      <c r="E13" s="4"/>
      <c r="G13" s="4"/>
      <c r="H13" s="4"/>
      <c r="I13" s="4"/>
      <c r="J13" s="4"/>
      <c r="K13" s="4"/>
      <c r="L13" s="4">
        <v>77.323600973235983</v>
      </c>
      <c r="M13" s="4">
        <v>58.461070559610683</v>
      </c>
      <c r="N13" s="4">
        <v>244.23357664233575</v>
      </c>
      <c r="O13" s="4">
        <v>103.21167883211675</v>
      </c>
      <c r="P13" s="4"/>
      <c r="Q13" s="4"/>
      <c r="R13" s="4"/>
      <c r="S13" s="4"/>
      <c r="T13" s="4"/>
      <c r="V13" s="4"/>
    </row>
    <row r="14" spans="1:22" x14ac:dyDescent="0.3">
      <c r="A14" s="4"/>
      <c r="B14" s="4"/>
      <c r="C14" s="4"/>
      <c r="D14" s="4"/>
      <c r="E14" s="4"/>
      <c r="G14" s="4"/>
      <c r="H14" s="4"/>
      <c r="I14" s="4"/>
      <c r="J14" s="4"/>
      <c r="K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H15" s="4"/>
      <c r="I15" s="4"/>
      <c r="P15" s="4"/>
      <c r="Q15" s="4"/>
    </row>
    <row r="16" spans="1:22" x14ac:dyDescent="0.3">
      <c r="A16" s="4"/>
      <c r="B16" s="4"/>
      <c r="H16" s="4"/>
      <c r="I16" s="4"/>
      <c r="P16" s="4"/>
      <c r="Q16" s="4"/>
    </row>
    <row r="18" spans="1:22" x14ac:dyDescent="0.3">
      <c r="A18" s="4"/>
      <c r="B18" s="4"/>
      <c r="E18" s="4"/>
      <c r="G18" s="4"/>
      <c r="H18" s="4"/>
      <c r="I18" s="4"/>
      <c r="J18" s="4"/>
      <c r="K18" s="4"/>
      <c r="P18" s="4"/>
      <c r="Q18" s="4"/>
      <c r="R18" s="4"/>
      <c r="S18" s="4"/>
      <c r="T18" s="4"/>
      <c r="V18" s="4"/>
    </row>
    <row r="19" spans="1:22" x14ac:dyDescent="0.3">
      <c r="A19" s="4"/>
      <c r="B19" s="4"/>
      <c r="E19" s="4"/>
      <c r="G19" s="4"/>
      <c r="H19" s="4"/>
      <c r="I19" s="4"/>
      <c r="J19" s="4"/>
      <c r="K19" s="4"/>
      <c r="P19" s="4"/>
      <c r="Q19" s="4"/>
      <c r="R19" s="4"/>
      <c r="S19" s="4"/>
      <c r="T19" s="4"/>
      <c r="V19" s="4"/>
    </row>
    <row r="20" spans="1:22" x14ac:dyDescent="0.3">
      <c r="A20" s="4"/>
      <c r="B20" s="4"/>
      <c r="H20" s="4"/>
      <c r="I20" s="4"/>
      <c r="P20" s="4"/>
      <c r="Q20" s="18"/>
    </row>
    <row r="21" spans="1:22" x14ac:dyDescent="0.3">
      <c r="A21" s="4"/>
      <c r="B21" s="4"/>
      <c r="H21" s="4"/>
      <c r="I21" s="4"/>
      <c r="P21" s="4"/>
      <c r="Q21" s="4"/>
    </row>
    <row r="23" spans="1:22" x14ac:dyDescent="0.3">
      <c r="A23" s="4"/>
      <c r="B23" s="4"/>
      <c r="E23" s="4"/>
      <c r="G23" s="4"/>
      <c r="H23" s="4"/>
      <c r="I23" s="4"/>
      <c r="J23" s="4"/>
      <c r="K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E27" s="4"/>
      <c r="F27" s="4"/>
      <c r="G27" s="4"/>
    </row>
    <row r="28" spans="1:22" x14ac:dyDescent="0.3">
      <c r="A28" s="4"/>
      <c r="B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4"/>
      <c r="Q30" s="14"/>
      <c r="R30" s="14"/>
      <c r="S30" s="14"/>
      <c r="T30" s="14"/>
    </row>
    <row r="31" spans="1:22" x14ac:dyDescent="0.3">
      <c r="P31" s="15"/>
      <c r="Q31" s="15"/>
      <c r="R31" s="15"/>
      <c r="S31" s="15"/>
      <c r="T31" s="15"/>
    </row>
    <row r="32" spans="1:22" x14ac:dyDescent="0.3">
      <c r="P32" s="15"/>
      <c r="Q32" s="15"/>
      <c r="R32" s="15"/>
      <c r="S32" s="15"/>
      <c r="T32" s="15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activeCell="A5" sqref="A5:A8"/>
    </sheetView>
  </sheetViews>
  <sheetFormatPr defaultRowHeight="16.5" x14ac:dyDescent="0.3"/>
  <cols>
    <col min="1" max="1" width="9.25" customWidth="1"/>
    <col min="3" max="3" width="12.75" bestFit="1" customWidth="1"/>
    <col min="4" max="4" width="7.25" bestFit="1" customWidth="1"/>
    <col min="5" max="5" width="11" bestFit="1" customWidth="1"/>
    <col min="6" max="6" width="15.625" bestFit="1" customWidth="1"/>
    <col min="7" max="7" width="15.375" bestFit="1" customWidth="1"/>
    <col min="17" max="17" width="16.375" bestFit="1" customWidth="1"/>
  </cols>
  <sheetData>
    <row r="1" spans="1:21" ht="17.25" thickBot="1" x14ac:dyDescent="0.35">
      <c r="A1" s="44" t="s">
        <v>60</v>
      </c>
      <c r="B1" s="44"/>
      <c r="C1" s="44"/>
      <c r="D1" s="44"/>
    </row>
    <row r="2" spans="1:21" ht="17.25" thickBot="1" x14ac:dyDescent="0.35">
      <c r="A2" s="20"/>
      <c r="B2" s="20"/>
      <c r="C2" s="20"/>
      <c r="D2" s="20"/>
      <c r="F2" s="2" t="s">
        <v>23</v>
      </c>
      <c r="G2" s="2" t="s">
        <v>24</v>
      </c>
    </row>
    <row r="3" spans="1:21" ht="16.5" customHeight="1" thickBot="1" x14ac:dyDescent="0.35">
      <c r="A3" s="45" t="s">
        <v>1</v>
      </c>
      <c r="B3" s="45"/>
      <c r="C3" s="45"/>
      <c r="D3" s="45" t="s">
        <v>11</v>
      </c>
      <c r="E3" s="49" t="s">
        <v>4</v>
      </c>
      <c r="F3" s="19" t="s">
        <v>5</v>
      </c>
      <c r="G3" s="19" t="s">
        <v>5</v>
      </c>
      <c r="H3" s="40" t="s">
        <v>6</v>
      </c>
      <c r="I3" s="4"/>
      <c r="J3" s="4"/>
      <c r="K3" s="4" t="s">
        <v>42</v>
      </c>
      <c r="M3" s="4"/>
      <c r="O3" s="4"/>
      <c r="P3" s="4"/>
      <c r="Q3" s="4"/>
      <c r="R3" s="4"/>
      <c r="S3" s="4"/>
      <c r="U3" s="4"/>
    </row>
    <row r="4" spans="1:21" ht="17.25" thickBot="1" x14ac:dyDescent="0.35">
      <c r="A4" s="46"/>
      <c r="B4" s="47"/>
      <c r="C4" s="48"/>
      <c r="D4" s="47"/>
      <c r="E4" s="50"/>
      <c r="F4" s="19" t="s">
        <v>7</v>
      </c>
      <c r="G4" s="19" t="s">
        <v>7</v>
      </c>
      <c r="H4" s="41"/>
      <c r="I4" s="4"/>
      <c r="J4" s="4"/>
      <c r="K4" s="4">
        <v>88</v>
      </c>
      <c r="M4" s="4"/>
      <c r="O4" s="4"/>
      <c r="P4" s="4"/>
      <c r="Q4" s="4"/>
      <c r="R4" s="4"/>
      <c r="S4" s="4"/>
      <c r="U4" s="4"/>
    </row>
    <row r="5" spans="1:21" ht="17.25" thickBot="1" x14ac:dyDescent="0.35">
      <c r="A5" s="42" t="s">
        <v>63</v>
      </c>
      <c r="B5" s="43" t="s">
        <v>33</v>
      </c>
      <c r="C5" s="6" t="s">
        <v>22</v>
      </c>
      <c r="D5" s="16">
        <v>93.4</v>
      </c>
      <c r="E5" s="8">
        <v>3.6672726771933424</v>
      </c>
      <c r="F5" s="9"/>
      <c r="G5" s="9"/>
      <c r="H5" s="7">
        <v>10</v>
      </c>
      <c r="K5">
        <v>103</v>
      </c>
      <c r="O5" s="4"/>
      <c r="P5" s="4"/>
    </row>
    <row r="6" spans="1:21" ht="17.25" thickBot="1" x14ac:dyDescent="0.35">
      <c r="A6" s="42"/>
      <c r="B6" s="43"/>
      <c r="C6" s="9" t="s">
        <v>9</v>
      </c>
      <c r="D6" s="16">
        <v>95.1</v>
      </c>
      <c r="E6" s="8">
        <v>1.4422205101855958</v>
      </c>
      <c r="F6" s="11">
        <v>0.36427993056497698</v>
      </c>
      <c r="G6" s="11"/>
      <c r="H6" s="7">
        <v>10</v>
      </c>
      <c r="K6">
        <v>107</v>
      </c>
      <c r="O6" s="4"/>
      <c r="P6" s="4"/>
    </row>
    <row r="7" spans="1:21" ht="17.25" thickBot="1" x14ac:dyDescent="0.35">
      <c r="A7" s="42"/>
      <c r="B7" s="43"/>
      <c r="C7" s="12" t="s">
        <v>25</v>
      </c>
      <c r="D7" s="16">
        <v>112.33333333333333</v>
      </c>
      <c r="E7" s="8">
        <v>6.8779034273211161</v>
      </c>
      <c r="F7" s="9">
        <v>1.1459814494572697E-2</v>
      </c>
      <c r="G7" s="17"/>
      <c r="H7" s="7">
        <v>9</v>
      </c>
      <c r="K7">
        <v>71</v>
      </c>
    </row>
    <row r="8" spans="1:21" ht="17.25" thickBot="1" x14ac:dyDescent="0.35">
      <c r="A8" s="42"/>
      <c r="B8" s="43"/>
      <c r="C8" s="9" t="s">
        <v>10</v>
      </c>
      <c r="D8" s="16">
        <v>148.11111111111111</v>
      </c>
      <c r="E8" s="8">
        <v>7.0522739525088207</v>
      </c>
      <c r="F8" s="9">
        <v>9.022567703060075E-7</v>
      </c>
      <c r="G8" s="11">
        <v>1.121351921222709E-3</v>
      </c>
      <c r="H8" s="7">
        <v>9</v>
      </c>
      <c r="I8" s="4"/>
      <c r="J8" s="4"/>
      <c r="K8" s="4">
        <v>106</v>
      </c>
      <c r="M8" s="4"/>
      <c r="O8" s="4"/>
      <c r="P8" s="4"/>
      <c r="Q8" s="4"/>
      <c r="R8" s="4"/>
      <c r="S8" s="4"/>
      <c r="U8" s="4"/>
    </row>
    <row r="9" spans="1:21" x14ac:dyDescent="0.3">
      <c r="A9" s="4"/>
      <c r="B9" s="4"/>
      <c r="C9" s="4"/>
      <c r="D9" s="4"/>
      <c r="E9" s="4"/>
      <c r="G9" s="4"/>
      <c r="H9" s="4"/>
      <c r="I9" s="4"/>
      <c r="J9" s="4"/>
      <c r="K9" s="4">
        <v>86</v>
      </c>
      <c r="M9" s="4"/>
      <c r="O9" s="4"/>
      <c r="P9" s="4"/>
      <c r="Q9" s="4"/>
      <c r="R9" s="4"/>
      <c r="S9" s="4"/>
      <c r="U9" s="4"/>
    </row>
    <row r="10" spans="1:21" x14ac:dyDescent="0.3">
      <c r="A10" s="4"/>
      <c r="B10" s="4"/>
      <c r="H10" s="4"/>
      <c r="K10">
        <v>103</v>
      </c>
      <c r="O10" s="4"/>
      <c r="P10" s="4"/>
    </row>
    <row r="11" spans="1:21" x14ac:dyDescent="0.3">
      <c r="A11" s="4"/>
      <c r="B11" s="4"/>
      <c r="H11" s="4"/>
      <c r="K11">
        <v>95</v>
      </c>
      <c r="O11" s="4"/>
      <c r="P11" s="4"/>
    </row>
    <row r="12" spans="1:21" x14ac:dyDescent="0.3">
      <c r="K12">
        <v>84</v>
      </c>
    </row>
    <row r="13" spans="1:21" ht="16.5" customHeight="1" x14ac:dyDescent="0.3">
      <c r="A13" s="4"/>
      <c r="B13" s="4"/>
      <c r="C13" s="4"/>
      <c r="D13" s="4"/>
      <c r="E13" s="4"/>
      <c r="G13" s="4"/>
      <c r="H13" s="4"/>
      <c r="I13" s="4"/>
      <c r="J13" s="4"/>
      <c r="K13" s="26">
        <v>91</v>
      </c>
      <c r="M13" s="4"/>
      <c r="O13" s="4"/>
      <c r="P13" s="4"/>
      <c r="Q13" s="4"/>
      <c r="R13" s="4"/>
      <c r="S13" s="4"/>
      <c r="U13" s="4"/>
    </row>
    <row r="14" spans="1:21" x14ac:dyDescent="0.3">
      <c r="A14" s="4"/>
      <c r="B14" s="4"/>
      <c r="C14" s="4"/>
      <c r="D14" s="4"/>
      <c r="E14" s="4"/>
      <c r="G14" s="4"/>
      <c r="H14" s="4"/>
      <c r="I14" s="4"/>
      <c r="J14" s="4"/>
      <c r="K14" s="4">
        <v>92</v>
      </c>
      <c r="M14" s="4"/>
      <c r="O14" s="4"/>
      <c r="P14" s="4"/>
      <c r="Q14" s="4"/>
      <c r="R14" s="4"/>
      <c r="S14" s="4"/>
      <c r="U14" s="4"/>
    </row>
    <row r="15" spans="1:21" x14ac:dyDescent="0.3">
      <c r="A15" s="4"/>
      <c r="B15" s="4"/>
      <c r="H15" s="4"/>
      <c r="K15">
        <v>82</v>
      </c>
      <c r="O15" s="4"/>
      <c r="P15" s="4"/>
    </row>
    <row r="16" spans="1:21" x14ac:dyDescent="0.3">
      <c r="A16" s="4"/>
      <c r="B16" s="4"/>
      <c r="H16" s="4"/>
      <c r="K16">
        <v>86</v>
      </c>
      <c r="O16" s="4"/>
      <c r="P16" s="4"/>
    </row>
    <row r="17" spans="1:21" x14ac:dyDescent="0.3">
      <c r="K17">
        <v>93</v>
      </c>
    </row>
    <row r="18" spans="1:21" x14ac:dyDescent="0.3">
      <c r="A18" s="4"/>
      <c r="B18" s="4"/>
      <c r="C18" s="4"/>
      <c r="D18" s="4"/>
      <c r="E18" s="4"/>
      <c r="G18" s="4"/>
      <c r="H18" s="4"/>
      <c r="I18" s="4"/>
      <c r="J18" s="4"/>
      <c r="K18" s="4">
        <v>90</v>
      </c>
      <c r="M18" s="4"/>
      <c r="O18" s="4"/>
      <c r="P18" s="4"/>
      <c r="Q18" s="4"/>
      <c r="R18" s="4"/>
      <c r="S18" s="4"/>
      <c r="U18" s="4"/>
    </row>
    <row r="19" spans="1:21" x14ac:dyDescent="0.3">
      <c r="A19" s="4"/>
      <c r="B19" s="4"/>
      <c r="C19" s="4"/>
      <c r="D19" s="4"/>
      <c r="E19" s="4"/>
      <c r="G19" s="4"/>
      <c r="H19" s="4"/>
      <c r="I19" s="4"/>
      <c r="J19" s="4"/>
      <c r="K19" s="4">
        <v>88</v>
      </c>
      <c r="M19" s="4"/>
      <c r="O19" s="4"/>
      <c r="P19" s="4"/>
      <c r="Q19" s="4"/>
      <c r="R19" s="4"/>
      <c r="S19" s="4"/>
      <c r="U19" s="4"/>
    </row>
    <row r="20" spans="1:21" x14ac:dyDescent="0.3">
      <c r="A20" s="4"/>
      <c r="B20" s="4"/>
      <c r="H20" s="4"/>
      <c r="K20">
        <v>103</v>
      </c>
      <c r="O20" s="4"/>
      <c r="P20" s="18"/>
    </row>
    <row r="21" spans="1:21" x14ac:dyDescent="0.3">
      <c r="A21" s="4"/>
      <c r="B21" s="4"/>
      <c r="H21" s="4"/>
      <c r="K21">
        <v>111</v>
      </c>
      <c r="O21" s="4"/>
      <c r="P21" s="4"/>
    </row>
    <row r="22" spans="1:21" x14ac:dyDescent="0.3">
      <c r="K22">
        <v>110</v>
      </c>
    </row>
    <row r="23" spans="1:21" x14ac:dyDescent="0.3">
      <c r="A23" s="4"/>
      <c r="B23" s="4"/>
      <c r="C23" s="4"/>
      <c r="D23" s="4"/>
      <c r="E23" s="4"/>
      <c r="G23" s="4"/>
      <c r="H23" s="4"/>
      <c r="I23" s="4"/>
      <c r="J23" s="4"/>
      <c r="K23" s="26">
        <v>96</v>
      </c>
      <c r="M23" s="4"/>
      <c r="O23" s="4"/>
      <c r="P23" s="4"/>
      <c r="Q23" s="4"/>
      <c r="R23" s="4"/>
      <c r="S23" s="4"/>
      <c r="U23" s="4"/>
    </row>
    <row r="24" spans="1:21" x14ac:dyDescent="0.3">
      <c r="A24" s="4"/>
      <c r="B24" s="4"/>
      <c r="C24" s="4"/>
      <c r="D24" s="4"/>
      <c r="E24" s="4"/>
      <c r="G24" s="4"/>
      <c r="H24" s="4"/>
      <c r="I24" s="4"/>
      <c r="J24" s="4"/>
      <c r="K24" s="27">
        <v>106</v>
      </c>
      <c r="M24" s="4"/>
      <c r="O24" s="4"/>
      <c r="P24" s="4"/>
      <c r="Q24" s="4"/>
      <c r="R24" s="4"/>
      <c r="S24" s="4"/>
      <c r="U24" s="4"/>
    </row>
    <row r="25" spans="1:21" x14ac:dyDescent="0.3">
      <c r="A25" s="4"/>
      <c r="B25" s="4"/>
      <c r="H25" s="4"/>
      <c r="K25" s="28">
        <v>138</v>
      </c>
      <c r="O25" s="4"/>
      <c r="P25" s="4"/>
    </row>
    <row r="26" spans="1:21" x14ac:dyDescent="0.3">
      <c r="A26" s="4"/>
      <c r="B26" s="4"/>
      <c r="H26" s="4"/>
      <c r="K26" s="28">
        <v>149</v>
      </c>
      <c r="O26" s="4"/>
      <c r="P26" s="4"/>
    </row>
    <row r="27" spans="1:21" x14ac:dyDescent="0.3">
      <c r="A27" s="4"/>
      <c r="B27" s="4"/>
      <c r="C27" s="4"/>
      <c r="D27" s="4"/>
      <c r="E27" s="4"/>
      <c r="F27" s="4"/>
      <c r="G27" s="4"/>
      <c r="K27" s="29">
        <v>95</v>
      </c>
    </row>
    <row r="28" spans="1:2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28">
        <v>104</v>
      </c>
      <c r="L28" s="4"/>
      <c r="M28" s="4"/>
      <c r="N28" s="4"/>
      <c r="O28" s="4"/>
      <c r="P28" s="4"/>
    </row>
    <row r="29" spans="1:21" x14ac:dyDescent="0.3">
      <c r="K29" s="28">
        <v>117</v>
      </c>
    </row>
    <row r="30" spans="1:21" x14ac:dyDescent="0.3">
      <c r="K30" s="28">
        <v>92</v>
      </c>
      <c r="O30" s="14"/>
      <c r="P30" s="14"/>
      <c r="Q30" s="14"/>
      <c r="R30" s="14"/>
      <c r="S30" s="14"/>
    </row>
    <row r="31" spans="1:21" x14ac:dyDescent="0.3">
      <c r="K31" s="28">
        <v>120</v>
      </c>
      <c r="O31" s="15"/>
      <c r="P31" s="15"/>
      <c r="Q31" s="15"/>
      <c r="R31" s="15"/>
      <c r="S31" s="15"/>
    </row>
    <row r="32" spans="1:21" x14ac:dyDescent="0.3">
      <c r="K32" s="30">
        <v>90</v>
      </c>
      <c r="O32" s="15"/>
      <c r="P32" s="15"/>
      <c r="Q32" s="15"/>
      <c r="R32" s="15"/>
      <c r="S32" s="15"/>
    </row>
    <row r="33" spans="11:11" x14ac:dyDescent="0.3">
      <c r="K33">
        <v>165</v>
      </c>
    </row>
    <row r="34" spans="11:11" x14ac:dyDescent="0.3">
      <c r="K34">
        <v>185</v>
      </c>
    </row>
    <row r="35" spans="11:11" x14ac:dyDescent="0.3">
      <c r="K35">
        <v>167</v>
      </c>
    </row>
    <row r="36" spans="11:11" x14ac:dyDescent="0.3">
      <c r="K36">
        <v>132</v>
      </c>
    </row>
    <row r="37" spans="11:11" x14ac:dyDescent="0.3">
      <c r="K37">
        <v>152</v>
      </c>
    </row>
    <row r="38" spans="11:11" x14ac:dyDescent="0.3">
      <c r="K38">
        <v>137</v>
      </c>
    </row>
    <row r="39" spans="11:11" x14ac:dyDescent="0.3">
      <c r="K39">
        <v>119</v>
      </c>
    </row>
    <row r="40" spans="11:11" x14ac:dyDescent="0.3">
      <c r="K40">
        <v>130</v>
      </c>
    </row>
    <row r="41" spans="11:11" x14ac:dyDescent="0.3">
      <c r="K41">
        <v>146</v>
      </c>
    </row>
  </sheetData>
  <mergeCells count="9">
    <mergeCell ref="H3:H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workbookViewId="0">
      <selection activeCell="A5" sqref="A5:A8"/>
    </sheetView>
  </sheetViews>
  <sheetFormatPr defaultRowHeight="16.5" x14ac:dyDescent="0.3"/>
  <cols>
    <col min="1" max="1" width="9.25" customWidth="1"/>
    <col min="3" max="3" width="12.75" bestFit="1" customWidth="1"/>
    <col min="4" max="4" width="7.25" bestFit="1" customWidth="1"/>
    <col min="5" max="5" width="11" bestFit="1" customWidth="1"/>
    <col min="6" max="6" width="15.625" bestFit="1" customWidth="1"/>
    <col min="7" max="7" width="15.375" bestFit="1" customWidth="1"/>
    <col min="17" max="17" width="16.375" bestFit="1" customWidth="1"/>
  </cols>
  <sheetData>
    <row r="1" spans="1:21" ht="17.25" thickBot="1" x14ac:dyDescent="0.35">
      <c r="A1" s="44" t="s">
        <v>60</v>
      </c>
      <c r="B1" s="44"/>
      <c r="C1" s="44"/>
      <c r="D1" s="44"/>
    </row>
    <row r="2" spans="1:21" ht="17.25" thickBot="1" x14ac:dyDescent="0.35">
      <c r="A2" s="20"/>
      <c r="B2" s="20"/>
      <c r="C2" s="20"/>
      <c r="D2" s="20"/>
      <c r="F2" s="2" t="s">
        <v>23</v>
      </c>
      <c r="G2" s="2" t="s">
        <v>24</v>
      </c>
    </row>
    <row r="3" spans="1:21" ht="16.5" customHeight="1" thickBot="1" x14ac:dyDescent="0.35">
      <c r="A3" s="45" t="s">
        <v>1</v>
      </c>
      <c r="B3" s="45"/>
      <c r="C3" s="45"/>
      <c r="D3" s="45" t="s">
        <v>11</v>
      </c>
      <c r="E3" s="49" t="s">
        <v>4</v>
      </c>
      <c r="F3" s="19" t="s">
        <v>5</v>
      </c>
      <c r="G3" s="19" t="s">
        <v>5</v>
      </c>
      <c r="H3" s="40" t="s">
        <v>6</v>
      </c>
      <c r="I3" s="4"/>
      <c r="J3" s="6" t="s">
        <v>22</v>
      </c>
      <c r="K3" s="9" t="s">
        <v>9</v>
      </c>
      <c r="L3" s="12" t="s">
        <v>25</v>
      </c>
      <c r="M3" s="9" t="s">
        <v>10</v>
      </c>
      <c r="O3" s="4"/>
      <c r="P3" s="4"/>
      <c r="Q3" s="4"/>
      <c r="R3" s="4"/>
      <c r="S3" s="4"/>
      <c r="U3" s="4"/>
    </row>
    <row r="4" spans="1:21" ht="17.25" thickBot="1" x14ac:dyDescent="0.35">
      <c r="A4" s="46"/>
      <c r="B4" s="47"/>
      <c r="C4" s="48"/>
      <c r="D4" s="47"/>
      <c r="E4" s="50"/>
      <c r="F4" s="19" t="s">
        <v>7</v>
      </c>
      <c r="G4" s="19" t="s">
        <v>7</v>
      </c>
      <c r="H4" s="41"/>
      <c r="I4" s="4"/>
      <c r="J4" s="4">
        <v>0.68863297968974913</v>
      </c>
      <c r="K4" s="4">
        <v>0.62848501689410097</v>
      </c>
      <c r="L4">
        <v>2.3119845311838469</v>
      </c>
      <c r="M4" s="4">
        <v>2.7484592829811647</v>
      </c>
      <c r="O4" s="4"/>
      <c r="P4" s="4"/>
      <c r="Q4" s="4"/>
      <c r="R4" s="4"/>
      <c r="S4" s="4"/>
      <c r="U4" s="4"/>
    </row>
    <row r="5" spans="1:21" ht="17.25" thickBot="1" x14ac:dyDescent="0.35">
      <c r="A5" s="42" t="s">
        <v>64</v>
      </c>
      <c r="B5" s="43" t="s">
        <v>34</v>
      </c>
      <c r="C5" s="6" t="s">
        <v>22</v>
      </c>
      <c r="D5" s="16">
        <v>0.37965902277069746</v>
      </c>
      <c r="E5" s="8">
        <v>5.0556047978910668E-2</v>
      </c>
      <c r="F5" s="9"/>
      <c r="G5" s="9"/>
      <c r="H5" s="7">
        <v>10</v>
      </c>
      <c r="J5">
        <v>0.34028945230368668</v>
      </c>
      <c r="K5">
        <v>0.65871980930376006</v>
      </c>
      <c r="L5">
        <v>2.4279060475087459</v>
      </c>
      <c r="M5">
        <v>2.8758314227674107</v>
      </c>
      <c r="O5" s="4"/>
      <c r="P5" s="4"/>
    </row>
    <row r="6" spans="1:21" ht="17.25" thickBot="1" x14ac:dyDescent="0.35">
      <c r="A6" s="42"/>
      <c r="B6" s="43"/>
      <c r="C6" s="9" t="s">
        <v>9</v>
      </c>
      <c r="D6" s="16">
        <v>0.41568346953074509</v>
      </c>
      <c r="E6" s="8">
        <v>4.3101987305456529E-2</v>
      </c>
      <c r="F6" s="11">
        <v>0.29714974443276854</v>
      </c>
      <c r="G6" s="11"/>
      <c r="H6" s="7">
        <v>10</v>
      </c>
      <c r="J6">
        <v>0.64778381685073982</v>
      </c>
      <c r="K6">
        <v>0.52973943629803155</v>
      </c>
      <c r="L6">
        <v>1.9552781913670505</v>
      </c>
      <c r="M6">
        <v>2.3238854670654647</v>
      </c>
      <c r="O6" s="4"/>
      <c r="P6" s="4"/>
    </row>
    <row r="7" spans="1:21" ht="17.25" thickBot="1" x14ac:dyDescent="0.35">
      <c r="A7" s="42"/>
      <c r="B7" s="43"/>
      <c r="C7" s="12" t="s">
        <v>25</v>
      </c>
      <c r="D7" s="16">
        <v>1.9746270372652457</v>
      </c>
      <c r="E7" s="8">
        <v>0.10467941638472376</v>
      </c>
      <c r="F7" s="9">
        <v>7.2048614718229036E-11</v>
      </c>
      <c r="G7" s="17"/>
      <c r="H7" s="7">
        <v>9</v>
      </c>
      <c r="J7">
        <v>0.30651653170774268</v>
      </c>
      <c r="K7">
        <v>0.30748147661255743</v>
      </c>
      <c r="L7">
        <v>1.6957092035280379</v>
      </c>
      <c r="M7">
        <v>2.2756384707302026</v>
      </c>
    </row>
    <row r="8" spans="1:21" ht="17.25" thickBot="1" x14ac:dyDescent="0.35">
      <c r="A8" s="42"/>
      <c r="B8" s="43"/>
      <c r="C8" s="9" t="s">
        <v>10</v>
      </c>
      <c r="D8" s="16">
        <v>2.3738836792034714</v>
      </c>
      <c r="E8" s="8">
        <v>0.14167910448603904</v>
      </c>
      <c r="F8" s="9">
        <v>1.1451076111617543E-10</v>
      </c>
      <c r="G8" s="11">
        <v>2.3587358755974501E-2</v>
      </c>
      <c r="H8" s="7">
        <v>9</v>
      </c>
      <c r="I8" s="4"/>
      <c r="J8" s="4">
        <v>0.35412026054873719</v>
      </c>
      <c r="K8" s="4">
        <v>0.33128334438809259</v>
      </c>
      <c r="L8">
        <v>2.0044901517787648</v>
      </c>
      <c r="M8" s="4">
        <v>1.8954518763617625</v>
      </c>
      <c r="O8" s="4"/>
      <c r="P8" s="4"/>
      <c r="Q8" s="4"/>
      <c r="R8" s="4"/>
      <c r="S8" s="4"/>
      <c r="U8" s="4"/>
    </row>
    <row r="9" spans="1:21" x14ac:dyDescent="0.3">
      <c r="A9" s="4"/>
      <c r="B9" s="4"/>
      <c r="C9" s="4"/>
      <c r="D9" s="4"/>
      <c r="E9" s="4"/>
      <c r="G9" s="4"/>
      <c r="H9" s="4"/>
      <c r="I9" s="4"/>
      <c r="J9" s="4">
        <v>0.25730456650311545</v>
      </c>
      <c r="K9" s="4">
        <v>0.36312637728328828</v>
      </c>
      <c r="L9">
        <v>1.5535413067000803</v>
      </c>
      <c r="M9" s="4">
        <v>2.5213766141281058</v>
      </c>
      <c r="O9" s="4"/>
      <c r="P9" s="4"/>
      <c r="Q9" s="4"/>
      <c r="R9" s="4"/>
      <c r="S9" s="4"/>
      <c r="U9" s="4"/>
    </row>
    <row r="10" spans="1:21" x14ac:dyDescent="0.3">
      <c r="A10" s="4"/>
      <c r="B10" s="4"/>
      <c r="H10" s="4"/>
      <c r="J10">
        <v>0.31166288425621003</v>
      </c>
      <c r="K10">
        <v>0.34961721261083678</v>
      </c>
      <c r="L10">
        <v>2.3650562482088455</v>
      </c>
      <c r="M10">
        <v>2.2080926066473787</v>
      </c>
      <c r="O10" s="4"/>
      <c r="P10" s="4"/>
    </row>
    <row r="11" spans="1:21" x14ac:dyDescent="0.3">
      <c r="A11" s="4"/>
      <c r="B11" s="4"/>
      <c r="J11">
        <v>0.37856541801929938</v>
      </c>
      <c r="K11">
        <v>0.31777417085834092</v>
      </c>
      <c r="L11">
        <v>1.6111160884381697</v>
      </c>
      <c r="M11">
        <v>1.5886008086799324</v>
      </c>
      <c r="O11" s="4"/>
      <c r="P11" s="4"/>
    </row>
    <row r="12" spans="1:21" x14ac:dyDescent="0.3">
      <c r="I12" s="4"/>
      <c r="J12">
        <v>0.30522995183839791</v>
      </c>
      <c r="K12">
        <v>0.36151813643349062</v>
      </c>
      <c r="L12">
        <v>1.8465615666736701</v>
      </c>
      <c r="M12">
        <v>2.9276165634698232</v>
      </c>
    </row>
    <row r="13" spans="1:21" ht="16.5" customHeight="1" x14ac:dyDescent="0.3">
      <c r="A13" s="4"/>
      <c r="B13" s="4"/>
      <c r="C13" s="4"/>
      <c r="D13" s="4"/>
      <c r="E13" s="4"/>
      <c r="G13" s="4"/>
      <c r="I13" s="4"/>
      <c r="J13" s="4">
        <v>0.20648436598929626</v>
      </c>
      <c r="K13" s="4">
        <v>0.30908971462495138</v>
      </c>
      <c r="M13" s="4"/>
      <c r="O13" s="4"/>
      <c r="P13" s="4"/>
      <c r="Q13" s="4"/>
      <c r="R13" s="4"/>
      <c r="S13" s="4"/>
      <c r="U13" s="4"/>
    </row>
    <row r="14" spans="1:21" x14ac:dyDescent="0.3">
      <c r="A14" s="4"/>
      <c r="B14" s="4"/>
      <c r="C14" s="4"/>
      <c r="D14" s="4"/>
      <c r="E14" s="4"/>
      <c r="G14" s="4"/>
      <c r="J14" s="4"/>
      <c r="K14" s="4"/>
      <c r="M14" s="4"/>
      <c r="O14" s="4"/>
      <c r="P14" s="4"/>
      <c r="Q14" s="4"/>
      <c r="R14" s="4"/>
      <c r="S14" s="4"/>
      <c r="U14" s="4"/>
    </row>
    <row r="15" spans="1:21" x14ac:dyDescent="0.3">
      <c r="A15" s="4"/>
      <c r="B15" s="4"/>
      <c r="H15" s="4"/>
      <c r="O15" s="4"/>
      <c r="P15" s="4"/>
    </row>
    <row r="16" spans="1:21" x14ac:dyDescent="0.3">
      <c r="A16" s="4"/>
      <c r="B16" s="4"/>
      <c r="H16" s="4"/>
      <c r="O16" s="4"/>
      <c r="P16" s="4"/>
    </row>
    <row r="18" spans="1:21" x14ac:dyDescent="0.3">
      <c r="A18" s="4"/>
      <c r="B18" s="4"/>
      <c r="C18" s="4"/>
      <c r="D18" s="4"/>
      <c r="E18" s="4"/>
      <c r="G18" s="4"/>
      <c r="H18" s="4"/>
      <c r="I18" s="4"/>
      <c r="J18" s="4"/>
      <c r="K18" s="4"/>
      <c r="M18" s="4"/>
      <c r="O18" s="4"/>
      <c r="P18" s="4"/>
      <c r="Q18" s="4"/>
      <c r="R18" s="4"/>
      <c r="S18" s="4"/>
      <c r="U18" s="4"/>
    </row>
    <row r="19" spans="1:21" x14ac:dyDescent="0.3">
      <c r="A19" s="4"/>
      <c r="B19" s="4"/>
      <c r="C19" s="4"/>
      <c r="D19" s="4"/>
      <c r="E19" s="4"/>
      <c r="G19" s="4"/>
      <c r="H19" s="4"/>
      <c r="I19" s="4"/>
      <c r="J19" s="4"/>
      <c r="K19" s="4"/>
      <c r="M19" s="4"/>
      <c r="O19" s="4"/>
      <c r="P19" s="4"/>
      <c r="Q19" s="4"/>
      <c r="R19" s="4"/>
      <c r="S19" s="4"/>
      <c r="U19" s="4"/>
    </row>
    <row r="20" spans="1:21" x14ac:dyDescent="0.3">
      <c r="A20" s="4"/>
      <c r="B20" s="4"/>
      <c r="H20" s="4"/>
      <c r="O20" s="4"/>
      <c r="P20" s="18"/>
    </row>
    <row r="21" spans="1:21" x14ac:dyDescent="0.3">
      <c r="A21" s="4"/>
      <c r="B21" s="4"/>
      <c r="H21" s="4"/>
      <c r="O21" s="4"/>
      <c r="P21" s="4"/>
    </row>
    <row r="23" spans="1:21" x14ac:dyDescent="0.3">
      <c r="A23" s="4"/>
      <c r="B23" s="4"/>
      <c r="C23" s="4"/>
      <c r="D23" s="4"/>
      <c r="E23" s="4"/>
      <c r="G23" s="4"/>
      <c r="H23" s="4"/>
      <c r="I23" s="4"/>
      <c r="J23" s="4"/>
      <c r="K23" s="4"/>
      <c r="M23" s="4"/>
      <c r="O23" s="4"/>
      <c r="P23" s="4"/>
      <c r="Q23" s="4"/>
      <c r="R23" s="4"/>
      <c r="S23" s="4"/>
      <c r="U23" s="4"/>
    </row>
    <row r="24" spans="1:21" x14ac:dyDescent="0.3">
      <c r="A24" s="4"/>
      <c r="B24" s="4"/>
      <c r="C24" s="4"/>
      <c r="D24" s="4"/>
      <c r="E24" s="4"/>
      <c r="G24" s="4"/>
      <c r="H24" s="4"/>
      <c r="I24" s="4"/>
      <c r="J24" s="4"/>
      <c r="K24" s="4"/>
      <c r="M24" s="4"/>
      <c r="O24" s="4"/>
      <c r="P24" s="4"/>
      <c r="Q24" s="4"/>
      <c r="R24" s="4"/>
      <c r="S24" s="4"/>
      <c r="U24" s="4"/>
    </row>
    <row r="25" spans="1:21" x14ac:dyDescent="0.3">
      <c r="A25" s="4"/>
      <c r="B25" s="4"/>
      <c r="H25" s="4"/>
      <c r="O25" s="4"/>
      <c r="P25" s="4"/>
    </row>
    <row r="26" spans="1:21" x14ac:dyDescent="0.3">
      <c r="A26" s="4"/>
      <c r="B26" s="4"/>
      <c r="H26" s="4"/>
      <c r="O26" s="4"/>
      <c r="P26" s="4"/>
    </row>
    <row r="27" spans="1:21" x14ac:dyDescent="0.3">
      <c r="A27" s="4"/>
      <c r="B27" s="4"/>
      <c r="C27" s="4"/>
      <c r="D27" s="4"/>
      <c r="E27" s="4"/>
      <c r="F27" s="4"/>
      <c r="G27" s="4"/>
    </row>
    <row r="28" spans="1:2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30" spans="1:21" x14ac:dyDescent="0.3">
      <c r="O30" s="14"/>
      <c r="P30" s="14"/>
      <c r="Q30" s="14"/>
      <c r="R30" s="14"/>
      <c r="S30" s="14"/>
    </row>
    <row r="31" spans="1:21" x14ac:dyDescent="0.3">
      <c r="O31" s="15"/>
      <c r="P31" s="15"/>
      <c r="Q31" s="15"/>
      <c r="R31" s="15"/>
      <c r="S31" s="15"/>
    </row>
    <row r="32" spans="1:21" x14ac:dyDescent="0.3">
      <c r="O32" s="15"/>
      <c r="P32" s="15"/>
      <c r="Q32" s="15"/>
      <c r="R32" s="15"/>
      <c r="S32" s="15"/>
    </row>
  </sheetData>
  <mergeCells count="9">
    <mergeCell ref="H3:H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Figure 5A</vt:lpstr>
      <vt:lpstr>Figure 5B</vt:lpstr>
      <vt:lpstr>Figure 5DEF</vt:lpstr>
      <vt:lpstr>Figure 5H</vt:lpstr>
      <vt:lpstr>Figure 5I</vt:lpstr>
      <vt:lpstr>Figure 5J</vt:lpstr>
      <vt:lpstr>Figure 5K</vt:lpstr>
      <vt:lpstr>Figure 5N</vt:lpstr>
      <vt:lpstr>Figure 5O</vt:lpstr>
      <vt:lpstr>Figure 5P</vt:lpstr>
      <vt:lpstr>Figure 5Q</vt:lpstr>
      <vt:lpstr>Figure 5R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이요한</dc:creator>
  <cp:lastModifiedBy>이요한</cp:lastModifiedBy>
  <dcterms:created xsi:type="dcterms:W3CDTF">2021-05-24T10:58:58Z</dcterms:created>
  <dcterms:modified xsi:type="dcterms:W3CDTF">2021-12-08T13:24:33Z</dcterms:modified>
</cp:coreProperties>
</file>