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MS1 Paper shared drive\MANUSCRIPT FINAL DRAFT\"/>
    </mc:Choice>
  </mc:AlternateContent>
  <xr:revisionPtr revIDLastSave="0" documentId="13_ncr:1_{A33FFBAE-12AE-47D8-9F29-8FE7AB7752B9}" xr6:coauthVersionLast="46" xr6:coauthVersionMax="46" xr10:uidLastSave="{00000000-0000-0000-0000-000000000000}"/>
  <bookViews>
    <workbookView xWindow="9912" yWindow="192" windowWidth="10152" windowHeight="12804" xr2:uid="{00000000-000D-0000-FFFF-FFFF00000000}"/>
  </bookViews>
  <sheets>
    <sheet name="Table 2 - supplemen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9" i="1" l="1"/>
  <c r="E108" i="1"/>
  <c r="E107" i="1"/>
  <c r="E106" i="1"/>
  <c r="E105" i="1"/>
  <c r="E104" i="1"/>
  <c r="E103" i="1"/>
  <c r="E102" i="1"/>
  <c r="E101" i="1"/>
  <c r="E100" i="1"/>
  <c r="E238" i="1"/>
  <c r="E256" i="1"/>
  <c r="E99" i="1"/>
  <c r="E237" i="1"/>
  <c r="E236" i="1"/>
  <c r="E255" i="1"/>
  <c r="E235" i="1"/>
  <c r="E98" i="1"/>
  <c r="E97" i="1"/>
  <c r="E234" i="1"/>
  <c r="E96" i="1"/>
  <c r="E233" i="1"/>
  <c r="E8" i="1"/>
  <c r="E232" i="1"/>
  <c r="E95" i="1"/>
  <c r="E94" i="1"/>
  <c r="E231" i="1"/>
  <c r="E93" i="1"/>
  <c r="E92" i="1"/>
  <c r="E91" i="1"/>
  <c r="E230" i="1"/>
  <c r="E90" i="1"/>
  <c r="E89" i="1"/>
  <c r="E88" i="1"/>
  <c r="E229" i="1"/>
  <c r="E87" i="1"/>
  <c r="E86" i="1"/>
  <c r="E85" i="1"/>
  <c r="E84" i="1"/>
  <c r="E228" i="1"/>
  <c r="E7" i="1"/>
  <c r="E254" i="1"/>
  <c r="E83" i="1"/>
  <c r="E82" i="1"/>
  <c r="E81" i="1"/>
  <c r="E227" i="1"/>
  <c r="E253" i="1"/>
  <c r="E226" i="1"/>
  <c r="E225" i="1"/>
  <c r="E80" i="1"/>
  <c r="E224" i="1"/>
  <c r="E223" i="1"/>
  <c r="E79" i="1"/>
  <c r="E222" i="1"/>
  <c r="E221" i="1"/>
  <c r="E220" i="1"/>
  <c r="E219" i="1"/>
  <c r="E78" i="1"/>
  <c r="E218" i="1"/>
  <c r="E77" i="1"/>
  <c r="E217" i="1"/>
  <c r="E216" i="1"/>
  <c r="E215" i="1"/>
  <c r="E214" i="1"/>
  <c r="E213" i="1"/>
  <c r="E76" i="1"/>
  <c r="E75" i="1"/>
  <c r="E74" i="1"/>
  <c r="E212" i="1"/>
  <c r="E211" i="1"/>
  <c r="E210" i="1"/>
  <c r="E73" i="1"/>
  <c r="E72" i="1"/>
  <c r="E71" i="1"/>
  <c r="E209" i="1"/>
  <c r="E208" i="1"/>
  <c r="E207" i="1"/>
  <c r="E206" i="1"/>
  <c r="E70" i="1"/>
  <c r="E69" i="1"/>
  <c r="E68" i="1"/>
  <c r="E252" i="1"/>
  <c r="E67" i="1"/>
  <c r="E66" i="1"/>
  <c r="E205" i="1"/>
  <c r="E65" i="1"/>
  <c r="E204" i="1"/>
  <c r="E64" i="1"/>
  <c r="E203" i="1"/>
  <c r="E202" i="1"/>
  <c r="E63" i="1"/>
  <c r="E201" i="1"/>
  <c r="E200" i="1"/>
  <c r="E62" i="1"/>
  <c r="E199" i="1"/>
  <c r="E61" i="1"/>
  <c r="E60" i="1"/>
  <c r="E59" i="1"/>
  <c r="E198" i="1"/>
  <c r="E197" i="1"/>
  <c r="E58" i="1"/>
  <c r="E196" i="1"/>
  <c r="E57" i="1"/>
  <c r="E56" i="1"/>
  <c r="E55" i="1"/>
  <c r="E195" i="1"/>
  <c r="E194" i="1"/>
  <c r="E193" i="1"/>
  <c r="E251" i="1"/>
  <c r="E54" i="1"/>
  <c r="E192" i="1"/>
  <c r="E53" i="1"/>
  <c r="E52" i="1"/>
  <c r="E250" i="1"/>
  <c r="E191" i="1"/>
  <c r="E51" i="1"/>
  <c r="E50" i="1"/>
  <c r="E190" i="1"/>
  <c r="E49" i="1"/>
  <c r="E48" i="1"/>
  <c r="E189" i="1"/>
  <c r="E188" i="1"/>
  <c r="E47" i="1"/>
  <c r="E249" i="1"/>
  <c r="E187" i="1"/>
  <c r="E186" i="1"/>
  <c r="E46" i="1"/>
  <c r="E185" i="1"/>
  <c r="E184" i="1"/>
  <c r="E183" i="1"/>
  <c r="E248" i="1"/>
  <c r="E182" i="1"/>
  <c r="E45" i="1"/>
  <c r="E181" i="1"/>
  <c r="E44" i="1"/>
  <c r="E43" i="1"/>
  <c r="E42" i="1"/>
  <c r="E180" i="1"/>
  <c r="E179" i="1"/>
  <c r="E178" i="1"/>
  <c r="E177" i="1"/>
  <c r="E176" i="1"/>
  <c r="E247" i="1"/>
  <c r="E175" i="1"/>
  <c r="E6" i="1"/>
  <c r="E41" i="1"/>
  <c r="E40" i="1"/>
  <c r="E174" i="1"/>
  <c r="E173" i="1"/>
  <c r="E172" i="1"/>
  <c r="E171" i="1"/>
  <c r="E170" i="1"/>
  <c r="E39" i="1"/>
  <c r="E169" i="1"/>
  <c r="E38" i="1"/>
  <c r="E37" i="1"/>
  <c r="E246" i="1"/>
  <c r="E36" i="1"/>
  <c r="E168" i="1"/>
  <c r="E35" i="1"/>
  <c r="E167" i="1"/>
  <c r="E34" i="1"/>
  <c r="E33" i="1"/>
  <c r="E166" i="1"/>
  <c r="E32" i="1"/>
  <c r="E165" i="1"/>
  <c r="E31" i="1"/>
  <c r="E30" i="1"/>
  <c r="E164" i="1"/>
  <c r="E163" i="1"/>
  <c r="E245" i="1"/>
  <c r="E162" i="1"/>
  <c r="E244" i="1"/>
  <c r="E161" i="1"/>
  <c r="E29" i="1"/>
  <c r="E160" i="1"/>
  <c r="E159" i="1"/>
  <c r="E158" i="1"/>
  <c r="E157" i="1"/>
  <c r="E156" i="1"/>
  <c r="E155" i="1"/>
  <c r="E154" i="1"/>
  <c r="E243" i="1"/>
  <c r="E153" i="1"/>
  <c r="E152" i="1"/>
  <c r="E28" i="1"/>
  <c r="E151" i="1"/>
  <c r="E27" i="1"/>
  <c r="E150" i="1"/>
  <c r="E26" i="1"/>
  <c r="E149" i="1"/>
  <c r="E148" i="1"/>
  <c r="E147" i="1"/>
  <c r="E25" i="1"/>
  <c r="E146" i="1"/>
  <c r="E24" i="1"/>
  <c r="E145" i="1"/>
  <c r="E144" i="1"/>
  <c r="E23" i="1"/>
  <c r="E143" i="1"/>
  <c r="E22" i="1"/>
  <c r="E142" i="1"/>
  <c r="E21" i="1"/>
  <c r="E141" i="1"/>
  <c r="E20" i="1"/>
  <c r="E140" i="1"/>
  <c r="E139" i="1"/>
  <c r="E138" i="1"/>
  <c r="E137" i="1"/>
  <c r="E136" i="1"/>
  <c r="E19" i="1"/>
  <c r="E135" i="1"/>
  <c r="E242" i="1"/>
  <c r="E18" i="1"/>
  <c r="E134" i="1"/>
  <c r="E133" i="1"/>
  <c r="E132" i="1"/>
  <c r="E241" i="1"/>
  <c r="E17" i="1"/>
  <c r="E131" i="1"/>
  <c r="E130" i="1"/>
  <c r="E129" i="1"/>
  <c r="E128" i="1"/>
  <c r="E127" i="1"/>
  <c r="E126" i="1"/>
  <c r="E16" i="1"/>
  <c r="E125" i="1"/>
  <c r="E15" i="1"/>
  <c r="E124" i="1"/>
  <c r="E123" i="1"/>
  <c r="E122" i="1"/>
  <c r="E121" i="1"/>
  <c r="E14" i="1"/>
  <c r="E120" i="1"/>
  <c r="E5" i="1"/>
  <c r="E119" i="1"/>
  <c r="E118" i="1"/>
  <c r="E117" i="1"/>
  <c r="E116" i="1"/>
  <c r="E13" i="1"/>
  <c r="E12" i="1"/>
  <c r="E115" i="1"/>
  <c r="E11" i="1"/>
  <c r="E240" i="1"/>
  <c r="E114" i="1"/>
  <c r="E113" i="1"/>
  <c r="E112" i="1"/>
  <c r="E111" i="1"/>
  <c r="E10" i="1"/>
</calcChain>
</file>

<file path=xl/sharedStrings.xml><?xml version="1.0" encoding="utf-8"?>
<sst xmlns="http://schemas.openxmlformats.org/spreadsheetml/2006/main" count="506" uniqueCount="203">
  <si>
    <t>Inferred Structure</t>
  </si>
  <si>
    <t>This work</t>
  </si>
  <si>
    <t>∆ppm</t>
  </si>
  <si>
    <t xml:space="preserve">    Mass</t>
  </si>
  <si>
    <t>Theoretical</t>
  </si>
  <si>
    <t>ND</t>
  </si>
  <si>
    <t>Matched muropeptides not reported previously</t>
  </si>
  <si>
    <r>
      <t xml:space="preserve">Anderson </t>
    </r>
    <r>
      <rPr>
        <b/>
        <i/>
        <sz val="11"/>
        <color theme="1"/>
        <rFont val="Calibri"/>
        <family val="2"/>
        <scheme val="minor"/>
      </rPr>
      <t>et al</t>
    </r>
  </si>
  <si>
    <t xml:space="preserve">GM (x2) (Deacetyl-Anhydro) </t>
  </si>
  <si>
    <t xml:space="preserve">GM (x4) (Deacetyl) </t>
  </si>
  <si>
    <t xml:space="preserve">GM (x4) (Anhydro) </t>
  </si>
  <si>
    <t xml:space="preserve">GM (x2) (Amidated) </t>
  </si>
  <si>
    <t>GM-GM-AEJRH</t>
  </si>
  <si>
    <t>GM-AEJSD</t>
  </si>
  <si>
    <t>GM-AEJKW</t>
  </si>
  <si>
    <t>GM-AEJH</t>
  </si>
  <si>
    <t>M-AEJA</t>
  </si>
  <si>
    <t>GM-AEJV</t>
  </si>
  <si>
    <t xml:space="preserve">GM-AEJK (Anhydro) </t>
  </si>
  <si>
    <t xml:space="preserve">GM-AEJSA (Deacetyl-Anhydro) </t>
  </si>
  <si>
    <t>M-AEJMA</t>
  </si>
  <si>
    <t>GM-AEJFA</t>
  </si>
  <si>
    <t xml:space="preserve">GM-AEJSD (Anhydro) </t>
  </si>
  <si>
    <t xml:space="preserve">GM-AEJGV (Anhydro) </t>
  </si>
  <si>
    <t xml:space="preserve">GM-AE (Amidated) </t>
  </si>
  <si>
    <t xml:space="preserve">GM-AEJH (Amidated) </t>
  </si>
  <si>
    <t xml:space="preserve">GM-AEJGG (Deacetyl) </t>
  </si>
  <si>
    <t xml:space="preserve">GM-AEJGM (Deacetyl) </t>
  </si>
  <si>
    <t>GM-AEJD</t>
  </si>
  <si>
    <t>GM-AEJDE</t>
  </si>
  <si>
    <t>GM-AEJDG</t>
  </si>
  <si>
    <t>M-AEJK</t>
  </si>
  <si>
    <t>M-AEJ</t>
  </si>
  <si>
    <t>GM-AEJYT</t>
  </si>
  <si>
    <t>GM-AEJT</t>
  </si>
  <si>
    <t xml:space="preserve">GM-AEJMA (Deacetyl) </t>
  </si>
  <si>
    <t>GM-GM-AEJF</t>
  </si>
  <si>
    <t>GM-AEJKA</t>
  </si>
  <si>
    <t>GM-AEJSA</t>
  </si>
  <si>
    <t>M-AEJDN</t>
  </si>
  <si>
    <t>GM-AEJGG</t>
  </si>
  <si>
    <t>GM-GM-AEJYT</t>
  </si>
  <si>
    <t>GM-AEJEE</t>
  </si>
  <si>
    <t>M-AEJTC</t>
  </si>
  <si>
    <t>GM-AEJFG</t>
  </si>
  <si>
    <t xml:space="preserve">GM-AEJS (Amidated) </t>
  </si>
  <si>
    <t xml:space="preserve">GM-AEJAA (Anhydro) </t>
  </si>
  <si>
    <t xml:space="preserve">GM-AEJA (Deacetyl) </t>
  </si>
  <si>
    <t>GM-AEJFS</t>
  </si>
  <si>
    <t xml:space="preserve">GM-AEJD (Deacetyl-Anhydro) </t>
  </si>
  <si>
    <t xml:space="preserve">GM-AEJSD (Deacetyl) </t>
  </si>
  <si>
    <t>M-AEJ-GM-AEJI</t>
  </si>
  <si>
    <t xml:space="preserve">GM-AEJG (Deacetyl) </t>
  </si>
  <si>
    <t>GM-AEJIN</t>
  </si>
  <si>
    <t xml:space="preserve">GM-AEJA (Amidated) </t>
  </si>
  <si>
    <t xml:space="preserve">GM-AEJF (Deacetyl-Anhydro) </t>
  </si>
  <si>
    <t>GM-AEJEA</t>
  </si>
  <si>
    <t>GM-AEJRH</t>
  </si>
  <si>
    <t>GM-AEJGP</t>
  </si>
  <si>
    <t>GM-AEJE</t>
  </si>
  <si>
    <t>GM-AEJWT</t>
  </si>
  <si>
    <t>GM-GM-AEJKR</t>
  </si>
  <si>
    <t>GM-AEJIW</t>
  </si>
  <si>
    <t xml:space="preserve">GM-AEJKR (Deacetyl-Anhydro) </t>
  </si>
  <si>
    <t>GM-GM-AEJG</t>
  </si>
  <si>
    <t xml:space="preserve">GM-AEJC (Deacetyl) </t>
  </si>
  <si>
    <t>GM-AEJIS</t>
  </si>
  <si>
    <t>GM-GM-AEJDA</t>
  </si>
  <si>
    <t>GM-AEJGV</t>
  </si>
  <si>
    <t xml:space="preserve">GM-AEJNG (Deacetyl) </t>
  </si>
  <si>
    <t>GM-AEJWC</t>
  </si>
  <si>
    <t>GM-AEJS</t>
  </si>
  <si>
    <t xml:space="preserve">GM-AEJS (Deacetyl-Anhydro) </t>
  </si>
  <si>
    <t xml:space="preserve">GM-AEJ (Deacetyl) </t>
  </si>
  <si>
    <t>GM-AEJDN</t>
  </si>
  <si>
    <t>GM-GM-AEJW</t>
  </si>
  <si>
    <t xml:space="preserve">GM-AEJTA (Deacetyl-Anhydro) </t>
  </si>
  <si>
    <t>GM-GM-AEJIA</t>
  </si>
  <si>
    <t xml:space="preserve">GM-AEJTC (Anhydro) </t>
  </si>
  <si>
    <t>GM-AEJNG</t>
  </si>
  <si>
    <t>GM-AEJTA</t>
  </si>
  <si>
    <t xml:space="preserve">GM-AEJG (Anhydro) </t>
  </si>
  <si>
    <t xml:space="preserve">GM-AEJF (Anhydro) </t>
  </si>
  <si>
    <t>GM-AEJWA</t>
  </si>
  <si>
    <t>GM-AEJ-GM-AE</t>
  </si>
  <si>
    <t xml:space="preserve">GM-AEJGP (Amidated) </t>
  </si>
  <si>
    <t xml:space="preserve">GM-AEJC (Amidated) </t>
  </si>
  <si>
    <t>GM-AEJDA</t>
  </si>
  <si>
    <t>M-AEJW</t>
  </si>
  <si>
    <t>GM-AEJED</t>
  </si>
  <si>
    <t xml:space="preserve">GM-AEJK (Deacetyl) </t>
  </si>
  <si>
    <t xml:space="preserve">GM-AEJDG (Deacetyl-Anhydro) </t>
  </si>
  <si>
    <t>GM-AEJGM</t>
  </si>
  <si>
    <t xml:space="preserve">GM-AEJGP (Deacetyl-Anhydro) </t>
  </si>
  <si>
    <t xml:space="preserve">GM-AEJIS (Deacetyl-Anhydro) </t>
  </si>
  <si>
    <t xml:space="preserve">GM-AEJA-GM-AEJWW (Amidated) </t>
  </si>
  <si>
    <t>GM-GM-AEJK</t>
  </si>
  <si>
    <t>GM-AEJA-GM-AEJKW</t>
  </si>
  <si>
    <t xml:space="preserve">GM-AEJA-GM-AEJD (Deacetyl) </t>
  </si>
  <si>
    <t xml:space="preserve">GM-AEJA-GM-AEJM (Deacetyl) </t>
  </si>
  <si>
    <t>M-AEJA-GM-AEJMA</t>
  </si>
  <si>
    <t xml:space="preserve">GM-AEJA-GM-AEJDA (Deacetyl-Anhydro) </t>
  </si>
  <si>
    <t>GM-AEJA-GM-AEJH</t>
  </si>
  <si>
    <t xml:space="preserve">GM-AEJ-GM-AEJG (Deacetyl) </t>
  </si>
  <si>
    <t xml:space="preserve">GM-AEJA-GM-AEJG (Anhydro) </t>
  </si>
  <si>
    <t>GM-AEJA-GM-AEJM</t>
  </si>
  <si>
    <t>M-AEJA-GM-AEJSD</t>
  </si>
  <si>
    <t>GM-AEJA-GM-AEJMA</t>
  </si>
  <si>
    <t>GM-AEJA-GM-AEJAA</t>
  </si>
  <si>
    <t>GM-AEJA-GM-AEJC</t>
  </si>
  <si>
    <t xml:space="preserve">GM-AEJ-GM-AEJDG (Deacetyl) </t>
  </si>
  <si>
    <t xml:space="preserve">GM-AEJA-GM-AEJF (Anhydro) </t>
  </si>
  <si>
    <t>GM-AEJA-GM-AEJDE</t>
  </si>
  <si>
    <t>GM-AEJ-GM-AEJV</t>
  </si>
  <si>
    <t xml:space="preserve">GM-AEJ-GM-AEJSD (Deacetyl) </t>
  </si>
  <si>
    <t xml:space="preserve">GM-AEJA-GM-AEJK (Double Anhydro) </t>
  </si>
  <si>
    <t xml:space="preserve">GM-AEJA-GM-AEJKW (Anhydro) </t>
  </si>
  <si>
    <t>GM-AEJ-GM-AEJG</t>
  </si>
  <si>
    <t xml:space="preserve">GM-AEJA-GM-AEJTT (Amidase Product) </t>
  </si>
  <si>
    <t>GM-GM-AEJA-GM-AEJK</t>
  </si>
  <si>
    <t>GM-AEJA-GM-AEJSD</t>
  </si>
  <si>
    <t xml:space="preserve">GM-AEJA-GM-AEJM (Deacetyl-Anhydro) </t>
  </si>
  <si>
    <t xml:space="preserve">GM-AEJA-GM-AEJD (Deacetyl-Anhydro) </t>
  </si>
  <si>
    <t>GM-AEJA-GM-AEJYT</t>
  </si>
  <si>
    <t>GM-AEJ-GM-AEJF</t>
  </si>
  <si>
    <t xml:space="preserve">GM-AEJA-GM-AEJKR (Anhydro) </t>
  </si>
  <si>
    <t>GM-AEJ-GM-AEJKR</t>
  </si>
  <si>
    <t xml:space="preserve">GM-AEJ-GM-AEJTT (Anhydro) </t>
  </si>
  <si>
    <t xml:space="preserve">GM-AEJ-GM-AEJY (Double Anhydro) </t>
  </si>
  <si>
    <t xml:space="preserve">GM-AEJA-GM-AEJMA (Amidase Product) </t>
  </si>
  <si>
    <t>GM-AEJA-GM-AEJKA</t>
  </si>
  <si>
    <t>GM-AEJA-GM-AEJV</t>
  </si>
  <si>
    <t>GM-AEJA-GM-AEJD</t>
  </si>
  <si>
    <t>GM-AEJA-GM-AEJGG</t>
  </si>
  <si>
    <t>GM-AEJA-GM-AEJLG</t>
  </si>
  <si>
    <t>GM-AEJWW</t>
  </si>
  <si>
    <t>GM-AEJ-GM-AEJT</t>
  </si>
  <si>
    <t xml:space="preserve">GM-AEJA-GM-AEJAA (Anhydro) </t>
  </si>
  <si>
    <t xml:space="preserve">GM-AEJA-GM-AEJM (Anhydro) </t>
  </si>
  <si>
    <t xml:space="preserve">GM-AEJA-GM-AEJY (Anhydro) </t>
  </si>
  <si>
    <t>GM-AEJ-GM-AEJA-GM-AE</t>
  </si>
  <si>
    <t>GM-AEJA-GM-AE</t>
  </si>
  <si>
    <t xml:space="preserve">GM-AEJ-GM-AEJG (Deacetyl-Anhydro) </t>
  </si>
  <si>
    <t xml:space="preserve">GM-AEJ-GM-AEJV (Amidated) </t>
  </si>
  <si>
    <t xml:space="preserve">GM-AEJA-GM-AEJH (Amidated) </t>
  </si>
  <si>
    <t>M-AEJA-GM-AEJDG</t>
  </si>
  <si>
    <t xml:space="preserve">GM-AEJ-GM-AEJM (Double Anhydro) </t>
  </si>
  <si>
    <t xml:space="preserve">GM-AEJ-GM-AEJV (Double Anhydro) </t>
  </si>
  <si>
    <t>GM-AEJ-GM-AEJI</t>
  </si>
  <si>
    <t>GM-AEJA-GM-AEJDA</t>
  </si>
  <si>
    <t>M-AEJA-GM-AEJM</t>
  </si>
  <si>
    <t xml:space="preserve">GM-AEJA-GM-AEJM (Double Anhydro) </t>
  </si>
  <si>
    <t xml:space="preserve">GM-AEJA-GM-AEJDE (Anhydro) </t>
  </si>
  <si>
    <t>GM-AEJ-GM-AEJY</t>
  </si>
  <si>
    <t>GM-GM-AEJA-GM-AEJG</t>
  </si>
  <si>
    <t>GM-AEJA-GM-AEJFA</t>
  </si>
  <si>
    <t xml:space="preserve">GM-AEJA-GM-AEJ (Deacetyl) </t>
  </si>
  <si>
    <t xml:space="preserve">GM-AEJ-GM-AEJY (Amidated) </t>
  </si>
  <si>
    <t xml:space="preserve">GM-AEJA-GM-AEJK (Amidase Product) </t>
  </si>
  <si>
    <t xml:space="preserve">GM-AEJ-GM-AEJSD (Deacetyl-Anhydro) </t>
  </si>
  <si>
    <t>GM-AEJA-GM-AEJT</t>
  </si>
  <si>
    <t xml:space="preserve">GM-AEJA-GM-AEJMA (Anhydro) </t>
  </si>
  <si>
    <t xml:space="preserve">GM-AEJA-GM-AEJDA (Amidase Product) </t>
  </si>
  <si>
    <t>GM-GM-AEJA-GM-AEJIA</t>
  </si>
  <si>
    <t>GM-AEJ-GM-AEJM</t>
  </si>
  <si>
    <t xml:space="preserve">GM-AEJ-GM-AEJDG (Deacetyl-Anhydro) </t>
  </si>
  <si>
    <t xml:space="preserve">GM-AEJ-GM-AEJSD (Anhydro) </t>
  </si>
  <si>
    <t>GM-GM-AEJA-GM-AEJKW</t>
  </si>
  <si>
    <t>M-AEJA-GM-AEJ</t>
  </si>
  <si>
    <t xml:space="preserve">GM-AEJ-GM-AEJSD (Amidase Product) </t>
  </si>
  <si>
    <t>M-AEJA-GM-AEJG</t>
  </si>
  <si>
    <t>GM-GM-AEJA-GM-AEJF</t>
  </si>
  <si>
    <t>GM-AEJA-GM-AEJDG</t>
  </si>
  <si>
    <t xml:space="preserve">GM-AEJ-GM-AEJM (Anhydro) </t>
  </si>
  <si>
    <t>GM-AEJA-GM-AEJFG</t>
  </si>
  <si>
    <t xml:space="preserve">GM-AEJA-GM-AEJWW (Amidase Product) </t>
  </si>
  <si>
    <t>GM-AEJ-GM-AEJC</t>
  </si>
  <si>
    <t>GM-GM-AEJ-GM-AEJDG</t>
  </si>
  <si>
    <t xml:space="preserve">GM-AEJA-GM-AEJKW (Amidase Product) </t>
  </si>
  <si>
    <t xml:space="preserve">GM-AEJA-GM-AEJA (Deacetyl-Anhydro) </t>
  </si>
  <si>
    <t xml:space="preserve">GM-AEJ-GM-AEJTT (Amidase Product) </t>
  </si>
  <si>
    <t xml:space="preserve">GM-AEJA-GM-AEJKW (Double Anhydro) </t>
  </si>
  <si>
    <t xml:space="preserve">GM-AEJA-GM-AEJG (Deacetyl) </t>
  </si>
  <si>
    <t>GM-GM-AEJA-GM-AEJI</t>
  </si>
  <si>
    <t xml:space="preserve">GM-AEJA-GM-AEJH (Double Anhydro) </t>
  </si>
  <si>
    <t>GM-AEJ-GM-AEJ-GM-AEJA</t>
  </si>
  <si>
    <t>GM-AEJA-GM-AEJA-GM-AE</t>
  </si>
  <si>
    <t xml:space="preserve">GM-AEJ-GM-AEJA-GM-AEJIA (Double Anhydro) </t>
  </si>
  <si>
    <t>GM-GM-AEJ-GM-AEJ-GM-AEJA</t>
  </si>
  <si>
    <t xml:space="preserve">GM-AEJ-GM-AEJA-GM-AEJAA (Amidase Product) </t>
  </si>
  <si>
    <t>GM-AEJA-GM-AEJA-GM-AEJKW</t>
  </si>
  <si>
    <t xml:space="preserve">GM-AEJ-GM-AEJA-GM-AEJKA (Double Anhydro) </t>
  </si>
  <si>
    <t xml:space="preserve">GM-AEJ-GM-AEJ-GM-AEJA (Anhydro) </t>
  </si>
  <si>
    <t xml:space="preserve">GM-AEJ-GM-AEJ-GM-AEJAA (Amidase Product) </t>
  </si>
  <si>
    <t xml:space="preserve">GM-AEJA-GM-AEJA-GM-AEJKW (Anhydro) </t>
  </si>
  <si>
    <t>GM-AEJ-GM-AEJA-GM-AEJKW</t>
  </si>
  <si>
    <t>GM-AEJ-GM-AEJA-GM-AEJKA</t>
  </si>
  <si>
    <t>GM-AEJA-GM-AEJA-GM-AEJYT</t>
  </si>
  <si>
    <t>GM-AEJA-GM-AEJA-GM-AEJIA</t>
  </si>
  <si>
    <t>GM-AEJA-GM-AEJWW</t>
  </si>
  <si>
    <t>GM-AEJ-GM-AEJA-GM-AEJIA</t>
  </si>
  <si>
    <t>GM-AEJ-GM-AEJ-GM-AEJFA</t>
  </si>
  <si>
    <t>Observed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</si>
</sst>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5" fontId="0" fillId="0" borderId="0" xfId="0" applyNumberFormat="1" applyAlignment="1">
      <alignment horizontal="center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0" fillId="0" borderId="2" xfId="0" applyBorder="1"/>
    <xf numFmtId="165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Fill="1"/>
    <xf numFmtId="0" fontId="4" fillId="0" borderId="0" xfId="0" applyFont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7"/>
  <sheetViews>
    <sheetView showGridLines="0" tabSelected="1" topLeftCell="A146" zoomScale="70" zoomScaleNormal="70" workbookViewId="0">
      <selection activeCell="H167" sqref="H167"/>
    </sheetView>
  </sheetViews>
  <sheetFormatPr defaultRowHeight="14.4" x14ac:dyDescent="0.3"/>
  <cols>
    <col min="1" max="1" width="42.77734375" bestFit="1" customWidth="1"/>
    <col min="2" max="2" width="10.77734375" style="7" customWidth="1"/>
    <col min="3" max="3" width="1.77734375" style="7" customWidth="1"/>
    <col min="4" max="4" width="10.33203125" style="7" customWidth="1"/>
    <col min="5" max="5" width="11.109375" style="1" customWidth="1"/>
    <col min="6" max="6" width="13.5546875" style="1" customWidth="1"/>
  </cols>
  <sheetData>
    <row r="1" spans="1:6" s="11" customFormat="1" ht="15" thickBot="1" x14ac:dyDescent="0.35">
      <c r="A1" s="20" t="s">
        <v>6</v>
      </c>
      <c r="B1" s="20"/>
      <c r="C1" s="20"/>
      <c r="D1" s="20"/>
      <c r="E1" s="20"/>
      <c r="F1" s="20"/>
    </row>
    <row r="2" spans="1:6" s="12" customFormat="1" ht="12" customHeight="1" thickTop="1" x14ac:dyDescent="0.3">
      <c r="A2" s="21" t="s">
        <v>0</v>
      </c>
      <c r="B2" s="19" t="s">
        <v>3</v>
      </c>
      <c r="C2" s="19"/>
      <c r="D2" s="19"/>
      <c r="E2" s="18" t="s">
        <v>2</v>
      </c>
      <c r="F2" s="18"/>
    </row>
    <row r="3" spans="1:6" s="12" customFormat="1" ht="12" customHeight="1" thickBot="1" x14ac:dyDescent="0.35">
      <c r="A3" s="22"/>
      <c r="B3" s="8" t="s">
        <v>4</v>
      </c>
      <c r="C3" s="8"/>
      <c r="D3" s="8" t="s">
        <v>202</v>
      </c>
      <c r="E3" s="4" t="s">
        <v>1</v>
      </c>
      <c r="F3" s="4" t="s">
        <v>7</v>
      </c>
    </row>
    <row r="4" spans="1:6" s="12" customFormat="1" ht="3" customHeight="1" thickTop="1" x14ac:dyDescent="0.3">
      <c r="B4" s="13"/>
      <c r="C4" s="13"/>
      <c r="D4" s="13"/>
      <c r="E4" s="14"/>
      <c r="F4" s="14"/>
    </row>
    <row r="5" spans="1:6" ht="12" customHeight="1" x14ac:dyDescent="0.3">
      <c r="A5" t="s">
        <v>8</v>
      </c>
      <c r="B5" s="7">
        <v>914.3492</v>
      </c>
      <c r="D5" s="7">
        <v>914.3387300976259</v>
      </c>
      <c r="E5" s="1">
        <f t="shared" ref="E5:E8" si="0">(1-(D5/B5))*1000000</f>
        <v>11.450660616474373</v>
      </c>
      <c r="F5" s="1" t="s">
        <v>5</v>
      </c>
    </row>
    <row r="6" spans="1:6" ht="12" customHeight="1" x14ac:dyDescent="0.3">
      <c r="A6" t="s">
        <v>9</v>
      </c>
      <c r="B6" s="7">
        <v>1890.7353000000001</v>
      </c>
      <c r="D6" s="7">
        <v>1890.7280111913269</v>
      </c>
      <c r="E6" s="1">
        <f t="shared" si="0"/>
        <v>3.8550127419156865</v>
      </c>
      <c r="F6" s="1" t="s">
        <v>5</v>
      </c>
    </row>
    <row r="7" spans="1:6" ht="12" customHeight="1" x14ac:dyDescent="0.3">
      <c r="A7" t="s">
        <v>10</v>
      </c>
      <c r="B7" s="7">
        <v>1912.7195999999999</v>
      </c>
      <c r="D7" s="7">
        <v>1912.719490814055</v>
      </c>
      <c r="E7" s="1">
        <f t="shared" si="0"/>
        <v>5.7084135529628099E-2</v>
      </c>
      <c r="F7" s="1" t="s">
        <v>5</v>
      </c>
    </row>
    <row r="8" spans="1:6" s="2" customFormat="1" ht="12" customHeight="1" x14ac:dyDescent="0.3">
      <c r="A8" s="2" t="s">
        <v>11</v>
      </c>
      <c r="B8" s="9">
        <v>975.40200000000004</v>
      </c>
      <c r="C8" s="9"/>
      <c r="D8" s="9">
        <v>975.39895275145852</v>
      </c>
      <c r="E8" s="3">
        <f t="shared" si="0"/>
        <v>3.1240950311151039</v>
      </c>
      <c r="F8" s="3" t="s">
        <v>5</v>
      </c>
    </row>
    <row r="9" spans="1:6" s="2" customFormat="1" ht="12" customHeight="1" x14ac:dyDescent="0.3">
      <c r="B9" s="9"/>
      <c r="C9" s="9"/>
      <c r="D9" s="9"/>
      <c r="E9" s="3"/>
      <c r="F9" s="3"/>
    </row>
    <row r="10" spans="1:6" s="2" customFormat="1" ht="12" customHeight="1" x14ac:dyDescent="0.3">
      <c r="A10" s="2" t="s">
        <v>12</v>
      </c>
      <c r="B10" s="9">
        <v>1641.732</v>
      </c>
      <c r="C10" s="9"/>
      <c r="D10" s="9">
        <v>1641.694898992492</v>
      </c>
      <c r="E10" s="3">
        <f t="shared" ref="E10:E39" si="1">(1-(D10/B10))*1000000</f>
        <v>22.59869912268897</v>
      </c>
      <c r="F10" s="3" t="s">
        <v>5</v>
      </c>
    </row>
    <row r="11" spans="1:6" s="2" customFormat="1" ht="12" customHeight="1" x14ac:dyDescent="0.3">
      <c r="A11" s="2" t="s">
        <v>13</v>
      </c>
      <c r="B11" s="9">
        <v>1072.4341999999999</v>
      </c>
      <c r="C11" s="9"/>
      <c r="D11" s="9">
        <v>1072.441818869883</v>
      </c>
      <c r="E11" s="3">
        <f t="shared" si="1"/>
        <v>-7.1042772442631019</v>
      </c>
      <c r="F11" s="3" t="s">
        <v>5</v>
      </c>
    </row>
    <row r="12" spans="1:6" s="2" customFormat="1" ht="12" customHeight="1" x14ac:dyDescent="0.3">
      <c r="A12" s="2" t="s">
        <v>14</v>
      </c>
      <c r="B12" s="9">
        <v>1184.5496000000001</v>
      </c>
      <c r="C12" s="9"/>
      <c r="D12" s="9">
        <v>1184.5253882283548</v>
      </c>
      <c r="E12" s="3">
        <f t="shared" si="1"/>
        <v>20.439643595548951</v>
      </c>
      <c r="F12" s="3" t="s">
        <v>5</v>
      </c>
    </row>
    <row r="13" spans="1:6" s="2" customFormat="1" ht="12" customHeight="1" x14ac:dyDescent="0.3">
      <c r="A13" s="2" t="s">
        <v>15</v>
      </c>
      <c r="B13" s="9">
        <v>1007.4343</v>
      </c>
      <c r="C13" s="9"/>
      <c r="D13" s="9">
        <v>1007.425800028717</v>
      </c>
      <c r="E13" s="3">
        <f t="shared" si="1"/>
        <v>8.4372462630932787</v>
      </c>
      <c r="F13" s="3" t="s">
        <v>5</v>
      </c>
    </row>
    <row r="14" spans="1:6" s="2" customFormat="1" ht="12" customHeight="1" x14ac:dyDescent="0.3">
      <c r="A14" s="2" t="s">
        <v>16</v>
      </c>
      <c r="B14" s="9">
        <v>738.32839999999999</v>
      </c>
      <c r="C14" s="9"/>
      <c r="D14" s="9">
        <v>738.32416507018752</v>
      </c>
      <c r="E14" s="3">
        <f t="shared" si="1"/>
        <v>5.7358349109248863</v>
      </c>
      <c r="F14" s="3" t="s">
        <v>5</v>
      </c>
    </row>
    <row r="15" spans="1:6" s="2" customFormat="1" ht="12" customHeight="1" x14ac:dyDescent="0.3">
      <c r="A15" s="2" t="s">
        <v>17</v>
      </c>
      <c r="B15" s="9">
        <v>969.44330000000002</v>
      </c>
      <c r="C15" s="9"/>
      <c r="D15" s="9">
        <v>969.43251972952203</v>
      </c>
      <c r="E15" s="3">
        <f t="shared" si="1"/>
        <v>11.120062904157457</v>
      </c>
      <c r="F15" s="3" t="s">
        <v>5</v>
      </c>
    </row>
    <row r="16" spans="1:6" s="2" customFormat="1" ht="12" customHeight="1" x14ac:dyDescent="0.3">
      <c r="A16" s="2" t="s">
        <v>18</v>
      </c>
      <c r="B16" s="9">
        <v>978.44410000000005</v>
      </c>
      <c r="C16" s="9"/>
      <c r="D16" s="9">
        <v>978.43470941033468</v>
      </c>
      <c r="E16" s="3">
        <f t="shared" si="1"/>
        <v>9.5974718079538945</v>
      </c>
      <c r="F16" s="3" t="s">
        <v>5</v>
      </c>
    </row>
    <row r="17" spans="1:6" s="2" customFormat="1" ht="12" customHeight="1" x14ac:dyDescent="0.3">
      <c r="A17" s="2" t="s">
        <v>19</v>
      </c>
      <c r="B17" s="9">
        <v>966.4076</v>
      </c>
      <c r="C17" s="9"/>
      <c r="D17" s="9">
        <v>966.39870703758663</v>
      </c>
      <c r="E17" s="3">
        <f t="shared" si="1"/>
        <v>9.2020824478122876</v>
      </c>
      <c r="F17" s="3" t="s">
        <v>5</v>
      </c>
    </row>
    <row r="18" spans="1:6" s="2" customFormat="1" ht="12" customHeight="1" x14ac:dyDescent="0.3">
      <c r="A18" s="2" t="s">
        <v>20</v>
      </c>
      <c r="B18" s="9">
        <v>869.37310000000002</v>
      </c>
      <c r="C18" s="9"/>
      <c r="D18" s="9">
        <v>869.3819794617059</v>
      </c>
      <c r="E18" s="3">
        <f t="shared" si="1"/>
        <v>-10.213637511746754</v>
      </c>
      <c r="F18" s="3" t="s">
        <v>5</v>
      </c>
    </row>
    <row r="19" spans="1:6" s="2" customFormat="1" ht="12" customHeight="1" x14ac:dyDescent="0.3">
      <c r="A19" s="2" t="s">
        <v>21</v>
      </c>
      <c r="B19" s="9">
        <v>1088.4803999999999</v>
      </c>
      <c r="C19" s="9"/>
      <c r="D19" s="9">
        <v>1088.4694817652351</v>
      </c>
      <c r="E19" s="3">
        <f t="shared" si="1"/>
        <v>10.030713244679745</v>
      </c>
      <c r="F19" s="3" t="s">
        <v>5</v>
      </c>
    </row>
    <row r="20" spans="1:6" s="2" customFormat="1" ht="12" customHeight="1" x14ac:dyDescent="0.3">
      <c r="A20" s="2" t="s">
        <v>22</v>
      </c>
      <c r="B20" s="9">
        <v>1052.4079999999999</v>
      </c>
      <c r="C20" s="9"/>
      <c r="D20" s="9">
        <v>1052.384569071105</v>
      </c>
      <c r="E20" s="3">
        <f t="shared" si="1"/>
        <v>22.264111347425342</v>
      </c>
      <c r="F20" s="3" t="s">
        <v>5</v>
      </c>
    </row>
    <row r="21" spans="1:6" s="2" customFormat="1" ht="12" customHeight="1" x14ac:dyDescent="0.3">
      <c r="A21" s="2" t="s">
        <v>23</v>
      </c>
      <c r="B21" s="9">
        <v>1006.4343</v>
      </c>
      <c r="C21" s="9"/>
      <c r="D21" s="9">
        <v>1006.4452881063889</v>
      </c>
      <c r="E21" s="3">
        <f t="shared" si="1"/>
        <v>-10.917857617753768</v>
      </c>
      <c r="F21" s="3" t="s">
        <v>5</v>
      </c>
    </row>
    <row r="22" spans="1:6" s="2" customFormat="1" ht="12" customHeight="1" x14ac:dyDescent="0.3">
      <c r="A22" s="2" t="s">
        <v>24</v>
      </c>
      <c r="B22" s="9">
        <v>697.30179999999984</v>
      </c>
      <c r="C22" s="9"/>
      <c r="D22" s="9">
        <v>697.29895581454923</v>
      </c>
      <c r="E22" s="3">
        <f t="shared" si="1"/>
        <v>4.0788442688954873</v>
      </c>
      <c r="F22" s="3" t="s">
        <v>5</v>
      </c>
    </row>
    <row r="23" spans="1:6" s="2" customFormat="1" ht="12" customHeight="1" x14ac:dyDescent="0.3">
      <c r="A23" s="2" t="s">
        <v>15</v>
      </c>
      <c r="B23" s="9">
        <v>1007.4343</v>
      </c>
      <c r="C23" s="9"/>
      <c r="D23" s="9">
        <v>1007.4235702950371</v>
      </c>
      <c r="E23" s="3">
        <f t="shared" si="1"/>
        <v>10.650525759325902</v>
      </c>
      <c r="F23" s="3" t="s">
        <v>5</v>
      </c>
    </row>
    <row r="24" spans="1:6" s="2" customFormat="1" ht="12" customHeight="1" x14ac:dyDescent="0.3">
      <c r="A24" s="2" t="s">
        <v>15</v>
      </c>
      <c r="B24" s="9">
        <v>1007.4343</v>
      </c>
      <c r="C24" s="9"/>
      <c r="D24" s="9">
        <v>1007.427183245039</v>
      </c>
      <c r="E24" s="3">
        <f t="shared" si="1"/>
        <v>7.0642373015683546</v>
      </c>
      <c r="F24" s="3" t="s">
        <v>5</v>
      </c>
    </row>
    <row r="25" spans="1:6" s="2" customFormat="1" ht="12" customHeight="1" x14ac:dyDescent="0.3">
      <c r="A25" s="2" t="s">
        <v>25</v>
      </c>
      <c r="B25" s="9">
        <v>1006.4503</v>
      </c>
      <c r="C25" s="9"/>
      <c r="D25" s="9">
        <v>1006.4466982179561</v>
      </c>
      <c r="E25" s="3">
        <f t="shared" si="1"/>
        <v>3.5786983658692151</v>
      </c>
      <c r="F25" s="3" t="s">
        <v>5</v>
      </c>
    </row>
    <row r="26" spans="1:6" s="2" customFormat="1" ht="12" customHeight="1" x14ac:dyDescent="0.3">
      <c r="A26" s="2" t="s">
        <v>26</v>
      </c>
      <c r="B26" s="9">
        <v>942.40299999999991</v>
      </c>
      <c r="C26" s="9"/>
      <c r="D26" s="9">
        <v>942.38655210812556</v>
      </c>
      <c r="E26" s="3">
        <f t="shared" si="1"/>
        <v>17.45314040213497</v>
      </c>
      <c r="F26" s="3" t="s">
        <v>5</v>
      </c>
    </row>
    <row r="27" spans="1:6" s="2" customFormat="1" ht="12" customHeight="1" x14ac:dyDescent="0.3">
      <c r="A27" s="2" t="s">
        <v>27</v>
      </c>
      <c r="B27" s="9">
        <v>1016.422</v>
      </c>
      <c r="C27" s="9"/>
      <c r="D27" s="9">
        <v>1016.419102821167</v>
      </c>
      <c r="E27" s="3">
        <f t="shared" si="1"/>
        <v>2.8503700559845413</v>
      </c>
      <c r="F27" s="3" t="s">
        <v>5</v>
      </c>
    </row>
    <row r="28" spans="1:6" s="2" customFormat="1" ht="12" customHeight="1" x14ac:dyDescent="0.3">
      <c r="A28" s="2" t="s">
        <v>28</v>
      </c>
      <c r="B28" s="9">
        <v>985.40230000000008</v>
      </c>
      <c r="C28" s="9"/>
      <c r="D28" s="9">
        <v>985.39318544769776</v>
      </c>
      <c r="E28" s="3">
        <f t="shared" si="1"/>
        <v>9.2495748207355177</v>
      </c>
      <c r="F28" s="3" t="s">
        <v>5</v>
      </c>
    </row>
    <row r="29" spans="1:6" s="2" customFormat="1" ht="12" customHeight="1" x14ac:dyDescent="0.3">
      <c r="A29" s="2" t="s">
        <v>29</v>
      </c>
      <c r="B29" s="9">
        <v>1113.4972</v>
      </c>
      <c r="C29" s="9"/>
      <c r="D29" s="9">
        <v>1113.4924015663471</v>
      </c>
      <c r="E29" s="3">
        <f t="shared" si="1"/>
        <v>4.309336074648229</v>
      </c>
      <c r="F29" s="3" t="s">
        <v>5</v>
      </c>
    </row>
    <row r="30" spans="1:6" s="2" customFormat="1" ht="12" customHeight="1" x14ac:dyDescent="0.3">
      <c r="A30" s="2" t="s">
        <v>30</v>
      </c>
      <c r="B30" s="9">
        <v>1042.4238</v>
      </c>
      <c r="C30" s="9"/>
      <c r="D30" s="9">
        <v>1042.4156725595187</v>
      </c>
      <c r="E30" s="3">
        <f t="shared" si="1"/>
        <v>7.7966758638137179</v>
      </c>
      <c r="F30" s="3" t="s">
        <v>5</v>
      </c>
    </row>
    <row r="31" spans="1:6" s="2" customFormat="1" ht="12" customHeight="1" x14ac:dyDescent="0.3">
      <c r="A31" s="2" t="s">
        <v>21</v>
      </c>
      <c r="B31" s="9">
        <v>1088.4803999999999</v>
      </c>
      <c r="C31" s="9"/>
      <c r="D31" s="9">
        <v>1088.475028938482</v>
      </c>
      <c r="E31" s="3">
        <f t="shared" si="1"/>
        <v>4.9344586433575088</v>
      </c>
      <c r="F31" s="3" t="s">
        <v>5</v>
      </c>
    </row>
    <row r="32" spans="1:6" s="2" customFormat="1" ht="12" customHeight="1" x14ac:dyDescent="0.3">
      <c r="A32" s="2" t="s">
        <v>31</v>
      </c>
      <c r="B32" s="9">
        <v>795.39099999999996</v>
      </c>
      <c r="C32" s="9"/>
      <c r="D32" s="9">
        <v>795.38269135473138</v>
      </c>
      <c r="E32" s="3">
        <f t="shared" si="1"/>
        <v>10.445988537166606</v>
      </c>
      <c r="F32" s="3" t="s">
        <v>5</v>
      </c>
    </row>
    <row r="33" spans="1:6" s="2" customFormat="1" ht="12" customHeight="1" x14ac:dyDescent="0.3">
      <c r="A33" s="2" t="s">
        <v>20</v>
      </c>
      <c r="B33" s="9">
        <v>869.37310000000002</v>
      </c>
      <c r="C33" s="9"/>
      <c r="D33" s="9">
        <v>869.3864133493372</v>
      </c>
      <c r="E33" s="3">
        <f t="shared" si="1"/>
        <v>-15.313735077793211</v>
      </c>
      <c r="F33" s="3" t="s">
        <v>5</v>
      </c>
    </row>
    <row r="34" spans="1:6" s="2" customFormat="1" ht="12" customHeight="1" x14ac:dyDescent="0.3">
      <c r="A34" s="2" t="s">
        <v>32</v>
      </c>
      <c r="B34" s="9">
        <v>667.29129999999998</v>
      </c>
      <c r="C34" s="9"/>
      <c r="D34" s="9">
        <v>667.28644249606339</v>
      </c>
      <c r="E34" s="3">
        <f t="shared" si="1"/>
        <v>7.2794354378791226</v>
      </c>
      <c r="F34" s="3" t="s">
        <v>5</v>
      </c>
    </row>
    <row r="35" spans="1:6" s="2" customFormat="1" ht="12" customHeight="1" x14ac:dyDescent="0.3">
      <c r="A35" s="2" t="s">
        <v>33</v>
      </c>
      <c r="B35" s="9">
        <v>1134.4829999999999</v>
      </c>
      <c r="C35" s="9"/>
      <c r="D35" s="9">
        <v>1134.45784687587</v>
      </c>
      <c r="E35" s="3">
        <f t="shared" si="1"/>
        <v>22.171442084162329</v>
      </c>
      <c r="F35" s="3" t="s">
        <v>5</v>
      </c>
    </row>
    <row r="36" spans="1:6" s="2" customFormat="1" ht="12" customHeight="1" x14ac:dyDescent="0.3">
      <c r="A36" s="2" t="s">
        <v>34</v>
      </c>
      <c r="B36" s="9">
        <v>971.42330000000004</v>
      </c>
      <c r="C36" s="9"/>
      <c r="D36" s="9">
        <v>971.4148616901125</v>
      </c>
      <c r="E36" s="3">
        <f t="shared" si="1"/>
        <v>8.6865426097704201</v>
      </c>
      <c r="F36" s="3" t="s">
        <v>5</v>
      </c>
    </row>
    <row r="37" spans="1:6" s="2" customFormat="1" ht="12" customHeight="1" x14ac:dyDescent="0.3">
      <c r="A37" s="2" t="s">
        <v>35</v>
      </c>
      <c r="B37" s="9">
        <v>1030.4419</v>
      </c>
      <c r="C37" s="9"/>
      <c r="D37" s="9">
        <v>1030.4371980836961</v>
      </c>
      <c r="E37" s="3">
        <f t="shared" si="1"/>
        <v>4.5630096213722382</v>
      </c>
      <c r="F37" s="3" t="s">
        <v>5</v>
      </c>
    </row>
    <row r="38" spans="1:6" s="2" customFormat="1" ht="12" customHeight="1" x14ac:dyDescent="0.3">
      <c r="A38" s="2" t="s">
        <v>36</v>
      </c>
      <c r="B38" s="9">
        <v>1495.6411000000001</v>
      </c>
      <c r="C38" s="9"/>
      <c r="D38" s="9">
        <v>1495.6109147991974</v>
      </c>
      <c r="E38" s="3">
        <f t="shared" si="1"/>
        <v>20.182115082700847</v>
      </c>
      <c r="F38" s="3" t="s">
        <v>5</v>
      </c>
    </row>
    <row r="39" spans="1:6" s="2" customFormat="1" ht="12" customHeight="1" x14ac:dyDescent="0.3">
      <c r="A39" s="2" t="s">
        <v>37</v>
      </c>
      <c r="B39" s="9">
        <v>1069.5074</v>
      </c>
      <c r="C39" s="9"/>
      <c r="D39" s="9">
        <v>1069.5008210475771</v>
      </c>
      <c r="E39" s="3">
        <f t="shared" si="1"/>
        <v>6.1513856031147895</v>
      </c>
      <c r="F39" s="3" t="s">
        <v>5</v>
      </c>
    </row>
    <row r="40" spans="1:6" s="2" customFormat="1" ht="12" customHeight="1" x14ac:dyDescent="0.3">
      <c r="A40" s="2" t="s">
        <v>38</v>
      </c>
      <c r="B40" s="9">
        <v>1028.4444000000001</v>
      </c>
      <c r="C40" s="9"/>
      <c r="D40" s="9">
        <v>1028.4300130542399</v>
      </c>
      <c r="E40" s="3">
        <f t="shared" ref="E40:E68" si="2">(1-(D40/B40))*1000000</f>
        <v>13.989036023898116</v>
      </c>
      <c r="F40" s="3" t="s">
        <v>5</v>
      </c>
    </row>
    <row r="41" spans="1:6" s="2" customFormat="1" ht="12" customHeight="1" x14ac:dyDescent="0.3">
      <c r="A41" s="2" t="s">
        <v>39</v>
      </c>
      <c r="B41" s="9">
        <v>896.36590000000001</v>
      </c>
      <c r="C41" s="9"/>
      <c r="D41" s="9">
        <v>896.3642501391779</v>
      </c>
      <c r="E41" s="3">
        <f t="shared" si="2"/>
        <v>1.8406108733826088</v>
      </c>
      <c r="F41" s="3" t="s">
        <v>5</v>
      </c>
    </row>
    <row r="42" spans="1:6" s="2" customFormat="1" ht="12" customHeight="1" x14ac:dyDescent="0.3">
      <c r="A42" s="2" t="s">
        <v>40</v>
      </c>
      <c r="B42" s="9">
        <v>984.4135</v>
      </c>
      <c r="C42" s="9"/>
      <c r="D42" s="9">
        <v>984.41020544792775</v>
      </c>
      <c r="E42" s="3">
        <f t="shared" si="2"/>
        <v>3.346715655827559</v>
      </c>
      <c r="F42" s="3" t="s">
        <v>5</v>
      </c>
    </row>
    <row r="43" spans="1:6" s="2" customFormat="1" ht="12" customHeight="1" x14ac:dyDescent="0.3">
      <c r="A43" s="2" t="s">
        <v>41</v>
      </c>
      <c r="B43" s="9">
        <v>1042.4238</v>
      </c>
      <c r="C43" s="9"/>
      <c r="D43" s="9">
        <v>1042.426385417541</v>
      </c>
      <c r="E43" s="3">
        <f t="shared" si="2"/>
        <v>-2.4801981124422667</v>
      </c>
      <c r="F43" s="3" t="s">
        <v>5</v>
      </c>
    </row>
    <row r="44" spans="1:6" s="2" customFormat="1" ht="12" customHeight="1" x14ac:dyDescent="0.3">
      <c r="A44" s="2" t="s">
        <v>37</v>
      </c>
      <c r="B44" s="9">
        <v>1069.5074</v>
      </c>
      <c r="C44" s="9"/>
      <c r="D44" s="9">
        <v>1069.4984257686681</v>
      </c>
      <c r="E44" s="3">
        <f t="shared" si="2"/>
        <v>8.390995080431729</v>
      </c>
      <c r="F44" s="3" t="s">
        <v>5</v>
      </c>
    </row>
    <row r="45" spans="1:6" s="2" customFormat="1" ht="12" customHeight="1" x14ac:dyDescent="0.3">
      <c r="A45" s="2" t="s">
        <v>42</v>
      </c>
      <c r="B45" s="9">
        <v>1127.5132000000001</v>
      </c>
      <c r="C45" s="9"/>
      <c r="D45" s="9">
        <v>1127.504722143829</v>
      </c>
      <c r="E45" s="3">
        <f t="shared" si="2"/>
        <v>7.5190748730635804</v>
      </c>
      <c r="F45" s="3" t="s">
        <v>5</v>
      </c>
    </row>
    <row r="46" spans="1:6" s="2" customFormat="1" ht="12" customHeight="1" x14ac:dyDescent="0.3">
      <c r="A46" s="2" t="s">
        <v>43</v>
      </c>
      <c r="B46" s="9">
        <v>871.35320000000002</v>
      </c>
      <c r="C46" s="9"/>
      <c r="D46" s="9">
        <v>871.35012684515573</v>
      </c>
      <c r="E46" s="3">
        <f t="shared" si="2"/>
        <v>3.526876178661098</v>
      </c>
      <c r="F46" s="3" t="s">
        <v>5</v>
      </c>
    </row>
    <row r="47" spans="1:6" s="2" customFormat="1" ht="12" customHeight="1" x14ac:dyDescent="0.3">
      <c r="A47" s="2" t="s">
        <v>44</v>
      </c>
      <c r="B47" s="9">
        <v>1074.4648</v>
      </c>
      <c r="C47" s="9"/>
      <c r="D47" s="9">
        <v>1074.4481182203015</v>
      </c>
      <c r="E47" s="3">
        <f t="shared" si="2"/>
        <v>15.525664217697077</v>
      </c>
      <c r="F47" s="3" t="s">
        <v>5</v>
      </c>
    </row>
    <row r="48" spans="1:6" s="2" customFormat="1" ht="12" customHeight="1" x14ac:dyDescent="0.3">
      <c r="A48" s="2" t="s">
        <v>45</v>
      </c>
      <c r="B48" s="9">
        <v>956.42330000000004</v>
      </c>
      <c r="C48" s="9"/>
      <c r="D48" s="9">
        <v>956.41296797498126</v>
      </c>
      <c r="E48" s="3">
        <f t="shared" si="2"/>
        <v>10.802774272455906</v>
      </c>
      <c r="F48" s="3" t="s">
        <v>5</v>
      </c>
    </row>
    <row r="49" spans="1:6" s="2" customFormat="1" ht="12" customHeight="1" x14ac:dyDescent="0.3">
      <c r="A49" s="2" t="s">
        <v>46</v>
      </c>
      <c r="B49" s="9">
        <v>992.41859999999997</v>
      </c>
      <c r="C49" s="9"/>
      <c r="D49" s="9">
        <v>992.41652185366058</v>
      </c>
      <c r="E49" s="3">
        <f t="shared" si="2"/>
        <v>2.0940219574994146</v>
      </c>
      <c r="F49" s="3" t="s">
        <v>5</v>
      </c>
    </row>
    <row r="50" spans="1:6" s="2" customFormat="1" ht="12" customHeight="1" x14ac:dyDescent="0.3">
      <c r="A50" s="2" t="s">
        <v>47</v>
      </c>
      <c r="B50" s="9">
        <v>899.3972</v>
      </c>
      <c r="C50" s="9"/>
      <c r="D50" s="9">
        <v>899.39508990879983</v>
      </c>
      <c r="E50" s="3">
        <f t="shared" si="2"/>
        <v>2.3461171551053539</v>
      </c>
      <c r="F50" s="3" t="s">
        <v>5</v>
      </c>
    </row>
    <row r="51" spans="1:6" s="2" customFormat="1" ht="12" customHeight="1" x14ac:dyDescent="0.3">
      <c r="A51" s="2" t="s">
        <v>48</v>
      </c>
      <c r="B51" s="9">
        <v>1104.4753000000001</v>
      </c>
      <c r="C51" s="9"/>
      <c r="D51" s="9">
        <v>1104.463394639843</v>
      </c>
      <c r="E51" s="3">
        <f t="shared" si="2"/>
        <v>10.779200002919431</v>
      </c>
      <c r="F51" s="3" t="s">
        <v>5</v>
      </c>
    </row>
    <row r="52" spans="1:6" s="2" customFormat="1" ht="12" customHeight="1" x14ac:dyDescent="0.3">
      <c r="A52" s="2" t="s">
        <v>29</v>
      </c>
      <c r="B52" s="9">
        <v>2960.3063000000002</v>
      </c>
      <c r="C52" s="9"/>
      <c r="D52" s="9">
        <v>2960.2731199388418</v>
      </c>
      <c r="E52" s="3">
        <f t="shared" si="2"/>
        <v>11.208320287114937</v>
      </c>
      <c r="F52" s="3" t="s">
        <v>5</v>
      </c>
    </row>
    <row r="53" spans="1:6" s="2" customFormat="1" ht="12" customHeight="1" x14ac:dyDescent="0.3">
      <c r="A53" s="2" t="s">
        <v>38</v>
      </c>
      <c r="B53" s="9">
        <v>1028.4444000000001</v>
      </c>
      <c r="C53" s="9"/>
      <c r="D53" s="9">
        <v>1028.424751358843</v>
      </c>
      <c r="E53" s="3">
        <f t="shared" si="2"/>
        <v>19.105205062208697</v>
      </c>
      <c r="F53" s="3" t="s">
        <v>5</v>
      </c>
    </row>
    <row r="54" spans="1:6" s="2" customFormat="1" ht="12" customHeight="1" x14ac:dyDescent="0.3">
      <c r="A54" s="2" t="s">
        <v>49</v>
      </c>
      <c r="B54" s="9">
        <v>923.3655</v>
      </c>
      <c r="C54" s="9"/>
      <c r="D54" s="9">
        <v>923.38531527546502</v>
      </c>
      <c r="E54" s="3">
        <f t="shared" si="2"/>
        <v>-21.459839538051639</v>
      </c>
      <c r="F54" s="3" t="s">
        <v>5</v>
      </c>
    </row>
    <row r="55" spans="1:6" s="2" customFormat="1" ht="12" customHeight="1" x14ac:dyDescent="0.3">
      <c r="A55" s="2" t="s">
        <v>50</v>
      </c>
      <c r="B55" s="9">
        <v>1030.4237000000001</v>
      </c>
      <c r="C55" s="9"/>
      <c r="D55" s="9">
        <v>1030.438387009531</v>
      </c>
      <c r="E55" s="3">
        <f t="shared" si="2"/>
        <v>-14.253369299277452</v>
      </c>
      <c r="F55" s="3" t="s">
        <v>5</v>
      </c>
    </row>
    <row r="56" spans="1:6" s="2" customFormat="1" ht="12" customHeight="1" x14ac:dyDescent="0.3">
      <c r="A56" s="2" t="s">
        <v>51</v>
      </c>
      <c r="B56" s="9">
        <v>1632.7398000000001</v>
      </c>
      <c r="C56" s="9"/>
      <c r="D56" s="9">
        <v>1632.739749455729</v>
      </c>
      <c r="E56" s="3">
        <f t="shared" si="2"/>
        <v>3.0956721408514909E-2</v>
      </c>
      <c r="F56" s="3" t="s">
        <v>5</v>
      </c>
    </row>
    <row r="57" spans="1:6" s="2" customFormat="1" ht="12" customHeight="1" x14ac:dyDescent="0.3">
      <c r="A57" s="2" t="s">
        <v>52</v>
      </c>
      <c r="B57" s="9">
        <v>885.38149999999905</v>
      </c>
      <c r="C57" s="9"/>
      <c r="D57" s="9">
        <v>885.38876640310309</v>
      </c>
      <c r="E57" s="3">
        <f t="shared" si="2"/>
        <v>-8.2070871190165207</v>
      </c>
      <c r="F57" s="3" t="s">
        <v>5</v>
      </c>
    </row>
    <row r="58" spans="1:6" s="2" customFormat="1" ht="12" customHeight="1" x14ac:dyDescent="0.3">
      <c r="A58" s="2" t="s">
        <v>29</v>
      </c>
      <c r="B58" s="9">
        <v>1113.4972</v>
      </c>
      <c r="C58" s="9"/>
      <c r="D58" s="9">
        <v>1113.494294710657</v>
      </c>
      <c r="E58" s="3">
        <f t="shared" si="2"/>
        <v>2.6091572956632447</v>
      </c>
      <c r="F58" s="3" t="s">
        <v>5</v>
      </c>
    </row>
    <row r="59" spans="1:6" s="2" customFormat="1" ht="12" customHeight="1" x14ac:dyDescent="0.3">
      <c r="A59" s="2" t="s">
        <v>35</v>
      </c>
      <c r="B59" s="9">
        <v>1030.4419</v>
      </c>
      <c r="C59" s="9"/>
      <c r="D59" s="9">
        <v>1030.4382425933429</v>
      </c>
      <c r="E59" s="3">
        <f t="shared" si="2"/>
        <v>3.5493574719325238</v>
      </c>
      <c r="F59" s="3" t="s">
        <v>5</v>
      </c>
    </row>
    <row r="60" spans="1:6" s="2" customFormat="1" ht="12" customHeight="1" x14ac:dyDescent="0.3">
      <c r="A60" s="2" t="s">
        <v>53</v>
      </c>
      <c r="B60" s="9">
        <v>1097.5021999999999</v>
      </c>
      <c r="C60" s="9"/>
      <c r="D60" s="9">
        <v>1097.4926524747332</v>
      </c>
      <c r="E60" s="3">
        <f t="shared" si="2"/>
        <v>8.6993222124798208</v>
      </c>
      <c r="F60" s="3" t="s">
        <v>5</v>
      </c>
    </row>
    <row r="61" spans="1:6" s="2" customFormat="1" ht="12" customHeight="1" x14ac:dyDescent="0.3">
      <c r="A61" s="2" t="s">
        <v>42</v>
      </c>
      <c r="B61" s="9">
        <v>1127.5132000000001</v>
      </c>
      <c r="C61" s="9"/>
      <c r="D61" s="9">
        <v>1127.5060602104029</v>
      </c>
      <c r="E61" s="3">
        <f t="shared" si="2"/>
        <v>6.332333490344233</v>
      </c>
      <c r="F61" s="3" t="s">
        <v>5</v>
      </c>
    </row>
    <row r="62" spans="1:6" s="15" customFormat="1" ht="12" customHeight="1" x14ac:dyDescent="0.3">
      <c r="A62" s="15" t="s">
        <v>54</v>
      </c>
      <c r="B62" s="16">
        <v>940.42369999999994</v>
      </c>
      <c r="C62" s="16"/>
      <c r="D62" s="16">
        <v>940.42209900956857</v>
      </c>
      <c r="E62" s="17">
        <f t="shared" si="2"/>
        <v>1.7024139559174145</v>
      </c>
      <c r="F62" s="17" t="s">
        <v>5</v>
      </c>
    </row>
    <row r="63" spans="1:6" s="2" customFormat="1" ht="12" customHeight="1" x14ac:dyDescent="0.3">
      <c r="A63" s="2" t="s">
        <v>55</v>
      </c>
      <c r="B63" s="9">
        <v>955.40650000000005</v>
      </c>
      <c r="C63" s="9"/>
      <c r="D63" s="9">
        <v>955.42069409495161</v>
      </c>
      <c r="E63" s="3">
        <f t="shared" si="2"/>
        <v>-14.856602871704538</v>
      </c>
      <c r="F63" s="3" t="s">
        <v>5</v>
      </c>
    </row>
    <row r="64" spans="1:6" s="2" customFormat="1" ht="12" customHeight="1" x14ac:dyDescent="0.3">
      <c r="A64" s="2" t="s">
        <v>56</v>
      </c>
      <c r="B64" s="9">
        <v>1070.4554000000001</v>
      </c>
      <c r="C64" s="9"/>
      <c r="D64" s="9">
        <v>1070.480700319386</v>
      </c>
      <c r="E64" s="3">
        <f t="shared" si="2"/>
        <v>-23.635099029695184</v>
      </c>
      <c r="F64" s="3" t="s">
        <v>5</v>
      </c>
    </row>
    <row r="65" spans="1:6" s="2" customFormat="1" ht="12" customHeight="1" x14ac:dyDescent="0.3">
      <c r="A65" s="2" t="s">
        <v>57</v>
      </c>
      <c r="B65" s="9">
        <v>1163.5342000000001</v>
      </c>
      <c r="C65" s="9"/>
      <c r="D65" s="9">
        <v>1163.5209680267519</v>
      </c>
      <c r="E65" s="3">
        <f t="shared" si="2"/>
        <v>11.372225455996698</v>
      </c>
      <c r="F65" s="3" t="s">
        <v>5</v>
      </c>
    </row>
    <row r="66" spans="1:6" s="2" customFormat="1" ht="12" customHeight="1" x14ac:dyDescent="0.3">
      <c r="A66" s="2" t="s">
        <v>58</v>
      </c>
      <c r="B66" s="9">
        <v>1024.4448</v>
      </c>
      <c r="C66" s="9"/>
      <c r="D66" s="9">
        <v>1024.4595710342865</v>
      </c>
      <c r="E66" s="3">
        <f t="shared" si="2"/>
        <v>-14.418575101871056</v>
      </c>
      <c r="F66" s="3" t="s">
        <v>5</v>
      </c>
    </row>
    <row r="67" spans="1:6" s="2" customFormat="1" ht="12" customHeight="1" x14ac:dyDescent="0.3">
      <c r="A67" s="2" t="s">
        <v>59</v>
      </c>
      <c r="B67" s="9">
        <v>999.41830000000004</v>
      </c>
      <c r="C67" s="9"/>
      <c r="D67" s="9">
        <v>999.44247951183763</v>
      </c>
      <c r="E67" s="3">
        <f t="shared" si="2"/>
        <v>-24.193585246079508</v>
      </c>
      <c r="F67" s="3" t="s">
        <v>5</v>
      </c>
    </row>
    <row r="68" spans="1:6" s="2" customFormat="1" ht="12" customHeight="1" x14ac:dyDescent="0.3">
      <c r="A68" s="2" t="s">
        <v>60</v>
      </c>
      <c r="B68" s="9">
        <v>1157.5029999999999</v>
      </c>
      <c r="C68" s="9"/>
      <c r="D68" s="9">
        <v>1157.478306310672</v>
      </c>
      <c r="E68" s="3">
        <f t="shared" si="2"/>
        <v>21.333585595861848</v>
      </c>
      <c r="F68" s="3" t="s">
        <v>5</v>
      </c>
    </row>
    <row r="69" spans="1:6" s="2" customFormat="1" ht="12" customHeight="1" x14ac:dyDescent="0.3">
      <c r="A69" s="2" t="s">
        <v>61</v>
      </c>
      <c r="B69" s="9">
        <v>1632.7645</v>
      </c>
      <c r="C69" s="9"/>
      <c r="D69" s="9">
        <v>1632.741068049919</v>
      </c>
      <c r="E69" s="3">
        <f t="shared" ref="E69:E93" si="3">(1-(D69/B69))*1000000</f>
        <v>14.351089873021472</v>
      </c>
      <c r="F69" s="3" t="s">
        <v>5</v>
      </c>
    </row>
    <row r="70" spans="1:6" s="2" customFormat="1" ht="12" customHeight="1" x14ac:dyDescent="0.3">
      <c r="A70" s="2" t="s">
        <v>62</v>
      </c>
      <c r="B70" s="9">
        <v>1169.5386000000001</v>
      </c>
      <c r="C70" s="9"/>
      <c r="D70" s="9">
        <v>1169.512250643475</v>
      </c>
      <c r="E70" s="3">
        <f t="shared" si="3"/>
        <v>22.529702333073942</v>
      </c>
      <c r="F70" s="3" t="s">
        <v>5</v>
      </c>
    </row>
    <row r="71" spans="1:6" s="2" customFormat="1" ht="12" customHeight="1" x14ac:dyDescent="0.3">
      <c r="A71" s="2" t="s">
        <v>63</v>
      </c>
      <c r="B71" s="9">
        <v>1092.5299</v>
      </c>
      <c r="C71" s="9"/>
      <c r="D71" s="9">
        <v>1092.527205198588</v>
      </c>
      <c r="E71" s="3">
        <f t="shared" si="3"/>
        <v>2.4665699418502385</v>
      </c>
      <c r="F71" s="3" t="s">
        <v>5</v>
      </c>
    </row>
    <row r="72" spans="1:6" s="2" customFormat="1" ht="12" customHeight="1" x14ac:dyDescent="0.3">
      <c r="A72" s="2" t="s">
        <v>64</v>
      </c>
      <c r="B72" s="9">
        <v>1405.5898</v>
      </c>
      <c r="C72" s="9"/>
      <c r="D72" s="9">
        <v>1405.5641027203246</v>
      </c>
      <c r="E72" s="3">
        <f t="shared" si="3"/>
        <v>18.282204150454895</v>
      </c>
      <c r="F72" s="3" t="s">
        <v>5</v>
      </c>
    </row>
    <row r="73" spans="1:6" s="2" customFormat="1" ht="12" customHeight="1" x14ac:dyDescent="0.3">
      <c r="A73" s="2" t="s">
        <v>65</v>
      </c>
      <c r="B73" s="9">
        <v>931.37379999999996</v>
      </c>
      <c r="C73" s="9"/>
      <c r="D73" s="9">
        <v>931.39348924213141</v>
      </c>
      <c r="E73" s="3">
        <f t="shared" si="3"/>
        <v>-21.139999999419956</v>
      </c>
      <c r="F73" s="3" t="s">
        <v>5</v>
      </c>
    </row>
    <row r="74" spans="1:6" s="2" customFormat="1" ht="12" customHeight="1" x14ac:dyDescent="0.3">
      <c r="A74" s="2" t="s">
        <v>66</v>
      </c>
      <c r="B74" s="9">
        <v>1070.4912999999999</v>
      </c>
      <c r="C74" s="9"/>
      <c r="D74" s="9">
        <v>1070.483475062694</v>
      </c>
      <c r="E74" s="3">
        <f t="shared" si="3"/>
        <v>7.3096692200236291</v>
      </c>
      <c r="F74" s="3" t="s">
        <v>5</v>
      </c>
    </row>
    <row r="75" spans="1:6" s="2" customFormat="1" ht="12" customHeight="1" x14ac:dyDescent="0.3">
      <c r="A75" s="2" t="s">
        <v>30</v>
      </c>
      <c r="B75" s="9">
        <v>1042.4238</v>
      </c>
      <c r="C75" s="9"/>
      <c r="D75" s="9">
        <v>1042.424442443114</v>
      </c>
      <c r="E75" s="3">
        <f t="shared" si="3"/>
        <v>-0.61629743486335542</v>
      </c>
      <c r="F75" s="3" t="s">
        <v>5</v>
      </c>
    </row>
    <row r="76" spans="1:6" s="2" customFormat="1" ht="12" customHeight="1" x14ac:dyDescent="0.3">
      <c r="A76" s="2" t="s">
        <v>67</v>
      </c>
      <c r="B76" s="9">
        <v>1534.6371999999999</v>
      </c>
      <c r="C76" s="9"/>
      <c r="D76" s="9">
        <v>1534.6667480430124</v>
      </c>
      <c r="E76" s="3">
        <f t="shared" si="3"/>
        <v>-19.254090160458759</v>
      </c>
      <c r="F76" s="3" t="s">
        <v>5</v>
      </c>
    </row>
    <row r="77" spans="1:6" s="2" customFormat="1" ht="12" customHeight="1" x14ac:dyDescent="0.3">
      <c r="A77" s="2" t="s">
        <v>68</v>
      </c>
      <c r="B77" s="9">
        <v>2236.9690000000001</v>
      </c>
      <c r="C77" s="9"/>
      <c r="D77" s="9">
        <v>2236.957321113096</v>
      </c>
      <c r="E77" s="3">
        <f t="shared" si="3"/>
        <v>5.2208532634878679</v>
      </c>
      <c r="F77" s="3" t="s">
        <v>5</v>
      </c>
    </row>
    <row r="78" spans="1:6" s="2" customFormat="1" ht="12" customHeight="1" x14ac:dyDescent="0.3">
      <c r="A78" s="2" t="s">
        <v>37</v>
      </c>
      <c r="B78" s="9">
        <v>1069.5074</v>
      </c>
      <c r="C78" s="9"/>
      <c r="D78" s="9">
        <v>1069.4959806197451</v>
      </c>
      <c r="E78" s="3">
        <f t="shared" si="3"/>
        <v>10.677233514111428</v>
      </c>
      <c r="F78" s="3" t="s">
        <v>5</v>
      </c>
    </row>
    <row r="79" spans="1:6" s="2" customFormat="1" ht="12" customHeight="1" x14ac:dyDescent="0.3">
      <c r="A79" s="2" t="s">
        <v>69</v>
      </c>
      <c r="B79" s="9">
        <v>999.42930000000001</v>
      </c>
      <c r="C79" s="9"/>
      <c r="D79" s="9">
        <v>999.44541699265142</v>
      </c>
      <c r="E79" s="3">
        <f t="shared" si="3"/>
        <v>-16.126195871324356</v>
      </c>
      <c r="F79" s="3" t="s">
        <v>5</v>
      </c>
    </row>
    <row r="80" spans="1:6" s="2" customFormat="1" ht="12" customHeight="1" x14ac:dyDescent="0.3">
      <c r="A80" s="2" t="s">
        <v>70</v>
      </c>
      <c r="B80" s="9">
        <v>1159.4645</v>
      </c>
      <c r="C80" s="9"/>
      <c r="D80" s="9">
        <v>1159.435604275458</v>
      </c>
      <c r="E80" s="3">
        <f t="shared" si="3"/>
        <v>24.92161212530597</v>
      </c>
      <c r="F80" s="3" t="s">
        <v>5</v>
      </c>
    </row>
    <row r="81" spans="1:6" s="2" customFormat="1" ht="12" customHeight="1" x14ac:dyDescent="0.3">
      <c r="A81" s="2" t="s">
        <v>71</v>
      </c>
      <c r="B81" s="9">
        <v>957.40729999999996</v>
      </c>
      <c r="C81" s="9"/>
      <c r="D81" s="9">
        <v>957.4028469900104</v>
      </c>
      <c r="E81" s="3">
        <f t="shared" si="3"/>
        <v>4.6511134702553747</v>
      </c>
      <c r="F81" s="3" t="s">
        <v>5</v>
      </c>
    </row>
    <row r="82" spans="1:6" s="2" customFormat="1" ht="12" customHeight="1" x14ac:dyDescent="0.3">
      <c r="A82" s="2" t="s">
        <v>72</v>
      </c>
      <c r="B82" s="9">
        <v>895.37049999999999</v>
      </c>
      <c r="C82" s="9"/>
      <c r="D82" s="9">
        <v>895.35600138789653</v>
      </c>
      <c r="E82" s="3">
        <f t="shared" si="3"/>
        <v>16.1928632934627</v>
      </c>
      <c r="F82" s="3" t="s">
        <v>5</v>
      </c>
    </row>
    <row r="83" spans="1:6" s="2" customFormat="1" ht="12" customHeight="1" x14ac:dyDescent="0.3">
      <c r="A83" s="2" t="s">
        <v>52</v>
      </c>
      <c r="B83" s="9">
        <v>885.38149999999905</v>
      </c>
      <c r="C83" s="9"/>
      <c r="D83" s="9">
        <v>885.39177411067885</v>
      </c>
      <c r="E83" s="3">
        <f t="shared" si="3"/>
        <v>-11.604162363676451</v>
      </c>
      <c r="F83" s="3" t="s">
        <v>5</v>
      </c>
    </row>
    <row r="84" spans="1:6" s="2" customFormat="1" ht="12" customHeight="1" x14ac:dyDescent="0.3">
      <c r="A84" s="2" t="s">
        <v>73</v>
      </c>
      <c r="B84" s="9">
        <v>828.36009999999999</v>
      </c>
      <c r="C84" s="9"/>
      <c r="D84" s="9">
        <v>828.3584765128013</v>
      </c>
      <c r="E84" s="3">
        <f t="shared" si="3"/>
        <v>1.9598809728460509</v>
      </c>
      <c r="F84" s="3" t="s">
        <v>5</v>
      </c>
    </row>
    <row r="85" spans="1:6" s="2" customFormat="1" ht="12" customHeight="1" x14ac:dyDescent="0.3">
      <c r="A85" s="2" t="s">
        <v>74</v>
      </c>
      <c r="B85" s="9">
        <v>1099.4452000000001</v>
      </c>
      <c r="C85" s="9"/>
      <c r="D85" s="9">
        <v>1099.4599377577781</v>
      </c>
      <c r="E85" s="3">
        <f t="shared" si="3"/>
        <v>-13.404722470911068</v>
      </c>
      <c r="F85" s="3" t="s">
        <v>5</v>
      </c>
    </row>
    <row r="86" spans="1:6" s="2" customFormat="1" ht="12" customHeight="1" x14ac:dyDescent="0.3">
      <c r="A86" s="2" t="s">
        <v>75</v>
      </c>
      <c r="B86" s="9">
        <v>1534.6531</v>
      </c>
      <c r="C86" s="9"/>
      <c r="D86" s="9">
        <v>1534.67683433552</v>
      </c>
      <c r="E86" s="3">
        <f t="shared" si="3"/>
        <v>-15.465602956066249</v>
      </c>
      <c r="F86" s="3" t="s">
        <v>5</v>
      </c>
    </row>
    <row r="87" spans="1:6" s="2" customFormat="1" ht="12" customHeight="1" x14ac:dyDescent="0.3">
      <c r="A87" s="2" t="s">
        <v>76</v>
      </c>
      <c r="B87" s="9">
        <v>980.42359999999996</v>
      </c>
      <c r="C87" s="9"/>
      <c r="D87" s="9">
        <v>980.44761308105467</v>
      </c>
      <c r="E87" s="3">
        <f t="shared" si="3"/>
        <v>-24.492557150423977</v>
      </c>
      <c r="F87" s="3" t="s">
        <v>5</v>
      </c>
    </row>
    <row r="88" spans="1:6" s="2" customFormat="1" ht="12" customHeight="1" x14ac:dyDescent="0.3">
      <c r="A88" s="2" t="s">
        <v>77</v>
      </c>
      <c r="B88" s="9">
        <v>1532.6941999999999</v>
      </c>
      <c r="C88" s="9"/>
      <c r="D88" s="9">
        <v>1532.6659974349709</v>
      </c>
      <c r="E88" s="3">
        <f t="shared" si="3"/>
        <v>18.400647062488673</v>
      </c>
      <c r="F88" s="3" t="s">
        <v>5</v>
      </c>
    </row>
    <row r="89" spans="1:6" s="2" customFormat="1" ht="12" customHeight="1" x14ac:dyDescent="0.3">
      <c r="A89" s="2" t="s">
        <v>78</v>
      </c>
      <c r="B89" s="9">
        <v>1054.4063000000001</v>
      </c>
      <c r="C89" s="9"/>
      <c r="D89" s="9">
        <v>1054.387984293598</v>
      </c>
      <c r="E89" s="3">
        <f t="shared" si="3"/>
        <v>17.37063445284015</v>
      </c>
      <c r="F89" s="3" t="s">
        <v>5</v>
      </c>
    </row>
    <row r="90" spans="1:6" s="2" customFormat="1" ht="12" customHeight="1" x14ac:dyDescent="0.3">
      <c r="A90" s="2" t="s">
        <v>30</v>
      </c>
      <c r="B90" s="9">
        <v>1042.4238</v>
      </c>
      <c r="C90" s="9"/>
      <c r="D90" s="9">
        <v>1042.41450221579</v>
      </c>
      <c r="E90" s="3">
        <f t="shared" si="3"/>
        <v>8.9193898009654049</v>
      </c>
      <c r="F90" s="3" t="s">
        <v>5</v>
      </c>
    </row>
    <row r="91" spans="1:6" s="2" customFormat="1" ht="12" customHeight="1" x14ac:dyDescent="0.3">
      <c r="A91" s="2" t="s">
        <v>79</v>
      </c>
      <c r="B91" s="9">
        <v>1041.4398000000001</v>
      </c>
      <c r="C91" s="9"/>
      <c r="D91" s="9">
        <v>1041.462675359486</v>
      </c>
      <c r="E91" s="3">
        <f t="shared" si="3"/>
        <v>-21.965128935708123</v>
      </c>
      <c r="F91" s="3" t="s">
        <v>5</v>
      </c>
    </row>
    <row r="92" spans="1:6" s="2" customFormat="1" ht="12" customHeight="1" x14ac:dyDescent="0.3">
      <c r="A92" s="2" t="s">
        <v>80</v>
      </c>
      <c r="B92" s="9">
        <v>1042.4603999999999</v>
      </c>
      <c r="C92" s="9"/>
      <c r="D92" s="9">
        <v>1042.467375416247</v>
      </c>
      <c r="E92" s="3">
        <f t="shared" si="3"/>
        <v>-6.6913009328928297</v>
      </c>
      <c r="F92" s="3" t="s">
        <v>5</v>
      </c>
    </row>
    <row r="93" spans="1:6" s="2" customFormat="1" ht="12" customHeight="1" x14ac:dyDescent="0.3">
      <c r="A93" s="2" t="s">
        <v>81</v>
      </c>
      <c r="B93" s="9">
        <v>907.36579999999901</v>
      </c>
      <c r="C93" s="9"/>
      <c r="D93" s="9">
        <v>907.37941593770699</v>
      </c>
      <c r="E93" s="3">
        <f t="shared" si="3"/>
        <v>-15.006007178186564</v>
      </c>
      <c r="F93" s="3" t="s">
        <v>5</v>
      </c>
    </row>
    <row r="94" spans="1:6" s="2" customFormat="1" ht="12" customHeight="1" x14ac:dyDescent="0.3">
      <c r="A94" s="2" t="s">
        <v>82</v>
      </c>
      <c r="B94" s="9">
        <v>997.4171</v>
      </c>
      <c r="C94" s="9"/>
      <c r="D94" s="9">
        <v>997.39311879181423</v>
      </c>
      <c r="E94" s="3">
        <f t="shared" ref="E94:E109" si="4">(1-(D94/B94))*1000000</f>
        <v>24.043309650223499</v>
      </c>
      <c r="F94" s="3" t="s">
        <v>5</v>
      </c>
    </row>
    <row r="95" spans="1:6" s="2" customFormat="1" ht="12" customHeight="1" x14ac:dyDescent="0.3">
      <c r="A95" s="2" t="s">
        <v>63</v>
      </c>
      <c r="B95" s="9">
        <v>1092.5299</v>
      </c>
      <c r="C95" s="9"/>
      <c r="D95" s="9">
        <v>1092.5194787039691</v>
      </c>
      <c r="E95" s="3">
        <f t="shared" si="4"/>
        <v>9.5386826767240862</v>
      </c>
      <c r="F95" s="3" t="s">
        <v>5</v>
      </c>
    </row>
    <row r="96" spans="1:6" s="2" customFormat="1" ht="12" customHeight="1" x14ac:dyDescent="0.3">
      <c r="A96" s="2" t="s">
        <v>13</v>
      </c>
      <c r="B96" s="9">
        <v>1072.4341999999999</v>
      </c>
      <c r="C96" s="9"/>
      <c r="D96" s="9">
        <v>1072.423656357937</v>
      </c>
      <c r="E96" s="3">
        <f t="shared" si="4"/>
        <v>9.8315048726593801</v>
      </c>
      <c r="F96" s="3" t="s">
        <v>5</v>
      </c>
    </row>
    <row r="97" spans="1:6" s="2" customFormat="1" ht="12" customHeight="1" x14ac:dyDescent="0.3">
      <c r="A97" s="2" t="s">
        <v>83</v>
      </c>
      <c r="B97" s="9">
        <v>1127.4924000000001</v>
      </c>
      <c r="C97" s="9"/>
      <c r="D97" s="9">
        <v>1127.4786182458968</v>
      </c>
      <c r="E97" s="3">
        <f t="shared" si="4"/>
        <v>12.223367628294568</v>
      </c>
      <c r="F97" s="3" t="s">
        <v>5</v>
      </c>
    </row>
    <row r="98" spans="1:6" s="2" customFormat="1" ht="12" customHeight="1" x14ac:dyDescent="0.3">
      <c r="A98" s="2" t="s">
        <v>84</v>
      </c>
      <c r="B98" s="9">
        <v>1550.6456000000001</v>
      </c>
      <c r="C98" s="9"/>
      <c r="D98" s="9">
        <v>1550.6268572851029</v>
      </c>
      <c r="E98" s="3">
        <f t="shared" si="4"/>
        <v>12.087039680253042</v>
      </c>
      <c r="F98" s="3" t="s">
        <v>5</v>
      </c>
    </row>
    <row r="99" spans="1:6" s="2" customFormat="1" ht="12" customHeight="1" x14ac:dyDescent="0.3">
      <c r="A99" s="2" t="s">
        <v>85</v>
      </c>
      <c r="B99" s="9">
        <v>1023.4607999999999</v>
      </c>
      <c r="C99" s="9"/>
      <c r="D99" s="9">
        <v>1023.442305913296</v>
      </c>
      <c r="E99" s="3">
        <f t="shared" si="4"/>
        <v>18.070146608484272</v>
      </c>
      <c r="F99" s="3" t="s">
        <v>5</v>
      </c>
    </row>
    <row r="100" spans="1:6" s="2" customFormat="1" ht="12" customHeight="1" x14ac:dyDescent="0.3">
      <c r="A100" s="2" t="s">
        <v>86</v>
      </c>
      <c r="B100" s="9">
        <v>972.40030000000002</v>
      </c>
      <c r="C100" s="9"/>
      <c r="D100" s="9">
        <v>972.41051685774482</v>
      </c>
      <c r="E100" s="3">
        <f t="shared" si="4"/>
        <v>-10.506843472590788</v>
      </c>
      <c r="F100" s="3" t="s">
        <v>5</v>
      </c>
    </row>
    <row r="101" spans="1:6" s="2" customFormat="1" ht="12" customHeight="1" x14ac:dyDescent="0.3">
      <c r="A101" s="2" t="s">
        <v>87</v>
      </c>
      <c r="B101" s="9">
        <v>1056.4394</v>
      </c>
      <c r="C101" s="9"/>
      <c r="D101" s="9">
        <v>1056.426327341911</v>
      </c>
      <c r="E101" s="3">
        <f t="shared" si="4"/>
        <v>12.374262157388571</v>
      </c>
      <c r="F101" s="3" t="s">
        <v>5</v>
      </c>
    </row>
    <row r="102" spans="1:6" s="2" customFormat="1" ht="12" customHeight="1" x14ac:dyDescent="0.3">
      <c r="A102" s="2" t="s">
        <v>88</v>
      </c>
      <c r="B102" s="9">
        <v>853.37599999999998</v>
      </c>
      <c r="C102" s="9"/>
      <c r="D102" s="9">
        <v>853.39687897524016</v>
      </c>
      <c r="E102" s="3">
        <f t="shared" si="4"/>
        <v>-24.466325793337518</v>
      </c>
      <c r="F102" s="3" t="s">
        <v>5</v>
      </c>
    </row>
    <row r="103" spans="1:6" s="2" customFormat="1" ht="12" customHeight="1" x14ac:dyDescent="0.3">
      <c r="A103" s="2" t="s">
        <v>89</v>
      </c>
      <c r="B103" s="9">
        <v>1114.4452000000001</v>
      </c>
      <c r="C103" s="9"/>
      <c r="D103" s="9">
        <v>1114.4689820796241</v>
      </c>
      <c r="E103" s="3">
        <f t="shared" si="4"/>
        <v>-21.339837637635028</v>
      </c>
      <c r="F103" s="3" t="s">
        <v>5</v>
      </c>
    </row>
    <row r="104" spans="1:6" s="2" customFormat="1" ht="12" customHeight="1" x14ac:dyDescent="0.3">
      <c r="A104" s="2" t="s">
        <v>90</v>
      </c>
      <c r="B104" s="9">
        <v>956.45979999999997</v>
      </c>
      <c r="C104" s="9"/>
      <c r="D104" s="9">
        <v>956.45545435019881</v>
      </c>
      <c r="E104" s="3">
        <f t="shared" si="4"/>
        <v>4.5434735481686417</v>
      </c>
      <c r="F104" s="3" t="s">
        <v>5</v>
      </c>
    </row>
    <row r="105" spans="1:6" s="2" customFormat="1" ht="12" customHeight="1" x14ac:dyDescent="0.3">
      <c r="A105" s="2" t="s">
        <v>91</v>
      </c>
      <c r="B105" s="9">
        <v>1802.7678000000001</v>
      </c>
      <c r="C105" s="9"/>
      <c r="D105" s="9">
        <v>1802.766701671341</v>
      </c>
      <c r="E105" s="3">
        <f t="shared" si="4"/>
        <v>0.60924577149901182</v>
      </c>
      <c r="F105" s="3" t="s">
        <v>5</v>
      </c>
    </row>
    <row r="106" spans="1:6" s="2" customFormat="1" ht="12" customHeight="1" x14ac:dyDescent="0.3">
      <c r="A106" s="2" t="s">
        <v>92</v>
      </c>
      <c r="B106" s="9">
        <v>1058.4324999999999</v>
      </c>
      <c r="C106" s="9"/>
      <c r="D106" s="9">
        <v>1058.4429964820281</v>
      </c>
      <c r="E106" s="3">
        <f t="shared" si="4"/>
        <v>-9.9170065432918619</v>
      </c>
      <c r="F106" s="3" t="s">
        <v>5</v>
      </c>
    </row>
    <row r="107" spans="1:6" s="2" customFormat="1" ht="12" customHeight="1" x14ac:dyDescent="0.3">
      <c r="A107" s="2" t="s">
        <v>71</v>
      </c>
      <c r="B107" s="9">
        <v>957.40729999999996</v>
      </c>
      <c r="C107" s="9"/>
      <c r="D107" s="9">
        <v>957.39331235805003</v>
      </c>
      <c r="E107" s="3">
        <f t="shared" si="4"/>
        <v>14.609917795671556</v>
      </c>
      <c r="F107" s="3" t="s">
        <v>5</v>
      </c>
    </row>
    <row r="108" spans="1:6" s="2" customFormat="1" ht="12" customHeight="1" x14ac:dyDescent="0.3">
      <c r="A108" s="2" t="s">
        <v>93</v>
      </c>
      <c r="B108" s="9">
        <v>962.40800000000002</v>
      </c>
      <c r="C108" s="9"/>
      <c r="D108" s="9">
        <v>962.4084347987864</v>
      </c>
      <c r="E108" s="3">
        <f t="shared" si="4"/>
        <v>-0.45178218210928378</v>
      </c>
      <c r="F108" s="3" t="s">
        <v>5</v>
      </c>
    </row>
    <row r="109" spans="1:6" s="2" customFormat="1" ht="12" customHeight="1" x14ac:dyDescent="0.3">
      <c r="A109" s="2" t="s">
        <v>94</v>
      </c>
      <c r="B109" s="9">
        <v>1008.4545000000001</v>
      </c>
      <c r="C109" s="9"/>
      <c r="D109" s="9">
        <v>1008.447374508853</v>
      </c>
      <c r="E109" s="3">
        <f t="shared" si="4"/>
        <v>7.0657537321050512</v>
      </c>
      <c r="F109" s="3" t="s">
        <v>5</v>
      </c>
    </row>
    <row r="110" spans="1:6" s="2" customFormat="1" ht="7.2" customHeight="1" x14ac:dyDescent="0.3">
      <c r="B110" s="9"/>
      <c r="C110" s="9"/>
      <c r="D110" s="9"/>
      <c r="E110" s="3"/>
      <c r="F110" s="3"/>
    </row>
    <row r="111" spans="1:6" s="2" customFormat="1" x14ac:dyDescent="0.3">
      <c r="A111" s="2" t="s">
        <v>95</v>
      </c>
      <c r="B111" s="9">
        <v>2164.9475000000002</v>
      </c>
      <c r="C111" s="9"/>
      <c r="D111" s="9">
        <v>2164.9878866741874</v>
      </c>
      <c r="E111" s="3">
        <f t="shared" ref="E111:E140" si="5">(1-(D111/B111))*1000000</f>
        <v>-18.65480534157804</v>
      </c>
      <c r="F111" s="3" t="s">
        <v>5</v>
      </c>
    </row>
    <row r="112" spans="1:6" s="2" customFormat="1" x14ac:dyDescent="0.3">
      <c r="A112" s="2" t="s">
        <v>96</v>
      </c>
      <c r="B112" s="9">
        <v>1476.6681000000001</v>
      </c>
      <c r="C112" s="9"/>
      <c r="D112" s="9">
        <v>1476.6421315038574</v>
      </c>
      <c r="E112" s="3">
        <f t="shared" si="5"/>
        <v>17.585871965875022</v>
      </c>
      <c r="F112" s="3" t="s">
        <v>5</v>
      </c>
    </row>
    <row r="113" spans="1:6" s="2" customFormat="1" x14ac:dyDescent="0.3">
      <c r="A113" s="2" t="s">
        <v>97</v>
      </c>
      <c r="B113" s="9">
        <v>2107.9465</v>
      </c>
      <c r="C113" s="9"/>
      <c r="D113" s="9">
        <v>2107.9169762703809</v>
      </c>
      <c r="E113" s="3">
        <f t="shared" si="5"/>
        <v>14.00591979872079</v>
      </c>
      <c r="F113" s="3" t="s">
        <v>5</v>
      </c>
    </row>
    <row r="114" spans="1:6" s="2" customFormat="1" x14ac:dyDescent="0.3">
      <c r="A114" s="2" t="s">
        <v>96</v>
      </c>
      <c r="B114" s="9">
        <v>1476.6681000000001</v>
      </c>
      <c r="C114" s="9"/>
      <c r="D114" s="9">
        <v>1476.6401566412469</v>
      </c>
      <c r="E114" s="3">
        <f t="shared" si="5"/>
        <v>18.923249410773835</v>
      </c>
      <c r="F114" s="3" t="s">
        <v>5</v>
      </c>
    </row>
    <row r="115" spans="1:6" s="2" customFormat="1" x14ac:dyDescent="0.3">
      <c r="A115" s="2" t="s">
        <v>98</v>
      </c>
      <c r="B115" s="9">
        <v>1866.7887000000001</v>
      </c>
      <c r="C115" s="9"/>
      <c r="D115" s="9">
        <v>1866.7521041215525</v>
      </c>
      <c r="E115" s="3">
        <f t="shared" si="5"/>
        <v>19.603653293787104</v>
      </c>
      <c r="F115" s="3" t="s">
        <v>5</v>
      </c>
    </row>
    <row r="116" spans="1:6" s="2" customFormat="1" x14ac:dyDescent="0.3">
      <c r="A116" s="2" t="s">
        <v>99</v>
      </c>
      <c r="B116" s="9">
        <v>1882.8017</v>
      </c>
      <c r="C116" s="9"/>
      <c r="D116" s="9">
        <v>1882.755160724015</v>
      </c>
      <c r="E116" s="3">
        <f t="shared" si="5"/>
        <v>24.718097495379787</v>
      </c>
      <c r="F116" s="3" t="s">
        <v>5</v>
      </c>
    </row>
    <row r="117" spans="1:6" s="2" customFormat="1" x14ac:dyDescent="0.3">
      <c r="A117" s="2" t="s">
        <v>100</v>
      </c>
      <c r="B117" s="9">
        <v>1792.77</v>
      </c>
      <c r="C117" s="9"/>
      <c r="D117" s="9">
        <v>1792.777347712371</v>
      </c>
      <c r="E117" s="3">
        <f t="shared" si="5"/>
        <v>-4.0985248364044935</v>
      </c>
      <c r="F117" s="3" t="s">
        <v>5</v>
      </c>
    </row>
    <row r="118" spans="1:6" s="2" customFormat="1" x14ac:dyDescent="0.3">
      <c r="A118" s="2" t="s">
        <v>101</v>
      </c>
      <c r="B118" s="9">
        <v>1917.7995000000001</v>
      </c>
      <c r="C118" s="9"/>
      <c r="D118" s="9">
        <v>1917.7897456916</v>
      </c>
      <c r="E118" s="3">
        <f t="shared" si="5"/>
        <v>5.0861982183736387</v>
      </c>
      <c r="F118" s="3" t="s">
        <v>5</v>
      </c>
    </row>
    <row r="119" spans="1:6" s="2" customFormat="1" x14ac:dyDescent="0.3">
      <c r="A119" s="2" t="s">
        <v>102</v>
      </c>
      <c r="B119" s="9">
        <v>1930.8312000000001</v>
      </c>
      <c r="C119" s="9"/>
      <c r="D119" s="9">
        <v>1930.821241175036</v>
      </c>
      <c r="E119" s="3">
        <f t="shared" si="5"/>
        <v>5.1577916102552024</v>
      </c>
      <c r="F119" s="3" t="s">
        <v>5</v>
      </c>
    </row>
    <row r="120" spans="1:6" s="2" customFormat="1" x14ac:dyDescent="0.3">
      <c r="A120" s="2" t="s">
        <v>103</v>
      </c>
      <c r="B120" s="9">
        <v>1737.7412999999999</v>
      </c>
      <c r="C120" s="9"/>
      <c r="D120" s="9">
        <v>1737.7483384107431</v>
      </c>
      <c r="E120" s="3">
        <f t="shared" si="5"/>
        <v>-4.0503213816212025</v>
      </c>
      <c r="F120" s="3" t="s">
        <v>5</v>
      </c>
    </row>
    <row r="121" spans="1:6" s="2" customFormat="1" x14ac:dyDescent="0.3">
      <c r="A121" s="2" t="s">
        <v>104</v>
      </c>
      <c r="B121" s="9">
        <v>1830.7627</v>
      </c>
      <c r="C121" s="9"/>
      <c r="D121" s="9">
        <v>1830.7912924595701</v>
      </c>
      <c r="E121" s="3">
        <f t="shared" si="5"/>
        <v>-15.617785729338252</v>
      </c>
      <c r="F121" s="3" t="s">
        <v>5</v>
      </c>
    </row>
    <row r="122" spans="1:6" s="2" customFormat="1" x14ac:dyDescent="0.3">
      <c r="A122" s="2" t="s">
        <v>105</v>
      </c>
      <c r="B122" s="9">
        <v>1924.8122000000001</v>
      </c>
      <c r="C122" s="9"/>
      <c r="D122" s="9">
        <v>1924.7992336765431</v>
      </c>
      <c r="E122" s="3">
        <f t="shared" si="5"/>
        <v>6.7364096388855543</v>
      </c>
      <c r="F122" s="3" t="s">
        <v>5</v>
      </c>
    </row>
    <row r="123" spans="1:6" s="2" customFormat="1" x14ac:dyDescent="0.3">
      <c r="A123" s="2" t="s">
        <v>105</v>
      </c>
      <c r="B123" s="9">
        <v>1924.8122000000001</v>
      </c>
      <c r="C123" s="9"/>
      <c r="D123" s="9">
        <v>1924.8002567164031</v>
      </c>
      <c r="E123" s="3">
        <f t="shared" si="5"/>
        <v>6.2049085084447952</v>
      </c>
      <c r="F123" s="3" t="s">
        <v>5</v>
      </c>
    </row>
    <row r="124" spans="1:6" s="2" customFormat="1" x14ac:dyDescent="0.3">
      <c r="A124" s="2" t="s">
        <v>106</v>
      </c>
      <c r="B124" s="9">
        <v>1792.7518</v>
      </c>
      <c r="C124" s="9"/>
      <c r="D124" s="9">
        <v>1792.7735031907059</v>
      </c>
      <c r="E124" s="3">
        <f t="shared" si="5"/>
        <v>-12.106076650475472</v>
      </c>
      <c r="F124" s="3" t="s">
        <v>5</v>
      </c>
    </row>
    <row r="125" spans="1:6" s="2" customFormat="1" x14ac:dyDescent="0.3">
      <c r="A125" s="2" t="s">
        <v>100</v>
      </c>
      <c r="B125" s="9">
        <v>1792.77</v>
      </c>
      <c r="C125" s="9"/>
      <c r="D125" s="9">
        <v>1792.7703002078611</v>
      </c>
      <c r="E125" s="3">
        <f t="shared" si="5"/>
        <v>-0.16745475495127948</v>
      </c>
      <c r="F125" s="3" t="s">
        <v>5</v>
      </c>
    </row>
    <row r="126" spans="1:6" s="2" customFormat="1" x14ac:dyDescent="0.3">
      <c r="A126" s="2" t="s">
        <v>105</v>
      </c>
      <c r="B126" s="9">
        <v>1924.8122000000001</v>
      </c>
      <c r="C126" s="9"/>
      <c r="D126" s="9">
        <v>1924.7950480004561</v>
      </c>
      <c r="E126" s="3">
        <f t="shared" si="5"/>
        <v>8.9109989763747066</v>
      </c>
      <c r="F126" s="3" t="s">
        <v>5</v>
      </c>
    </row>
    <row r="127" spans="1:6" s="2" customFormat="1" x14ac:dyDescent="0.3">
      <c r="A127" s="2" t="s">
        <v>107</v>
      </c>
      <c r="B127" s="9">
        <v>1995.8493000000001</v>
      </c>
      <c r="C127" s="9"/>
      <c r="D127" s="9">
        <v>1995.8280816632459</v>
      </c>
      <c r="E127" s="3">
        <f t="shared" si="5"/>
        <v>10.631231904256744</v>
      </c>
      <c r="F127" s="3" t="s">
        <v>5</v>
      </c>
    </row>
    <row r="128" spans="1:6" s="2" customFormat="1" x14ac:dyDescent="0.3">
      <c r="A128" s="2" t="s">
        <v>103</v>
      </c>
      <c r="B128" s="9">
        <v>1737.7412999999999</v>
      </c>
      <c r="C128" s="9"/>
      <c r="D128" s="9">
        <v>1737.7488484596149</v>
      </c>
      <c r="E128" s="3">
        <f t="shared" si="5"/>
        <v>-4.3438339267787285</v>
      </c>
      <c r="F128" s="3" t="s">
        <v>5</v>
      </c>
    </row>
    <row r="129" spans="1:6" s="2" customFormat="1" x14ac:dyDescent="0.3">
      <c r="A129" s="2" t="s">
        <v>102</v>
      </c>
      <c r="B129" s="9">
        <v>1930.8312000000001</v>
      </c>
      <c r="C129" s="9"/>
      <c r="D129" s="9">
        <v>1930.814466836493</v>
      </c>
      <c r="E129" s="3">
        <f t="shared" si="5"/>
        <v>8.6663005586240516</v>
      </c>
      <c r="F129" s="3" t="s">
        <v>5</v>
      </c>
    </row>
    <row r="130" spans="1:6" s="2" customFormat="1" x14ac:dyDescent="0.3">
      <c r="A130" s="2" t="s">
        <v>108</v>
      </c>
      <c r="B130" s="9">
        <v>1935.8416999999999</v>
      </c>
      <c r="C130" s="9"/>
      <c r="D130" s="9">
        <v>1935.8294877056051</v>
      </c>
      <c r="E130" s="3">
        <f t="shared" si="5"/>
        <v>6.308519128861434</v>
      </c>
      <c r="F130" s="3" t="s">
        <v>5</v>
      </c>
    </row>
    <row r="131" spans="1:6" s="2" customFormat="1" x14ac:dyDescent="0.3">
      <c r="A131" s="2" t="s">
        <v>109</v>
      </c>
      <c r="B131" s="9">
        <v>1896.7811999999999</v>
      </c>
      <c r="C131" s="9"/>
      <c r="D131" s="9">
        <v>1896.7668580686286</v>
      </c>
      <c r="E131" s="3">
        <f t="shared" si="5"/>
        <v>7.5611943914921653</v>
      </c>
      <c r="F131" s="3" t="s">
        <v>5</v>
      </c>
    </row>
    <row r="132" spans="1:6" s="2" customFormat="1" x14ac:dyDescent="0.3">
      <c r="A132" s="2" t="s">
        <v>110</v>
      </c>
      <c r="B132" s="9">
        <v>1852.7731000000001</v>
      </c>
      <c r="C132" s="9"/>
      <c r="D132" s="9">
        <v>1852.7555040283889</v>
      </c>
      <c r="E132" s="3">
        <f t="shared" si="5"/>
        <v>9.4971001096677554</v>
      </c>
      <c r="F132" s="3" t="s">
        <v>5</v>
      </c>
    </row>
    <row r="133" spans="1:6" s="2" customFormat="1" x14ac:dyDescent="0.3">
      <c r="A133" s="2" t="s">
        <v>110</v>
      </c>
      <c r="B133" s="9">
        <v>1852.7731000000001</v>
      </c>
      <c r="C133" s="9"/>
      <c r="D133" s="9">
        <v>1852.7575254873786</v>
      </c>
      <c r="E133" s="3">
        <f t="shared" si="5"/>
        <v>8.4060550217257557</v>
      </c>
      <c r="F133" s="3" t="s">
        <v>5</v>
      </c>
    </row>
    <row r="134" spans="1:6" s="2" customFormat="1" x14ac:dyDescent="0.3">
      <c r="A134" s="2" t="s">
        <v>111</v>
      </c>
      <c r="B134" s="9">
        <v>1920.8140000000001</v>
      </c>
      <c r="C134" s="9"/>
      <c r="D134" s="9">
        <v>1920.802742670418</v>
      </c>
      <c r="E134" s="3">
        <f t="shared" si="5"/>
        <v>5.8607077947359087</v>
      </c>
      <c r="F134" s="3" t="s">
        <v>5</v>
      </c>
    </row>
    <row r="135" spans="1:6" s="2" customFormat="1" x14ac:dyDescent="0.3">
      <c r="A135" s="2" t="s">
        <v>112</v>
      </c>
      <c r="B135" s="9">
        <v>2036.8941</v>
      </c>
      <c r="C135" s="9"/>
      <c r="D135" s="9">
        <v>2036.8793987182009</v>
      </c>
      <c r="E135" s="3">
        <f t="shared" si="5"/>
        <v>7.2174993285267774</v>
      </c>
      <c r="F135" s="3" t="s">
        <v>5</v>
      </c>
    </row>
    <row r="136" spans="1:6" s="2" customFormat="1" x14ac:dyDescent="0.3">
      <c r="A136" s="2" t="s">
        <v>113</v>
      </c>
      <c r="B136" s="9">
        <v>1821.8031000000001</v>
      </c>
      <c r="C136" s="9"/>
      <c r="D136" s="9">
        <v>1821.7914732248391</v>
      </c>
      <c r="E136" s="3">
        <f t="shared" si="5"/>
        <v>6.3820152468307967</v>
      </c>
      <c r="F136" s="3" t="s">
        <v>5</v>
      </c>
    </row>
    <row r="137" spans="1:6" s="2" customFormat="1" x14ac:dyDescent="0.3">
      <c r="A137" s="2" t="s">
        <v>101</v>
      </c>
      <c r="B137" s="9">
        <v>1917.7995000000001</v>
      </c>
      <c r="C137" s="9"/>
      <c r="D137" s="9">
        <v>1917.7831650032415</v>
      </c>
      <c r="E137" s="3">
        <f t="shared" si="5"/>
        <v>8.5175727486674901</v>
      </c>
      <c r="F137" s="3" t="s">
        <v>5</v>
      </c>
    </row>
    <row r="138" spans="1:6" s="2" customFormat="1" x14ac:dyDescent="0.3">
      <c r="A138" s="2" t="s">
        <v>111</v>
      </c>
      <c r="B138" s="9">
        <v>1920.8140000000001</v>
      </c>
      <c r="C138" s="9"/>
      <c r="D138" s="9">
        <v>1920.7986719722276</v>
      </c>
      <c r="E138" s="3">
        <f t="shared" si="5"/>
        <v>7.979964625648428</v>
      </c>
      <c r="F138" s="3" t="s">
        <v>5</v>
      </c>
    </row>
    <row r="139" spans="1:6" s="2" customFormat="1" x14ac:dyDescent="0.3">
      <c r="A139" s="2" t="s">
        <v>102</v>
      </c>
      <c r="B139" s="9">
        <v>1930.8312000000001</v>
      </c>
      <c r="C139" s="9"/>
      <c r="D139" s="9">
        <v>1930.823804418229</v>
      </c>
      <c r="E139" s="3">
        <f t="shared" si="5"/>
        <v>3.8302580624982596</v>
      </c>
      <c r="F139" s="3" t="s">
        <v>5</v>
      </c>
    </row>
    <row r="140" spans="1:6" s="2" customFormat="1" x14ac:dyDescent="0.3">
      <c r="A140" s="2" t="s">
        <v>112</v>
      </c>
      <c r="B140" s="9">
        <v>2036.8941</v>
      </c>
      <c r="C140" s="9"/>
      <c r="D140" s="9">
        <v>2036.8800741040075</v>
      </c>
      <c r="E140" s="3">
        <f t="shared" si="5"/>
        <v>6.8859230298867757</v>
      </c>
      <c r="F140" s="3" t="s">
        <v>5</v>
      </c>
    </row>
    <row r="141" spans="1:6" s="2" customFormat="1" x14ac:dyDescent="0.3">
      <c r="A141" s="2" t="s">
        <v>114</v>
      </c>
      <c r="B141" s="9">
        <v>1882.7835</v>
      </c>
      <c r="C141" s="9"/>
      <c r="D141" s="9">
        <v>1882.7538160610454</v>
      </c>
      <c r="E141" s="3">
        <f t="shared" ref="E141:E170" si="6">(1-(D141/B141))*1000000</f>
        <v>15.765986346560901</v>
      </c>
      <c r="F141" s="3" t="s">
        <v>5</v>
      </c>
    </row>
    <row r="142" spans="1:6" s="2" customFormat="1" x14ac:dyDescent="0.3">
      <c r="A142" s="2" t="s">
        <v>115</v>
      </c>
      <c r="B142" s="9">
        <v>1881.8148000000001</v>
      </c>
      <c r="C142" s="9"/>
      <c r="D142" s="9">
        <v>1881.7864329863351</v>
      </c>
      <c r="E142" s="3">
        <f t="shared" si="6"/>
        <v>15.074285559357747</v>
      </c>
      <c r="F142" s="3" t="s">
        <v>5</v>
      </c>
    </row>
    <row r="143" spans="1:6" s="2" customFormat="1" x14ac:dyDescent="0.3">
      <c r="A143" s="2" t="s">
        <v>116</v>
      </c>
      <c r="B143" s="9">
        <v>2087.9203000000002</v>
      </c>
      <c r="C143" s="9"/>
      <c r="D143" s="9">
        <v>2087.8877189248947</v>
      </c>
      <c r="E143" s="3">
        <f t="shared" si="6"/>
        <v>15.604558806892044</v>
      </c>
      <c r="F143" s="3" t="s">
        <v>5</v>
      </c>
    </row>
    <row r="144" spans="1:6" s="2" customFormat="1" x14ac:dyDescent="0.3">
      <c r="A144" s="2" t="s">
        <v>117</v>
      </c>
      <c r="B144" s="9">
        <v>1779.7518</v>
      </c>
      <c r="C144" s="9"/>
      <c r="D144" s="9">
        <v>1779.7425057827504</v>
      </c>
      <c r="E144" s="3">
        <f t="shared" si="6"/>
        <v>5.2221985389344638</v>
      </c>
      <c r="F144" s="3" t="s">
        <v>5</v>
      </c>
    </row>
    <row r="145" spans="1:6" s="2" customFormat="1" x14ac:dyDescent="0.3">
      <c r="A145" s="2" t="s">
        <v>118</v>
      </c>
      <c r="B145" s="9">
        <v>1515.6724999999999</v>
      </c>
      <c r="C145" s="9"/>
      <c r="D145" s="9">
        <v>1515.6987677765001</v>
      </c>
      <c r="E145" s="3">
        <f t="shared" si="6"/>
        <v>-17.330773303791958</v>
      </c>
      <c r="F145" s="3" t="s">
        <v>5</v>
      </c>
    </row>
    <row r="146" spans="1:6" s="2" customFormat="1" x14ac:dyDescent="0.3">
      <c r="A146" s="2" t="s">
        <v>119</v>
      </c>
      <c r="B146" s="9">
        <v>2400.0650000000001</v>
      </c>
      <c r="C146" s="9"/>
      <c r="D146" s="9">
        <v>2400.0328524467</v>
      </c>
      <c r="E146" s="3">
        <f t="shared" si="6"/>
        <v>13.394451108705852</v>
      </c>
      <c r="F146" s="3" t="s">
        <v>5</v>
      </c>
    </row>
    <row r="147" spans="1:6" s="2" customFormat="1" x14ac:dyDescent="0.3">
      <c r="A147" s="2" t="s">
        <v>120</v>
      </c>
      <c r="B147" s="9">
        <v>1995.8311000000001</v>
      </c>
      <c r="C147" s="9"/>
      <c r="D147" s="9">
        <v>1995.840689657414</v>
      </c>
      <c r="E147" s="3">
        <f t="shared" si="6"/>
        <v>-4.8048441643189221</v>
      </c>
      <c r="F147" s="3" t="s">
        <v>5</v>
      </c>
    </row>
    <row r="148" spans="1:6" s="2" customFormat="1" x14ac:dyDescent="0.3">
      <c r="A148" s="2" t="s">
        <v>121</v>
      </c>
      <c r="B148" s="9">
        <v>1862.7754</v>
      </c>
      <c r="C148" s="9"/>
      <c r="D148" s="9">
        <v>1862.7825076698391</v>
      </c>
      <c r="E148" s="3">
        <f t="shared" si="6"/>
        <v>-3.8156343695749939</v>
      </c>
      <c r="F148" s="3" t="s">
        <v>5</v>
      </c>
    </row>
    <row r="149" spans="1:6" s="2" customFormat="1" x14ac:dyDescent="0.3">
      <c r="A149" s="2" t="s">
        <v>122</v>
      </c>
      <c r="B149" s="9">
        <v>1846.7624000000003</v>
      </c>
      <c r="C149" s="9"/>
      <c r="D149" s="9">
        <v>1846.7835176423421</v>
      </c>
      <c r="E149" s="3">
        <f t="shared" si="6"/>
        <v>-11.434953593347785</v>
      </c>
      <c r="F149" s="3" t="s">
        <v>5</v>
      </c>
    </row>
    <row r="150" spans="1:6" s="2" customFormat="1" x14ac:dyDescent="0.3">
      <c r="A150" s="2" t="s">
        <v>107</v>
      </c>
      <c r="B150" s="9">
        <v>1995.8493000000001</v>
      </c>
      <c r="C150" s="9"/>
      <c r="D150" s="9">
        <v>1995.8268256870481</v>
      </c>
      <c r="E150" s="3">
        <f t="shared" si="6"/>
        <v>11.260526008638472</v>
      </c>
      <c r="F150" s="3" t="s">
        <v>5</v>
      </c>
    </row>
    <row r="151" spans="1:6" s="2" customFormat="1" x14ac:dyDescent="0.3">
      <c r="A151" s="2" t="s">
        <v>123</v>
      </c>
      <c r="B151" s="9">
        <v>2057.8798999999999</v>
      </c>
      <c r="C151" s="9"/>
      <c r="D151" s="9">
        <v>2057.9257172704501</v>
      </c>
      <c r="E151" s="3">
        <f t="shared" si="6"/>
        <v>-22.264307285579932</v>
      </c>
      <c r="F151" s="3" t="s">
        <v>5</v>
      </c>
    </row>
    <row r="152" spans="1:6" s="2" customFormat="1" x14ac:dyDescent="0.3">
      <c r="A152" s="2" t="s">
        <v>115</v>
      </c>
      <c r="B152" s="9">
        <v>1881.8148000000001</v>
      </c>
      <c r="C152" s="9"/>
      <c r="D152" s="9">
        <v>1881.7973942346021</v>
      </c>
      <c r="E152" s="3">
        <f t="shared" si="6"/>
        <v>9.2494571719559104</v>
      </c>
      <c r="F152" s="3" t="s">
        <v>5</v>
      </c>
    </row>
    <row r="153" spans="1:6" s="2" customFormat="1" x14ac:dyDescent="0.3">
      <c r="A153" s="2" t="s">
        <v>124</v>
      </c>
      <c r="B153" s="9">
        <v>1869.8031000000001</v>
      </c>
      <c r="C153" s="9"/>
      <c r="D153" s="9">
        <v>1869.7912223524324</v>
      </c>
      <c r="E153" s="3">
        <f t="shared" si="6"/>
        <v>6.3523520565933467</v>
      </c>
      <c r="F153" s="3" t="s">
        <v>5</v>
      </c>
    </row>
    <row r="154" spans="1:6" s="2" customFormat="1" x14ac:dyDescent="0.3">
      <c r="A154" s="2" t="s">
        <v>108</v>
      </c>
      <c r="B154" s="9">
        <v>2006.9265</v>
      </c>
      <c r="C154" s="9"/>
      <c r="D154" s="9">
        <v>2006.919339200864</v>
      </c>
      <c r="E154" s="3">
        <f t="shared" si="6"/>
        <v>3.5680425446438235</v>
      </c>
      <c r="F154" s="3" t="s">
        <v>5</v>
      </c>
    </row>
    <row r="155" spans="1:6" s="2" customFormat="1" x14ac:dyDescent="0.3">
      <c r="A155" s="2" t="s">
        <v>125</v>
      </c>
      <c r="B155" s="9">
        <v>2057.9373999999998</v>
      </c>
      <c r="C155" s="9"/>
      <c r="D155" s="9">
        <v>2057.9277063670088</v>
      </c>
      <c r="E155" s="3">
        <f t="shared" si="6"/>
        <v>4.7103633915579479</v>
      </c>
      <c r="F155" s="3" t="s">
        <v>5</v>
      </c>
    </row>
    <row r="156" spans="1:6" s="2" customFormat="1" x14ac:dyDescent="0.3">
      <c r="A156" s="2" t="s">
        <v>126</v>
      </c>
      <c r="B156" s="9">
        <v>2006.9265</v>
      </c>
      <c r="C156" s="9"/>
      <c r="D156" s="9">
        <v>2006.9177745081449</v>
      </c>
      <c r="E156" s="3">
        <f t="shared" si="6"/>
        <v>4.3476887943150189</v>
      </c>
      <c r="F156" s="3" t="s">
        <v>5</v>
      </c>
    </row>
    <row r="157" spans="1:6" s="2" customFormat="1" x14ac:dyDescent="0.3">
      <c r="A157" s="2" t="s">
        <v>127</v>
      </c>
      <c r="B157" s="9">
        <v>2006.9265</v>
      </c>
      <c r="C157" s="9"/>
      <c r="D157" s="9">
        <v>2006.9177745081449</v>
      </c>
      <c r="E157" s="3">
        <f t="shared" si="6"/>
        <v>4.3476887943150189</v>
      </c>
      <c r="F157" s="3" t="s">
        <v>5</v>
      </c>
    </row>
    <row r="158" spans="1:6" s="2" customFormat="1" x14ac:dyDescent="0.3">
      <c r="A158" s="2" t="s">
        <v>128</v>
      </c>
      <c r="B158" s="9">
        <v>1845.7427</v>
      </c>
      <c r="C158" s="9"/>
      <c r="D158" s="9">
        <v>1845.779082565816</v>
      </c>
      <c r="E158" s="3">
        <f t="shared" si="6"/>
        <v>-19.711613008732698</v>
      </c>
      <c r="F158" s="3" t="s">
        <v>5</v>
      </c>
    </row>
    <row r="159" spans="1:6" s="2" customFormat="1" x14ac:dyDescent="0.3">
      <c r="A159" s="2" t="s">
        <v>126</v>
      </c>
      <c r="B159" s="9">
        <v>2006.9265</v>
      </c>
      <c r="C159" s="9"/>
      <c r="D159" s="9">
        <v>2006.916833286868</v>
      </c>
      <c r="E159" s="3">
        <f t="shared" si="6"/>
        <v>4.816675215568722</v>
      </c>
      <c r="F159" s="3" t="s">
        <v>5</v>
      </c>
    </row>
    <row r="160" spans="1:6" s="2" customFormat="1" x14ac:dyDescent="0.3">
      <c r="A160" s="2" t="s">
        <v>129</v>
      </c>
      <c r="B160" s="9">
        <v>1515.6539</v>
      </c>
      <c r="C160" s="9"/>
      <c r="D160" s="9">
        <v>1515.6900823204739</v>
      </c>
      <c r="E160" s="3">
        <f t="shared" si="6"/>
        <v>-23.872416040404687</v>
      </c>
      <c r="F160" s="3" t="s">
        <v>5</v>
      </c>
    </row>
    <row r="161" spans="1:6" s="2" customFormat="1" x14ac:dyDescent="0.3">
      <c r="A161" s="2" t="s">
        <v>130</v>
      </c>
      <c r="B161" s="9">
        <v>1992.9042999999999</v>
      </c>
      <c r="C161" s="9"/>
      <c r="D161" s="9">
        <v>1992.889219272407</v>
      </c>
      <c r="E161" s="3">
        <f t="shared" si="6"/>
        <v>7.56721112649128</v>
      </c>
      <c r="F161" s="3" t="s">
        <v>5</v>
      </c>
    </row>
    <row r="162" spans="1:6" s="2" customFormat="1" x14ac:dyDescent="0.3">
      <c r="A162" s="2" t="s">
        <v>131</v>
      </c>
      <c r="B162" s="9">
        <v>1892.8401999999999</v>
      </c>
      <c r="C162" s="9"/>
      <c r="D162" s="9">
        <v>1892.8242416354351</v>
      </c>
      <c r="E162" s="3">
        <f t="shared" si="6"/>
        <v>8.4309095742529649</v>
      </c>
      <c r="F162" s="3" t="s">
        <v>5</v>
      </c>
    </row>
    <row r="163" spans="1:6" s="2" customFormat="1" x14ac:dyDescent="0.3">
      <c r="A163" s="2" t="s">
        <v>132</v>
      </c>
      <c r="B163" s="9">
        <v>1908.7992000000002</v>
      </c>
      <c r="C163" s="9"/>
      <c r="D163" s="9">
        <v>1908.7845106725129</v>
      </c>
      <c r="E163" s="3">
        <f t="shared" si="6"/>
        <v>7.6955855217164526</v>
      </c>
      <c r="F163" s="3" t="s">
        <v>5</v>
      </c>
    </row>
    <row r="164" spans="1:6" s="2" customFormat="1" x14ac:dyDescent="0.3">
      <c r="A164" s="2" t="s">
        <v>133</v>
      </c>
      <c r="B164" s="9">
        <v>1907.8104000000001</v>
      </c>
      <c r="C164" s="9"/>
      <c r="D164" s="9">
        <v>1907.8003224816871</v>
      </c>
      <c r="E164" s="3">
        <f t="shared" si="6"/>
        <v>5.2822430954835298</v>
      </c>
      <c r="F164" s="3" t="s">
        <v>5</v>
      </c>
    </row>
    <row r="165" spans="1:6" s="2" customFormat="1" x14ac:dyDescent="0.3">
      <c r="A165" s="2" t="s">
        <v>130</v>
      </c>
      <c r="B165" s="9">
        <v>1992.9042999999999</v>
      </c>
      <c r="C165" s="9"/>
      <c r="D165" s="9">
        <v>1992.8885324587925</v>
      </c>
      <c r="E165" s="3">
        <f t="shared" si="6"/>
        <v>7.9118406274281128</v>
      </c>
      <c r="F165" s="3" t="s">
        <v>5</v>
      </c>
    </row>
    <row r="166" spans="1:6" s="2" customFormat="1" x14ac:dyDescent="0.3">
      <c r="A166" s="2" t="s">
        <v>119</v>
      </c>
      <c r="B166" s="9">
        <v>2400.0650000000001</v>
      </c>
      <c r="C166" s="9"/>
      <c r="D166" s="9">
        <v>2400.0273826761777</v>
      </c>
      <c r="E166" s="3">
        <f t="shared" si="6"/>
        <v>15.673460436405051</v>
      </c>
      <c r="F166" s="3" t="s">
        <v>5</v>
      </c>
    </row>
    <row r="167" spans="1:6" s="2" customFormat="1" x14ac:dyDescent="0.3">
      <c r="A167" s="2" t="s">
        <v>134</v>
      </c>
      <c r="B167" s="9">
        <v>1963.8777</v>
      </c>
      <c r="C167" s="9"/>
      <c r="D167" s="9">
        <v>1963.8627254094765</v>
      </c>
      <c r="E167" s="3">
        <f t="shared" si="6"/>
        <v>7.6250117425624708</v>
      </c>
      <c r="F167" s="3" t="s">
        <v>5</v>
      </c>
    </row>
    <row r="168" spans="1:6" s="2" customFormat="1" x14ac:dyDescent="0.3">
      <c r="A168" s="2" t="s">
        <v>135</v>
      </c>
      <c r="B168" s="9">
        <v>1242.5346</v>
      </c>
      <c r="C168" s="9"/>
      <c r="D168" s="9">
        <v>1242.5272233802577</v>
      </c>
      <c r="E168" s="3">
        <f t="shared" si="6"/>
        <v>5.9367519763542376</v>
      </c>
      <c r="F168" s="3" t="s">
        <v>5</v>
      </c>
    </row>
    <row r="169" spans="1:6" s="2" customFormat="1" x14ac:dyDescent="0.3">
      <c r="A169" s="2" t="s">
        <v>136</v>
      </c>
      <c r="B169" s="9">
        <v>1823.7831000000001</v>
      </c>
      <c r="C169" s="9"/>
      <c r="D169" s="9">
        <v>1823.743968984609</v>
      </c>
      <c r="E169" s="3">
        <f t="shared" si="6"/>
        <v>21.455958985061585</v>
      </c>
      <c r="F169" s="3" t="s">
        <v>5</v>
      </c>
    </row>
    <row r="170" spans="1:6" s="2" customFormat="1" x14ac:dyDescent="0.3">
      <c r="A170" s="2" t="s">
        <v>137</v>
      </c>
      <c r="B170" s="9">
        <v>1915.8154999999999</v>
      </c>
      <c r="C170" s="9"/>
      <c r="D170" s="9">
        <v>1915.809502837076</v>
      </c>
      <c r="E170" s="3">
        <f t="shared" si="6"/>
        <v>3.1303447142194685</v>
      </c>
      <c r="F170" s="3" t="s">
        <v>5</v>
      </c>
    </row>
    <row r="171" spans="1:6" s="2" customFormat="1" x14ac:dyDescent="0.3">
      <c r="A171" s="2" t="s">
        <v>138</v>
      </c>
      <c r="B171" s="9">
        <v>3031.3434000000002</v>
      </c>
      <c r="C171" s="9"/>
      <c r="D171" s="9">
        <v>3031.306968781847</v>
      </c>
      <c r="E171" s="3">
        <f t="shared" ref="E171:E197" si="7">(1-(D171/B171))*1000000</f>
        <v>12.018175886363558</v>
      </c>
      <c r="F171" s="3" t="s">
        <v>5</v>
      </c>
    </row>
    <row r="172" spans="1:6" s="2" customFormat="1" x14ac:dyDescent="0.3">
      <c r="A172" s="2" t="s">
        <v>121</v>
      </c>
      <c r="B172" s="9">
        <v>1862.7754</v>
      </c>
      <c r="C172" s="9"/>
      <c r="D172" s="9">
        <v>1862.7904780178101</v>
      </c>
      <c r="E172" s="3">
        <f t="shared" si="7"/>
        <v>-8.0943831499702412</v>
      </c>
      <c r="F172" s="3" t="s">
        <v>5</v>
      </c>
    </row>
    <row r="173" spans="1:6" s="2" customFormat="1" x14ac:dyDescent="0.3">
      <c r="A173" s="2" t="s">
        <v>139</v>
      </c>
      <c r="B173" s="9">
        <v>1936.806</v>
      </c>
      <c r="C173" s="9"/>
      <c r="D173" s="9">
        <v>1936.8021027287839</v>
      </c>
      <c r="E173" s="3">
        <f t="shared" si="7"/>
        <v>2.0122155838242506</v>
      </c>
      <c r="F173" s="3" t="s">
        <v>5</v>
      </c>
    </row>
    <row r="174" spans="1:6" s="2" customFormat="1" x14ac:dyDescent="0.3">
      <c r="A174" s="2" t="s">
        <v>140</v>
      </c>
      <c r="B174" s="9">
        <v>2474.0425</v>
      </c>
      <c r="C174" s="9"/>
      <c r="D174" s="9">
        <v>2474.0180711788271</v>
      </c>
      <c r="E174" s="3">
        <f t="shared" si="7"/>
        <v>9.8740507379346809</v>
      </c>
      <c r="F174" s="3" t="s">
        <v>5</v>
      </c>
    </row>
    <row r="175" spans="1:6" s="2" customFormat="1" x14ac:dyDescent="0.3">
      <c r="A175" s="2" t="s">
        <v>141</v>
      </c>
      <c r="B175" s="9">
        <v>1621.6827000000001</v>
      </c>
      <c r="C175" s="9"/>
      <c r="D175" s="9">
        <v>1621.6659080761754</v>
      </c>
      <c r="E175" s="3">
        <f t="shared" si="7"/>
        <v>10.354629684794503</v>
      </c>
      <c r="F175" s="3" t="s">
        <v>5</v>
      </c>
    </row>
    <row r="176" spans="1:6" s="2" customFormat="1" x14ac:dyDescent="0.3">
      <c r="A176" s="2" t="s">
        <v>122</v>
      </c>
      <c r="B176" s="9">
        <v>1846.7624000000001</v>
      </c>
      <c r="C176" s="9"/>
      <c r="D176" s="9">
        <v>1846.7312882068059</v>
      </c>
      <c r="E176" s="3">
        <f t="shared" si="7"/>
        <v>16.846668090209072</v>
      </c>
      <c r="F176" s="3" t="s">
        <v>5</v>
      </c>
    </row>
    <row r="177" spans="1:6" s="2" customFormat="1" x14ac:dyDescent="0.3">
      <c r="A177" s="2" t="s">
        <v>104</v>
      </c>
      <c r="B177" s="9">
        <v>1830.7627</v>
      </c>
      <c r="C177" s="9"/>
      <c r="D177" s="9">
        <v>1830.7516330346309</v>
      </c>
      <c r="E177" s="3">
        <f t="shared" si="7"/>
        <v>6.0450026478919838</v>
      </c>
      <c r="F177" s="3" t="s">
        <v>5</v>
      </c>
    </row>
    <row r="178" spans="1:6" s="2" customFormat="1" x14ac:dyDescent="0.3">
      <c r="A178" s="2" t="s">
        <v>142</v>
      </c>
      <c r="B178" s="9">
        <v>1717.7149999999999</v>
      </c>
      <c r="C178" s="9"/>
      <c r="D178" s="9">
        <v>1717.7238346204588</v>
      </c>
      <c r="E178" s="3">
        <f t="shared" si="7"/>
        <v>-5.1432399781337068</v>
      </c>
      <c r="F178" s="3" t="s">
        <v>5</v>
      </c>
    </row>
    <row r="179" spans="1:6" s="2" customFormat="1" x14ac:dyDescent="0.3">
      <c r="A179" s="2" t="s">
        <v>143</v>
      </c>
      <c r="B179" s="9">
        <v>1820.8190999999999</v>
      </c>
      <c r="C179" s="9"/>
      <c r="D179" s="9">
        <v>1820.8045422260291</v>
      </c>
      <c r="E179" s="3">
        <f t="shared" si="7"/>
        <v>7.9951786373655409</v>
      </c>
      <c r="F179" s="3" t="s">
        <v>5</v>
      </c>
    </row>
    <row r="180" spans="1:6" s="2" customFormat="1" x14ac:dyDescent="0.3">
      <c r="A180" s="2" t="s">
        <v>144</v>
      </c>
      <c r="B180" s="9">
        <v>1929.8471999999999</v>
      </c>
      <c r="C180" s="9"/>
      <c r="D180" s="9">
        <v>1929.8374094670226</v>
      </c>
      <c r="E180" s="3">
        <f t="shared" si="7"/>
        <v>5.0732166657629918</v>
      </c>
      <c r="F180" s="3" t="s">
        <v>5</v>
      </c>
    </row>
    <row r="181" spans="1:6" s="2" customFormat="1" x14ac:dyDescent="0.3">
      <c r="A181" s="2" t="s">
        <v>145</v>
      </c>
      <c r="B181" s="9">
        <v>1762.7414000000001</v>
      </c>
      <c r="C181" s="9"/>
      <c r="D181" s="9">
        <v>1762.7116019322041</v>
      </c>
      <c r="E181" s="3">
        <f t="shared" si="7"/>
        <v>16.9043898305965</v>
      </c>
      <c r="F181" s="3" t="s">
        <v>5</v>
      </c>
    </row>
    <row r="182" spans="1:6" s="2" customFormat="1" x14ac:dyDescent="0.3">
      <c r="A182" s="2" t="s">
        <v>146</v>
      </c>
      <c r="B182" s="9">
        <v>1813.7227</v>
      </c>
      <c r="C182" s="9"/>
      <c r="D182" s="9">
        <v>1813.7386786171339</v>
      </c>
      <c r="E182" s="3">
        <f t="shared" si="7"/>
        <v>-8.8098457022844912</v>
      </c>
      <c r="F182" s="3" t="s">
        <v>5</v>
      </c>
    </row>
    <row r="183" spans="1:6" s="2" customFormat="1" x14ac:dyDescent="0.3">
      <c r="A183" s="2" t="s">
        <v>147</v>
      </c>
      <c r="B183" s="9">
        <v>1781.7507000000001</v>
      </c>
      <c r="C183" s="9"/>
      <c r="D183" s="9">
        <v>1781.7199048687921</v>
      </c>
      <c r="E183" s="3">
        <f t="shared" si="7"/>
        <v>17.283636373988109</v>
      </c>
      <c r="F183" s="3" t="s">
        <v>5</v>
      </c>
    </row>
    <row r="184" spans="1:6" s="2" customFormat="1" x14ac:dyDescent="0.3">
      <c r="A184" s="2" t="s">
        <v>148</v>
      </c>
      <c r="B184" s="9">
        <v>1835.8190999999999</v>
      </c>
      <c r="C184" s="9"/>
      <c r="D184" s="9">
        <v>1835.8073983377076</v>
      </c>
      <c r="E184" s="3">
        <f t="shared" si="7"/>
        <v>6.3740824421953945</v>
      </c>
      <c r="F184" s="3" t="s">
        <v>5</v>
      </c>
    </row>
    <row r="185" spans="1:6" s="2" customFormat="1" x14ac:dyDescent="0.3">
      <c r="A185" s="2" t="s">
        <v>149</v>
      </c>
      <c r="B185" s="9">
        <v>1979.8362999999999</v>
      </c>
      <c r="C185" s="9"/>
      <c r="D185" s="9">
        <v>1979.8333810853819</v>
      </c>
      <c r="E185" s="3">
        <f t="shared" si="7"/>
        <v>1.4743211941281587</v>
      </c>
      <c r="F185" s="3" t="s">
        <v>5</v>
      </c>
    </row>
    <row r="186" spans="1:6" s="2" customFormat="1" x14ac:dyDescent="0.3">
      <c r="A186" s="2" t="s">
        <v>108</v>
      </c>
      <c r="B186" s="9">
        <v>1935.8416999999999</v>
      </c>
      <c r="C186" s="9"/>
      <c r="D186" s="9">
        <v>1935.834262903335</v>
      </c>
      <c r="E186" s="3">
        <f t="shared" si="7"/>
        <v>3.8417896798259576</v>
      </c>
      <c r="F186" s="3" t="s">
        <v>5</v>
      </c>
    </row>
    <row r="187" spans="1:6" s="2" customFormat="1" x14ac:dyDescent="0.3">
      <c r="A187" s="2" t="s">
        <v>150</v>
      </c>
      <c r="B187" s="9">
        <v>1721.7329</v>
      </c>
      <c r="C187" s="9"/>
      <c r="D187" s="9">
        <v>1721.7414610260671</v>
      </c>
      <c r="E187" s="3">
        <f t="shared" si="7"/>
        <v>-4.9723311130733805</v>
      </c>
      <c r="F187" s="3" t="s">
        <v>5</v>
      </c>
    </row>
    <row r="188" spans="1:6" s="2" customFormat="1" x14ac:dyDescent="0.3">
      <c r="A188" s="2" t="s">
        <v>151</v>
      </c>
      <c r="B188" s="9">
        <v>1884.7598</v>
      </c>
      <c r="C188" s="9"/>
      <c r="D188" s="9">
        <v>1884.8046040654419</v>
      </c>
      <c r="E188" s="3">
        <f t="shared" si="7"/>
        <v>-23.77176414825044</v>
      </c>
      <c r="F188" s="3" t="s">
        <v>5</v>
      </c>
    </row>
    <row r="189" spans="1:6" s="2" customFormat="1" x14ac:dyDescent="0.3">
      <c r="A189" s="2" t="s">
        <v>152</v>
      </c>
      <c r="B189" s="9">
        <v>2016.8679</v>
      </c>
      <c r="C189" s="9"/>
      <c r="D189" s="9">
        <v>2016.8532029471776</v>
      </c>
      <c r="E189" s="3">
        <f t="shared" si="7"/>
        <v>7.2870676469660722</v>
      </c>
      <c r="F189" s="3" t="s">
        <v>5</v>
      </c>
    </row>
    <row r="190" spans="1:6" s="2" customFormat="1" x14ac:dyDescent="0.3">
      <c r="A190" s="2" t="s">
        <v>139</v>
      </c>
      <c r="B190" s="9">
        <v>1936.806</v>
      </c>
      <c r="C190" s="9"/>
      <c r="D190" s="9">
        <v>1936.8024774647129</v>
      </c>
      <c r="E190" s="3">
        <f t="shared" si="7"/>
        <v>1.8187341876974017</v>
      </c>
      <c r="F190" s="3" t="s">
        <v>5</v>
      </c>
    </row>
    <row r="191" spans="1:6" s="2" customFormat="1" x14ac:dyDescent="0.3">
      <c r="A191" s="2" t="s">
        <v>149</v>
      </c>
      <c r="B191" s="9">
        <v>1979.8362999999999</v>
      </c>
      <c r="C191" s="9"/>
      <c r="D191" s="9">
        <v>1979.8385675620584</v>
      </c>
      <c r="E191" s="3">
        <f t="shared" si="7"/>
        <v>-1.1453280548412437</v>
      </c>
      <c r="F191" s="3" t="s">
        <v>5</v>
      </c>
    </row>
    <row r="192" spans="1:6" s="2" customFormat="1" x14ac:dyDescent="0.3">
      <c r="A192" s="2" t="s">
        <v>153</v>
      </c>
      <c r="B192" s="9">
        <v>1885.7951</v>
      </c>
      <c r="C192" s="9"/>
      <c r="D192" s="9">
        <v>1885.7867749035579</v>
      </c>
      <c r="E192" s="3">
        <f t="shared" si="7"/>
        <v>4.4146346769302625</v>
      </c>
      <c r="F192" s="3" t="s">
        <v>5</v>
      </c>
    </row>
    <row r="193" spans="1:6" s="2" customFormat="1" x14ac:dyDescent="0.3">
      <c r="A193" s="2" t="s">
        <v>154</v>
      </c>
      <c r="B193" s="9">
        <v>2328.9866999999999</v>
      </c>
      <c r="C193" s="9"/>
      <c r="D193" s="9">
        <v>2329.0006479393155</v>
      </c>
      <c r="E193" s="3">
        <f t="shared" si="7"/>
        <v>-5.9888445544942215</v>
      </c>
      <c r="F193" s="3" t="s">
        <v>5</v>
      </c>
    </row>
    <row r="194" spans="1:6" s="2" customFormat="1" x14ac:dyDescent="0.3">
      <c r="A194" s="2" t="s">
        <v>140</v>
      </c>
      <c r="B194" s="9">
        <v>2474.0425</v>
      </c>
      <c r="C194" s="9"/>
      <c r="D194" s="9">
        <v>2474.0186341440949</v>
      </c>
      <c r="E194" s="3">
        <f t="shared" si="7"/>
        <v>9.6465019921998518</v>
      </c>
      <c r="F194" s="3" t="s">
        <v>5</v>
      </c>
    </row>
    <row r="195" spans="1:6" s="2" customFormat="1" x14ac:dyDescent="0.3">
      <c r="A195" s="2" t="s">
        <v>138</v>
      </c>
      <c r="B195" s="9">
        <v>1904.7860000000001</v>
      </c>
      <c r="C195" s="9"/>
      <c r="D195" s="9">
        <v>1904.764473923276</v>
      </c>
      <c r="E195" s="3">
        <f t="shared" si="7"/>
        <v>11.301047321832236</v>
      </c>
      <c r="F195" s="3" t="s">
        <v>5</v>
      </c>
    </row>
    <row r="196" spans="1:6" s="2" customFormat="1" x14ac:dyDescent="0.3">
      <c r="A196" s="2" t="s">
        <v>155</v>
      </c>
      <c r="B196" s="9">
        <v>2011.8773000000001</v>
      </c>
      <c r="C196" s="9"/>
      <c r="D196" s="9">
        <v>2011.862462883751</v>
      </c>
      <c r="E196" s="3">
        <f t="shared" si="7"/>
        <v>7.3747619941944009</v>
      </c>
      <c r="F196" s="3" t="s">
        <v>5</v>
      </c>
    </row>
    <row r="197" spans="1:6" s="2" customFormat="1" x14ac:dyDescent="0.3">
      <c r="A197" s="2" t="s">
        <v>155</v>
      </c>
      <c r="B197" s="9">
        <v>2011.8773000000001</v>
      </c>
      <c r="C197" s="9"/>
      <c r="D197" s="9">
        <v>2011.863902524894</v>
      </c>
      <c r="E197" s="3">
        <f t="shared" si="7"/>
        <v>6.6591909487767609</v>
      </c>
      <c r="F197" s="3" t="s">
        <v>5</v>
      </c>
    </row>
    <row r="198" spans="1:6" s="2" customFormat="1" x14ac:dyDescent="0.3">
      <c r="A198" s="2" t="s">
        <v>156</v>
      </c>
      <c r="B198" s="9">
        <v>1751.7570000000001</v>
      </c>
      <c r="C198" s="9"/>
      <c r="D198" s="9">
        <v>1751.742544898241</v>
      </c>
      <c r="E198" s="3">
        <f t="shared" ref="E198:E224" si="8">(1-(D198/B198))*1000000</f>
        <v>8.2517733676068517</v>
      </c>
      <c r="F198" s="3" t="s">
        <v>5</v>
      </c>
    </row>
    <row r="199" spans="1:6" s="2" customFormat="1" x14ac:dyDescent="0.3">
      <c r="A199" s="2" t="s">
        <v>155</v>
      </c>
      <c r="B199" s="9">
        <v>2011.8773000000001</v>
      </c>
      <c r="C199" s="9"/>
      <c r="D199" s="9">
        <v>2011.8480580242219</v>
      </c>
      <c r="E199" s="3">
        <f t="shared" si="8"/>
        <v>14.534671561872159</v>
      </c>
      <c r="F199" s="3" t="s">
        <v>5</v>
      </c>
    </row>
    <row r="200" spans="1:6" s="2" customFormat="1" x14ac:dyDescent="0.3">
      <c r="A200" s="2" t="s">
        <v>157</v>
      </c>
      <c r="B200" s="9">
        <v>1884.8110999999999</v>
      </c>
      <c r="C200" s="9"/>
      <c r="D200" s="9">
        <v>1884.820592774171</v>
      </c>
      <c r="E200" s="3">
        <f t="shared" si="8"/>
        <v>-5.0364591821505655</v>
      </c>
      <c r="F200" s="3" t="s">
        <v>5</v>
      </c>
    </row>
    <row r="201" spans="1:6" s="2" customFormat="1" x14ac:dyDescent="0.3">
      <c r="A201" s="2" t="s">
        <v>137</v>
      </c>
      <c r="B201" s="9">
        <v>1915.8154999999999</v>
      </c>
      <c r="C201" s="9"/>
      <c r="D201" s="9">
        <v>1915.8021468202651</v>
      </c>
      <c r="E201" s="3">
        <f t="shared" si="8"/>
        <v>6.9699716569449066</v>
      </c>
      <c r="F201" s="3" t="s">
        <v>5</v>
      </c>
    </row>
    <row r="202" spans="1:6" s="2" customFormat="1" x14ac:dyDescent="0.3">
      <c r="A202" s="2" t="s">
        <v>150</v>
      </c>
      <c r="B202" s="9">
        <v>1915.8154999999999</v>
      </c>
      <c r="C202" s="9"/>
      <c r="D202" s="9">
        <v>1915.80377248022</v>
      </c>
      <c r="E202" s="3">
        <f t="shared" si="8"/>
        <v>6.1214244169160992</v>
      </c>
      <c r="F202" s="3" t="s">
        <v>5</v>
      </c>
    </row>
    <row r="203" spans="1:6" s="2" customFormat="1" x14ac:dyDescent="0.3">
      <c r="A203" s="2" t="s">
        <v>158</v>
      </c>
      <c r="B203" s="9">
        <v>1441.6718000000001</v>
      </c>
      <c r="C203" s="9"/>
      <c r="D203" s="9">
        <v>1441.638853645012</v>
      </c>
      <c r="E203" s="3">
        <f t="shared" si="8"/>
        <v>22.852881625401444</v>
      </c>
      <c r="F203" s="3" t="s">
        <v>5</v>
      </c>
    </row>
    <row r="204" spans="1:6" s="2" customFormat="1" x14ac:dyDescent="0.3">
      <c r="A204" s="2" t="s">
        <v>159</v>
      </c>
      <c r="B204" s="9">
        <v>1862.7572</v>
      </c>
      <c r="C204" s="9"/>
      <c r="D204" s="9">
        <v>1862.7276791977979</v>
      </c>
      <c r="E204" s="3">
        <f t="shared" si="8"/>
        <v>15.847906641885956</v>
      </c>
      <c r="F204" s="3" t="s">
        <v>5</v>
      </c>
    </row>
    <row r="205" spans="1:6" s="2" customFormat="1" x14ac:dyDescent="0.3">
      <c r="A205" s="2" t="s">
        <v>160</v>
      </c>
      <c r="B205" s="9">
        <v>1894.8202000000001</v>
      </c>
      <c r="C205" s="9"/>
      <c r="D205" s="9">
        <v>1894.8043491221281</v>
      </c>
      <c r="E205" s="3">
        <f t="shared" si="8"/>
        <v>8.3653730691413131</v>
      </c>
      <c r="F205" s="3" t="s">
        <v>5</v>
      </c>
    </row>
    <row r="206" spans="1:6" s="2" customFormat="1" x14ac:dyDescent="0.3">
      <c r="A206" s="2" t="s">
        <v>161</v>
      </c>
      <c r="B206" s="9">
        <v>1975.8231000000001</v>
      </c>
      <c r="C206" s="9"/>
      <c r="D206" s="9">
        <v>1975.777477137671</v>
      </c>
      <c r="E206" s="3">
        <f t="shared" si="8"/>
        <v>23.090560247518432</v>
      </c>
      <c r="F206" s="3" t="s">
        <v>5</v>
      </c>
    </row>
    <row r="207" spans="1:6" s="2" customFormat="1" x14ac:dyDescent="0.3">
      <c r="A207" s="2" t="s">
        <v>160</v>
      </c>
      <c r="B207" s="9">
        <v>1894.8202000000001</v>
      </c>
      <c r="C207" s="9"/>
      <c r="D207" s="9">
        <v>1894.814804500455</v>
      </c>
      <c r="E207" s="3">
        <f t="shared" si="8"/>
        <v>2.8474994857585756</v>
      </c>
      <c r="F207" s="3" t="s">
        <v>5</v>
      </c>
    </row>
    <row r="208" spans="1:6" s="2" customFormat="1" x14ac:dyDescent="0.3">
      <c r="A208" s="2" t="s">
        <v>160</v>
      </c>
      <c r="B208" s="9">
        <v>1894.8202000000001</v>
      </c>
      <c r="C208" s="9"/>
      <c r="D208" s="9">
        <v>1894.8013952537569</v>
      </c>
      <c r="E208" s="3">
        <f t="shared" si="8"/>
        <v>9.9242905702290329</v>
      </c>
      <c r="F208" s="3" t="s">
        <v>5</v>
      </c>
    </row>
    <row r="209" spans="1:6" s="2" customFormat="1" x14ac:dyDescent="0.3">
      <c r="A209" s="2" t="s">
        <v>162</v>
      </c>
      <c r="B209" s="9">
        <v>1499.6409000000001</v>
      </c>
      <c r="C209" s="9"/>
      <c r="D209" s="9">
        <v>1499.6223558255911</v>
      </c>
      <c r="E209" s="3">
        <f t="shared" si="8"/>
        <v>12.36574329832596</v>
      </c>
      <c r="F209" s="3" t="s">
        <v>5</v>
      </c>
    </row>
    <row r="210" spans="1:6" s="2" customFormat="1" x14ac:dyDescent="0.3">
      <c r="A210" s="2" t="s">
        <v>163</v>
      </c>
      <c r="B210" s="9">
        <v>2456.0911000000001</v>
      </c>
      <c r="C210" s="9"/>
      <c r="D210" s="9">
        <v>2456.0537091343749</v>
      </c>
      <c r="E210" s="3">
        <f t="shared" si="8"/>
        <v>15.223729130098285</v>
      </c>
      <c r="F210" s="3" t="s">
        <v>5</v>
      </c>
    </row>
    <row r="211" spans="1:6" s="2" customFormat="1" x14ac:dyDescent="0.3">
      <c r="A211" s="2" t="s">
        <v>164</v>
      </c>
      <c r="B211" s="9">
        <v>1853.7751000000001</v>
      </c>
      <c r="C211" s="9"/>
      <c r="D211" s="9">
        <v>1853.7611160857939</v>
      </c>
      <c r="E211" s="3">
        <f t="shared" si="8"/>
        <v>7.5434793607165318</v>
      </c>
      <c r="F211" s="3" t="s">
        <v>5</v>
      </c>
    </row>
    <row r="212" spans="1:6" s="2" customFormat="1" x14ac:dyDescent="0.3">
      <c r="A212" s="2" t="s">
        <v>165</v>
      </c>
      <c r="B212" s="9">
        <v>1832.7467999999999</v>
      </c>
      <c r="C212" s="9"/>
      <c r="D212" s="9">
        <v>1832.7291924245369</v>
      </c>
      <c r="E212" s="3">
        <f t="shared" si="8"/>
        <v>9.6072056778861992</v>
      </c>
      <c r="F212" s="3" t="s">
        <v>5</v>
      </c>
    </row>
    <row r="213" spans="1:6" s="2" customFormat="1" x14ac:dyDescent="0.3">
      <c r="A213" s="2" t="s">
        <v>166</v>
      </c>
      <c r="B213" s="9">
        <v>1904.7678000000001</v>
      </c>
      <c r="C213" s="9"/>
      <c r="D213" s="9">
        <v>1904.722234852258</v>
      </c>
      <c r="E213" s="3">
        <f t="shared" si="8"/>
        <v>23.921628527157068</v>
      </c>
      <c r="F213" s="3" t="s">
        <v>5</v>
      </c>
    </row>
    <row r="214" spans="1:6" s="2" customFormat="1" x14ac:dyDescent="0.3">
      <c r="A214" s="2" t="s">
        <v>150</v>
      </c>
      <c r="B214" s="9">
        <v>940.42370000000005</v>
      </c>
      <c r="C214" s="9"/>
      <c r="D214" s="9">
        <v>940.42176928936601</v>
      </c>
      <c r="E214" s="3">
        <f t="shared" si="8"/>
        <v>2.0530220942172051</v>
      </c>
      <c r="F214" s="3" t="s">
        <v>5</v>
      </c>
    </row>
    <row r="215" spans="1:6" s="2" customFormat="1" x14ac:dyDescent="0.3">
      <c r="A215" s="2" t="s">
        <v>167</v>
      </c>
      <c r="B215" s="9">
        <v>2586.1442999999999</v>
      </c>
      <c r="C215" s="9"/>
      <c r="D215" s="9">
        <v>2586.1065799309449</v>
      </c>
      <c r="E215" s="3">
        <f t="shared" si="8"/>
        <v>14.585446394099755</v>
      </c>
      <c r="F215" s="3" t="s">
        <v>5</v>
      </c>
    </row>
    <row r="216" spans="1:6" s="2" customFormat="1" x14ac:dyDescent="0.3">
      <c r="A216" s="2" t="s">
        <v>168</v>
      </c>
      <c r="B216" s="9">
        <v>1590.6882000000001</v>
      </c>
      <c r="C216" s="9"/>
      <c r="D216" s="9">
        <v>1590.6754441009989</v>
      </c>
      <c r="E216" s="3">
        <f t="shared" si="8"/>
        <v>8.0191070764845662</v>
      </c>
      <c r="F216" s="3" t="s">
        <v>5</v>
      </c>
    </row>
    <row r="217" spans="1:6" s="2" customFormat="1" x14ac:dyDescent="0.3">
      <c r="A217" s="2" t="s">
        <v>140</v>
      </c>
      <c r="B217" s="9">
        <v>2474.0425</v>
      </c>
      <c r="C217" s="9"/>
      <c r="D217" s="9">
        <v>2474.0218275629099</v>
      </c>
      <c r="E217" s="3">
        <f t="shared" si="8"/>
        <v>8.3557324055405502</v>
      </c>
      <c r="F217" s="3" t="s">
        <v>5</v>
      </c>
    </row>
    <row r="218" spans="1:6" s="2" customFormat="1" x14ac:dyDescent="0.3">
      <c r="A218" s="2" t="s">
        <v>169</v>
      </c>
      <c r="B218" s="9">
        <v>1444.5986</v>
      </c>
      <c r="C218" s="9"/>
      <c r="D218" s="9">
        <v>1444.5764778846401</v>
      </c>
      <c r="E218" s="3">
        <f t="shared" si="8"/>
        <v>15.313676311135005</v>
      </c>
      <c r="F218" s="3" t="s">
        <v>5</v>
      </c>
    </row>
    <row r="219" spans="1:6" s="2" customFormat="1" x14ac:dyDescent="0.3">
      <c r="A219" s="2" t="s">
        <v>170</v>
      </c>
      <c r="B219" s="9">
        <v>1647.7095999999999</v>
      </c>
      <c r="C219" s="9"/>
      <c r="D219" s="9">
        <v>1647.6724355764181</v>
      </c>
      <c r="E219" s="3">
        <f t="shared" si="8"/>
        <v>22.555202434770827</v>
      </c>
      <c r="F219" s="3" t="s">
        <v>5</v>
      </c>
    </row>
    <row r="220" spans="1:6" s="2" customFormat="1" x14ac:dyDescent="0.3">
      <c r="A220" s="2" t="s">
        <v>171</v>
      </c>
      <c r="B220" s="9">
        <v>2419.038</v>
      </c>
      <c r="C220" s="9"/>
      <c r="D220" s="9">
        <v>2419.0122383337271</v>
      </c>
      <c r="E220" s="3">
        <f t="shared" si="8"/>
        <v>10.649550057917345</v>
      </c>
      <c r="F220" s="3" t="s">
        <v>5</v>
      </c>
    </row>
    <row r="221" spans="1:6" s="2" customFormat="1" x14ac:dyDescent="0.3">
      <c r="A221" s="2" t="s">
        <v>172</v>
      </c>
      <c r="B221" s="9">
        <v>1965.8207</v>
      </c>
      <c r="C221" s="9"/>
      <c r="D221" s="9">
        <v>1965.8078326219861</v>
      </c>
      <c r="E221" s="3">
        <f t="shared" si="8"/>
        <v>6.5455501683242545</v>
      </c>
      <c r="F221" s="3" t="s">
        <v>5</v>
      </c>
    </row>
    <row r="222" spans="1:6" s="2" customFormat="1" x14ac:dyDescent="0.3">
      <c r="A222" s="2" t="s">
        <v>173</v>
      </c>
      <c r="B222" s="9">
        <v>1833.7489</v>
      </c>
      <c r="C222" s="9"/>
      <c r="D222" s="9">
        <v>1833.7924394689201</v>
      </c>
      <c r="E222" s="3">
        <f t="shared" si="8"/>
        <v>-23.743419243604791</v>
      </c>
      <c r="F222" s="3" t="s">
        <v>5</v>
      </c>
    </row>
    <row r="223" spans="1:6" s="2" customFormat="1" x14ac:dyDescent="0.3">
      <c r="A223" s="2" t="s">
        <v>174</v>
      </c>
      <c r="B223" s="9">
        <v>1997.8616999999999</v>
      </c>
      <c r="C223" s="9"/>
      <c r="D223" s="9">
        <v>1997.8118053117601</v>
      </c>
      <c r="E223" s="3">
        <f t="shared" si="8"/>
        <v>24.974045120251809</v>
      </c>
      <c r="F223" s="3" t="s">
        <v>5</v>
      </c>
    </row>
    <row r="224" spans="1:6" s="2" customFormat="1" x14ac:dyDescent="0.3">
      <c r="A224" s="2" t="s">
        <v>117</v>
      </c>
      <c r="B224" s="9">
        <v>1779.7518</v>
      </c>
      <c r="C224" s="9"/>
      <c r="D224" s="9">
        <v>1779.7546591662019</v>
      </c>
      <c r="E224" s="3">
        <f t="shared" si="8"/>
        <v>-1.6064971541940309</v>
      </c>
      <c r="F224" s="3" t="s">
        <v>5</v>
      </c>
    </row>
    <row r="225" spans="1:6" s="2" customFormat="1" x14ac:dyDescent="0.3">
      <c r="A225" s="2" t="s">
        <v>175</v>
      </c>
      <c r="B225" s="9">
        <v>1685.7361000000001</v>
      </c>
      <c r="C225" s="9"/>
      <c r="D225" s="9">
        <v>1685.733049314435</v>
      </c>
      <c r="E225" s="3">
        <f t="shared" ref="E225:E238" si="9">(1-(D225/B225))*1000000</f>
        <v>1.8097053062771096</v>
      </c>
      <c r="F225" s="3" t="s">
        <v>5</v>
      </c>
    </row>
    <row r="226" spans="1:6" s="2" customFormat="1" x14ac:dyDescent="0.3">
      <c r="A226" s="2" t="s">
        <v>176</v>
      </c>
      <c r="B226" s="9">
        <v>1825.7440999999999</v>
      </c>
      <c r="C226" s="9"/>
      <c r="D226" s="9">
        <v>1825.7279240046439</v>
      </c>
      <c r="E226" s="3">
        <f t="shared" si="9"/>
        <v>8.8599466683270123</v>
      </c>
      <c r="F226" s="3" t="s">
        <v>5</v>
      </c>
    </row>
    <row r="227" spans="1:6" s="2" customFormat="1" x14ac:dyDescent="0.3">
      <c r="A227" s="2" t="s">
        <v>177</v>
      </c>
      <c r="B227" s="9">
        <v>2372.9814000000001</v>
      </c>
      <c r="C227" s="9"/>
      <c r="D227" s="9">
        <v>2372.942846597135</v>
      </c>
      <c r="E227" s="3">
        <f t="shared" si="9"/>
        <v>16.246820503940107</v>
      </c>
      <c r="F227" s="3" t="s">
        <v>5</v>
      </c>
    </row>
    <row r="228" spans="1:6" s="2" customFormat="1" x14ac:dyDescent="0.3">
      <c r="A228" s="2" t="s">
        <v>145</v>
      </c>
      <c r="B228" s="9">
        <v>1762.7414000000001</v>
      </c>
      <c r="C228" s="9"/>
      <c r="D228" s="9">
        <v>1762.6986904182061</v>
      </c>
      <c r="E228" s="3">
        <f t="shared" si="9"/>
        <v>24.229068310344104</v>
      </c>
      <c r="F228" s="3" t="s">
        <v>5</v>
      </c>
    </row>
    <row r="229" spans="1:6" s="2" customFormat="1" x14ac:dyDescent="0.3">
      <c r="A229" s="2" t="s">
        <v>178</v>
      </c>
      <c r="B229" s="9">
        <v>1627.7511000000002</v>
      </c>
      <c r="C229" s="9"/>
      <c r="D229" s="9">
        <v>1627.7254957069511</v>
      </c>
      <c r="E229" s="3">
        <f t="shared" si="9"/>
        <v>15.729857623325572</v>
      </c>
      <c r="F229" s="3" t="s">
        <v>5</v>
      </c>
    </row>
    <row r="230" spans="1:6" s="2" customFormat="1" x14ac:dyDescent="0.3">
      <c r="A230" s="2" t="s">
        <v>162</v>
      </c>
      <c r="B230" s="9">
        <v>1499.6409000000001</v>
      </c>
      <c r="C230" s="9"/>
      <c r="D230" s="9">
        <v>1499.615950113475</v>
      </c>
      <c r="E230" s="3">
        <f t="shared" si="9"/>
        <v>16.63724063882821</v>
      </c>
      <c r="F230" s="3" t="s">
        <v>5</v>
      </c>
    </row>
    <row r="231" spans="1:6" s="2" customFormat="1" x14ac:dyDescent="0.3">
      <c r="A231" s="2" t="s">
        <v>179</v>
      </c>
      <c r="B231" s="9">
        <v>1802.7678000000001</v>
      </c>
      <c r="C231" s="9"/>
      <c r="D231" s="9">
        <v>1802.7638205813605</v>
      </c>
      <c r="E231" s="3">
        <f t="shared" si="9"/>
        <v>2.207393897113441</v>
      </c>
      <c r="F231" s="3" t="s">
        <v>5</v>
      </c>
    </row>
    <row r="232" spans="1:6" s="2" customFormat="1" x14ac:dyDescent="0.3">
      <c r="A232" s="2" t="s">
        <v>172</v>
      </c>
      <c r="B232" s="9">
        <v>1965.8207</v>
      </c>
      <c r="C232" s="9"/>
      <c r="D232" s="9">
        <v>1965.8396416575531</v>
      </c>
      <c r="E232" s="3">
        <f t="shared" si="9"/>
        <v>-9.6354960312794447</v>
      </c>
      <c r="F232" s="3" t="s">
        <v>5</v>
      </c>
    </row>
    <row r="233" spans="1:6" s="2" customFormat="1" x14ac:dyDescent="0.3">
      <c r="A233" s="2" t="s">
        <v>180</v>
      </c>
      <c r="B233" s="9">
        <v>1444.6353999999999</v>
      </c>
      <c r="C233" s="9"/>
      <c r="D233" s="9">
        <v>1444.662076755443</v>
      </c>
      <c r="E233" s="3">
        <f t="shared" si="9"/>
        <v>-18.466081783019561</v>
      </c>
      <c r="F233" s="3" t="s">
        <v>5</v>
      </c>
    </row>
    <row r="234" spans="1:6" s="2" customFormat="1" x14ac:dyDescent="0.3">
      <c r="A234" s="2" t="s">
        <v>181</v>
      </c>
      <c r="B234" s="9">
        <v>2067.8941</v>
      </c>
      <c r="C234" s="9"/>
      <c r="D234" s="9">
        <v>2067.8671978741604</v>
      </c>
      <c r="E234" s="3">
        <f t="shared" si="9"/>
        <v>13.00943111137709</v>
      </c>
      <c r="F234" s="3" t="s">
        <v>5</v>
      </c>
    </row>
    <row r="235" spans="1:6" s="2" customFormat="1" x14ac:dyDescent="0.3">
      <c r="A235" s="2" t="s">
        <v>182</v>
      </c>
      <c r="B235" s="9">
        <v>1808.7783999999999</v>
      </c>
      <c r="C235" s="9"/>
      <c r="D235" s="9">
        <v>1808.7783752386199</v>
      </c>
      <c r="E235" s="3">
        <f t="shared" si="9"/>
        <v>1.368955981906339E-2</v>
      </c>
      <c r="F235" s="3" t="s">
        <v>5</v>
      </c>
    </row>
    <row r="236" spans="1:6" s="2" customFormat="1" x14ac:dyDescent="0.3">
      <c r="A236" s="2" t="s">
        <v>183</v>
      </c>
      <c r="B236" s="9">
        <v>2385.0540000000001</v>
      </c>
      <c r="C236" s="9"/>
      <c r="D236" s="9">
        <v>2385.0168184949389</v>
      </c>
      <c r="E236" s="3">
        <f t="shared" si="9"/>
        <v>15.589376618385664</v>
      </c>
      <c r="F236" s="3" t="s">
        <v>5</v>
      </c>
    </row>
    <row r="237" spans="1:6" s="2" customFormat="1" x14ac:dyDescent="0.3">
      <c r="A237" s="2" t="s">
        <v>184</v>
      </c>
      <c r="B237" s="9">
        <v>1890.7788</v>
      </c>
      <c r="C237" s="9"/>
      <c r="D237" s="9">
        <v>1890.7889700387759</v>
      </c>
      <c r="E237" s="3">
        <f t="shared" si="9"/>
        <v>-5.3787565081897526</v>
      </c>
      <c r="F237" s="3" t="s">
        <v>5</v>
      </c>
    </row>
    <row r="238" spans="1:6" s="2" customFormat="1" x14ac:dyDescent="0.3">
      <c r="A238" s="2" t="s">
        <v>171</v>
      </c>
      <c r="B238" s="9">
        <v>2419.038</v>
      </c>
      <c r="C238" s="9"/>
      <c r="D238" s="9">
        <v>2419.0209168459669</v>
      </c>
      <c r="E238" s="3">
        <f t="shared" si="9"/>
        <v>7.0619618348644053</v>
      </c>
      <c r="F238" s="3" t="s">
        <v>5</v>
      </c>
    </row>
    <row r="239" spans="1:6" s="2" customFormat="1" ht="7.2" customHeight="1" x14ac:dyDescent="0.3">
      <c r="B239" s="9"/>
      <c r="C239" s="9"/>
      <c r="D239" s="9"/>
      <c r="E239" s="3"/>
      <c r="F239" s="3"/>
    </row>
    <row r="240" spans="1:6" s="2" customFormat="1" x14ac:dyDescent="0.3">
      <c r="A240" s="2" t="s">
        <v>185</v>
      </c>
      <c r="B240" s="9">
        <v>2646.1273000000001</v>
      </c>
      <c r="C240" s="9"/>
      <c r="D240" s="9">
        <v>2646.1132520247138</v>
      </c>
      <c r="E240" s="3">
        <f t="shared" ref="E240:E256" si="10">(1-(D240/B240))*1000000</f>
        <v>5.3088811283741322</v>
      </c>
      <c r="F240" s="3" t="s">
        <v>5</v>
      </c>
    </row>
    <row r="241" spans="1:6" s="2" customFormat="1" x14ac:dyDescent="0.3">
      <c r="A241" s="2" t="s">
        <v>186</v>
      </c>
      <c r="B241" s="9">
        <v>2545.0796</v>
      </c>
      <c r="C241" s="9"/>
      <c r="D241" s="9">
        <v>2545.0558104098386</v>
      </c>
      <c r="E241" s="3">
        <f t="shared" si="10"/>
        <v>9.3472872759736703</v>
      </c>
      <c r="F241" s="3" t="s">
        <v>5</v>
      </c>
    </row>
    <row r="242" spans="1:6" s="2" customFormat="1" x14ac:dyDescent="0.3">
      <c r="A242" s="2" t="s">
        <v>187</v>
      </c>
      <c r="B242" s="9">
        <v>2790.2006999999999</v>
      </c>
      <c r="C242" s="9"/>
      <c r="D242" s="9">
        <v>2790.1416600232142</v>
      </c>
      <c r="E242" s="3">
        <f t="shared" si="10"/>
        <v>21.159759864497474</v>
      </c>
      <c r="F242" s="3" t="s">
        <v>5</v>
      </c>
    </row>
    <row r="243" spans="1:6" s="2" customFormat="1" x14ac:dyDescent="0.3">
      <c r="A243" s="2" t="s">
        <v>188</v>
      </c>
      <c r="B243" s="9">
        <v>3124.3251</v>
      </c>
      <c r="C243" s="9"/>
      <c r="D243" s="9">
        <v>3124.3927690796058</v>
      </c>
      <c r="E243" s="3">
        <f t="shared" si="10"/>
        <v>-21.6587830779158</v>
      </c>
      <c r="F243" s="3" t="s">
        <v>5</v>
      </c>
    </row>
    <row r="244" spans="1:6" s="2" customFormat="1" x14ac:dyDescent="0.3">
      <c r="A244" s="2" t="s">
        <v>189</v>
      </c>
      <c r="B244" s="9">
        <v>2308.0061000000001</v>
      </c>
      <c r="C244" s="9"/>
      <c r="D244" s="9">
        <v>2307.9916605526346</v>
      </c>
      <c r="E244" s="3">
        <f t="shared" si="10"/>
        <v>6.2562431553114806</v>
      </c>
      <c r="F244" s="3" t="s">
        <v>5</v>
      </c>
    </row>
    <row r="245" spans="1:6" s="2" customFormat="1" x14ac:dyDescent="0.3">
      <c r="A245" s="2" t="s">
        <v>190</v>
      </c>
      <c r="B245" s="9">
        <v>3031.3434000000002</v>
      </c>
      <c r="C245" s="9"/>
      <c r="D245" s="9">
        <v>3031.3052788883119</v>
      </c>
      <c r="E245" s="3">
        <f t="shared" si="10"/>
        <v>12.575649360080376</v>
      </c>
      <c r="F245" s="3" t="s">
        <v>5</v>
      </c>
    </row>
    <row r="246" spans="1:6" s="2" customFormat="1" x14ac:dyDescent="0.3">
      <c r="A246" s="2" t="s">
        <v>191</v>
      </c>
      <c r="B246" s="9">
        <v>2805.2116999999998</v>
      </c>
      <c r="C246" s="9"/>
      <c r="D246" s="9">
        <v>2805.1904579224224</v>
      </c>
      <c r="E246" s="3">
        <f t="shared" si="10"/>
        <v>7.5723616785872139</v>
      </c>
      <c r="F246" s="3" t="s">
        <v>5</v>
      </c>
    </row>
    <row r="247" spans="1:6" s="2" customFormat="1" x14ac:dyDescent="0.3">
      <c r="A247" s="2" t="s">
        <v>192</v>
      </c>
      <c r="B247" s="9">
        <v>2626.1010999999999</v>
      </c>
      <c r="C247" s="9"/>
      <c r="D247" s="9">
        <v>2626.0829072464335</v>
      </c>
      <c r="E247" s="3">
        <f t="shared" si="10"/>
        <v>6.9276668618334369</v>
      </c>
      <c r="F247" s="3" t="s">
        <v>5</v>
      </c>
    </row>
    <row r="248" spans="1:6" s="2" customFormat="1" x14ac:dyDescent="0.3">
      <c r="A248" s="2" t="s">
        <v>193</v>
      </c>
      <c r="B248" s="9">
        <v>2236.9690000000001</v>
      </c>
      <c r="C248" s="9"/>
      <c r="D248" s="9">
        <v>2236.9623270893585</v>
      </c>
      <c r="E248" s="3">
        <f t="shared" si="10"/>
        <v>2.9830143563058797</v>
      </c>
      <c r="F248" s="3" t="s">
        <v>5</v>
      </c>
    </row>
    <row r="249" spans="1:6" s="2" customFormat="1" x14ac:dyDescent="0.3">
      <c r="A249" s="2" t="s">
        <v>194</v>
      </c>
      <c r="B249" s="9">
        <v>3011.3172</v>
      </c>
      <c r="C249" s="9"/>
      <c r="D249" s="9">
        <v>3011.2769666807749</v>
      </c>
      <c r="E249" s="3">
        <f t="shared" si="10"/>
        <v>13.360704486764519</v>
      </c>
      <c r="F249" s="3" t="s">
        <v>5</v>
      </c>
    </row>
    <row r="250" spans="1:6" s="2" customFormat="1" x14ac:dyDescent="0.3">
      <c r="A250" s="2" t="s">
        <v>195</v>
      </c>
      <c r="B250" s="9">
        <v>2960.3063000000002</v>
      </c>
      <c r="C250" s="9"/>
      <c r="D250" s="9">
        <v>2960.2731199388418</v>
      </c>
      <c r="E250" s="3">
        <f t="shared" si="10"/>
        <v>11.208320287114937</v>
      </c>
      <c r="F250" s="3" t="s">
        <v>5</v>
      </c>
    </row>
    <row r="251" spans="1:6" s="2" customFormat="1" x14ac:dyDescent="0.3">
      <c r="A251" s="2" t="s">
        <v>196</v>
      </c>
      <c r="B251" s="9">
        <v>2845.2640999999999</v>
      </c>
      <c r="C251" s="9"/>
      <c r="D251" s="9">
        <v>2845.2420306552212</v>
      </c>
      <c r="E251" s="3">
        <f t="shared" si="10"/>
        <v>7.7565189040562643</v>
      </c>
      <c r="F251" s="3" t="s">
        <v>5</v>
      </c>
    </row>
    <row r="252" spans="1:6" s="2" customFormat="1" x14ac:dyDescent="0.3">
      <c r="A252" s="2" t="s">
        <v>197</v>
      </c>
      <c r="B252" s="9">
        <v>2981.2768000000001</v>
      </c>
      <c r="C252" s="9"/>
      <c r="D252" s="9">
        <v>2981.3308814266088</v>
      </c>
      <c r="E252" s="3">
        <f t="shared" si="10"/>
        <v>-18.140357382678829</v>
      </c>
      <c r="F252" s="3" t="s">
        <v>5</v>
      </c>
    </row>
    <row r="253" spans="1:6" s="2" customFormat="1" x14ac:dyDescent="0.3">
      <c r="A253" s="2" t="s">
        <v>198</v>
      </c>
      <c r="B253" s="9">
        <v>2901.2901999999999</v>
      </c>
      <c r="C253" s="9"/>
      <c r="D253" s="9">
        <v>2901.2683899511076</v>
      </c>
      <c r="E253" s="3">
        <f t="shared" si="10"/>
        <v>7.5173620661672658</v>
      </c>
      <c r="F253" s="3" t="s">
        <v>5</v>
      </c>
    </row>
    <row r="254" spans="1:6" s="2" customFormat="1" x14ac:dyDescent="0.3">
      <c r="A254" s="2" t="s">
        <v>199</v>
      </c>
      <c r="B254" s="9">
        <v>2165.9315000000001</v>
      </c>
      <c r="C254" s="9"/>
      <c r="D254" s="9">
        <v>2165.917917049102</v>
      </c>
      <c r="E254" s="3">
        <f t="shared" si="10"/>
        <v>6.2711821210426066</v>
      </c>
      <c r="F254" s="3" t="s">
        <v>5</v>
      </c>
    </row>
    <row r="255" spans="1:6" s="2" customFormat="1" x14ac:dyDescent="0.3">
      <c r="A255" s="2" t="s">
        <v>200</v>
      </c>
      <c r="B255" s="9">
        <v>2830.2530999999999</v>
      </c>
      <c r="C255" s="9"/>
      <c r="D255" s="9">
        <v>2830.2266274160202</v>
      </c>
      <c r="E255" s="3">
        <f t="shared" si="10"/>
        <v>9.3534334366651706</v>
      </c>
      <c r="F255" s="3" t="s">
        <v>5</v>
      </c>
    </row>
    <row r="256" spans="1:6" ht="15" thickBot="1" x14ac:dyDescent="0.35">
      <c r="A256" s="5" t="s">
        <v>201</v>
      </c>
      <c r="B256" s="10">
        <v>2793.2</v>
      </c>
      <c r="C256" s="10"/>
      <c r="D256" s="10">
        <v>2793.1857004051499</v>
      </c>
      <c r="E256" s="6">
        <f t="shared" si="10"/>
        <v>5.1194310647373342</v>
      </c>
      <c r="F256" s="6" t="s">
        <v>5</v>
      </c>
    </row>
    <row r="257" ht="15" thickTop="1" x14ac:dyDescent="0.3"/>
  </sheetData>
  <sortState xmlns:xlrd2="http://schemas.microsoft.com/office/spreadsheetml/2017/richdata2" ref="A62:H70">
    <sortCondition ref="B62:B70"/>
  </sortState>
  <mergeCells count="4">
    <mergeCell ref="E2:F2"/>
    <mergeCell ref="B2:D2"/>
    <mergeCell ref="A1:F1"/>
    <mergeCell ref="A2:A3"/>
  </mergeCells>
  <pageMargins left="0.31496062992125984" right="0.31496062992125984" top="0.35433070866141736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2 -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Hyperion</dc:creator>
  <cp:lastModifiedBy>Stephane mesnage</cp:lastModifiedBy>
  <cp:lastPrinted>2021-01-17T18:23:26Z</cp:lastPrinted>
  <dcterms:created xsi:type="dcterms:W3CDTF">2020-11-27T10:34:08Z</dcterms:created>
  <dcterms:modified xsi:type="dcterms:W3CDTF">2021-05-21T16:02:42Z</dcterms:modified>
</cp:coreProperties>
</file>