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Yuki\Desktop\April2021_eLife\May2021_submission\Fig4\"/>
    </mc:Choice>
  </mc:AlternateContent>
  <bookViews>
    <workbookView xWindow="1995" yWindow="1215" windowWidth="25620" windowHeight="1744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1" l="1"/>
  <c r="B23" i="1"/>
  <c r="B22" i="1"/>
  <c r="J14" i="1"/>
  <c r="K14" i="1"/>
  <c r="J15" i="1"/>
  <c r="K15" i="1"/>
  <c r="J16" i="1"/>
  <c r="K16" i="1"/>
  <c r="I14" i="1"/>
  <c r="I15" i="1"/>
  <c r="I16" i="1"/>
  <c r="H16" i="1"/>
  <c r="H15" i="1"/>
  <c r="H14" i="1"/>
  <c r="C14" i="1"/>
  <c r="D14" i="1"/>
  <c r="E14" i="1"/>
  <c r="F14" i="1"/>
  <c r="G14" i="1"/>
  <c r="C15" i="1"/>
  <c r="D15" i="1"/>
  <c r="E15" i="1"/>
  <c r="F15" i="1"/>
  <c r="G15" i="1"/>
  <c r="C16" i="1"/>
  <c r="D16" i="1"/>
  <c r="E16" i="1"/>
  <c r="F16" i="1"/>
  <c r="G16" i="1"/>
  <c r="B15" i="1"/>
  <c r="B16" i="1"/>
  <c r="B14" i="1"/>
</calcChain>
</file>

<file path=xl/sharedStrings.xml><?xml version="1.0" encoding="utf-8"?>
<sst xmlns="http://schemas.openxmlformats.org/spreadsheetml/2006/main" count="38" uniqueCount="16">
  <si>
    <t>%</t>
  </si>
  <si>
    <t>Animal 1 5w</t>
  </si>
  <si>
    <t>Animal 2 5w</t>
  </si>
  <si>
    <t>Animal 3 7w</t>
  </si>
  <si>
    <t>Animal 4 7w</t>
  </si>
  <si>
    <t>Animal 5 5w</t>
  </si>
  <si>
    <t>section 1</t>
  </si>
  <si>
    <t>section 2</t>
  </si>
  <si>
    <t>TOTAL no/area</t>
  </si>
  <si>
    <t>SR NeuN+</t>
  </si>
  <si>
    <t>GFAP+</t>
  </si>
  <si>
    <t>Py NeuN+</t>
  </si>
  <si>
    <t>% tdTomato positive cells</t>
  </si>
  <si>
    <t>tdTOMATO</t>
  </si>
  <si>
    <t>%tdTOMATO+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</si>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</sst>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F27" sqref="F27"/>
    </sheetView>
  </sheetViews>
  <sheetFormatPr defaultColWidth="11" defaultRowHeight="15.75" x14ac:dyDescent="0.25"/>
  <cols>
    <col min="1" max="1" width="13.875" customWidth="1"/>
  </cols>
  <sheetData>
    <row r="1" spans="1:11" x14ac:dyDescent="0.25">
      <c r="B1" t="s">
        <v>1</v>
      </c>
      <c r="C1" t="s">
        <v>1</v>
      </c>
      <c r="D1" t="s">
        <v>2</v>
      </c>
      <c r="E1" t="s">
        <v>2</v>
      </c>
      <c r="F1" t="s">
        <v>3</v>
      </c>
      <c r="G1" t="s">
        <v>3</v>
      </c>
      <c r="H1" t="s">
        <v>4</v>
      </c>
      <c r="I1" t="s">
        <v>4</v>
      </c>
      <c r="J1" t="s">
        <v>5</v>
      </c>
      <c r="K1" t="s">
        <v>5</v>
      </c>
    </row>
    <row r="2" spans="1:11" x14ac:dyDescent="0.25">
      <c r="A2" s="1" t="s">
        <v>8</v>
      </c>
      <c r="B2" s="1" t="s">
        <v>6</v>
      </c>
      <c r="C2" s="1" t="s">
        <v>7</v>
      </c>
      <c r="D2" s="1" t="s">
        <v>6</v>
      </c>
      <c r="E2" s="1" t="s">
        <v>7</v>
      </c>
      <c r="F2" s="1" t="s">
        <v>6</v>
      </c>
      <c r="G2" s="1" t="s">
        <v>7</v>
      </c>
      <c r="H2" s="1" t="s">
        <v>6</v>
      </c>
      <c r="I2" s="1" t="s">
        <v>7</v>
      </c>
      <c r="J2" s="1" t="s">
        <v>6</v>
      </c>
      <c r="K2" s="1" t="s">
        <v>7</v>
      </c>
    </row>
    <row r="3" spans="1:11" x14ac:dyDescent="0.25">
      <c r="A3" s="1" t="s">
        <v>11</v>
      </c>
      <c r="B3">
        <v>328</v>
      </c>
      <c r="C3">
        <v>346</v>
      </c>
      <c r="D3">
        <v>168</v>
      </c>
      <c r="E3">
        <v>160</v>
      </c>
      <c r="F3">
        <v>283</v>
      </c>
      <c r="G3">
        <v>275</v>
      </c>
      <c r="H3">
        <v>354</v>
      </c>
      <c r="I3">
        <v>369</v>
      </c>
      <c r="J3">
        <v>434</v>
      </c>
      <c r="K3">
        <v>438</v>
      </c>
    </row>
    <row r="4" spans="1:11" x14ac:dyDescent="0.25">
      <c r="A4" s="1" t="s">
        <v>9</v>
      </c>
      <c r="B4">
        <v>73</v>
      </c>
      <c r="C4">
        <v>72</v>
      </c>
      <c r="D4">
        <v>21</v>
      </c>
      <c r="E4">
        <v>21</v>
      </c>
      <c r="F4">
        <v>56</v>
      </c>
      <c r="G4">
        <v>68</v>
      </c>
      <c r="H4">
        <v>68</v>
      </c>
      <c r="I4">
        <v>73</v>
      </c>
      <c r="J4">
        <v>68</v>
      </c>
      <c r="K4">
        <v>99</v>
      </c>
    </row>
    <row r="5" spans="1:11" x14ac:dyDescent="0.25">
      <c r="A5" s="1" t="s">
        <v>10</v>
      </c>
      <c r="B5">
        <v>376</v>
      </c>
      <c r="C5">
        <v>319</v>
      </c>
      <c r="D5">
        <v>125</v>
      </c>
      <c r="E5">
        <v>130</v>
      </c>
      <c r="F5">
        <v>319</v>
      </c>
      <c r="G5">
        <v>308</v>
      </c>
      <c r="H5">
        <v>355</v>
      </c>
      <c r="I5">
        <v>372</v>
      </c>
      <c r="J5">
        <v>396</v>
      </c>
      <c r="K5">
        <v>449</v>
      </c>
    </row>
    <row r="7" spans="1:11" x14ac:dyDescent="0.25">
      <c r="A7" s="1" t="s">
        <v>13</v>
      </c>
    </row>
    <row r="8" spans="1:11" x14ac:dyDescent="0.25">
      <c r="A8" s="1" t="s">
        <v>11</v>
      </c>
      <c r="B8">
        <v>24</v>
      </c>
      <c r="C8">
        <v>31</v>
      </c>
      <c r="D8">
        <v>9</v>
      </c>
      <c r="E8">
        <v>9</v>
      </c>
      <c r="F8">
        <v>9</v>
      </c>
      <c r="G8">
        <v>19</v>
      </c>
      <c r="H8">
        <v>21</v>
      </c>
      <c r="I8">
        <v>15</v>
      </c>
      <c r="J8">
        <v>26</v>
      </c>
      <c r="K8">
        <v>20</v>
      </c>
    </row>
    <row r="9" spans="1:11" x14ac:dyDescent="0.25">
      <c r="A9" s="1" t="s">
        <v>9</v>
      </c>
      <c r="B9">
        <v>6</v>
      </c>
      <c r="C9">
        <v>3</v>
      </c>
      <c r="D9">
        <v>0</v>
      </c>
      <c r="E9">
        <v>1</v>
      </c>
      <c r="F9">
        <v>2</v>
      </c>
      <c r="G9">
        <v>3</v>
      </c>
      <c r="H9">
        <v>4</v>
      </c>
      <c r="I9">
        <v>0</v>
      </c>
      <c r="J9">
        <v>0</v>
      </c>
      <c r="K9">
        <v>5</v>
      </c>
    </row>
    <row r="10" spans="1:11" x14ac:dyDescent="0.25">
      <c r="A10" s="1" t="s">
        <v>10</v>
      </c>
      <c r="B10">
        <v>330</v>
      </c>
      <c r="C10">
        <v>259</v>
      </c>
      <c r="D10">
        <v>120</v>
      </c>
      <c r="E10">
        <v>128</v>
      </c>
      <c r="F10">
        <v>221</v>
      </c>
      <c r="G10">
        <v>215</v>
      </c>
      <c r="H10">
        <v>276</v>
      </c>
      <c r="I10">
        <v>292</v>
      </c>
      <c r="J10">
        <v>304</v>
      </c>
      <c r="K10">
        <v>362</v>
      </c>
    </row>
    <row r="13" spans="1:11" x14ac:dyDescent="0.25">
      <c r="A13" s="1" t="s">
        <v>14</v>
      </c>
      <c r="B13" s="1" t="s">
        <v>0</v>
      </c>
    </row>
    <row r="14" spans="1:11" x14ac:dyDescent="0.25">
      <c r="A14" s="1" t="s">
        <v>11</v>
      </c>
      <c r="B14" s="2">
        <f t="shared" ref="B14:H16" si="0">B8*100/B3</f>
        <v>7.3170731707317076</v>
      </c>
      <c r="C14" s="2">
        <f t="shared" si="0"/>
        <v>8.9595375722543356</v>
      </c>
      <c r="D14" s="2">
        <f t="shared" si="0"/>
        <v>5.3571428571428568</v>
      </c>
      <c r="E14" s="2">
        <f t="shared" si="0"/>
        <v>5.625</v>
      </c>
      <c r="F14" s="2">
        <f t="shared" si="0"/>
        <v>3.1802120141342756</v>
      </c>
      <c r="G14" s="2">
        <f t="shared" si="0"/>
        <v>6.9090909090909092</v>
      </c>
      <c r="H14" s="2">
        <f t="shared" si="0"/>
        <v>5.9322033898305087</v>
      </c>
      <c r="I14" s="2">
        <f t="shared" ref="I14:J14" si="1">I8*100/I3</f>
        <v>4.0650406504065044</v>
      </c>
      <c r="J14" s="2">
        <f t="shared" si="1"/>
        <v>5.9907834101382491</v>
      </c>
      <c r="K14" s="2">
        <f t="shared" ref="K14" si="2">K8*100/K3</f>
        <v>4.5662100456621006</v>
      </c>
    </row>
    <row r="15" spans="1:11" x14ac:dyDescent="0.25">
      <c r="A15" s="1" t="s">
        <v>9</v>
      </c>
      <c r="B15" s="2">
        <f t="shared" si="0"/>
        <v>8.2191780821917817</v>
      </c>
      <c r="C15" s="2">
        <f t="shared" si="0"/>
        <v>4.166666666666667</v>
      </c>
      <c r="D15" s="2">
        <f t="shared" si="0"/>
        <v>0</v>
      </c>
      <c r="E15" s="2">
        <f t="shared" si="0"/>
        <v>4.7619047619047619</v>
      </c>
      <c r="F15" s="2">
        <f t="shared" si="0"/>
        <v>3.5714285714285716</v>
      </c>
      <c r="G15" s="2">
        <f t="shared" si="0"/>
        <v>4.4117647058823533</v>
      </c>
      <c r="H15" s="2">
        <f t="shared" si="0"/>
        <v>5.882352941176471</v>
      </c>
      <c r="I15" s="2">
        <f t="shared" ref="I15:J15" si="3">I9*100/I4</f>
        <v>0</v>
      </c>
      <c r="J15" s="2">
        <f t="shared" si="3"/>
        <v>0</v>
      </c>
      <c r="K15" s="2">
        <f t="shared" ref="K15" si="4">K9*100/K4</f>
        <v>5.0505050505050502</v>
      </c>
    </row>
    <row r="16" spans="1:11" x14ac:dyDescent="0.25">
      <c r="A16" s="1" t="s">
        <v>10</v>
      </c>
      <c r="B16" s="2">
        <f t="shared" si="0"/>
        <v>87.765957446808514</v>
      </c>
      <c r="C16" s="2">
        <f t="shared" si="0"/>
        <v>81.191222570532915</v>
      </c>
      <c r="D16" s="2">
        <f t="shared" si="0"/>
        <v>96</v>
      </c>
      <c r="E16" s="2">
        <f t="shared" si="0"/>
        <v>98.461538461538467</v>
      </c>
      <c r="F16" s="2">
        <f t="shared" si="0"/>
        <v>69.278996865203766</v>
      </c>
      <c r="G16" s="2">
        <f t="shared" si="0"/>
        <v>69.805194805194802</v>
      </c>
      <c r="H16" s="2">
        <f t="shared" si="0"/>
        <v>77.74647887323944</v>
      </c>
      <c r="I16" s="2">
        <f t="shared" ref="I16:J16" si="5">I10*100/I5</f>
        <v>78.494623655913983</v>
      </c>
      <c r="J16" s="2">
        <f t="shared" si="5"/>
        <v>76.767676767676761</v>
      </c>
      <c r="K16" s="2">
        <f t="shared" ref="K16" si="6">K10*100/K5</f>
        <v>80.623608017817375</v>
      </c>
    </row>
    <row r="20" spans="1:3" x14ac:dyDescent="0.25">
      <c r="B20" s="3" t="s">
        <v>12</v>
      </c>
      <c r="C20" s="4" t="s">
        <v>15</v>
      </c>
    </row>
    <row r="21" spans="1:3" x14ac:dyDescent="0.25">
      <c r="A21" s="1" t="s">
        <v>11</v>
      </c>
      <c r="B21" s="5">
        <f>AVERAGE(B14:K14)</f>
        <v>5.7902294019391451</v>
      </c>
      <c r="C21" s="6">
        <v>0.52903999999999995</v>
      </c>
    </row>
    <row r="22" spans="1:3" x14ac:dyDescent="0.25">
      <c r="A22" s="1" t="s">
        <v>9</v>
      </c>
      <c r="B22" s="5">
        <f>AVERAGE(B15:K15)</f>
        <v>3.6063800779755661</v>
      </c>
      <c r="C22" s="6">
        <v>0.88104000000000005</v>
      </c>
    </row>
    <row r="23" spans="1:3" x14ac:dyDescent="0.25">
      <c r="A23" s="1" t="s">
        <v>10</v>
      </c>
      <c r="B23" s="7">
        <f>AVERAGE(B16:K16)</f>
        <v>81.613529746392601</v>
      </c>
      <c r="C23" s="8">
        <v>3.1083699999999999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 Pazo</dc:creator>
  <cp:lastModifiedBy>Yuki</cp:lastModifiedBy>
  <dcterms:created xsi:type="dcterms:W3CDTF">2019-03-12T06:42:47Z</dcterms:created>
  <dcterms:modified xsi:type="dcterms:W3CDTF">2021-06-14T02:45:20Z</dcterms:modified>
</cp:coreProperties>
</file>