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RG Spang\Group\Manuscripts\endosome enlarger\source data files\"/>
    </mc:Choice>
  </mc:AlternateContent>
  <bookViews>
    <workbookView xWindow="-90" yWindow="-90" windowWidth="19380" windowHeight="10380"/>
  </bookViews>
  <sheets>
    <sheet name="exp1" sheetId="4" r:id="rId1"/>
    <sheet name="exp2" sheetId="2" r:id="rId2"/>
    <sheet name="exp3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5" i="2" l="1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P153" i="2"/>
  <c r="D153" i="2"/>
  <c r="P152" i="2"/>
  <c r="D152" i="2"/>
  <c r="P151" i="2"/>
  <c r="D151" i="2"/>
  <c r="P150" i="2"/>
  <c r="D150" i="2"/>
  <c r="P149" i="2"/>
  <c r="D149" i="2"/>
  <c r="P148" i="2"/>
  <c r="D148" i="2"/>
  <c r="P147" i="2"/>
  <c r="D147" i="2"/>
  <c r="P146" i="2"/>
  <c r="D146" i="2"/>
  <c r="P145" i="2"/>
  <c r="D145" i="2"/>
  <c r="P144" i="2"/>
  <c r="D144" i="2"/>
  <c r="P143" i="2"/>
  <c r="D143" i="2"/>
  <c r="P142" i="2"/>
  <c r="D142" i="2"/>
  <c r="P141" i="2"/>
  <c r="D141" i="2"/>
  <c r="P140" i="2"/>
  <c r="D140" i="2"/>
  <c r="P139" i="2"/>
  <c r="D139" i="2"/>
  <c r="P138" i="2"/>
  <c r="D138" i="2"/>
  <c r="P137" i="2"/>
  <c r="D137" i="2"/>
  <c r="P136" i="2"/>
  <c r="D136" i="2"/>
  <c r="P135" i="2"/>
  <c r="D135" i="2"/>
  <c r="P134" i="2"/>
  <c r="D134" i="2"/>
  <c r="P133" i="2"/>
  <c r="D133" i="2"/>
  <c r="P132" i="2"/>
  <c r="D132" i="2"/>
  <c r="P131" i="2"/>
  <c r="D131" i="2"/>
  <c r="P130" i="2"/>
  <c r="D130" i="2"/>
  <c r="P129" i="2"/>
  <c r="D129" i="2"/>
  <c r="P128" i="2"/>
  <c r="D128" i="2"/>
  <c r="P127" i="2"/>
  <c r="D127" i="2"/>
  <c r="P126" i="2"/>
  <c r="D126" i="2"/>
  <c r="P125" i="2"/>
  <c r="D125" i="2"/>
  <c r="P124" i="2"/>
  <c r="D124" i="2"/>
  <c r="P123" i="2"/>
  <c r="D123" i="2"/>
  <c r="P122" i="2"/>
  <c r="J122" i="2"/>
  <c r="D122" i="2"/>
  <c r="P121" i="2"/>
  <c r="J121" i="2"/>
  <c r="D121" i="2"/>
  <c r="P120" i="2"/>
  <c r="J120" i="2"/>
  <c r="D120" i="2"/>
  <c r="P119" i="2"/>
  <c r="J119" i="2"/>
  <c r="D119" i="2"/>
  <c r="P118" i="2"/>
  <c r="J118" i="2"/>
  <c r="D118" i="2"/>
  <c r="P117" i="2"/>
  <c r="J117" i="2"/>
  <c r="D117" i="2"/>
  <c r="P116" i="2"/>
  <c r="J116" i="2"/>
  <c r="D116" i="2"/>
  <c r="P115" i="2"/>
  <c r="J115" i="2"/>
  <c r="D115" i="2"/>
  <c r="P114" i="2"/>
  <c r="J114" i="2"/>
  <c r="D114" i="2"/>
  <c r="P113" i="2"/>
  <c r="J113" i="2"/>
  <c r="D113" i="2"/>
  <c r="P112" i="2"/>
  <c r="J112" i="2"/>
  <c r="D112" i="2"/>
  <c r="P111" i="2"/>
  <c r="J111" i="2"/>
  <c r="D111" i="2"/>
  <c r="P110" i="2"/>
  <c r="J110" i="2"/>
  <c r="D110" i="2"/>
  <c r="P109" i="2"/>
  <c r="J109" i="2"/>
  <c r="D109" i="2"/>
  <c r="P108" i="2"/>
  <c r="J108" i="2"/>
  <c r="D108" i="2"/>
  <c r="P107" i="2"/>
  <c r="J107" i="2"/>
  <c r="D107" i="2"/>
  <c r="P106" i="2"/>
  <c r="J106" i="2"/>
  <c r="D106" i="2"/>
  <c r="P105" i="2"/>
  <c r="J105" i="2"/>
  <c r="D105" i="2"/>
  <c r="P104" i="2"/>
  <c r="J104" i="2"/>
  <c r="D104" i="2"/>
  <c r="P103" i="2"/>
  <c r="J103" i="2"/>
  <c r="D103" i="2"/>
  <c r="P102" i="2"/>
  <c r="J102" i="2"/>
  <c r="D102" i="2"/>
  <c r="P101" i="2"/>
  <c r="J101" i="2"/>
  <c r="D101" i="2"/>
  <c r="P100" i="2"/>
  <c r="J100" i="2"/>
  <c r="D100" i="2"/>
  <c r="P99" i="2"/>
  <c r="J99" i="2"/>
  <c r="D99" i="2"/>
  <c r="P98" i="2"/>
  <c r="J98" i="2"/>
  <c r="D98" i="2"/>
  <c r="P97" i="2"/>
  <c r="J97" i="2"/>
  <c r="D97" i="2"/>
  <c r="P96" i="2"/>
  <c r="J96" i="2"/>
  <c r="D96" i="2"/>
  <c r="P95" i="2"/>
  <c r="J95" i="2"/>
  <c r="D95" i="2"/>
  <c r="P94" i="2"/>
  <c r="J94" i="2"/>
  <c r="D94" i="2"/>
  <c r="P93" i="2"/>
  <c r="J93" i="2"/>
  <c r="D93" i="2"/>
  <c r="P92" i="2"/>
  <c r="J92" i="2"/>
  <c r="D92" i="2"/>
  <c r="P91" i="2"/>
  <c r="J91" i="2"/>
  <c r="D91" i="2"/>
  <c r="P90" i="2"/>
  <c r="J90" i="2"/>
  <c r="D90" i="2"/>
  <c r="P89" i="2"/>
  <c r="J89" i="2"/>
  <c r="D89" i="2"/>
  <c r="P88" i="2"/>
  <c r="J88" i="2"/>
  <c r="D88" i="2"/>
  <c r="P87" i="2"/>
  <c r="J87" i="2"/>
  <c r="D87" i="2"/>
  <c r="P86" i="2"/>
  <c r="J86" i="2"/>
  <c r="D86" i="2"/>
  <c r="P85" i="2"/>
  <c r="J85" i="2"/>
  <c r="D85" i="2"/>
  <c r="P84" i="2"/>
  <c r="J84" i="2"/>
  <c r="D84" i="2"/>
  <c r="P83" i="2"/>
  <c r="J83" i="2"/>
  <c r="D83" i="2"/>
  <c r="P82" i="2"/>
  <c r="J82" i="2"/>
  <c r="D82" i="2"/>
  <c r="P81" i="2"/>
  <c r="J81" i="2"/>
  <c r="D81" i="2"/>
  <c r="P80" i="2"/>
  <c r="J80" i="2"/>
  <c r="D80" i="2"/>
  <c r="P79" i="2"/>
  <c r="J79" i="2"/>
  <c r="D79" i="2"/>
  <c r="P78" i="2"/>
  <c r="J78" i="2"/>
  <c r="D78" i="2"/>
  <c r="P77" i="2"/>
  <c r="J77" i="2"/>
  <c r="D77" i="2"/>
  <c r="P76" i="2"/>
  <c r="J76" i="2"/>
  <c r="D76" i="2"/>
  <c r="P75" i="2"/>
  <c r="J75" i="2"/>
  <c r="D75" i="2"/>
  <c r="P74" i="2"/>
  <c r="J74" i="2"/>
  <c r="D74" i="2"/>
  <c r="P73" i="2"/>
  <c r="J73" i="2"/>
  <c r="D73" i="2"/>
  <c r="P72" i="2"/>
  <c r="J72" i="2"/>
  <c r="D72" i="2"/>
  <c r="P71" i="2"/>
  <c r="J71" i="2"/>
  <c r="D71" i="2"/>
  <c r="P70" i="2"/>
  <c r="J70" i="2"/>
  <c r="D70" i="2"/>
  <c r="P69" i="2"/>
  <c r="J69" i="2"/>
  <c r="D69" i="2"/>
  <c r="P68" i="2"/>
  <c r="J68" i="2"/>
  <c r="D68" i="2"/>
  <c r="P67" i="2"/>
  <c r="J67" i="2"/>
  <c r="D67" i="2"/>
  <c r="P66" i="2"/>
  <c r="J66" i="2"/>
  <c r="D66" i="2"/>
  <c r="P65" i="2"/>
  <c r="J65" i="2"/>
  <c r="D65" i="2"/>
  <c r="P64" i="2"/>
  <c r="J64" i="2"/>
  <c r="D64" i="2"/>
  <c r="P63" i="2"/>
  <c r="J63" i="2"/>
  <c r="D63" i="2"/>
  <c r="P62" i="2"/>
  <c r="J62" i="2"/>
  <c r="D62" i="2"/>
  <c r="P61" i="2"/>
  <c r="J61" i="2"/>
  <c r="D61" i="2"/>
  <c r="P60" i="2"/>
  <c r="J60" i="2"/>
  <c r="D60" i="2"/>
  <c r="P59" i="2"/>
  <c r="J59" i="2"/>
  <c r="D59" i="2"/>
  <c r="P58" i="2"/>
  <c r="J58" i="2"/>
  <c r="D58" i="2"/>
  <c r="P57" i="2"/>
  <c r="J57" i="2"/>
  <c r="D57" i="2"/>
  <c r="P56" i="2"/>
  <c r="J56" i="2"/>
  <c r="D56" i="2"/>
  <c r="P55" i="2"/>
  <c r="J55" i="2"/>
  <c r="D55" i="2"/>
  <c r="P54" i="2"/>
  <c r="J54" i="2"/>
  <c r="D54" i="2"/>
  <c r="P53" i="2"/>
  <c r="J53" i="2"/>
  <c r="D53" i="2"/>
  <c r="P52" i="2"/>
  <c r="J52" i="2"/>
  <c r="D52" i="2"/>
  <c r="P51" i="2"/>
  <c r="J51" i="2"/>
  <c r="D51" i="2"/>
  <c r="P50" i="2"/>
  <c r="J50" i="2"/>
  <c r="D50" i="2"/>
  <c r="P49" i="2"/>
  <c r="J49" i="2"/>
  <c r="D49" i="2"/>
  <c r="P48" i="2"/>
  <c r="J48" i="2"/>
  <c r="D48" i="2"/>
  <c r="P47" i="2"/>
  <c r="J47" i="2"/>
  <c r="D47" i="2"/>
  <c r="P46" i="2"/>
  <c r="J46" i="2"/>
  <c r="D46" i="2"/>
  <c r="P45" i="2"/>
  <c r="J45" i="2"/>
  <c r="D45" i="2"/>
  <c r="P44" i="2"/>
  <c r="J44" i="2"/>
  <c r="D44" i="2"/>
  <c r="P43" i="2"/>
  <c r="J43" i="2"/>
  <c r="D43" i="2"/>
  <c r="P42" i="2"/>
  <c r="J42" i="2"/>
  <c r="D42" i="2"/>
  <c r="P41" i="2"/>
  <c r="J41" i="2"/>
  <c r="D41" i="2"/>
  <c r="P40" i="2"/>
  <c r="J40" i="2"/>
  <c r="D40" i="2"/>
  <c r="P39" i="2"/>
  <c r="J39" i="2"/>
  <c r="D39" i="2"/>
  <c r="P38" i="2"/>
  <c r="J38" i="2"/>
  <c r="D38" i="2"/>
  <c r="P37" i="2"/>
  <c r="J37" i="2"/>
  <c r="D37" i="2"/>
  <c r="P36" i="2"/>
  <c r="J36" i="2"/>
  <c r="D36" i="2"/>
  <c r="P35" i="2"/>
  <c r="J35" i="2"/>
  <c r="D35" i="2"/>
  <c r="P34" i="2"/>
  <c r="J34" i="2"/>
  <c r="D34" i="2"/>
  <c r="P33" i="2"/>
  <c r="J33" i="2"/>
  <c r="D33" i="2"/>
  <c r="P32" i="2"/>
  <c r="J32" i="2"/>
  <c r="D32" i="2"/>
  <c r="P31" i="2"/>
  <c r="J31" i="2"/>
  <c r="D31" i="2"/>
  <c r="P30" i="2"/>
  <c r="J30" i="2"/>
  <c r="D30" i="2"/>
  <c r="P29" i="2"/>
  <c r="J29" i="2"/>
  <c r="D29" i="2"/>
  <c r="P28" i="2"/>
  <c r="J28" i="2"/>
  <c r="D28" i="2"/>
  <c r="P27" i="2"/>
  <c r="J27" i="2"/>
  <c r="D27" i="2"/>
  <c r="P26" i="2"/>
  <c r="J26" i="2"/>
  <c r="D26" i="2"/>
  <c r="P25" i="2"/>
  <c r="J25" i="2"/>
  <c r="D25" i="2"/>
  <c r="P24" i="2"/>
  <c r="J24" i="2"/>
  <c r="D24" i="2"/>
  <c r="P23" i="2"/>
  <c r="J23" i="2"/>
  <c r="D23" i="2"/>
  <c r="P22" i="2"/>
  <c r="J22" i="2"/>
  <c r="D22" i="2"/>
  <c r="P21" i="2"/>
  <c r="J21" i="2"/>
  <c r="D21" i="2"/>
  <c r="P20" i="2"/>
  <c r="J20" i="2"/>
  <c r="D20" i="2"/>
  <c r="P19" i="2"/>
  <c r="J19" i="2"/>
  <c r="D19" i="2"/>
  <c r="P18" i="2"/>
  <c r="J18" i="2"/>
  <c r="D18" i="2"/>
  <c r="P17" i="2"/>
  <c r="J17" i="2"/>
  <c r="D17" i="2"/>
  <c r="P16" i="2"/>
  <c r="J16" i="2"/>
  <c r="D16" i="2"/>
  <c r="P15" i="2"/>
  <c r="J15" i="2"/>
  <c r="D15" i="2"/>
  <c r="P14" i="2"/>
  <c r="J14" i="2"/>
  <c r="D14" i="2"/>
  <c r="P13" i="2"/>
  <c r="J13" i="2"/>
  <c r="D13" i="2"/>
  <c r="P12" i="2"/>
  <c r="J12" i="2"/>
  <c r="D12" i="2"/>
  <c r="P11" i="2"/>
  <c r="J11" i="2"/>
  <c r="D11" i="2"/>
  <c r="P10" i="2"/>
  <c r="J10" i="2"/>
  <c r="D10" i="2"/>
  <c r="P9" i="2"/>
  <c r="P1" i="2" s="1"/>
  <c r="J9" i="2"/>
  <c r="D9" i="2"/>
  <c r="P8" i="2"/>
  <c r="J8" i="2"/>
  <c r="D8" i="2"/>
  <c r="P7" i="2"/>
  <c r="J7" i="2"/>
  <c r="D7" i="2"/>
  <c r="P6" i="2"/>
  <c r="J6" i="2"/>
  <c r="D6" i="2"/>
  <c r="P5" i="2"/>
  <c r="J5" i="2"/>
  <c r="D5" i="2"/>
  <c r="P4" i="2"/>
  <c r="J4" i="2"/>
  <c r="J1" i="2" s="1"/>
  <c r="D4" i="2"/>
  <c r="D1" i="2" s="1"/>
  <c r="P110" i="4" l="1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F77" i="4"/>
  <c r="P76" i="4"/>
  <c r="F76" i="4"/>
  <c r="P75" i="4"/>
  <c r="F75" i="4"/>
  <c r="P74" i="4"/>
  <c r="F74" i="4"/>
  <c r="P73" i="4"/>
  <c r="F73" i="4"/>
  <c r="P72" i="4"/>
  <c r="F72" i="4"/>
  <c r="P71" i="4"/>
  <c r="F71" i="4"/>
  <c r="P70" i="4"/>
  <c r="F70" i="4"/>
  <c r="P69" i="4"/>
  <c r="F69" i="4"/>
  <c r="P68" i="4"/>
  <c r="F68" i="4"/>
  <c r="P67" i="4"/>
  <c r="F67" i="4"/>
  <c r="P66" i="4"/>
  <c r="F66" i="4"/>
  <c r="P65" i="4"/>
  <c r="F65" i="4"/>
  <c r="P64" i="4"/>
  <c r="F64" i="4"/>
  <c r="P63" i="4"/>
  <c r="F63" i="4"/>
  <c r="P62" i="4"/>
  <c r="F62" i="4"/>
  <c r="P61" i="4"/>
  <c r="F61" i="4"/>
  <c r="P60" i="4"/>
  <c r="F60" i="4"/>
  <c r="P59" i="4"/>
  <c r="F59" i="4"/>
  <c r="P58" i="4"/>
  <c r="F58" i="4"/>
  <c r="P57" i="4"/>
  <c r="F57" i="4"/>
  <c r="P56" i="4"/>
  <c r="F56" i="4"/>
  <c r="P55" i="4"/>
  <c r="F55" i="4"/>
  <c r="P54" i="4"/>
  <c r="F54" i="4"/>
  <c r="P53" i="4"/>
  <c r="F53" i="4"/>
  <c r="P52" i="4"/>
  <c r="F52" i="4"/>
  <c r="P51" i="4"/>
  <c r="F51" i="4"/>
  <c r="P50" i="4"/>
  <c r="F50" i="4"/>
  <c r="P49" i="4"/>
  <c r="F49" i="4"/>
  <c r="P48" i="4"/>
  <c r="F48" i="4"/>
  <c r="P47" i="4"/>
  <c r="F47" i="4"/>
  <c r="P46" i="4"/>
  <c r="F46" i="4"/>
  <c r="P45" i="4"/>
  <c r="F45" i="4"/>
  <c r="K45" i="4"/>
  <c r="P44" i="4"/>
  <c r="F44" i="4"/>
  <c r="K44" i="4"/>
  <c r="P43" i="4"/>
  <c r="F43" i="4"/>
  <c r="K43" i="4"/>
  <c r="P42" i="4"/>
  <c r="F42" i="4"/>
  <c r="K42" i="4"/>
  <c r="P41" i="4"/>
  <c r="F41" i="4"/>
  <c r="K41" i="4"/>
  <c r="P40" i="4"/>
  <c r="F40" i="4"/>
  <c r="K40" i="4"/>
  <c r="P39" i="4"/>
  <c r="F39" i="4"/>
  <c r="K39" i="4"/>
  <c r="P38" i="4"/>
  <c r="F38" i="4"/>
  <c r="K38" i="4"/>
  <c r="P37" i="4"/>
  <c r="F37" i="4"/>
  <c r="K37" i="4"/>
  <c r="P36" i="4"/>
  <c r="F36" i="4"/>
  <c r="K36" i="4"/>
  <c r="P35" i="4"/>
  <c r="F35" i="4"/>
  <c r="K35" i="4"/>
  <c r="P34" i="4"/>
  <c r="F34" i="4"/>
  <c r="K34" i="4"/>
  <c r="P33" i="4"/>
  <c r="F33" i="4"/>
  <c r="K33" i="4"/>
  <c r="P32" i="4"/>
  <c r="F32" i="4"/>
  <c r="K32" i="4"/>
  <c r="P31" i="4"/>
  <c r="F31" i="4"/>
  <c r="K31" i="4"/>
  <c r="P30" i="4"/>
  <c r="F30" i="4"/>
  <c r="K30" i="4"/>
  <c r="P29" i="4"/>
  <c r="F29" i="4"/>
  <c r="K29" i="4"/>
  <c r="P28" i="4"/>
  <c r="F28" i="4"/>
  <c r="K28" i="4"/>
  <c r="P27" i="4"/>
  <c r="F27" i="4"/>
  <c r="K27" i="4"/>
  <c r="P26" i="4"/>
  <c r="F26" i="4"/>
  <c r="K26" i="4"/>
  <c r="P25" i="4"/>
  <c r="F25" i="4"/>
  <c r="K25" i="4"/>
  <c r="P24" i="4"/>
  <c r="F24" i="4"/>
  <c r="K24" i="4"/>
  <c r="P23" i="4"/>
  <c r="F23" i="4"/>
  <c r="K23" i="4"/>
  <c r="P22" i="4"/>
  <c r="F22" i="4"/>
  <c r="K22" i="4"/>
  <c r="P21" i="4"/>
  <c r="F21" i="4"/>
  <c r="K21" i="4"/>
  <c r="P20" i="4"/>
  <c r="F20" i="4"/>
  <c r="K20" i="4"/>
  <c r="P19" i="4"/>
  <c r="F19" i="4"/>
  <c r="K19" i="4"/>
  <c r="P18" i="4"/>
  <c r="F18" i="4"/>
  <c r="K18" i="4"/>
  <c r="P17" i="4"/>
  <c r="F17" i="4"/>
  <c r="K17" i="4"/>
  <c r="P16" i="4"/>
  <c r="F16" i="4"/>
  <c r="K16" i="4"/>
  <c r="P15" i="4"/>
  <c r="F15" i="4"/>
  <c r="K15" i="4"/>
  <c r="P14" i="4"/>
  <c r="F14" i="4"/>
  <c r="K14" i="4"/>
  <c r="P13" i="4"/>
  <c r="F13" i="4"/>
  <c r="K13" i="4"/>
  <c r="P12" i="4"/>
  <c r="F12" i="4"/>
  <c r="K12" i="4"/>
  <c r="P11" i="4"/>
  <c r="F11" i="4"/>
  <c r="K11" i="4"/>
  <c r="P10" i="4"/>
  <c r="F10" i="4"/>
  <c r="K10" i="4"/>
  <c r="P9" i="4"/>
  <c r="F9" i="4"/>
  <c r="K9" i="4"/>
  <c r="P8" i="4"/>
  <c r="F8" i="4"/>
  <c r="K8" i="4"/>
  <c r="P7" i="4"/>
  <c r="F7" i="4"/>
  <c r="K7" i="4"/>
  <c r="P6" i="4"/>
  <c r="F6" i="4"/>
  <c r="K6" i="4"/>
  <c r="P5" i="4"/>
  <c r="F5" i="4"/>
  <c r="K5" i="4"/>
  <c r="P4" i="4"/>
  <c r="F4" i="4"/>
  <c r="K4" i="4"/>
</calcChain>
</file>

<file path=xl/sharedStrings.xml><?xml version="1.0" encoding="utf-8"?>
<sst xmlns="http://schemas.openxmlformats.org/spreadsheetml/2006/main" count="45" uniqueCount="16">
  <si>
    <t xml:space="preserve">background </t>
  </si>
  <si>
    <t>YFP</t>
  </si>
  <si>
    <t>CFP</t>
  </si>
  <si>
    <t>YFP/CFP</t>
  </si>
  <si>
    <t>KO untreated (22 cells)</t>
  </si>
  <si>
    <t>lysosomes</t>
  </si>
  <si>
    <t>background</t>
  </si>
  <si>
    <t>ratio</t>
  </si>
  <si>
    <t>KO+rescue untreated (8 cells)</t>
  </si>
  <si>
    <t>WT untreated (11 cells)</t>
  </si>
  <si>
    <t>KO+rescue (10 cells)</t>
  </si>
  <si>
    <t>KO (15 cells)</t>
  </si>
  <si>
    <t>WT (9 cells)</t>
  </si>
  <si>
    <t>WT untreated (10 cells)</t>
  </si>
  <si>
    <t>KO untreated (7 cells)</t>
  </si>
  <si>
    <t>rescue untreated (5 cells)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</si>
</sst>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0"/>
  <sheetViews>
    <sheetView tabSelected="1" zoomScale="80" zoomScaleNormal="80" workbookViewId="0">
      <selection activeCell="A2" sqref="A2"/>
    </sheetView>
  </sheetViews>
  <sheetFormatPr defaultColWidth="6.42578125" defaultRowHeight="15" x14ac:dyDescent="0.25"/>
  <cols>
    <col min="4" max="4" width="6.42578125" style="1"/>
    <col min="5" max="5" width="6.42578125" style="2"/>
    <col min="9" max="9" width="6.42578125" style="1"/>
    <col min="10" max="10" width="6.42578125" style="2"/>
    <col min="14" max="14" width="6.42578125" style="1"/>
    <col min="15" max="15" width="6.42578125" style="2"/>
    <col min="19" max="19" width="12.42578125" bestFit="1" customWidth="1"/>
  </cols>
  <sheetData>
    <row r="1" spans="1:21" x14ac:dyDescent="0.25">
      <c r="A1" t="s">
        <v>5</v>
      </c>
    </row>
    <row r="2" spans="1:21" x14ac:dyDescent="0.25">
      <c r="C2" t="s">
        <v>13</v>
      </c>
      <c r="H2" t="s">
        <v>14</v>
      </c>
      <c r="M2" t="s">
        <v>15</v>
      </c>
      <c r="S2" t="s">
        <v>6</v>
      </c>
      <c r="T2" t="s">
        <v>1</v>
      </c>
      <c r="U2" t="s">
        <v>2</v>
      </c>
    </row>
    <row r="3" spans="1:21" x14ac:dyDescent="0.25">
      <c r="D3" s="1" t="s">
        <v>1</v>
      </c>
      <c r="E3" s="2" t="s">
        <v>2</v>
      </c>
      <c r="F3" t="s">
        <v>7</v>
      </c>
      <c r="I3" s="1" t="s">
        <v>1</v>
      </c>
      <c r="J3" s="2" t="s">
        <v>2</v>
      </c>
      <c r="K3" t="s">
        <v>7</v>
      </c>
      <c r="N3" s="1" t="s">
        <v>1</v>
      </c>
      <c r="O3" s="2" t="s">
        <v>2</v>
      </c>
      <c r="P3" t="s">
        <v>7</v>
      </c>
      <c r="T3">
        <v>105</v>
      </c>
      <c r="U3">
        <v>115</v>
      </c>
    </row>
    <row r="4" spans="1:21" x14ac:dyDescent="0.25">
      <c r="D4" s="1">
        <v>113.27800000000001</v>
      </c>
      <c r="E4" s="2">
        <v>171</v>
      </c>
      <c r="F4">
        <f>(D4-105)/(E4-115)</f>
        <v>0.14782142857142869</v>
      </c>
      <c r="I4" s="1">
        <v>224.803</v>
      </c>
      <c r="J4" s="2">
        <v>922.84100000000001</v>
      </c>
      <c r="K4">
        <f>(I4-105)/(J4-115)</f>
        <v>0.14830022244476326</v>
      </c>
      <c r="N4" s="1">
        <v>142.5</v>
      </c>
      <c r="O4" s="2">
        <v>511.375</v>
      </c>
      <c r="P4">
        <f>(N4-105)/(O4-115)</f>
        <v>9.46073793755913E-2</v>
      </c>
    </row>
    <row r="5" spans="1:21" x14ac:dyDescent="0.25">
      <c r="D5" s="1">
        <v>123.188</v>
      </c>
      <c r="E5" s="2">
        <v>250.53100000000001</v>
      </c>
      <c r="F5">
        <f t="shared" ref="F5:F68" si="0">(D5-105)/(E5-115)</f>
        <v>0.13419808014402609</v>
      </c>
      <c r="I5" s="1">
        <v>318.245</v>
      </c>
      <c r="J5" s="2">
        <v>1147.9580000000001</v>
      </c>
      <c r="K5">
        <f t="shared" ref="K5:K45" si="1">(I5-105)/(J5-115)</f>
        <v>0.20644111377229277</v>
      </c>
      <c r="N5" s="1">
        <v>126.438</v>
      </c>
      <c r="O5" s="2">
        <v>330.06200000000001</v>
      </c>
      <c r="P5">
        <f t="shared" ref="P5:P68" si="2">(N5-105)/(O5-115)</f>
        <v>9.9682882145613827E-2</v>
      </c>
    </row>
    <row r="6" spans="1:21" x14ac:dyDescent="0.25">
      <c r="D6" s="1">
        <v>115.188</v>
      </c>
      <c r="E6" s="2">
        <v>226.93799999999999</v>
      </c>
      <c r="F6">
        <f t="shared" si="0"/>
        <v>9.1014668834533435E-2</v>
      </c>
      <c r="I6" s="1">
        <v>317</v>
      </c>
      <c r="J6" s="2">
        <v>1333.867</v>
      </c>
      <c r="K6">
        <f t="shared" si="1"/>
        <v>0.17393202047475237</v>
      </c>
      <c r="N6" s="1">
        <v>154.333</v>
      </c>
      <c r="O6" s="2">
        <v>411.16699999999997</v>
      </c>
      <c r="P6">
        <f t="shared" si="2"/>
        <v>0.16657156266565823</v>
      </c>
    </row>
    <row r="7" spans="1:21" x14ac:dyDescent="0.25">
      <c r="D7" s="1">
        <v>108.167</v>
      </c>
      <c r="E7" s="2">
        <v>191</v>
      </c>
      <c r="F7">
        <f t="shared" si="0"/>
        <v>4.167105263157897E-2</v>
      </c>
      <c r="I7" s="1">
        <v>373.11</v>
      </c>
      <c r="J7" s="2">
        <v>1175.6969999999999</v>
      </c>
      <c r="K7">
        <f t="shared" si="1"/>
        <v>0.25276775554187486</v>
      </c>
      <c r="N7" s="1">
        <v>178.917</v>
      </c>
      <c r="O7" s="2">
        <v>441.5</v>
      </c>
      <c r="P7">
        <f t="shared" si="2"/>
        <v>0.22639203675344563</v>
      </c>
    </row>
    <row r="8" spans="1:21" x14ac:dyDescent="0.25">
      <c r="D8" s="1">
        <v>109.667</v>
      </c>
      <c r="E8" s="2">
        <v>167.667</v>
      </c>
      <c r="F8">
        <f t="shared" si="0"/>
        <v>8.8613363206562018E-2</v>
      </c>
      <c r="I8" s="1">
        <v>468.529</v>
      </c>
      <c r="J8" s="2">
        <v>1042.5</v>
      </c>
      <c r="K8">
        <f t="shared" si="1"/>
        <v>0.39194501347708893</v>
      </c>
      <c r="N8" s="1">
        <v>134.81200000000001</v>
      </c>
      <c r="O8" s="2">
        <v>418.68799999999999</v>
      </c>
      <c r="P8">
        <f t="shared" si="2"/>
        <v>9.8166539343009979E-2</v>
      </c>
    </row>
    <row r="9" spans="1:21" x14ac:dyDescent="0.25">
      <c r="D9" s="1">
        <v>109.167</v>
      </c>
      <c r="E9" s="2">
        <v>172.5</v>
      </c>
      <c r="F9">
        <f t="shared" si="0"/>
        <v>7.2469565217391327E-2</v>
      </c>
      <c r="I9" s="1">
        <v>252.65</v>
      </c>
      <c r="J9" s="2">
        <v>1047.9559999999999</v>
      </c>
      <c r="K9">
        <f t="shared" si="1"/>
        <v>0.15826041099473076</v>
      </c>
      <c r="N9" s="1">
        <v>141.70599999999999</v>
      </c>
      <c r="O9" s="2">
        <v>506.64699999999999</v>
      </c>
      <c r="P9">
        <f t="shared" si="2"/>
        <v>9.3722152857037055E-2</v>
      </c>
    </row>
    <row r="10" spans="1:21" x14ac:dyDescent="0.25">
      <c r="D10" s="1">
        <v>113.5</v>
      </c>
      <c r="E10" s="2">
        <v>167.375</v>
      </c>
      <c r="F10">
        <f t="shared" si="0"/>
        <v>0.162291169451074</v>
      </c>
      <c r="I10" s="1">
        <v>237.81800000000001</v>
      </c>
      <c r="J10" s="2">
        <v>1082.3499999999999</v>
      </c>
      <c r="K10">
        <f t="shared" si="1"/>
        <v>0.13730087352044248</v>
      </c>
      <c r="N10" s="1">
        <v>160.06200000000001</v>
      </c>
      <c r="O10" s="2">
        <v>490.06200000000001</v>
      </c>
      <c r="P10">
        <f t="shared" si="2"/>
        <v>0.14680772778900558</v>
      </c>
    </row>
    <row r="11" spans="1:21" x14ac:dyDescent="0.25">
      <c r="D11" s="1">
        <v>108.917</v>
      </c>
      <c r="E11" s="2">
        <v>158.75</v>
      </c>
      <c r="F11">
        <f t="shared" si="0"/>
        <v>8.9531428571428609E-2</v>
      </c>
      <c r="I11" s="1">
        <v>506.892</v>
      </c>
      <c r="J11" s="2">
        <v>2840.596</v>
      </c>
      <c r="K11">
        <f t="shared" si="1"/>
        <v>0.14745105290732743</v>
      </c>
      <c r="N11" s="1">
        <v>143.375</v>
      </c>
      <c r="O11" s="2">
        <v>351.75</v>
      </c>
      <c r="P11">
        <f t="shared" si="2"/>
        <v>0.16209081309398099</v>
      </c>
    </row>
    <row r="12" spans="1:21" x14ac:dyDescent="0.25">
      <c r="D12" s="1">
        <v>112</v>
      </c>
      <c r="E12" s="2">
        <v>165.68799999999999</v>
      </c>
      <c r="F12">
        <f t="shared" si="0"/>
        <v>0.13809974747474751</v>
      </c>
      <c r="I12" s="1">
        <v>289.12</v>
      </c>
      <c r="J12" s="2">
        <v>1591.404</v>
      </c>
      <c r="K12">
        <f t="shared" si="1"/>
        <v>0.1247084131443697</v>
      </c>
      <c r="N12" s="1">
        <v>136.1</v>
      </c>
      <c r="O12" s="2">
        <v>286.35000000000002</v>
      </c>
      <c r="P12">
        <f t="shared" si="2"/>
        <v>0.18149985409979569</v>
      </c>
    </row>
    <row r="13" spans="1:21" x14ac:dyDescent="0.25">
      <c r="D13" s="1">
        <v>111.857</v>
      </c>
      <c r="E13" s="2">
        <v>181.667</v>
      </c>
      <c r="F13">
        <f t="shared" si="0"/>
        <v>0.10285448572757135</v>
      </c>
      <c r="I13" s="1">
        <v>285.52800000000002</v>
      </c>
      <c r="J13" s="2">
        <v>2651.3139999999999</v>
      </c>
      <c r="K13">
        <f t="shared" si="1"/>
        <v>7.1177306910737412E-2</v>
      </c>
      <c r="N13" s="1">
        <v>147.095</v>
      </c>
      <c r="O13" s="2">
        <v>486.38099999999997</v>
      </c>
      <c r="P13">
        <f t="shared" si="2"/>
        <v>0.11334720946952052</v>
      </c>
    </row>
    <row r="14" spans="1:21" x14ac:dyDescent="0.25">
      <c r="D14" s="1">
        <v>115.071</v>
      </c>
      <c r="E14" s="2">
        <v>198.714</v>
      </c>
      <c r="F14">
        <f t="shared" si="0"/>
        <v>0.12030245837016507</v>
      </c>
      <c r="I14" s="1">
        <v>332.16300000000001</v>
      </c>
      <c r="J14" s="2">
        <v>3495.498</v>
      </c>
      <c r="K14">
        <f t="shared" si="1"/>
        <v>6.7198087382391594E-2</v>
      </c>
      <c r="N14" s="1">
        <v>135</v>
      </c>
      <c r="O14" s="2">
        <v>327.875</v>
      </c>
      <c r="P14">
        <f t="shared" si="2"/>
        <v>0.14092777451556077</v>
      </c>
    </row>
    <row r="15" spans="1:21" x14ac:dyDescent="0.25">
      <c r="D15" s="1">
        <v>117.23099999999999</v>
      </c>
      <c r="E15" s="2">
        <v>208.38499999999999</v>
      </c>
      <c r="F15">
        <f t="shared" si="0"/>
        <v>0.13097392514857842</v>
      </c>
      <c r="I15" s="1">
        <v>309.10899999999998</v>
      </c>
      <c r="J15" s="2">
        <v>2424.991</v>
      </c>
      <c r="K15">
        <f t="shared" si="1"/>
        <v>8.8359218715570745E-2</v>
      </c>
      <c r="N15" s="1">
        <v>154.56899999999999</v>
      </c>
      <c r="O15" s="2">
        <v>422.22500000000002</v>
      </c>
      <c r="P15">
        <f t="shared" si="2"/>
        <v>0.16134429164293265</v>
      </c>
    </row>
    <row r="16" spans="1:21" x14ac:dyDescent="0.25">
      <c r="D16" s="1">
        <v>114.167</v>
      </c>
      <c r="E16" s="2">
        <v>176.417</v>
      </c>
      <c r="F16">
        <f t="shared" si="0"/>
        <v>0.14925834866567891</v>
      </c>
      <c r="I16" s="1">
        <v>411.25299999999999</v>
      </c>
      <c r="J16" s="2">
        <v>4050.34</v>
      </c>
      <c r="K16">
        <f t="shared" si="1"/>
        <v>7.7821230185955978E-2</v>
      </c>
      <c r="N16" s="1">
        <v>134.06200000000001</v>
      </c>
      <c r="O16" s="2">
        <v>301.56200000000001</v>
      </c>
      <c r="P16">
        <f t="shared" si="2"/>
        <v>0.15577663189717098</v>
      </c>
    </row>
    <row r="17" spans="4:16" x14ac:dyDescent="0.25">
      <c r="D17" s="1">
        <v>170.423</v>
      </c>
      <c r="E17" s="2">
        <v>346.846</v>
      </c>
      <c r="F17">
        <f t="shared" si="0"/>
        <v>0.28218300078500386</v>
      </c>
      <c r="I17" s="1">
        <v>463.83699999999999</v>
      </c>
      <c r="J17" s="2">
        <v>4053.567</v>
      </c>
      <c r="K17">
        <f t="shared" si="1"/>
        <v>9.1108517387161372E-2</v>
      </c>
      <c r="N17" s="1">
        <v>140.71</v>
      </c>
      <c r="O17" s="2">
        <v>295.44900000000001</v>
      </c>
      <c r="P17">
        <f t="shared" si="2"/>
        <v>0.19789525018149176</v>
      </c>
    </row>
    <row r="18" spans="4:16" x14ac:dyDescent="0.25">
      <c r="D18" s="1">
        <v>116.182</v>
      </c>
      <c r="E18" s="2">
        <v>181.81800000000001</v>
      </c>
      <c r="F18">
        <f t="shared" si="0"/>
        <v>0.16735011523840881</v>
      </c>
      <c r="I18" s="1">
        <v>217.31100000000001</v>
      </c>
      <c r="J18" s="2">
        <v>840.56399999999996</v>
      </c>
      <c r="K18">
        <f t="shared" si="1"/>
        <v>0.15479130717621054</v>
      </c>
      <c r="N18" s="1">
        <v>144.25</v>
      </c>
      <c r="O18" s="2">
        <v>283.625</v>
      </c>
      <c r="P18">
        <f t="shared" si="2"/>
        <v>0.23276501111934766</v>
      </c>
    </row>
    <row r="19" spans="4:16" x14ac:dyDescent="0.25">
      <c r="D19" s="1">
        <v>111.682</v>
      </c>
      <c r="E19" s="2">
        <v>194.70500000000001</v>
      </c>
      <c r="F19">
        <f t="shared" si="0"/>
        <v>8.3834138385295798E-2</v>
      </c>
      <c r="I19" s="1">
        <v>231.274</v>
      </c>
      <c r="J19" s="2">
        <v>878.29499999999996</v>
      </c>
      <c r="K19">
        <f t="shared" si="1"/>
        <v>0.16543276190725736</v>
      </c>
      <c r="N19" s="1">
        <v>155.125</v>
      </c>
      <c r="O19" s="2">
        <v>380.125</v>
      </c>
      <c r="P19">
        <f t="shared" si="2"/>
        <v>0.18906176331918906</v>
      </c>
    </row>
    <row r="20" spans="4:16" x14ac:dyDescent="0.25">
      <c r="D20" s="1">
        <v>110.654</v>
      </c>
      <c r="E20" s="2">
        <v>143.19200000000001</v>
      </c>
      <c r="F20">
        <f t="shared" si="0"/>
        <v>0.20055334846765022</v>
      </c>
      <c r="I20" s="1">
        <v>288.40899999999999</v>
      </c>
      <c r="J20" s="2">
        <v>1260.252</v>
      </c>
      <c r="K20">
        <f t="shared" si="1"/>
        <v>0.16014728636142964</v>
      </c>
      <c r="N20" s="1">
        <v>147.333</v>
      </c>
      <c r="O20" s="2">
        <v>303.25</v>
      </c>
      <c r="P20">
        <f t="shared" si="2"/>
        <v>0.22487649402390436</v>
      </c>
    </row>
    <row r="21" spans="4:16" x14ac:dyDescent="0.25">
      <c r="D21" s="1">
        <v>113.714</v>
      </c>
      <c r="E21" s="2">
        <v>171.381</v>
      </c>
      <c r="F21">
        <f t="shared" si="0"/>
        <v>0.15455561270640816</v>
      </c>
      <c r="I21" s="1">
        <v>230.322</v>
      </c>
      <c r="J21" s="2">
        <v>952.62099999999998</v>
      </c>
      <c r="K21">
        <f t="shared" si="1"/>
        <v>0.1496165927072029</v>
      </c>
      <c r="N21" s="1">
        <v>167.583</v>
      </c>
      <c r="O21" s="2">
        <v>651.25</v>
      </c>
      <c r="P21">
        <f t="shared" si="2"/>
        <v>0.1167048951048951</v>
      </c>
    </row>
    <row r="22" spans="4:16" x14ac:dyDescent="0.25">
      <c r="D22" s="1">
        <v>116.875</v>
      </c>
      <c r="E22" s="2">
        <v>201.56200000000001</v>
      </c>
      <c r="F22">
        <f t="shared" si="0"/>
        <v>0.13718490792726598</v>
      </c>
      <c r="I22" s="1">
        <v>198.30799999999999</v>
      </c>
      <c r="J22" s="2">
        <v>690.41300000000001</v>
      </c>
      <c r="K22">
        <f t="shared" si="1"/>
        <v>0.16215831063948849</v>
      </c>
      <c r="N22" s="1">
        <v>194.917</v>
      </c>
      <c r="O22" s="2">
        <v>530.41700000000003</v>
      </c>
      <c r="P22">
        <f t="shared" si="2"/>
        <v>0.21644997677032957</v>
      </c>
    </row>
    <row r="23" spans="4:16" x14ac:dyDescent="0.25">
      <c r="D23" s="1">
        <v>123.417</v>
      </c>
      <c r="E23" s="2">
        <v>224.417</v>
      </c>
      <c r="F23">
        <f t="shared" si="0"/>
        <v>0.16831936536370035</v>
      </c>
      <c r="I23" s="1">
        <v>265.63799999999998</v>
      </c>
      <c r="J23" s="2">
        <v>1300.0550000000001</v>
      </c>
      <c r="K23">
        <f t="shared" si="1"/>
        <v>0.13555320217205105</v>
      </c>
      <c r="N23" s="1">
        <v>173.69200000000001</v>
      </c>
      <c r="O23" s="2">
        <v>586.577</v>
      </c>
      <c r="P23">
        <f t="shared" si="2"/>
        <v>0.14566444080182028</v>
      </c>
    </row>
    <row r="24" spans="4:16" x14ac:dyDescent="0.25">
      <c r="D24" s="1">
        <v>113.429</v>
      </c>
      <c r="E24" s="2">
        <v>192.571</v>
      </c>
      <c r="F24">
        <f t="shared" si="0"/>
        <v>0.10866174214590507</v>
      </c>
      <c r="I24" s="1">
        <v>241.82499999999999</v>
      </c>
      <c r="J24" s="2">
        <v>1018.319</v>
      </c>
      <c r="K24">
        <f t="shared" si="1"/>
        <v>0.15146919305361672</v>
      </c>
      <c r="N24" s="1">
        <v>146.44800000000001</v>
      </c>
      <c r="O24" s="2">
        <v>538.27599999999995</v>
      </c>
      <c r="P24">
        <f t="shared" si="2"/>
        <v>9.792192328409835E-2</v>
      </c>
    </row>
    <row r="25" spans="4:16" x14ac:dyDescent="0.25">
      <c r="D25" s="1">
        <v>111.962</v>
      </c>
      <c r="E25" s="2">
        <v>163.654</v>
      </c>
      <c r="F25">
        <f t="shared" si="0"/>
        <v>0.14309203765363596</v>
      </c>
      <c r="I25" s="1">
        <v>312.471</v>
      </c>
      <c r="J25" s="2">
        <v>1405.39</v>
      </c>
      <c r="K25">
        <f t="shared" si="1"/>
        <v>0.16078162416013761</v>
      </c>
      <c r="N25" s="1">
        <v>143.19399999999999</v>
      </c>
      <c r="O25" s="2">
        <v>313.452</v>
      </c>
      <c r="P25">
        <f t="shared" si="2"/>
        <v>0.19245963759498513</v>
      </c>
    </row>
    <row r="26" spans="4:16" x14ac:dyDescent="0.25">
      <c r="D26" s="1">
        <v>108.333</v>
      </c>
      <c r="E26" s="2">
        <v>165.917</v>
      </c>
      <c r="F26">
        <f t="shared" si="0"/>
        <v>6.5459473260404161E-2</v>
      </c>
      <c r="I26" s="1">
        <v>285.36599999999999</v>
      </c>
      <c r="J26" s="2">
        <v>1360.8040000000001</v>
      </c>
      <c r="K26">
        <f t="shared" si="1"/>
        <v>0.14477879345386591</v>
      </c>
      <c r="N26" s="1">
        <v>158.25</v>
      </c>
      <c r="O26" s="2">
        <v>435.95</v>
      </c>
      <c r="P26">
        <f t="shared" si="2"/>
        <v>0.16591369372176351</v>
      </c>
    </row>
    <row r="27" spans="4:16" x14ac:dyDescent="0.25">
      <c r="D27" s="1">
        <v>115.09399999999999</v>
      </c>
      <c r="E27" s="2">
        <v>212.03100000000001</v>
      </c>
      <c r="F27">
        <f t="shared" si="0"/>
        <v>0.10402860941348635</v>
      </c>
      <c r="I27" s="1">
        <v>263.22899999999998</v>
      </c>
      <c r="J27" s="2">
        <v>1084.8119999999999</v>
      </c>
      <c r="K27">
        <f t="shared" si="1"/>
        <v>0.16315430207091683</v>
      </c>
      <c r="N27" s="1">
        <v>164.125</v>
      </c>
      <c r="O27" s="2">
        <v>391.5</v>
      </c>
      <c r="P27">
        <f t="shared" si="2"/>
        <v>0.21383363471971067</v>
      </c>
    </row>
    <row r="28" spans="4:16" x14ac:dyDescent="0.25">
      <c r="D28" s="1">
        <v>118.4</v>
      </c>
      <c r="E28" s="2">
        <v>190.85</v>
      </c>
      <c r="F28">
        <f t="shared" si="0"/>
        <v>0.17666446934739627</v>
      </c>
      <c r="I28" s="1">
        <v>218.33</v>
      </c>
      <c r="J28" s="2">
        <v>700.5</v>
      </c>
      <c r="K28">
        <f t="shared" si="1"/>
        <v>0.19356105892399661</v>
      </c>
      <c r="N28" s="1">
        <v>156.93799999999999</v>
      </c>
      <c r="O28" s="2">
        <v>351.625</v>
      </c>
      <c r="P28">
        <f t="shared" si="2"/>
        <v>0.21949498151082933</v>
      </c>
    </row>
    <row r="29" spans="4:16" x14ac:dyDescent="0.25">
      <c r="D29" s="1">
        <v>113.462</v>
      </c>
      <c r="E29" s="2">
        <v>192.73099999999999</v>
      </c>
      <c r="F29">
        <f t="shared" si="0"/>
        <v>0.10886261594473252</v>
      </c>
      <c r="I29" s="1">
        <v>191.94200000000001</v>
      </c>
      <c r="J29" s="2">
        <v>605.36</v>
      </c>
      <c r="K29">
        <f t="shared" si="1"/>
        <v>0.17730239008075702</v>
      </c>
      <c r="N29" s="1">
        <v>136.125</v>
      </c>
      <c r="O29" s="2">
        <v>331.625</v>
      </c>
      <c r="P29">
        <f t="shared" si="2"/>
        <v>0.14368147720715521</v>
      </c>
    </row>
    <row r="30" spans="4:16" x14ac:dyDescent="0.25">
      <c r="D30" s="1">
        <v>116.88200000000001</v>
      </c>
      <c r="E30" s="2">
        <v>180.059</v>
      </c>
      <c r="F30">
        <f t="shared" si="0"/>
        <v>0.18263422431946397</v>
      </c>
      <c r="I30" s="1">
        <v>186.202</v>
      </c>
      <c r="J30" s="2">
        <v>326.64400000000001</v>
      </c>
      <c r="K30">
        <f t="shared" si="1"/>
        <v>0.38367258226077749</v>
      </c>
      <c r="N30" s="1">
        <v>174.5</v>
      </c>
      <c r="O30" s="2">
        <v>368.58300000000003</v>
      </c>
      <c r="P30">
        <f t="shared" si="2"/>
        <v>0.27407200009464355</v>
      </c>
    </row>
    <row r="31" spans="4:16" x14ac:dyDescent="0.25">
      <c r="D31" s="1">
        <v>120.2</v>
      </c>
      <c r="E31" s="2">
        <v>210.85</v>
      </c>
      <c r="F31">
        <f t="shared" si="0"/>
        <v>0.15858111632759525</v>
      </c>
      <c r="I31" s="1">
        <v>230.429</v>
      </c>
      <c r="J31" s="2">
        <v>780.37099999999998</v>
      </c>
      <c r="K31">
        <f t="shared" si="1"/>
        <v>0.18850986893026597</v>
      </c>
      <c r="N31" s="1">
        <v>145.21899999999999</v>
      </c>
      <c r="O31" s="2">
        <v>349.875</v>
      </c>
      <c r="P31">
        <f t="shared" si="2"/>
        <v>0.1712357637040979</v>
      </c>
    </row>
    <row r="32" spans="4:16" x14ac:dyDescent="0.25">
      <c r="D32" s="1">
        <v>123.25</v>
      </c>
      <c r="E32" s="2">
        <v>213.75</v>
      </c>
      <c r="F32">
        <f t="shared" si="0"/>
        <v>0.18481012658227849</v>
      </c>
      <c r="I32" s="1">
        <v>163.714</v>
      </c>
      <c r="J32" s="2">
        <v>457.56</v>
      </c>
      <c r="K32">
        <f t="shared" si="1"/>
        <v>0.17139771134983653</v>
      </c>
      <c r="N32" s="1">
        <v>144.154</v>
      </c>
      <c r="O32" s="2">
        <v>316.80799999999999</v>
      </c>
      <c r="P32">
        <f t="shared" si="2"/>
        <v>0.19401609450566876</v>
      </c>
    </row>
    <row r="33" spans="4:16" x14ac:dyDescent="0.25">
      <c r="D33" s="1">
        <v>133.941</v>
      </c>
      <c r="E33" s="2">
        <v>240.88200000000001</v>
      </c>
      <c r="F33">
        <f t="shared" si="0"/>
        <v>0.22990578478257417</v>
      </c>
      <c r="I33" s="1">
        <v>150.27500000000001</v>
      </c>
      <c r="J33" s="2">
        <v>390.05</v>
      </c>
      <c r="K33">
        <f t="shared" si="1"/>
        <v>0.16460643519360119</v>
      </c>
      <c r="N33" s="1">
        <v>142.06200000000001</v>
      </c>
      <c r="O33" s="2">
        <v>318.25</v>
      </c>
      <c r="P33">
        <f t="shared" si="2"/>
        <v>0.18234686346863474</v>
      </c>
    </row>
    <row r="34" spans="4:16" x14ac:dyDescent="0.25">
      <c r="D34" s="1">
        <v>138.095</v>
      </c>
      <c r="E34" s="2">
        <v>292.66699999999997</v>
      </c>
      <c r="F34">
        <f t="shared" si="0"/>
        <v>0.18627544788846553</v>
      </c>
      <c r="I34" s="1">
        <v>135.87799999999999</v>
      </c>
      <c r="J34" s="2">
        <v>458.904</v>
      </c>
      <c r="K34">
        <f t="shared" si="1"/>
        <v>8.9786684656183086E-2</v>
      </c>
      <c r="N34" s="1">
        <v>118.95</v>
      </c>
      <c r="O34" s="2">
        <v>267.64999999999998</v>
      </c>
      <c r="P34">
        <f t="shared" si="2"/>
        <v>9.1385522436947295E-2</v>
      </c>
    </row>
    <row r="35" spans="4:16" x14ac:dyDescent="0.25">
      <c r="D35" s="1">
        <v>122.55</v>
      </c>
      <c r="E35" s="2">
        <v>215.75</v>
      </c>
      <c r="F35">
        <f t="shared" si="0"/>
        <v>0.17419354838709675</v>
      </c>
      <c r="I35" s="1">
        <v>198.46</v>
      </c>
      <c r="J35" s="2">
        <v>1273.6130000000001</v>
      </c>
      <c r="K35">
        <f t="shared" si="1"/>
        <v>8.0665416321066663E-2</v>
      </c>
      <c r="N35" s="1">
        <v>128.25</v>
      </c>
      <c r="O35" s="2">
        <v>325.41699999999997</v>
      </c>
      <c r="P35">
        <f t="shared" si="2"/>
        <v>0.11049487446356522</v>
      </c>
    </row>
    <row r="36" spans="4:16" x14ac:dyDescent="0.25">
      <c r="D36" s="1">
        <v>145.387</v>
      </c>
      <c r="E36" s="2">
        <v>280.12900000000002</v>
      </c>
      <c r="F36">
        <f t="shared" si="0"/>
        <v>0.24457848106631783</v>
      </c>
      <c r="I36" s="1">
        <v>193.75700000000001</v>
      </c>
      <c r="J36" s="2">
        <v>992.24300000000005</v>
      </c>
      <c r="K36">
        <f t="shared" si="1"/>
        <v>0.10117721087543588</v>
      </c>
      <c r="N36" s="1">
        <v>127.15600000000001</v>
      </c>
      <c r="O36" s="2">
        <v>266.56200000000001</v>
      </c>
      <c r="P36">
        <f t="shared" si="2"/>
        <v>0.14618439978358694</v>
      </c>
    </row>
    <row r="37" spans="4:16" x14ac:dyDescent="0.25">
      <c r="D37" s="1">
        <v>132.971</v>
      </c>
      <c r="E37" s="2">
        <v>248.5</v>
      </c>
      <c r="F37">
        <f t="shared" si="0"/>
        <v>0.20952059925093636</v>
      </c>
      <c r="I37" s="1">
        <v>194.83</v>
      </c>
      <c r="J37" s="2">
        <v>983.33900000000006</v>
      </c>
      <c r="K37">
        <f t="shared" si="1"/>
        <v>0.10345038055413842</v>
      </c>
      <c r="N37" s="1">
        <v>135.06200000000001</v>
      </c>
      <c r="O37" s="2">
        <v>279.93799999999999</v>
      </c>
      <c r="P37">
        <f t="shared" si="2"/>
        <v>0.18226242588124031</v>
      </c>
    </row>
    <row r="38" spans="4:16" x14ac:dyDescent="0.25">
      <c r="D38" s="1">
        <v>151.095</v>
      </c>
      <c r="E38" s="2">
        <v>285.952</v>
      </c>
      <c r="F38">
        <f t="shared" si="0"/>
        <v>0.26963709111329498</v>
      </c>
      <c r="I38" s="1">
        <v>174.953</v>
      </c>
      <c r="J38" s="2">
        <v>835.40599999999995</v>
      </c>
      <c r="K38">
        <f t="shared" si="1"/>
        <v>9.7102189598643002E-2</v>
      </c>
      <c r="N38" s="1">
        <v>129.09399999999999</v>
      </c>
      <c r="O38" s="2">
        <v>316.31200000000001</v>
      </c>
      <c r="P38">
        <f t="shared" si="2"/>
        <v>0.11968486727070414</v>
      </c>
    </row>
    <row r="39" spans="4:16" x14ac:dyDescent="0.25">
      <c r="D39" s="1">
        <v>137.93799999999999</v>
      </c>
      <c r="E39" s="2">
        <v>265.25</v>
      </c>
      <c r="F39">
        <f t="shared" si="0"/>
        <v>0.21922129783693836</v>
      </c>
      <c r="I39" s="1">
        <v>197.07900000000001</v>
      </c>
      <c r="J39" s="2">
        <v>1082.3330000000001</v>
      </c>
      <c r="K39">
        <f t="shared" si="1"/>
        <v>9.5188523497079083E-2</v>
      </c>
      <c r="N39" s="1">
        <v>134.68799999999999</v>
      </c>
      <c r="O39" s="2">
        <v>349.625</v>
      </c>
      <c r="P39">
        <f t="shared" si="2"/>
        <v>0.12653383058071385</v>
      </c>
    </row>
    <row r="40" spans="4:16" x14ac:dyDescent="0.25">
      <c r="D40" s="1">
        <v>120.32299999999999</v>
      </c>
      <c r="E40" s="2">
        <v>200.51599999999999</v>
      </c>
      <c r="F40">
        <f t="shared" si="0"/>
        <v>0.17918284297675283</v>
      </c>
      <c r="I40" s="1">
        <v>269.375</v>
      </c>
      <c r="J40" s="2">
        <v>1722.4760000000001</v>
      </c>
      <c r="K40">
        <f t="shared" si="1"/>
        <v>0.10225658112469485</v>
      </c>
      <c r="N40" s="1">
        <v>128.125</v>
      </c>
      <c r="O40" s="2">
        <v>298.06200000000001</v>
      </c>
      <c r="P40">
        <f t="shared" si="2"/>
        <v>0.12632332215315029</v>
      </c>
    </row>
    <row r="41" spans="4:16" x14ac:dyDescent="0.25">
      <c r="D41" s="1">
        <v>121.581</v>
      </c>
      <c r="E41" s="2">
        <v>430.41899999999998</v>
      </c>
      <c r="F41">
        <f t="shared" si="0"/>
        <v>5.2568171226210228E-2</v>
      </c>
      <c r="I41" s="1">
        <v>120.768</v>
      </c>
      <c r="J41" s="2">
        <v>218.11500000000001</v>
      </c>
      <c r="K41">
        <f t="shared" si="1"/>
        <v>0.15291664646268729</v>
      </c>
      <c r="N41" s="1">
        <v>132.75</v>
      </c>
      <c r="O41" s="2">
        <v>336.65</v>
      </c>
      <c r="P41">
        <f t="shared" si="2"/>
        <v>0.12519738326189941</v>
      </c>
    </row>
    <row r="42" spans="4:16" x14ac:dyDescent="0.25">
      <c r="D42" s="1">
        <v>163.19200000000001</v>
      </c>
      <c r="E42" s="2">
        <v>334.077</v>
      </c>
      <c r="F42">
        <f t="shared" si="0"/>
        <v>0.26562350223893888</v>
      </c>
      <c r="I42" s="1">
        <v>115.892</v>
      </c>
      <c r="J42" s="2">
        <v>185.70500000000001</v>
      </c>
      <c r="K42">
        <f t="shared" si="1"/>
        <v>0.15404851142069151</v>
      </c>
      <c r="N42" s="1">
        <v>125.5</v>
      </c>
      <c r="O42" s="2">
        <v>301.91699999999997</v>
      </c>
      <c r="P42">
        <f t="shared" si="2"/>
        <v>0.10967434743763277</v>
      </c>
    </row>
    <row r="43" spans="4:16" x14ac:dyDescent="0.25">
      <c r="D43" s="1">
        <v>121.1</v>
      </c>
      <c r="E43" s="2">
        <v>224.8</v>
      </c>
      <c r="F43">
        <f t="shared" si="0"/>
        <v>0.14663023679417114</v>
      </c>
      <c r="I43" s="1">
        <v>113.214</v>
      </c>
      <c r="J43" s="2">
        <v>163.874</v>
      </c>
      <c r="K43">
        <f t="shared" si="1"/>
        <v>0.16806481974055734</v>
      </c>
      <c r="N43" s="1">
        <v>129.577</v>
      </c>
      <c r="O43" s="2">
        <v>275.53800000000001</v>
      </c>
      <c r="P43">
        <f t="shared" si="2"/>
        <v>0.15309147989884012</v>
      </c>
    </row>
    <row r="44" spans="4:16" x14ac:dyDescent="0.25">
      <c r="D44" s="1">
        <v>115.742</v>
      </c>
      <c r="E44" s="2">
        <v>214.065</v>
      </c>
      <c r="F44">
        <f t="shared" si="0"/>
        <v>0.10843385655882506</v>
      </c>
      <c r="I44" s="1">
        <v>113.96599999999999</v>
      </c>
      <c r="J44" s="2">
        <v>164.92500000000001</v>
      </c>
      <c r="K44">
        <f t="shared" si="1"/>
        <v>0.17958938407611402</v>
      </c>
      <c r="N44" s="1">
        <v>121.226</v>
      </c>
      <c r="O44" s="2">
        <v>236.67699999999999</v>
      </c>
      <c r="P44">
        <f t="shared" si="2"/>
        <v>0.13335305768551164</v>
      </c>
    </row>
    <row r="45" spans="4:16" x14ac:dyDescent="0.25">
      <c r="D45" s="1">
        <v>134.857</v>
      </c>
      <c r="E45" s="2">
        <v>281.66699999999997</v>
      </c>
      <c r="F45">
        <f t="shared" si="0"/>
        <v>0.17914164171671659</v>
      </c>
      <c r="I45" s="1">
        <v>113.062</v>
      </c>
      <c r="J45" s="2">
        <v>160.94999999999999</v>
      </c>
      <c r="K45">
        <f t="shared" si="1"/>
        <v>0.17545157780195864</v>
      </c>
      <c r="N45" s="1">
        <v>118.818</v>
      </c>
      <c r="O45" s="2">
        <v>237.90899999999999</v>
      </c>
      <c r="P45">
        <f t="shared" si="2"/>
        <v>0.11242463936733681</v>
      </c>
    </row>
    <row r="46" spans="4:16" x14ac:dyDescent="0.25">
      <c r="D46" s="1">
        <v>167</v>
      </c>
      <c r="E46" s="2">
        <v>314.08300000000003</v>
      </c>
      <c r="F46">
        <f t="shared" si="0"/>
        <v>0.31142789690732003</v>
      </c>
      <c r="N46" s="1">
        <v>116.286</v>
      </c>
      <c r="O46" s="2">
        <v>207.81</v>
      </c>
      <c r="P46">
        <f t="shared" si="2"/>
        <v>0.12160327550910463</v>
      </c>
    </row>
    <row r="47" spans="4:16" x14ac:dyDescent="0.25">
      <c r="D47" s="1">
        <v>149.76900000000001</v>
      </c>
      <c r="E47" s="2">
        <v>391.423</v>
      </c>
      <c r="F47">
        <f t="shared" si="0"/>
        <v>0.16195830303556508</v>
      </c>
      <c r="N47" s="1">
        <v>116.875</v>
      </c>
      <c r="O47" s="2">
        <v>203</v>
      </c>
      <c r="P47">
        <f t="shared" si="2"/>
        <v>0.13494318181818182</v>
      </c>
    </row>
    <row r="48" spans="4:16" x14ac:dyDescent="0.25">
      <c r="D48" s="1">
        <v>174.26900000000001</v>
      </c>
      <c r="E48" s="2">
        <v>604.077</v>
      </c>
      <c r="F48">
        <f t="shared" si="0"/>
        <v>0.1416320947417278</v>
      </c>
      <c r="N48" s="1">
        <v>120.53100000000001</v>
      </c>
      <c r="O48" s="2">
        <v>203.28100000000001</v>
      </c>
      <c r="P48">
        <f t="shared" si="2"/>
        <v>0.17592686988140149</v>
      </c>
    </row>
    <row r="49" spans="4:16" x14ac:dyDescent="0.25">
      <c r="D49" s="1">
        <v>176.81200000000001</v>
      </c>
      <c r="E49" s="2">
        <v>546.93799999999999</v>
      </c>
      <c r="F49">
        <f t="shared" si="0"/>
        <v>0.16625534220189012</v>
      </c>
      <c r="N49" s="1">
        <v>116</v>
      </c>
      <c r="O49" s="2">
        <v>222.76900000000001</v>
      </c>
      <c r="P49">
        <f t="shared" si="2"/>
        <v>0.10207016860136031</v>
      </c>
    </row>
    <row r="50" spans="4:16" x14ac:dyDescent="0.25">
      <c r="D50" s="1">
        <v>180</v>
      </c>
      <c r="E50" s="2">
        <v>474.81</v>
      </c>
      <c r="F50">
        <f t="shared" si="0"/>
        <v>0.20844334509880214</v>
      </c>
      <c r="N50" s="1">
        <v>170.73099999999999</v>
      </c>
      <c r="O50" s="2">
        <v>409</v>
      </c>
      <c r="P50">
        <f t="shared" si="2"/>
        <v>0.22357482993197278</v>
      </c>
    </row>
    <row r="51" spans="4:16" x14ac:dyDescent="0.25">
      <c r="D51" s="1">
        <v>156.529</v>
      </c>
      <c r="E51" s="2">
        <v>471.471</v>
      </c>
      <c r="F51">
        <f t="shared" si="0"/>
        <v>0.1445531333544664</v>
      </c>
      <c r="N51" s="1">
        <v>124.438</v>
      </c>
      <c r="O51" s="2">
        <v>217.09399999999999</v>
      </c>
      <c r="P51">
        <f t="shared" si="2"/>
        <v>0.19039316708131726</v>
      </c>
    </row>
    <row r="52" spans="4:16" x14ac:dyDescent="0.25">
      <c r="D52" s="1">
        <v>289.18200000000002</v>
      </c>
      <c r="E52" s="2">
        <v>770.09100000000001</v>
      </c>
      <c r="F52">
        <f t="shared" si="0"/>
        <v>0.28115483192411439</v>
      </c>
      <c r="N52" s="1">
        <v>144.619</v>
      </c>
      <c r="O52" s="2">
        <v>275.09500000000003</v>
      </c>
      <c r="P52">
        <f t="shared" si="2"/>
        <v>0.24747181361066861</v>
      </c>
    </row>
    <row r="53" spans="4:16" x14ac:dyDescent="0.25">
      <c r="D53" s="1">
        <v>241.429</v>
      </c>
      <c r="E53" s="2">
        <v>609.71400000000006</v>
      </c>
      <c r="F53">
        <f t="shared" si="0"/>
        <v>0.27577347720096862</v>
      </c>
      <c r="N53" s="1">
        <v>121.905</v>
      </c>
      <c r="O53" s="2">
        <v>211.143</v>
      </c>
      <c r="P53">
        <f t="shared" si="2"/>
        <v>0.17583183383085613</v>
      </c>
    </row>
    <row r="54" spans="4:16" x14ac:dyDescent="0.25">
      <c r="D54" s="1">
        <v>195.19200000000001</v>
      </c>
      <c r="E54" s="2">
        <v>571.5</v>
      </c>
      <c r="F54">
        <f t="shared" si="0"/>
        <v>0.19757283680175247</v>
      </c>
      <c r="N54" s="1">
        <v>129.80799999999999</v>
      </c>
      <c r="O54" s="2">
        <v>264.38499999999999</v>
      </c>
      <c r="P54">
        <f t="shared" si="2"/>
        <v>0.16606754359540779</v>
      </c>
    </row>
    <row r="55" spans="4:16" x14ac:dyDescent="0.25">
      <c r="D55" s="1">
        <v>214.905</v>
      </c>
      <c r="E55" s="2">
        <v>632.38099999999997</v>
      </c>
      <c r="F55">
        <f t="shared" si="0"/>
        <v>0.21242565923371753</v>
      </c>
      <c r="N55" s="1">
        <v>151.31200000000001</v>
      </c>
      <c r="O55" s="2">
        <v>332.68799999999999</v>
      </c>
      <c r="P55">
        <f t="shared" si="2"/>
        <v>0.21274484583440528</v>
      </c>
    </row>
    <row r="56" spans="4:16" x14ac:dyDescent="0.25">
      <c r="D56" s="1">
        <v>318.14999999999998</v>
      </c>
      <c r="E56" s="2">
        <v>949.55</v>
      </c>
      <c r="F56">
        <f t="shared" si="0"/>
        <v>0.25540710562578633</v>
      </c>
      <c r="N56" s="1">
        <v>154.62700000000001</v>
      </c>
      <c r="O56" s="2">
        <v>385.37299999999999</v>
      </c>
      <c r="P56">
        <f t="shared" si="2"/>
        <v>0.18355013259460085</v>
      </c>
    </row>
    <row r="57" spans="4:16" x14ac:dyDescent="0.25">
      <c r="D57" s="1">
        <v>184.952</v>
      </c>
      <c r="E57" s="2">
        <v>576.38099999999997</v>
      </c>
      <c r="F57">
        <f t="shared" si="0"/>
        <v>0.17328845357741215</v>
      </c>
      <c r="N57" s="1">
        <v>158.767</v>
      </c>
      <c r="O57" s="2">
        <v>390.721</v>
      </c>
      <c r="P57">
        <f t="shared" si="2"/>
        <v>0.19500509573082933</v>
      </c>
    </row>
    <row r="58" spans="4:16" x14ac:dyDescent="0.25">
      <c r="D58" s="1">
        <v>157.941</v>
      </c>
      <c r="E58" s="2">
        <v>391.85300000000001</v>
      </c>
      <c r="F58">
        <f t="shared" si="0"/>
        <v>0.19122422368549374</v>
      </c>
      <c r="N58" s="1">
        <v>127.82899999999999</v>
      </c>
      <c r="O58" s="2">
        <v>288.55700000000002</v>
      </c>
      <c r="P58">
        <f t="shared" si="2"/>
        <v>0.1315360371520595</v>
      </c>
    </row>
    <row r="59" spans="4:16" x14ac:dyDescent="0.25">
      <c r="D59" s="1">
        <v>167.73099999999999</v>
      </c>
      <c r="E59" s="2">
        <v>428.80799999999999</v>
      </c>
      <c r="F59">
        <f t="shared" si="0"/>
        <v>0.1999024881456177</v>
      </c>
      <c r="N59" s="1">
        <v>118.85899999999999</v>
      </c>
      <c r="O59" s="2">
        <v>197.5</v>
      </c>
      <c r="P59">
        <f t="shared" si="2"/>
        <v>0.16798787878787871</v>
      </c>
    </row>
    <row r="60" spans="4:16" x14ac:dyDescent="0.25">
      <c r="D60" s="1">
        <v>187.06200000000001</v>
      </c>
      <c r="E60" s="2">
        <v>466.06200000000001</v>
      </c>
      <c r="F60">
        <f t="shared" si="0"/>
        <v>0.23375358198836677</v>
      </c>
      <c r="N60" s="1">
        <v>139.333</v>
      </c>
      <c r="O60" s="2">
        <v>243.41200000000001</v>
      </c>
      <c r="P60">
        <f t="shared" si="2"/>
        <v>0.26736597825748371</v>
      </c>
    </row>
    <row r="61" spans="4:16" x14ac:dyDescent="0.25">
      <c r="D61" s="1">
        <v>150.143</v>
      </c>
      <c r="E61" s="2">
        <v>464.38099999999997</v>
      </c>
      <c r="F61">
        <f t="shared" si="0"/>
        <v>0.12920851448704998</v>
      </c>
      <c r="N61" s="1">
        <v>117.023</v>
      </c>
      <c r="O61" s="2">
        <v>198.773</v>
      </c>
      <c r="P61">
        <f t="shared" si="2"/>
        <v>0.14351879483843238</v>
      </c>
    </row>
    <row r="62" spans="4:16" x14ac:dyDescent="0.25">
      <c r="D62" s="1">
        <v>170.03100000000001</v>
      </c>
      <c r="E62" s="2">
        <v>396.90600000000001</v>
      </c>
      <c r="F62">
        <f t="shared" si="0"/>
        <v>0.23068327740452493</v>
      </c>
      <c r="N62" s="1">
        <v>116.432</v>
      </c>
      <c r="O62" s="2">
        <v>186.97300000000001</v>
      </c>
      <c r="P62">
        <f t="shared" si="2"/>
        <v>0.15883734178094563</v>
      </c>
    </row>
    <row r="63" spans="4:16" x14ac:dyDescent="0.25">
      <c r="D63" s="1">
        <v>202.81200000000001</v>
      </c>
      <c r="E63" s="2">
        <v>540.5</v>
      </c>
      <c r="F63">
        <f t="shared" si="0"/>
        <v>0.22987544065804938</v>
      </c>
      <c r="N63" s="1">
        <v>115.694</v>
      </c>
      <c r="O63" s="2">
        <v>211.30600000000001</v>
      </c>
      <c r="P63">
        <f t="shared" si="2"/>
        <v>0.11104188731750879</v>
      </c>
    </row>
    <row r="64" spans="4:16" x14ac:dyDescent="0.25">
      <c r="D64" s="1">
        <v>189.857</v>
      </c>
      <c r="E64" s="2">
        <v>577.80999999999995</v>
      </c>
      <c r="F64">
        <f t="shared" si="0"/>
        <v>0.18335169940148227</v>
      </c>
      <c r="N64" s="1">
        <v>116.75</v>
      </c>
      <c r="O64" s="2">
        <v>180</v>
      </c>
      <c r="P64">
        <f t="shared" si="2"/>
        <v>0.18076923076923077</v>
      </c>
    </row>
    <row r="65" spans="4:16" x14ac:dyDescent="0.25">
      <c r="D65" s="1">
        <v>479.90499999999997</v>
      </c>
      <c r="E65" s="2">
        <v>1747.952</v>
      </c>
      <c r="F65">
        <f t="shared" si="0"/>
        <v>0.22958727506993468</v>
      </c>
      <c r="N65" s="1">
        <v>118.627</v>
      </c>
      <c r="O65" s="2">
        <v>181.58799999999999</v>
      </c>
      <c r="P65">
        <f t="shared" si="2"/>
        <v>0.20464648284976267</v>
      </c>
    </row>
    <row r="66" spans="4:16" x14ac:dyDescent="0.25">
      <c r="D66" s="1">
        <v>168.625</v>
      </c>
      <c r="E66" s="2">
        <v>387.31200000000001</v>
      </c>
      <c r="F66">
        <f t="shared" si="0"/>
        <v>0.23364743382590558</v>
      </c>
      <c r="N66" s="1">
        <v>123</v>
      </c>
      <c r="O66" s="2">
        <v>187.25</v>
      </c>
      <c r="P66">
        <f t="shared" si="2"/>
        <v>0.2491349480968858</v>
      </c>
    </row>
    <row r="67" spans="4:16" x14ac:dyDescent="0.25">
      <c r="D67" s="1">
        <v>179.346</v>
      </c>
      <c r="E67" s="2">
        <v>398.88499999999999</v>
      </c>
      <c r="F67">
        <f t="shared" si="0"/>
        <v>0.26188773623122041</v>
      </c>
      <c r="N67" s="1">
        <v>114.523</v>
      </c>
      <c r="O67" s="2">
        <v>222.54499999999999</v>
      </c>
      <c r="P67">
        <f t="shared" si="2"/>
        <v>8.8548979496954741E-2</v>
      </c>
    </row>
    <row r="68" spans="4:16" x14ac:dyDescent="0.25">
      <c r="D68" s="1">
        <v>225.9</v>
      </c>
      <c r="E68" s="2">
        <v>603.5</v>
      </c>
      <c r="F68">
        <f t="shared" si="0"/>
        <v>0.2474923234390993</v>
      </c>
      <c r="N68" s="1">
        <v>116.5</v>
      </c>
      <c r="O68" s="2">
        <v>237</v>
      </c>
      <c r="P68">
        <f t="shared" si="2"/>
        <v>9.4262295081967207E-2</v>
      </c>
    </row>
    <row r="69" spans="4:16" x14ac:dyDescent="0.25">
      <c r="D69" s="1">
        <v>254.79300000000001</v>
      </c>
      <c r="E69" s="2">
        <v>810.25900000000001</v>
      </c>
      <c r="F69">
        <f t="shared" ref="F69:F77" si="3">(D69-105)/(E69-115)</f>
        <v>0.21544920669851092</v>
      </c>
      <c r="N69" s="1">
        <v>114.095</v>
      </c>
      <c r="O69" s="2">
        <v>196.952</v>
      </c>
      <c r="P69">
        <f t="shared" ref="P69:P110" si="4">(N69-105)/(O69-115)</f>
        <v>0.11097959781335415</v>
      </c>
    </row>
    <row r="70" spans="4:16" x14ac:dyDescent="0.25">
      <c r="D70" s="1">
        <v>224.5</v>
      </c>
      <c r="E70" s="2">
        <v>696.61500000000001</v>
      </c>
      <c r="F70">
        <f t="shared" si="3"/>
        <v>0.20546237631422848</v>
      </c>
      <c r="N70" s="1">
        <v>116.38800000000001</v>
      </c>
      <c r="O70" s="2">
        <v>221.77500000000001</v>
      </c>
      <c r="P70">
        <f t="shared" si="4"/>
        <v>0.10665417934909861</v>
      </c>
    </row>
    <row r="71" spans="4:16" x14ac:dyDescent="0.25">
      <c r="D71" s="1">
        <v>160.619</v>
      </c>
      <c r="E71" s="2">
        <v>363.38099999999997</v>
      </c>
      <c r="F71">
        <f t="shared" si="3"/>
        <v>0.22392614571968067</v>
      </c>
      <c r="N71" s="1">
        <v>123.80800000000001</v>
      </c>
      <c r="O71" s="2">
        <v>200.5</v>
      </c>
      <c r="P71">
        <f t="shared" si="4"/>
        <v>0.21997660818713458</v>
      </c>
    </row>
    <row r="72" spans="4:16" x14ac:dyDescent="0.25">
      <c r="D72" s="1">
        <v>139.25</v>
      </c>
      <c r="E72" s="2">
        <v>295.81200000000001</v>
      </c>
      <c r="F72">
        <f t="shared" si="3"/>
        <v>0.18942326836714377</v>
      </c>
      <c r="N72" s="1">
        <v>123.46899999999999</v>
      </c>
      <c r="O72" s="2">
        <v>188.18799999999999</v>
      </c>
      <c r="P72">
        <f t="shared" si="4"/>
        <v>0.25235011204022512</v>
      </c>
    </row>
    <row r="73" spans="4:16" x14ac:dyDescent="0.25">
      <c r="D73" s="1">
        <v>132.30799999999999</v>
      </c>
      <c r="E73" s="2">
        <v>257.30799999999999</v>
      </c>
      <c r="F73">
        <f t="shared" si="3"/>
        <v>0.1918936391488883</v>
      </c>
      <c r="N73" s="1">
        <v>129.529</v>
      </c>
      <c r="O73" s="2">
        <v>237.09800000000001</v>
      </c>
      <c r="P73">
        <f t="shared" si="4"/>
        <v>0.20089600157250728</v>
      </c>
    </row>
    <row r="74" spans="4:16" x14ac:dyDescent="0.25">
      <c r="D74" s="1">
        <v>171.077</v>
      </c>
      <c r="E74" s="2">
        <v>341.346</v>
      </c>
      <c r="F74">
        <f t="shared" si="3"/>
        <v>0.29192917038516253</v>
      </c>
      <c r="N74" s="1">
        <v>120.88200000000001</v>
      </c>
      <c r="O74" s="2">
        <v>218.17599999999999</v>
      </c>
      <c r="P74">
        <f t="shared" si="4"/>
        <v>0.15393114677832059</v>
      </c>
    </row>
    <row r="75" spans="4:16" x14ac:dyDescent="0.25">
      <c r="D75" s="1">
        <v>202.714</v>
      </c>
      <c r="E75" s="2">
        <v>515</v>
      </c>
      <c r="F75">
        <f t="shared" si="3"/>
        <v>0.244285</v>
      </c>
      <c r="N75" s="1">
        <v>116.441</v>
      </c>
      <c r="O75" s="2">
        <v>161.32400000000001</v>
      </c>
      <c r="P75">
        <f t="shared" si="4"/>
        <v>0.24697780847940592</v>
      </c>
    </row>
    <row r="76" spans="4:16" x14ac:dyDescent="0.25">
      <c r="D76" s="1">
        <v>236.25</v>
      </c>
      <c r="E76" s="2">
        <v>760</v>
      </c>
      <c r="F76">
        <f t="shared" si="3"/>
        <v>0.20348837209302326</v>
      </c>
      <c r="N76" s="1">
        <v>121.703</v>
      </c>
      <c r="O76" s="2">
        <v>173.703</v>
      </c>
      <c r="P76">
        <f t="shared" si="4"/>
        <v>0.28453401018687297</v>
      </c>
    </row>
    <row r="77" spans="4:16" x14ac:dyDescent="0.25">
      <c r="D77" s="1">
        <v>249.5</v>
      </c>
      <c r="E77" s="2">
        <v>696.80799999999999</v>
      </c>
      <c r="F77">
        <f t="shared" si="3"/>
        <v>0.24836372136512389</v>
      </c>
      <c r="N77" s="1">
        <v>116.84099999999999</v>
      </c>
      <c r="O77" s="2">
        <v>198.523</v>
      </c>
      <c r="P77">
        <f t="shared" si="4"/>
        <v>0.14176933299809627</v>
      </c>
    </row>
    <row r="78" spans="4:16" x14ac:dyDescent="0.25">
      <c r="N78" s="1">
        <v>113.90600000000001</v>
      </c>
      <c r="O78" s="2">
        <v>171.03100000000001</v>
      </c>
      <c r="P78">
        <f t="shared" si="4"/>
        <v>0.15894772536631516</v>
      </c>
    </row>
    <row r="79" spans="4:16" x14ac:dyDescent="0.25">
      <c r="N79" s="1">
        <v>114.25</v>
      </c>
      <c r="O79" s="2">
        <v>195</v>
      </c>
      <c r="P79">
        <f t="shared" si="4"/>
        <v>0.11562500000000001</v>
      </c>
    </row>
    <row r="80" spans="4:16" x14ac:dyDescent="0.25">
      <c r="N80" s="1">
        <v>115.80800000000001</v>
      </c>
      <c r="O80" s="2">
        <v>176.73099999999999</v>
      </c>
      <c r="P80">
        <f t="shared" si="4"/>
        <v>0.17508221153067352</v>
      </c>
    </row>
    <row r="81" spans="14:16" x14ac:dyDescent="0.25">
      <c r="N81" s="1">
        <v>118.875</v>
      </c>
      <c r="O81" s="2">
        <v>181.375</v>
      </c>
      <c r="P81">
        <f t="shared" si="4"/>
        <v>0.20903954802259886</v>
      </c>
    </row>
    <row r="82" spans="14:16" x14ac:dyDescent="0.25">
      <c r="N82" s="1">
        <v>116.619</v>
      </c>
      <c r="O82" s="2">
        <v>178.381</v>
      </c>
      <c r="P82">
        <f t="shared" si="4"/>
        <v>0.1833199223742131</v>
      </c>
    </row>
    <row r="83" spans="14:16" x14ac:dyDescent="0.25">
      <c r="N83" s="1">
        <v>117.176</v>
      </c>
      <c r="O83" s="2">
        <v>189.971</v>
      </c>
      <c r="P83">
        <f t="shared" si="4"/>
        <v>0.16240946499313069</v>
      </c>
    </row>
    <row r="84" spans="14:16" x14ac:dyDescent="0.25">
      <c r="N84" s="1">
        <v>115.75</v>
      </c>
      <c r="O84" s="2">
        <v>182</v>
      </c>
      <c r="P84">
        <f t="shared" si="4"/>
        <v>0.16044776119402984</v>
      </c>
    </row>
    <row r="85" spans="14:16" x14ac:dyDescent="0.25">
      <c r="N85" s="1">
        <v>117.65600000000001</v>
      </c>
      <c r="O85" s="2">
        <v>172.375</v>
      </c>
      <c r="P85">
        <f t="shared" si="4"/>
        <v>0.2205838779956428</v>
      </c>
    </row>
    <row r="86" spans="14:16" x14ac:dyDescent="0.25">
      <c r="N86" s="1">
        <v>117.65900000000001</v>
      </c>
      <c r="O86" s="2">
        <v>198.56800000000001</v>
      </c>
      <c r="P86">
        <f t="shared" si="4"/>
        <v>0.15148142829791314</v>
      </c>
    </row>
    <row r="87" spans="14:16" x14ac:dyDescent="0.25">
      <c r="N87" s="1">
        <v>157.5</v>
      </c>
      <c r="O87" s="2">
        <v>565</v>
      </c>
      <c r="P87">
        <f t="shared" si="4"/>
        <v>0.11666666666666667</v>
      </c>
    </row>
    <row r="88" spans="14:16" x14ac:dyDescent="0.25">
      <c r="N88" s="1">
        <v>147.19</v>
      </c>
      <c r="O88" s="2">
        <v>448.952</v>
      </c>
      <c r="P88">
        <f t="shared" si="4"/>
        <v>0.12633552127251821</v>
      </c>
    </row>
    <row r="89" spans="14:16" x14ac:dyDescent="0.25">
      <c r="N89" s="1">
        <v>149.833</v>
      </c>
      <c r="O89" s="2">
        <v>541.15499999999997</v>
      </c>
      <c r="P89">
        <f t="shared" si="4"/>
        <v>0.10520350576668114</v>
      </c>
    </row>
    <row r="90" spans="14:16" x14ac:dyDescent="0.25">
      <c r="N90" s="1">
        <v>130.30799999999999</v>
      </c>
      <c r="O90" s="2">
        <v>386.19200000000001</v>
      </c>
      <c r="P90">
        <f t="shared" si="4"/>
        <v>9.3321336912593256E-2</v>
      </c>
    </row>
    <row r="91" spans="14:16" x14ac:dyDescent="0.25">
      <c r="N91" s="1">
        <v>120.562</v>
      </c>
      <c r="O91" s="2">
        <v>351</v>
      </c>
      <c r="P91">
        <f t="shared" si="4"/>
        <v>6.5940677966101688E-2</v>
      </c>
    </row>
    <row r="92" spans="14:16" x14ac:dyDescent="0.25">
      <c r="N92" s="1">
        <v>121.077</v>
      </c>
      <c r="O92" s="2">
        <v>317.30799999999999</v>
      </c>
      <c r="P92">
        <f t="shared" si="4"/>
        <v>7.9467939972714868E-2</v>
      </c>
    </row>
    <row r="93" spans="14:16" x14ac:dyDescent="0.25">
      <c r="N93" s="1">
        <v>127.143</v>
      </c>
      <c r="O93" s="2">
        <v>260.42899999999997</v>
      </c>
      <c r="P93">
        <f t="shared" si="4"/>
        <v>0.15225986563890287</v>
      </c>
    </row>
    <row r="94" spans="14:16" x14ac:dyDescent="0.25">
      <c r="N94" s="1">
        <v>123.688</v>
      </c>
      <c r="O94" s="2">
        <v>201.875</v>
      </c>
      <c r="P94">
        <f t="shared" si="4"/>
        <v>0.21511366906474824</v>
      </c>
    </row>
    <row r="95" spans="14:16" x14ac:dyDescent="0.25">
      <c r="N95" s="1">
        <v>128.625</v>
      </c>
      <c r="O95" s="2">
        <v>266.93799999999999</v>
      </c>
      <c r="P95">
        <f t="shared" si="4"/>
        <v>0.15549105556213719</v>
      </c>
    </row>
    <row r="96" spans="14:16" x14ac:dyDescent="0.25">
      <c r="N96" s="1">
        <v>146.577</v>
      </c>
      <c r="O96" s="2">
        <v>358.423</v>
      </c>
      <c r="P96">
        <f t="shared" si="4"/>
        <v>0.1708014443992556</v>
      </c>
    </row>
    <row r="97" spans="14:16" x14ac:dyDescent="0.25">
      <c r="N97" s="1">
        <v>118.048</v>
      </c>
      <c r="O97" s="2">
        <v>227.524</v>
      </c>
      <c r="P97">
        <f t="shared" si="4"/>
        <v>0.11595748462550214</v>
      </c>
    </row>
    <row r="98" spans="14:16" x14ac:dyDescent="0.25">
      <c r="N98" s="1">
        <v>123.333</v>
      </c>
      <c r="O98" s="2">
        <v>214.333</v>
      </c>
      <c r="P98">
        <f t="shared" si="4"/>
        <v>0.1845610220168524</v>
      </c>
    </row>
    <row r="99" spans="14:16" x14ac:dyDescent="0.25">
      <c r="N99" s="1">
        <v>150.75</v>
      </c>
      <c r="O99" s="2">
        <v>446.375</v>
      </c>
      <c r="P99">
        <f t="shared" si="4"/>
        <v>0.13806110901546587</v>
      </c>
    </row>
    <row r="100" spans="14:16" x14ac:dyDescent="0.25">
      <c r="N100" s="1">
        <v>175.68799999999999</v>
      </c>
      <c r="O100" s="2">
        <v>548.06200000000001</v>
      </c>
      <c r="P100">
        <f t="shared" si="4"/>
        <v>0.1632283599115138</v>
      </c>
    </row>
    <row r="101" spans="14:16" x14ac:dyDescent="0.25">
      <c r="N101" s="1">
        <v>155.80000000000001</v>
      </c>
      <c r="O101" s="2">
        <v>434.3</v>
      </c>
      <c r="P101">
        <f t="shared" si="4"/>
        <v>0.15909802693391797</v>
      </c>
    </row>
    <row r="102" spans="14:16" x14ac:dyDescent="0.25">
      <c r="N102" s="1">
        <v>129.73500000000001</v>
      </c>
      <c r="O102" s="2">
        <v>422.471</v>
      </c>
      <c r="P102">
        <f t="shared" si="4"/>
        <v>8.0446611225123713E-2</v>
      </c>
    </row>
    <row r="103" spans="14:16" x14ac:dyDescent="0.25">
      <c r="N103" s="1">
        <v>165.333</v>
      </c>
      <c r="O103" s="2">
        <v>459.38099999999997</v>
      </c>
      <c r="P103">
        <f t="shared" si="4"/>
        <v>0.17519259192580311</v>
      </c>
    </row>
    <row r="104" spans="14:16" x14ac:dyDescent="0.25">
      <c r="N104" s="1">
        <v>121.312</v>
      </c>
      <c r="O104" s="2">
        <v>259.93799999999999</v>
      </c>
      <c r="P104">
        <f t="shared" si="4"/>
        <v>0.11254467427451738</v>
      </c>
    </row>
    <row r="105" spans="14:16" x14ac:dyDescent="0.25">
      <c r="N105" s="1">
        <v>135.5</v>
      </c>
      <c r="O105" s="2">
        <v>386.625</v>
      </c>
      <c r="P105">
        <f t="shared" si="4"/>
        <v>0.11228716060745512</v>
      </c>
    </row>
    <row r="106" spans="14:16" x14ac:dyDescent="0.25">
      <c r="N106" s="1">
        <v>140.095</v>
      </c>
      <c r="O106" s="2">
        <v>306.762</v>
      </c>
      <c r="P106">
        <f t="shared" si="4"/>
        <v>0.18301331859283904</v>
      </c>
    </row>
    <row r="107" spans="14:16" x14ac:dyDescent="0.25">
      <c r="N107" s="1">
        <v>157.905</v>
      </c>
      <c r="O107" s="2">
        <v>362.38099999999997</v>
      </c>
      <c r="P107">
        <f t="shared" si="4"/>
        <v>0.21386040156681396</v>
      </c>
    </row>
    <row r="108" spans="14:16" x14ac:dyDescent="0.25">
      <c r="N108" s="1">
        <v>138.03800000000001</v>
      </c>
      <c r="O108" s="2">
        <v>288.923</v>
      </c>
      <c r="P108">
        <f t="shared" si="4"/>
        <v>0.18995762492597304</v>
      </c>
    </row>
    <row r="109" spans="14:16" x14ac:dyDescent="0.25">
      <c r="N109" s="1">
        <v>114</v>
      </c>
      <c r="O109" s="2">
        <v>258.51600000000002</v>
      </c>
      <c r="P109">
        <f t="shared" si="4"/>
        <v>6.2710777892360431E-2</v>
      </c>
    </row>
    <row r="110" spans="14:16" x14ac:dyDescent="0.25">
      <c r="N110" s="1">
        <v>115.78100000000001</v>
      </c>
      <c r="O110" s="2">
        <v>288.375</v>
      </c>
      <c r="P110">
        <f t="shared" si="4"/>
        <v>6.2183129055515533E-2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5"/>
  <sheetViews>
    <sheetView zoomScale="80" zoomScaleNormal="80" workbookViewId="0">
      <selection activeCell="T2" sqref="T2:W3"/>
    </sheetView>
  </sheetViews>
  <sheetFormatPr defaultRowHeight="15" x14ac:dyDescent="0.25"/>
  <cols>
    <col min="1" max="1" width="12" bestFit="1" customWidth="1"/>
    <col min="2" max="2" width="9.140625" style="1"/>
    <col min="3" max="3" width="9.140625" style="2"/>
    <col min="7" max="7" width="11.5703125" bestFit="1" customWidth="1"/>
    <col min="8" max="8" width="9.140625" style="1"/>
    <col min="9" max="9" width="9.140625" style="2"/>
    <col min="14" max="14" width="9.140625" style="1"/>
    <col min="15" max="15" width="9.140625" style="2"/>
  </cols>
  <sheetData>
    <row r="1" spans="1:23" x14ac:dyDescent="0.25">
      <c r="A1" t="s">
        <v>5</v>
      </c>
      <c r="D1">
        <f>AVERAGE(D4:D215)</f>
        <v>3.0680097005433282E-2</v>
      </c>
      <c r="H1"/>
      <c r="I1"/>
      <c r="J1">
        <f t="shared" ref="J1:P1" si="0">AVERAGE(J4:J170)</f>
        <v>0.11701148594010738</v>
      </c>
      <c r="N1"/>
      <c r="O1"/>
      <c r="P1">
        <f t="shared" si="0"/>
        <v>0.13735711358216757</v>
      </c>
    </row>
    <row r="2" spans="1:23" x14ac:dyDescent="0.25">
      <c r="A2" t="s">
        <v>9</v>
      </c>
      <c r="G2" t="s">
        <v>4</v>
      </c>
      <c r="M2" t="s">
        <v>8</v>
      </c>
      <c r="T2" t="s">
        <v>0</v>
      </c>
      <c r="V2" t="s">
        <v>1</v>
      </c>
      <c r="W2" t="s">
        <v>2</v>
      </c>
    </row>
    <row r="3" spans="1:23" x14ac:dyDescent="0.25">
      <c r="B3" s="1" t="s">
        <v>1</v>
      </c>
      <c r="C3" s="2" t="s">
        <v>2</v>
      </c>
      <c r="D3" t="s">
        <v>3</v>
      </c>
      <c r="H3" s="1" t="s">
        <v>1</v>
      </c>
      <c r="I3" s="2" t="s">
        <v>2</v>
      </c>
      <c r="J3" t="s">
        <v>3</v>
      </c>
      <c r="N3" s="1" t="s">
        <v>1</v>
      </c>
      <c r="O3" s="2" t="s">
        <v>2</v>
      </c>
      <c r="P3" t="s">
        <v>3</v>
      </c>
      <c r="V3">
        <v>107</v>
      </c>
      <c r="W3">
        <v>120</v>
      </c>
    </row>
    <row r="4" spans="1:23" x14ac:dyDescent="0.25">
      <c r="B4" s="1">
        <v>136.26900000000001</v>
      </c>
      <c r="C4" s="2">
        <v>2170.5</v>
      </c>
      <c r="D4">
        <f>(B4-107)/(C4-120)</f>
        <v>1.4274079492806634E-2</v>
      </c>
      <c r="H4" s="1">
        <v>131.233</v>
      </c>
      <c r="I4" s="2">
        <v>350.40699999999998</v>
      </c>
      <c r="J4">
        <f>(H4-107)/(I4-120)</f>
        <v>0.10517475597529592</v>
      </c>
      <c r="N4" s="1">
        <v>148.18799999999999</v>
      </c>
      <c r="O4" s="2">
        <v>738.68799999999999</v>
      </c>
      <c r="P4">
        <f>(N4-107)/(O4-120)</f>
        <v>6.657313540912381E-2</v>
      </c>
    </row>
    <row r="5" spans="1:23" x14ac:dyDescent="0.25">
      <c r="B5" s="1">
        <v>129.53800000000001</v>
      </c>
      <c r="C5" s="2">
        <v>1204.308</v>
      </c>
      <c r="D5">
        <f t="shared" ref="D5:D68" si="1">(B5-107)/(C5-120)</f>
        <v>2.0785607041541712E-2</v>
      </c>
      <c r="H5" s="1">
        <v>166.29499999999999</v>
      </c>
      <c r="I5" s="2">
        <v>462.79</v>
      </c>
      <c r="J5">
        <f t="shared" ref="J5:J68" si="2">(H5-107)/(I5-120)</f>
        <v>0.17297762478485365</v>
      </c>
      <c r="N5" s="1">
        <v>147.90600000000001</v>
      </c>
      <c r="O5" s="2">
        <v>471.625</v>
      </c>
      <c r="P5">
        <f t="shared" ref="P5:P68" si="3">(N5-107)/(O5-120)</f>
        <v>0.11633416281549948</v>
      </c>
    </row>
    <row r="6" spans="1:23" x14ac:dyDescent="0.25">
      <c r="B6" s="1">
        <v>129.071</v>
      </c>
      <c r="C6" s="2">
        <v>1827.143</v>
      </c>
      <c r="D6">
        <f t="shared" si="1"/>
        <v>1.292861816496919E-2</v>
      </c>
      <c r="H6" s="1">
        <v>213.97300000000001</v>
      </c>
      <c r="I6" s="2">
        <v>923.13400000000001</v>
      </c>
      <c r="J6">
        <f t="shared" si="2"/>
        <v>0.13319446070020696</v>
      </c>
      <c r="N6" s="1">
        <v>143.923</v>
      </c>
      <c r="O6" s="2">
        <v>482.654</v>
      </c>
      <c r="P6">
        <f t="shared" si="3"/>
        <v>0.10181329862623879</v>
      </c>
    </row>
    <row r="7" spans="1:23" x14ac:dyDescent="0.25">
      <c r="B7" s="1">
        <v>132.375</v>
      </c>
      <c r="C7" s="2">
        <v>1763.375</v>
      </c>
      <c r="D7">
        <f t="shared" si="1"/>
        <v>1.5440784969955122E-2</v>
      </c>
      <c r="H7" s="1">
        <v>238.52500000000001</v>
      </c>
      <c r="I7" s="2">
        <v>1312.287</v>
      </c>
      <c r="J7">
        <f t="shared" si="2"/>
        <v>0.11031320479045734</v>
      </c>
      <c r="N7" s="1">
        <v>157.857</v>
      </c>
      <c r="O7" s="2">
        <v>624.66700000000003</v>
      </c>
      <c r="P7">
        <f t="shared" si="3"/>
        <v>0.10077338125932545</v>
      </c>
    </row>
    <row r="8" spans="1:23" x14ac:dyDescent="0.25">
      <c r="B8" s="1">
        <v>131.81200000000001</v>
      </c>
      <c r="C8" s="2">
        <v>1416.0619999999999</v>
      </c>
      <c r="D8">
        <f t="shared" si="1"/>
        <v>1.914414588190998E-2</v>
      </c>
      <c r="H8" s="1">
        <v>217.23500000000001</v>
      </c>
      <c r="I8" s="2">
        <v>1219.3330000000001</v>
      </c>
      <c r="J8">
        <f t="shared" si="2"/>
        <v>0.10027443913718592</v>
      </c>
      <c r="N8" s="1">
        <v>135.846</v>
      </c>
      <c r="O8" s="2">
        <v>605.03800000000001</v>
      </c>
      <c r="P8">
        <f t="shared" si="3"/>
        <v>5.9471629027004078E-2</v>
      </c>
    </row>
    <row r="9" spans="1:23" x14ac:dyDescent="0.25">
      <c r="B9" s="1">
        <v>124.375</v>
      </c>
      <c r="C9" s="2">
        <v>1371.5</v>
      </c>
      <c r="D9">
        <f t="shared" si="1"/>
        <v>1.3883339992009589E-2</v>
      </c>
      <c r="H9" s="1">
        <v>196.13499999999999</v>
      </c>
      <c r="I9" s="2">
        <v>1469.577</v>
      </c>
      <c r="J9">
        <f t="shared" si="2"/>
        <v>6.6046620533693146E-2</v>
      </c>
      <c r="N9" s="1">
        <v>130</v>
      </c>
      <c r="O9" s="2">
        <v>420.375</v>
      </c>
      <c r="P9">
        <f t="shared" si="3"/>
        <v>7.6570952975447359E-2</v>
      </c>
    </row>
    <row r="10" spans="1:23" x14ac:dyDescent="0.25">
      <c r="B10" s="1">
        <v>124.5</v>
      </c>
      <c r="C10" s="2">
        <v>718.06200000000001</v>
      </c>
      <c r="D10">
        <f t="shared" si="1"/>
        <v>2.9261180278967732E-2</v>
      </c>
      <c r="H10" s="1">
        <v>356.66699999999997</v>
      </c>
      <c r="I10" s="2">
        <v>1608.143</v>
      </c>
      <c r="J10">
        <f t="shared" si="2"/>
        <v>0.16777083922714414</v>
      </c>
      <c r="N10" s="1">
        <v>136.279</v>
      </c>
      <c r="O10" s="2">
        <v>507.54700000000003</v>
      </c>
      <c r="P10">
        <f t="shared" si="3"/>
        <v>7.5549546248584024E-2</v>
      </c>
    </row>
    <row r="11" spans="1:23" x14ac:dyDescent="0.25">
      <c r="B11" s="1">
        <v>140.81200000000001</v>
      </c>
      <c r="C11" s="2">
        <v>1535.0619999999999</v>
      </c>
      <c r="D11">
        <f t="shared" si="1"/>
        <v>2.3894359399093477E-2</v>
      </c>
      <c r="H11" s="1">
        <v>330.79399999999998</v>
      </c>
      <c r="I11" s="2">
        <v>1412.6179999999999</v>
      </c>
      <c r="J11">
        <f t="shared" si="2"/>
        <v>0.17313235619494699</v>
      </c>
      <c r="N11" s="1">
        <v>128.17599999999999</v>
      </c>
      <c r="O11" s="2">
        <v>350.64699999999999</v>
      </c>
      <c r="P11">
        <f t="shared" si="3"/>
        <v>9.1811296049807659E-2</v>
      </c>
    </row>
    <row r="12" spans="1:23" x14ac:dyDescent="0.25">
      <c r="B12" s="1">
        <v>129.417</v>
      </c>
      <c r="C12" s="2">
        <v>1098</v>
      </c>
      <c r="D12">
        <f t="shared" si="1"/>
        <v>2.2921267893660533E-2</v>
      </c>
      <c r="H12" s="1">
        <v>335.1</v>
      </c>
      <c r="I12" s="2">
        <v>1530.8</v>
      </c>
      <c r="J12">
        <f t="shared" si="2"/>
        <v>0.16168131556563653</v>
      </c>
      <c r="N12" s="1">
        <v>125.61499999999999</v>
      </c>
      <c r="O12" s="2">
        <v>338.154</v>
      </c>
      <c r="P12">
        <f t="shared" si="3"/>
        <v>8.5329629527764767E-2</v>
      </c>
    </row>
    <row r="13" spans="1:23" x14ac:dyDescent="0.25">
      <c r="B13" s="1">
        <v>135.77799999999999</v>
      </c>
      <c r="C13" s="2">
        <v>1463</v>
      </c>
      <c r="D13">
        <f t="shared" si="1"/>
        <v>2.1428145941921065E-2</v>
      </c>
      <c r="H13" s="1">
        <v>146.64500000000001</v>
      </c>
      <c r="I13" s="2">
        <v>481.32299999999998</v>
      </c>
      <c r="J13">
        <f t="shared" si="2"/>
        <v>0.10972177248611356</v>
      </c>
      <c r="N13" s="1">
        <v>120.654</v>
      </c>
      <c r="O13" s="2">
        <v>240.69200000000001</v>
      </c>
      <c r="P13">
        <f t="shared" si="3"/>
        <v>0.11313094488449935</v>
      </c>
    </row>
    <row r="14" spans="1:23" x14ac:dyDescent="0.25">
      <c r="B14" s="1">
        <v>139.667</v>
      </c>
      <c r="C14" s="2">
        <v>1738.0830000000001</v>
      </c>
      <c r="D14">
        <f t="shared" si="1"/>
        <v>2.0188704782140347E-2</v>
      </c>
      <c r="H14" s="1">
        <v>200.77699999999999</v>
      </c>
      <c r="I14" s="2">
        <v>4073.442</v>
      </c>
      <c r="J14">
        <f t="shared" si="2"/>
        <v>2.3720342931551792E-2</v>
      </c>
      <c r="N14" s="1">
        <v>121.81</v>
      </c>
      <c r="O14" s="2">
        <v>242.048</v>
      </c>
      <c r="P14">
        <f t="shared" si="3"/>
        <v>0.1213457000524384</v>
      </c>
    </row>
    <row r="15" spans="1:23" x14ac:dyDescent="0.25">
      <c r="B15" s="1">
        <v>136.75</v>
      </c>
      <c r="C15" s="2">
        <v>2137.125</v>
      </c>
      <c r="D15">
        <f t="shared" si="1"/>
        <v>1.4748714135217203E-2</v>
      </c>
      <c r="H15" s="1">
        <v>244.64099999999999</v>
      </c>
      <c r="I15" s="2">
        <v>3873.0549999999998</v>
      </c>
      <c r="J15">
        <f t="shared" si="2"/>
        <v>3.6674389264212751E-2</v>
      </c>
      <c r="N15" s="1">
        <v>132.12100000000001</v>
      </c>
      <c r="O15" s="2">
        <v>335.81</v>
      </c>
      <c r="P15">
        <f t="shared" si="3"/>
        <v>0.11640331773319128</v>
      </c>
    </row>
    <row r="16" spans="1:23" x14ac:dyDescent="0.25">
      <c r="B16" s="1">
        <v>127.667</v>
      </c>
      <c r="C16" s="2">
        <v>756.91700000000003</v>
      </c>
      <c r="D16">
        <f t="shared" si="1"/>
        <v>3.2448497998954336E-2</v>
      </c>
      <c r="H16" s="1">
        <v>155.643</v>
      </c>
      <c r="I16" s="2">
        <v>3089.5479999999998</v>
      </c>
      <c r="J16">
        <f t="shared" si="2"/>
        <v>1.6380607419041553E-2</v>
      </c>
      <c r="N16" s="1">
        <v>132.25</v>
      </c>
      <c r="O16" s="2">
        <v>290.375</v>
      </c>
      <c r="P16">
        <f t="shared" si="3"/>
        <v>0.14820249449743214</v>
      </c>
    </row>
    <row r="17" spans="2:16" x14ac:dyDescent="0.25">
      <c r="B17" s="1">
        <v>125.167</v>
      </c>
      <c r="C17" s="2">
        <v>1178.75</v>
      </c>
      <c r="D17">
        <f t="shared" si="1"/>
        <v>1.715891381345927E-2</v>
      </c>
      <c r="H17" s="1">
        <v>277.51799999999997</v>
      </c>
      <c r="I17" s="2">
        <v>2836.7049999999999</v>
      </c>
      <c r="J17">
        <f t="shared" si="2"/>
        <v>6.2766476301254634E-2</v>
      </c>
      <c r="N17" s="1">
        <v>137.31200000000001</v>
      </c>
      <c r="O17" s="2">
        <v>308.875</v>
      </c>
      <c r="P17">
        <f t="shared" si="3"/>
        <v>0.16048709463931177</v>
      </c>
    </row>
    <row r="18" spans="2:16" x14ac:dyDescent="0.25">
      <c r="B18" s="1">
        <v>123.143</v>
      </c>
      <c r="C18" s="2">
        <v>1407.048</v>
      </c>
      <c r="D18">
        <f t="shared" si="1"/>
        <v>1.2542655751766834E-2</v>
      </c>
      <c r="H18" s="1">
        <v>246.25800000000001</v>
      </c>
      <c r="I18" s="2">
        <v>2832.261</v>
      </c>
      <c r="J18">
        <f t="shared" si="2"/>
        <v>5.1343878778627873E-2</v>
      </c>
      <c r="N18" s="1">
        <v>143.952</v>
      </c>
      <c r="O18" s="2">
        <v>341</v>
      </c>
      <c r="P18">
        <f t="shared" si="3"/>
        <v>0.16720361990950225</v>
      </c>
    </row>
    <row r="19" spans="2:16" x14ac:dyDescent="0.25">
      <c r="B19" s="1">
        <v>124.833</v>
      </c>
      <c r="C19" s="2">
        <v>2037.5</v>
      </c>
      <c r="D19">
        <f t="shared" si="1"/>
        <v>9.3001303780964797E-3</v>
      </c>
      <c r="H19" s="1">
        <v>278.43799999999999</v>
      </c>
      <c r="I19" s="2">
        <v>2643.2339999999999</v>
      </c>
      <c r="J19">
        <f t="shared" si="2"/>
        <v>6.7943757891658088E-2</v>
      </c>
      <c r="N19" s="1">
        <v>138.238</v>
      </c>
      <c r="O19" s="2">
        <v>300.61900000000003</v>
      </c>
      <c r="P19">
        <f t="shared" si="3"/>
        <v>0.17294968967827301</v>
      </c>
    </row>
    <row r="20" spans="2:16" x14ac:dyDescent="0.25">
      <c r="B20" s="1">
        <v>126.636</v>
      </c>
      <c r="C20" s="2">
        <v>1440.364</v>
      </c>
      <c r="D20">
        <f t="shared" si="1"/>
        <v>1.4871656603785014E-2</v>
      </c>
      <c r="H20" s="1">
        <v>431.61500000000001</v>
      </c>
      <c r="I20" s="2">
        <v>2886.192</v>
      </c>
      <c r="J20">
        <f t="shared" si="2"/>
        <v>0.11735085633969009</v>
      </c>
      <c r="N20" s="1">
        <v>171.095</v>
      </c>
      <c r="O20" s="2">
        <v>458.61900000000003</v>
      </c>
      <c r="P20">
        <f t="shared" si="3"/>
        <v>0.18928353104816917</v>
      </c>
    </row>
    <row r="21" spans="2:16" x14ac:dyDescent="0.25">
      <c r="B21" s="1">
        <v>140</v>
      </c>
      <c r="C21" s="2">
        <v>1373.6880000000001</v>
      </c>
      <c r="D21">
        <f t="shared" si="1"/>
        <v>2.6322338572276352E-2</v>
      </c>
      <c r="H21" s="1">
        <v>371.60599999999999</v>
      </c>
      <c r="I21" s="2">
        <v>2574.125</v>
      </c>
      <c r="J21">
        <f t="shared" si="2"/>
        <v>0.10782091376763613</v>
      </c>
      <c r="N21" s="1">
        <v>163.28100000000001</v>
      </c>
      <c r="O21" s="2">
        <v>457.125</v>
      </c>
      <c r="P21">
        <f t="shared" si="3"/>
        <v>0.16694401186503524</v>
      </c>
    </row>
    <row r="22" spans="2:16" x14ac:dyDescent="0.25">
      <c r="B22" s="1">
        <v>136.833</v>
      </c>
      <c r="C22" s="2">
        <v>1690.6669999999999</v>
      </c>
      <c r="D22">
        <f t="shared" si="1"/>
        <v>1.8993841469897819E-2</v>
      </c>
      <c r="H22" s="1">
        <v>323.85399999999998</v>
      </c>
      <c r="I22" s="2">
        <v>3953.482</v>
      </c>
      <c r="J22">
        <f t="shared" si="2"/>
        <v>5.6568414824955483E-2</v>
      </c>
      <c r="N22" s="1">
        <v>150.048</v>
      </c>
      <c r="O22" s="2">
        <v>409.09500000000003</v>
      </c>
      <c r="P22">
        <f t="shared" si="3"/>
        <v>0.14890606893927602</v>
      </c>
    </row>
    <row r="23" spans="2:16" x14ac:dyDescent="0.25">
      <c r="B23" s="1">
        <v>136.423</v>
      </c>
      <c r="C23" s="2">
        <v>1259.038</v>
      </c>
      <c r="D23">
        <f t="shared" si="1"/>
        <v>2.5831447238810295E-2</v>
      </c>
      <c r="H23" s="1">
        <v>301.495</v>
      </c>
      <c r="I23" s="2">
        <v>2269.9520000000002</v>
      </c>
      <c r="J23">
        <f t="shared" si="2"/>
        <v>9.0464810377161906E-2</v>
      </c>
      <c r="N23" s="1">
        <v>128.952</v>
      </c>
      <c r="O23" s="2">
        <v>329.286</v>
      </c>
      <c r="P23">
        <f t="shared" si="3"/>
        <v>0.10488995919459494</v>
      </c>
    </row>
    <row r="24" spans="2:16" x14ac:dyDescent="0.25">
      <c r="B24" s="1">
        <v>147</v>
      </c>
      <c r="C24" s="2">
        <v>1391.5</v>
      </c>
      <c r="D24">
        <f t="shared" si="1"/>
        <v>3.1458906802988594E-2</v>
      </c>
      <c r="H24" s="1">
        <v>371.57</v>
      </c>
      <c r="I24" s="2">
        <v>3026.2849999999999</v>
      </c>
      <c r="J24">
        <f t="shared" si="2"/>
        <v>9.1033742389338965E-2</v>
      </c>
      <c r="N24" s="1">
        <v>148.423</v>
      </c>
      <c r="O24" s="2">
        <v>320.26900000000001</v>
      </c>
      <c r="P24">
        <f t="shared" si="3"/>
        <v>0.20683680449795025</v>
      </c>
    </row>
    <row r="25" spans="2:16" x14ac:dyDescent="0.25">
      <c r="B25" s="1">
        <v>143.75</v>
      </c>
      <c r="C25" s="2">
        <v>1537.375</v>
      </c>
      <c r="D25">
        <f t="shared" si="1"/>
        <v>2.5928212364406032E-2</v>
      </c>
      <c r="H25" s="1">
        <v>208.64400000000001</v>
      </c>
      <c r="I25" s="2">
        <v>1988.4580000000001</v>
      </c>
      <c r="J25">
        <f t="shared" si="2"/>
        <v>5.4399938344881181E-2</v>
      </c>
      <c r="N25" s="1">
        <v>118.35</v>
      </c>
      <c r="O25" s="2">
        <v>260.89999999999998</v>
      </c>
      <c r="P25">
        <f t="shared" si="3"/>
        <v>8.0553584102200121E-2</v>
      </c>
    </row>
    <row r="26" spans="2:16" x14ac:dyDescent="0.25">
      <c r="B26" s="1">
        <v>152.952</v>
      </c>
      <c r="C26" s="2">
        <v>1036.7619999999999</v>
      </c>
      <c r="D26">
        <f t="shared" si="1"/>
        <v>5.0124241624325619E-2</v>
      </c>
      <c r="H26" s="1">
        <v>226</v>
      </c>
      <c r="I26" s="2">
        <v>2217.5430000000001</v>
      </c>
      <c r="J26">
        <f t="shared" si="2"/>
        <v>5.6733044328531046E-2</v>
      </c>
      <c r="N26" s="1">
        <v>117.062</v>
      </c>
      <c r="O26" s="2">
        <v>255.06200000000001</v>
      </c>
      <c r="P26">
        <f t="shared" si="3"/>
        <v>7.4499118923161189E-2</v>
      </c>
    </row>
    <row r="27" spans="2:16" x14ac:dyDescent="0.25">
      <c r="B27" s="1">
        <v>150.125</v>
      </c>
      <c r="C27" s="2">
        <v>1241.25</v>
      </c>
      <c r="D27">
        <f t="shared" si="1"/>
        <v>3.8461538461538464E-2</v>
      </c>
      <c r="H27" s="1">
        <v>343.81799999999998</v>
      </c>
      <c r="I27" s="2">
        <v>3753.1990000000001</v>
      </c>
      <c r="J27">
        <f t="shared" si="2"/>
        <v>6.5181675983066151E-2</v>
      </c>
      <c r="N27" s="1">
        <v>119.19</v>
      </c>
      <c r="O27" s="2">
        <v>223.571</v>
      </c>
      <c r="P27">
        <f t="shared" si="3"/>
        <v>0.11769703874636721</v>
      </c>
    </row>
    <row r="28" spans="2:16" x14ac:dyDescent="0.25">
      <c r="B28" s="1">
        <v>144.56200000000001</v>
      </c>
      <c r="C28" s="2">
        <v>1108.0619999999999</v>
      </c>
      <c r="D28">
        <f t="shared" si="1"/>
        <v>3.8015833014527448E-2</v>
      </c>
      <c r="H28" s="1">
        <v>409.24200000000002</v>
      </c>
      <c r="I28" s="2">
        <v>3825.4630000000002</v>
      </c>
      <c r="J28">
        <f t="shared" si="2"/>
        <v>8.1566595051684496E-2</v>
      </c>
      <c r="N28" s="1">
        <v>127.622</v>
      </c>
      <c r="O28" s="2">
        <v>354.81099999999998</v>
      </c>
      <c r="P28">
        <f t="shared" si="3"/>
        <v>8.7823824267176581E-2</v>
      </c>
    </row>
    <row r="29" spans="2:16" x14ac:dyDescent="0.25">
      <c r="B29" s="1">
        <v>177.583</v>
      </c>
      <c r="C29" s="2">
        <v>1293.75</v>
      </c>
      <c r="D29">
        <f t="shared" si="1"/>
        <v>6.0134611288604894E-2</v>
      </c>
      <c r="H29" s="1">
        <v>275.25200000000001</v>
      </c>
      <c r="I29" s="2">
        <v>3640.6089999999999</v>
      </c>
      <c r="J29">
        <f t="shared" si="2"/>
        <v>4.7790595320298279E-2</v>
      </c>
      <c r="N29" s="1">
        <v>125.905</v>
      </c>
      <c r="O29" s="2">
        <v>433.714</v>
      </c>
      <c r="P29">
        <f t="shared" si="3"/>
        <v>6.026189459188943E-2</v>
      </c>
    </row>
    <row r="30" spans="2:16" x14ac:dyDescent="0.25">
      <c r="B30" s="1">
        <v>150.583</v>
      </c>
      <c r="C30" s="2">
        <v>890.5</v>
      </c>
      <c r="D30">
        <f t="shared" si="1"/>
        <v>5.6564568462037633E-2</v>
      </c>
      <c r="H30" s="1">
        <v>343.69299999999998</v>
      </c>
      <c r="I30" s="2">
        <v>1435.23</v>
      </c>
      <c r="J30">
        <f t="shared" si="2"/>
        <v>0.17996320035278998</v>
      </c>
      <c r="N30" s="1">
        <v>130.53800000000001</v>
      </c>
      <c r="O30" s="2">
        <v>407.346</v>
      </c>
      <c r="P30">
        <f t="shared" si="3"/>
        <v>8.1915182393351604E-2</v>
      </c>
    </row>
    <row r="31" spans="2:16" x14ac:dyDescent="0.25">
      <c r="B31" s="1">
        <v>151.875</v>
      </c>
      <c r="C31" s="2">
        <v>1408.25</v>
      </c>
      <c r="D31">
        <f t="shared" si="1"/>
        <v>3.4834077236561227E-2</v>
      </c>
      <c r="H31" s="1">
        <v>123.667</v>
      </c>
      <c r="I31" s="2">
        <v>323.14600000000002</v>
      </c>
      <c r="J31">
        <f t="shared" si="2"/>
        <v>8.2044440943951649E-2</v>
      </c>
      <c r="N31" s="1">
        <v>120.25</v>
      </c>
      <c r="O31" s="2">
        <v>307.25</v>
      </c>
      <c r="P31">
        <f t="shared" si="3"/>
        <v>7.0761014686248333E-2</v>
      </c>
    </row>
    <row r="32" spans="2:16" x14ac:dyDescent="0.25">
      <c r="B32" s="1">
        <v>127.833</v>
      </c>
      <c r="C32" s="2">
        <v>1435.0830000000001</v>
      </c>
      <c r="D32">
        <f t="shared" si="1"/>
        <v>1.5841585664174807E-2</v>
      </c>
      <c r="H32" s="1">
        <v>162.57499999999999</v>
      </c>
      <c r="I32" s="2">
        <v>691.08900000000006</v>
      </c>
      <c r="J32">
        <f t="shared" si="2"/>
        <v>9.7314078891381176E-2</v>
      </c>
      <c r="N32" s="1">
        <v>133</v>
      </c>
      <c r="O32" s="2">
        <v>447.33300000000003</v>
      </c>
      <c r="P32">
        <f t="shared" si="3"/>
        <v>7.9429816119975682E-2</v>
      </c>
    </row>
    <row r="33" spans="2:16" x14ac:dyDescent="0.25">
      <c r="B33" s="1">
        <v>126.111</v>
      </c>
      <c r="C33" s="2">
        <v>1205.8889999999999</v>
      </c>
      <c r="D33">
        <f t="shared" si="1"/>
        <v>1.759940472737085E-2</v>
      </c>
      <c r="H33" s="1">
        <v>165.90899999999999</v>
      </c>
      <c r="I33" s="2">
        <v>702.38599999999997</v>
      </c>
      <c r="J33">
        <f t="shared" si="2"/>
        <v>0.10115112657241072</v>
      </c>
      <c r="N33" s="1">
        <v>141.18799999999999</v>
      </c>
      <c r="O33" s="2">
        <v>411.68799999999999</v>
      </c>
      <c r="P33">
        <f t="shared" si="3"/>
        <v>0.11720742711390249</v>
      </c>
    </row>
    <row r="34" spans="2:16" x14ac:dyDescent="0.25">
      <c r="B34" s="1">
        <v>132.524</v>
      </c>
      <c r="C34" s="2">
        <v>1099.6189999999999</v>
      </c>
      <c r="D34">
        <f t="shared" si="1"/>
        <v>2.6055027515799512E-2</v>
      </c>
      <c r="H34" s="1">
        <v>181.85300000000001</v>
      </c>
      <c r="I34" s="2">
        <v>608.5</v>
      </c>
      <c r="J34">
        <f t="shared" si="2"/>
        <v>0.15323029682702152</v>
      </c>
      <c r="N34" s="1">
        <v>152.25</v>
      </c>
      <c r="O34" s="2">
        <v>474</v>
      </c>
      <c r="P34">
        <f t="shared" si="3"/>
        <v>0.12782485875706215</v>
      </c>
    </row>
    <row r="35" spans="2:16" x14ac:dyDescent="0.25">
      <c r="B35" s="1">
        <v>139.75</v>
      </c>
      <c r="C35" s="2">
        <v>1967.75</v>
      </c>
      <c r="D35">
        <f t="shared" si="1"/>
        <v>1.772425923420376E-2</v>
      </c>
      <c r="H35" s="1">
        <v>152.58799999999999</v>
      </c>
      <c r="I35" s="2">
        <v>631.14700000000005</v>
      </c>
      <c r="J35">
        <f t="shared" si="2"/>
        <v>8.9187650519322204E-2</v>
      </c>
      <c r="N35" s="1">
        <v>134.25</v>
      </c>
      <c r="O35" s="2">
        <v>368.41699999999997</v>
      </c>
      <c r="P35">
        <f t="shared" si="3"/>
        <v>0.10969458611930746</v>
      </c>
    </row>
    <row r="36" spans="2:16" x14ac:dyDescent="0.25">
      <c r="B36" s="1">
        <v>146.5</v>
      </c>
      <c r="C36" s="2">
        <v>1698.125</v>
      </c>
      <c r="D36">
        <f t="shared" si="1"/>
        <v>2.5029702970297031E-2</v>
      </c>
      <c r="H36" s="1">
        <v>166.76900000000001</v>
      </c>
      <c r="I36" s="2">
        <v>588.16399999999999</v>
      </c>
      <c r="J36">
        <f t="shared" si="2"/>
        <v>0.1276668005228937</v>
      </c>
      <c r="N36" s="1">
        <v>137.88200000000001</v>
      </c>
      <c r="O36" s="2">
        <v>507.67599999999999</v>
      </c>
      <c r="P36">
        <f t="shared" si="3"/>
        <v>7.9659303129417366E-2</v>
      </c>
    </row>
    <row r="37" spans="2:16" x14ac:dyDescent="0.25">
      <c r="B37" s="1">
        <v>135.381</v>
      </c>
      <c r="C37" s="2">
        <v>793.61900000000003</v>
      </c>
      <c r="D37">
        <f t="shared" si="1"/>
        <v>4.2132125133049987E-2</v>
      </c>
      <c r="H37" s="1">
        <v>152.98599999999999</v>
      </c>
      <c r="I37" s="2">
        <v>523.48</v>
      </c>
      <c r="J37">
        <f t="shared" si="2"/>
        <v>0.11397343114900364</v>
      </c>
      <c r="N37" s="1">
        <v>162.36099999999999</v>
      </c>
      <c r="O37" s="2">
        <v>551.22199999999998</v>
      </c>
      <c r="P37">
        <f t="shared" si="3"/>
        <v>0.12838166883878835</v>
      </c>
    </row>
    <row r="38" spans="2:16" x14ac:dyDescent="0.25">
      <c r="B38" s="1">
        <v>134.923</v>
      </c>
      <c r="C38" s="2">
        <v>1241.692</v>
      </c>
      <c r="D38">
        <f t="shared" si="1"/>
        <v>2.4893642818171122E-2</v>
      </c>
      <c r="H38" s="1">
        <v>152.167</v>
      </c>
      <c r="I38" s="2">
        <v>615.02800000000002</v>
      </c>
      <c r="J38">
        <f t="shared" si="2"/>
        <v>9.1241303522225009E-2</v>
      </c>
      <c r="N38" s="1">
        <v>132.5</v>
      </c>
      <c r="O38" s="2">
        <v>304.58300000000003</v>
      </c>
      <c r="P38">
        <f t="shared" si="3"/>
        <v>0.13814923367807433</v>
      </c>
    </row>
    <row r="39" spans="2:16" x14ac:dyDescent="0.25">
      <c r="B39" s="1">
        <v>141.375</v>
      </c>
      <c r="C39" s="2">
        <v>1220</v>
      </c>
      <c r="D39">
        <f t="shared" si="1"/>
        <v>3.125E-2</v>
      </c>
      <c r="H39" s="1">
        <v>142.51900000000001</v>
      </c>
      <c r="I39" s="2">
        <v>519.65800000000002</v>
      </c>
      <c r="J39">
        <f t="shared" si="2"/>
        <v>8.8873486831240717E-2</v>
      </c>
      <c r="N39" s="1">
        <v>125.09399999999999</v>
      </c>
      <c r="O39" s="2">
        <v>266.125</v>
      </c>
      <c r="P39">
        <f t="shared" si="3"/>
        <v>0.12382549187339602</v>
      </c>
    </row>
    <row r="40" spans="2:16" x14ac:dyDescent="0.25">
      <c r="B40" s="1">
        <v>123.917</v>
      </c>
      <c r="C40" s="2">
        <v>1159.9169999999999</v>
      </c>
      <c r="D40">
        <f t="shared" si="1"/>
        <v>1.6267644437007955E-2</v>
      </c>
      <c r="H40" s="1">
        <v>162.983</v>
      </c>
      <c r="I40" s="2">
        <v>682.13800000000003</v>
      </c>
      <c r="J40">
        <f t="shared" si="2"/>
        <v>9.95894246608484E-2</v>
      </c>
      <c r="N40" s="1">
        <v>127.429</v>
      </c>
      <c r="O40" s="2">
        <v>279.61900000000003</v>
      </c>
      <c r="P40">
        <f t="shared" si="3"/>
        <v>0.12798601670227228</v>
      </c>
    </row>
    <row r="41" spans="2:16" x14ac:dyDescent="0.25">
      <c r="B41" s="1">
        <v>121.727</v>
      </c>
      <c r="C41" s="2">
        <v>1057.4549999999999</v>
      </c>
      <c r="D41">
        <f t="shared" si="1"/>
        <v>1.5709554058594817E-2</v>
      </c>
      <c r="H41" s="1">
        <v>153.64699999999999</v>
      </c>
      <c r="I41" s="2">
        <v>578.529</v>
      </c>
      <c r="J41">
        <f t="shared" si="2"/>
        <v>0.10173184247888355</v>
      </c>
      <c r="N41" s="1">
        <v>126.068</v>
      </c>
      <c r="O41" s="2">
        <v>307.09100000000001</v>
      </c>
      <c r="P41">
        <f t="shared" si="3"/>
        <v>0.10191831782394661</v>
      </c>
    </row>
    <row r="42" spans="2:16" x14ac:dyDescent="0.25">
      <c r="B42" s="1">
        <v>121.625</v>
      </c>
      <c r="C42" s="2">
        <v>880.625</v>
      </c>
      <c r="D42">
        <f t="shared" si="1"/>
        <v>1.9227608874281019E-2</v>
      </c>
      <c r="H42" s="1">
        <v>259.34800000000001</v>
      </c>
      <c r="I42" s="2">
        <v>1296.0519999999999</v>
      </c>
      <c r="J42">
        <f t="shared" si="2"/>
        <v>0.12954189100481953</v>
      </c>
      <c r="N42" s="1">
        <v>124.46899999999999</v>
      </c>
      <c r="O42" s="2">
        <v>320.53100000000001</v>
      </c>
      <c r="P42">
        <f t="shared" si="3"/>
        <v>8.7113713091741388E-2</v>
      </c>
    </row>
    <row r="43" spans="2:16" x14ac:dyDescent="0.25">
      <c r="B43" s="1">
        <v>130.917</v>
      </c>
      <c r="C43" s="2">
        <v>1342.6669999999999</v>
      </c>
      <c r="D43">
        <f t="shared" si="1"/>
        <v>1.9561335997454746E-2</v>
      </c>
      <c r="H43" s="1">
        <v>220.768</v>
      </c>
      <c r="I43" s="2">
        <v>1628.056</v>
      </c>
      <c r="J43">
        <f t="shared" si="2"/>
        <v>7.5440169330581883E-2</v>
      </c>
      <c r="N43" s="1">
        <v>120.714</v>
      </c>
      <c r="O43" s="2">
        <v>269.33300000000003</v>
      </c>
      <c r="P43">
        <f t="shared" si="3"/>
        <v>9.1835026417469656E-2</v>
      </c>
    </row>
    <row r="44" spans="2:16" x14ac:dyDescent="0.25">
      <c r="B44" s="1">
        <v>123.88200000000001</v>
      </c>
      <c r="C44" s="2">
        <v>1542</v>
      </c>
      <c r="D44">
        <f t="shared" si="1"/>
        <v>1.187201125175809E-2</v>
      </c>
      <c r="H44" s="1">
        <v>270.52600000000001</v>
      </c>
      <c r="I44" s="2">
        <v>1573.576</v>
      </c>
      <c r="J44">
        <f t="shared" si="2"/>
        <v>0.11249910565391834</v>
      </c>
      <c r="N44" s="1">
        <v>118.312</v>
      </c>
      <c r="O44" s="2">
        <v>244</v>
      </c>
      <c r="P44">
        <f t="shared" si="3"/>
        <v>9.1225806451612879E-2</v>
      </c>
    </row>
    <row r="45" spans="2:16" x14ac:dyDescent="0.25">
      <c r="B45" s="1">
        <v>119.333</v>
      </c>
      <c r="C45" s="2">
        <v>1315.8330000000001</v>
      </c>
      <c r="D45">
        <f t="shared" si="1"/>
        <v>1.0313312979320689E-2</v>
      </c>
      <c r="H45" s="1">
        <v>484.221</v>
      </c>
      <c r="I45" s="2">
        <v>2176.4490000000001</v>
      </c>
      <c r="J45">
        <f t="shared" si="2"/>
        <v>0.18343318993079819</v>
      </c>
      <c r="N45" s="1">
        <v>141.68799999999999</v>
      </c>
      <c r="O45" s="2">
        <v>355.06200000000001</v>
      </c>
      <c r="P45">
        <f t="shared" si="3"/>
        <v>0.14756957738809329</v>
      </c>
    </row>
    <row r="46" spans="2:16" x14ac:dyDescent="0.25">
      <c r="B46" s="1">
        <v>116.375</v>
      </c>
      <c r="C46" s="2">
        <v>691.875</v>
      </c>
      <c r="D46">
        <f t="shared" si="1"/>
        <v>1.6393442622950821E-2</v>
      </c>
      <c r="H46" s="1">
        <v>118.02800000000001</v>
      </c>
      <c r="I46" s="2">
        <v>310.22899999999998</v>
      </c>
      <c r="J46">
        <f t="shared" si="2"/>
        <v>5.7972233465980509E-2</v>
      </c>
      <c r="N46" s="1">
        <v>369.58800000000002</v>
      </c>
      <c r="O46" s="2">
        <v>947.05899999999997</v>
      </c>
      <c r="P46">
        <f t="shared" si="3"/>
        <v>0.317496091572669</v>
      </c>
    </row>
    <row r="47" spans="2:16" x14ac:dyDescent="0.25">
      <c r="B47" s="1">
        <v>121.625</v>
      </c>
      <c r="C47" s="2">
        <v>566.75</v>
      </c>
      <c r="D47">
        <f t="shared" si="1"/>
        <v>3.2736429770565192E-2</v>
      </c>
      <c r="H47" s="1">
        <v>126.33</v>
      </c>
      <c r="I47" s="2">
        <v>351.63400000000001</v>
      </c>
      <c r="J47">
        <f t="shared" si="2"/>
        <v>8.3450616058091634E-2</v>
      </c>
      <c r="N47" s="1">
        <v>230.423</v>
      </c>
      <c r="O47" s="2">
        <v>563.76900000000001</v>
      </c>
      <c r="P47">
        <f t="shared" si="3"/>
        <v>0.27812442960188749</v>
      </c>
    </row>
    <row r="48" spans="2:16" x14ac:dyDescent="0.25">
      <c r="B48" s="1">
        <v>115.812</v>
      </c>
      <c r="C48" s="2">
        <v>931.93799999999999</v>
      </c>
      <c r="D48">
        <f t="shared" si="1"/>
        <v>1.0853045429577133E-2</v>
      </c>
      <c r="H48" s="1">
        <v>396.33600000000001</v>
      </c>
      <c r="I48" s="2">
        <v>2711.9490000000001</v>
      </c>
      <c r="J48">
        <f t="shared" si="2"/>
        <v>0.11162873960868828</v>
      </c>
      <c r="N48" s="1">
        <v>136.417</v>
      </c>
      <c r="O48" s="2">
        <v>371.91699999999997</v>
      </c>
      <c r="P48">
        <f t="shared" si="3"/>
        <v>0.11677258779677435</v>
      </c>
    </row>
    <row r="49" spans="2:16" x14ac:dyDescent="0.25">
      <c r="B49" s="1">
        <v>119.333</v>
      </c>
      <c r="C49" s="2">
        <v>1067.6669999999999</v>
      </c>
      <c r="D49">
        <f t="shared" si="1"/>
        <v>1.3014065067159667E-2</v>
      </c>
      <c r="H49" s="1">
        <v>537.65599999999995</v>
      </c>
      <c r="I49" s="2">
        <v>2874.5630000000001</v>
      </c>
      <c r="J49">
        <f t="shared" si="2"/>
        <v>0.15634276652957291</v>
      </c>
      <c r="N49" s="1">
        <v>137.77799999999999</v>
      </c>
      <c r="O49" s="2">
        <v>311.66699999999997</v>
      </c>
      <c r="P49">
        <f t="shared" si="3"/>
        <v>0.16058059029462554</v>
      </c>
    </row>
    <row r="50" spans="2:16" x14ac:dyDescent="0.25">
      <c r="B50" s="1">
        <v>115.75</v>
      </c>
      <c r="C50" s="2">
        <v>761.25</v>
      </c>
      <c r="D50">
        <f t="shared" si="1"/>
        <v>1.364522417153996E-2</v>
      </c>
      <c r="H50" s="1">
        <v>634.63099999999997</v>
      </c>
      <c r="I50" s="2">
        <v>4094.6039999999998</v>
      </c>
      <c r="J50">
        <f t="shared" si="2"/>
        <v>0.13275058345435167</v>
      </c>
      <c r="N50" s="1">
        <v>140.03100000000001</v>
      </c>
      <c r="O50" s="2">
        <v>357.34399999999999</v>
      </c>
      <c r="P50">
        <f t="shared" si="3"/>
        <v>0.13916930699743835</v>
      </c>
    </row>
    <row r="51" spans="2:16" x14ac:dyDescent="0.25">
      <c r="B51" s="1">
        <v>113.667</v>
      </c>
      <c r="C51" s="2">
        <v>827.66700000000003</v>
      </c>
      <c r="D51">
        <f t="shared" si="1"/>
        <v>9.4210977762139558E-3</v>
      </c>
      <c r="H51" s="1">
        <v>530.24199999999996</v>
      </c>
      <c r="I51" s="2">
        <v>3395.9679999999998</v>
      </c>
      <c r="J51">
        <f t="shared" si="2"/>
        <v>0.12919601168265379</v>
      </c>
      <c r="N51" s="1">
        <v>130.417</v>
      </c>
      <c r="O51" s="2">
        <v>277.25</v>
      </c>
      <c r="P51">
        <f t="shared" si="3"/>
        <v>0.14891573926868046</v>
      </c>
    </row>
    <row r="52" spans="2:16" x14ac:dyDescent="0.25">
      <c r="B52" s="1">
        <v>119.25</v>
      </c>
      <c r="C52" s="2">
        <v>623.31200000000001</v>
      </c>
      <c r="D52">
        <f t="shared" si="1"/>
        <v>2.4338779921798011E-2</v>
      </c>
      <c r="H52" s="1">
        <v>147.48400000000001</v>
      </c>
      <c r="I52" s="2">
        <v>388.60899999999998</v>
      </c>
      <c r="J52">
        <f t="shared" si="2"/>
        <v>0.15071721349619713</v>
      </c>
      <c r="N52" s="1">
        <v>133.875</v>
      </c>
      <c r="O52" s="2">
        <v>289.68799999999999</v>
      </c>
      <c r="P52">
        <f t="shared" si="3"/>
        <v>0.1583789071708076</v>
      </c>
    </row>
    <row r="53" spans="2:16" x14ac:dyDescent="0.25">
      <c r="B53" s="1">
        <v>114</v>
      </c>
      <c r="C53" s="2">
        <v>499.75</v>
      </c>
      <c r="D53">
        <f t="shared" si="1"/>
        <v>1.8433179723502304E-2</v>
      </c>
      <c r="H53" s="1">
        <v>138.19800000000001</v>
      </c>
      <c r="I53" s="2">
        <v>461.34399999999999</v>
      </c>
      <c r="J53">
        <f t="shared" si="2"/>
        <v>9.1397534452048401E-2</v>
      </c>
      <c r="N53" s="1">
        <v>125.28100000000001</v>
      </c>
      <c r="O53" s="2">
        <v>293.71899999999999</v>
      </c>
      <c r="P53">
        <f t="shared" si="3"/>
        <v>0.1052331639026244</v>
      </c>
    </row>
    <row r="54" spans="2:16" x14ac:dyDescent="0.25">
      <c r="B54" s="1">
        <v>122.083</v>
      </c>
      <c r="C54" s="2">
        <v>667.16700000000003</v>
      </c>
      <c r="D54">
        <f t="shared" si="1"/>
        <v>2.7565624388897716E-2</v>
      </c>
      <c r="H54" s="1">
        <v>136</v>
      </c>
      <c r="I54" s="2">
        <v>405.38400000000001</v>
      </c>
      <c r="J54">
        <f t="shared" si="2"/>
        <v>0.10161746979508311</v>
      </c>
      <c r="N54" s="1">
        <v>122.6</v>
      </c>
      <c r="O54" s="2">
        <v>260.60000000000002</v>
      </c>
      <c r="P54">
        <f t="shared" si="3"/>
        <v>0.11095305832147932</v>
      </c>
    </row>
    <row r="55" spans="2:16" x14ac:dyDescent="0.25">
      <c r="B55" s="1">
        <v>116.25</v>
      </c>
      <c r="C55" s="2">
        <v>772.25</v>
      </c>
      <c r="D55">
        <f t="shared" si="1"/>
        <v>1.4181678804139517E-2</v>
      </c>
      <c r="H55" s="1">
        <v>140.941</v>
      </c>
      <c r="I55" s="2">
        <v>483.94099999999997</v>
      </c>
      <c r="J55">
        <f t="shared" si="2"/>
        <v>9.3259621751877381E-2</v>
      </c>
      <c r="N55" s="1">
        <v>121.5</v>
      </c>
      <c r="O55" s="2">
        <v>274.93799999999999</v>
      </c>
      <c r="P55">
        <f t="shared" si="3"/>
        <v>9.3585821425344343E-2</v>
      </c>
    </row>
    <row r="56" spans="2:16" x14ac:dyDescent="0.25">
      <c r="B56" s="1">
        <v>117</v>
      </c>
      <c r="C56" s="2">
        <v>1083.75</v>
      </c>
      <c r="D56">
        <f t="shared" si="1"/>
        <v>1.0376134889753566E-2</v>
      </c>
      <c r="H56" s="1">
        <v>160.971</v>
      </c>
      <c r="I56" s="2">
        <v>511.75</v>
      </c>
      <c r="J56">
        <f t="shared" si="2"/>
        <v>0.13776898532227186</v>
      </c>
      <c r="N56" s="1">
        <v>123.333</v>
      </c>
      <c r="O56" s="2">
        <v>242.095</v>
      </c>
      <c r="P56">
        <f t="shared" si="3"/>
        <v>0.13377288177239033</v>
      </c>
    </row>
    <row r="57" spans="2:16" x14ac:dyDescent="0.25">
      <c r="B57" s="1">
        <v>114.545</v>
      </c>
      <c r="C57" s="2">
        <v>1181.636</v>
      </c>
      <c r="D57">
        <f t="shared" si="1"/>
        <v>7.1069556797245022E-3</v>
      </c>
      <c r="H57" s="1">
        <v>164.477</v>
      </c>
      <c r="I57" s="2">
        <v>614.59100000000001</v>
      </c>
      <c r="J57">
        <f t="shared" si="2"/>
        <v>0.11621117246371244</v>
      </c>
      <c r="N57" s="1">
        <v>119.941</v>
      </c>
      <c r="O57" s="2">
        <v>212.91200000000001</v>
      </c>
      <c r="P57">
        <f t="shared" si="3"/>
        <v>0.13928233166867576</v>
      </c>
    </row>
    <row r="58" spans="2:16" x14ac:dyDescent="0.25">
      <c r="B58" s="1">
        <v>114.75</v>
      </c>
      <c r="C58" s="2">
        <v>1095</v>
      </c>
      <c r="D58">
        <f t="shared" si="1"/>
        <v>7.9487179487179489E-3</v>
      </c>
      <c r="H58" s="1">
        <v>168.346</v>
      </c>
      <c r="I58" s="2">
        <v>425.654</v>
      </c>
      <c r="J58">
        <f t="shared" si="2"/>
        <v>0.20070406407244795</v>
      </c>
      <c r="N58" s="1">
        <v>123.919</v>
      </c>
      <c r="O58" s="2">
        <v>230.02699999999999</v>
      </c>
      <c r="P58">
        <f t="shared" si="3"/>
        <v>0.15377134703300099</v>
      </c>
    </row>
    <row r="59" spans="2:16" x14ac:dyDescent="0.25">
      <c r="B59" s="1">
        <v>128.5</v>
      </c>
      <c r="C59" s="2">
        <v>1849.3119999999999</v>
      </c>
      <c r="D59">
        <f t="shared" si="1"/>
        <v>1.2432689994633705E-2</v>
      </c>
      <c r="H59" s="1">
        <v>154.80199999999999</v>
      </c>
      <c r="I59" s="2">
        <v>647.82600000000002</v>
      </c>
      <c r="J59">
        <f t="shared" si="2"/>
        <v>9.0563935842493531E-2</v>
      </c>
      <c r="N59" s="1">
        <v>141.72499999999999</v>
      </c>
      <c r="O59" s="2">
        <v>277.70600000000002</v>
      </c>
      <c r="P59">
        <f t="shared" si="3"/>
        <v>0.22018819829302622</v>
      </c>
    </row>
    <row r="60" spans="2:16" x14ac:dyDescent="0.25">
      <c r="B60" s="1">
        <v>123.15900000000001</v>
      </c>
      <c r="C60" s="2">
        <v>2075.7950000000001</v>
      </c>
      <c r="D60">
        <f t="shared" si="1"/>
        <v>8.2621133605515935E-3</v>
      </c>
      <c r="H60" s="1">
        <v>145.256</v>
      </c>
      <c r="I60" s="2">
        <v>479.05200000000002</v>
      </c>
      <c r="J60">
        <f t="shared" si="2"/>
        <v>0.10654724106814611</v>
      </c>
      <c r="N60" s="1">
        <v>137.08799999999999</v>
      </c>
      <c r="O60" s="2">
        <v>505.23500000000001</v>
      </c>
      <c r="P60">
        <f t="shared" si="3"/>
        <v>7.8102976105494035E-2</v>
      </c>
    </row>
    <row r="61" spans="2:16" x14ac:dyDescent="0.25">
      <c r="B61" s="1">
        <v>126.73099999999999</v>
      </c>
      <c r="C61" s="2">
        <v>1559.423</v>
      </c>
      <c r="D61">
        <f t="shared" si="1"/>
        <v>1.3707575882836383E-2</v>
      </c>
      <c r="H61" s="1">
        <v>137.096</v>
      </c>
      <c r="I61" s="2">
        <v>440.42200000000003</v>
      </c>
      <c r="J61">
        <f t="shared" si="2"/>
        <v>9.3926134909587983E-2</v>
      </c>
      <c r="N61" s="1">
        <v>113.381</v>
      </c>
      <c r="O61" s="2">
        <v>286.048</v>
      </c>
      <c r="P61">
        <f t="shared" si="3"/>
        <v>3.8428647138176911E-2</v>
      </c>
    </row>
    <row r="62" spans="2:16" x14ac:dyDescent="0.25">
      <c r="B62" s="1">
        <v>122.048</v>
      </c>
      <c r="C62" s="2">
        <v>1293.905</v>
      </c>
      <c r="D62">
        <f t="shared" si="1"/>
        <v>1.281875449887342E-2</v>
      </c>
      <c r="H62" s="1">
        <v>161.346</v>
      </c>
      <c r="I62" s="2">
        <v>605.76900000000001</v>
      </c>
      <c r="J62">
        <f t="shared" si="2"/>
        <v>0.11187622100216359</v>
      </c>
      <c r="N62" s="1">
        <v>115.875</v>
      </c>
      <c r="O62" s="2">
        <v>244.56200000000001</v>
      </c>
      <c r="P62">
        <f t="shared" si="3"/>
        <v>7.1249658804450791E-2</v>
      </c>
    </row>
    <row r="63" spans="2:16" x14ac:dyDescent="0.25">
      <c r="B63" s="1">
        <v>124.583</v>
      </c>
      <c r="C63" s="2">
        <v>1461.8330000000001</v>
      </c>
      <c r="D63">
        <f t="shared" si="1"/>
        <v>1.3103717079547154E-2</v>
      </c>
      <c r="H63" s="1">
        <v>144.80799999999999</v>
      </c>
      <c r="I63" s="2">
        <v>386.923</v>
      </c>
      <c r="J63">
        <f t="shared" si="2"/>
        <v>0.14164384485413395</v>
      </c>
      <c r="N63" s="1">
        <v>118.77800000000001</v>
      </c>
      <c r="O63" s="2">
        <v>207.333</v>
      </c>
      <c r="P63">
        <f t="shared" si="3"/>
        <v>0.13486311016454269</v>
      </c>
    </row>
    <row r="64" spans="2:16" x14ac:dyDescent="0.25">
      <c r="B64" s="1">
        <v>127.23099999999999</v>
      </c>
      <c r="C64" s="2">
        <v>1304.231</v>
      </c>
      <c r="D64">
        <f t="shared" si="1"/>
        <v>1.7083660198052571E-2</v>
      </c>
      <c r="H64" s="1">
        <v>199.00700000000001</v>
      </c>
      <c r="I64" s="2">
        <v>722.22799999999995</v>
      </c>
      <c r="J64">
        <f t="shared" si="2"/>
        <v>0.15277768552774035</v>
      </c>
      <c r="N64" s="1">
        <v>118.75</v>
      </c>
      <c r="O64" s="2">
        <v>183.125</v>
      </c>
      <c r="P64">
        <f t="shared" si="3"/>
        <v>0.18613861386138614</v>
      </c>
    </row>
    <row r="65" spans="2:16" x14ac:dyDescent="0.25">
      <c r="B65" s="1">
        <v>128.31200000000001</v>
      </c>
      <c r="C65" s="2">
        <v>1814.0619999999999</v>
      </c>
      <c r="D65">
        <f t="shared" si="1"/>
        <v>1.2580413231629074E-2</v>
      </c>
      <c r="H65" s="1">
        <v>246.13200000000001</v>
      </c>
      <c r="I65" s="2">
        <v>851.26499999999999</v>
      </c>
      <c r="J65">
        <f t="shared" si="2"/>
        <v>0.19026208009408355</v>
      </c>
      <c r="N65" s="1">
        <v>122.375</v>
      </c>
      <c r="O65" s="2">
        <v>258.5</v>
      </c>
      <c r="P65">
        <f t="shared" si="3"/>
        <v>0.11101083032490974</v>
      </c>
    </row>
    <row r="66" spans="2:16" x14ac:dyDescent="0.25">
      <c r="B66" s="1">
        <v>126.429</v>
      </c>
      <c r="C66" s="2">
        <v>1733.5709999999999</v>
      </c>
      <c r="D66">
        <f t="shared" si="1"/>
        <v>1.2040994787338149E-2</v>
      </c>
      <c r="H66" s="1">
        <v>278.59800000000001</v>
      </c>
      <c r="I66" s="2">
        <v>3007.5630000000001</v>
      </c>
      <c r="J66">
        <f t="shared" si="2"/>
        <v>5.9426582207903346E-2</v>
      </c>
      <c r="N66" s="1">
        <v>122.667</v>
      </c>
      <c r="O66" s="2">
        <v>222.333</v>
      </c>
      <c r="P66">
        <f t="shared" si="3"/>
        <v>0.15309821856097253</v>
      </c>
    </row>
    <row r="67" spans="2:16" x14ac:dyDescent="0.25">
      <c r="B67" s="1">
        <v>132.125</v>
      </c>
      <c r="C67" s="2">
        <v>1435.0619999999999</v>
      </c>
      <c r="D67">
        <f t="shared" si="1"/>
        <v>1.9105563083717726E-2</v>
      </c>
      <c r="H67" s="1">
        <v>198.059</v>
      </c>
      <c r="I67" s="2">
        <v>704.529</v>
      </c>
      <c r="J67">
        <f t="shared" si="2"/>
        <v>0.1557818346052976</v>
      </c>
      <c r="N67" s="1">
        <v>120.833</v>
      </c>
      <c r="O67" s="2">
        <v>251.417</v>
      </c>
      <c r="P67">
        <f t="shared" si="3"/>
        <v>0.10526035444424997</v>
      </c>
    </row>
    <row r="68" spans="2:16" x14ac:dyDescent="0.25">
      <c r="B68" s="1">
        <v>119.625</v>
      </c>
      <c r="C68" s="2">
        <v>1489.4059999999999</v>
      </c>
      <c r="D68">
        <f t="shared" si="1"/>
        <v>9.2193257514572007E-3</v>
      </c>
      <c r="H68" s="1">
        <v>187.23500000000001</v>
      </c>
      <c r="I68" s="2">
        <v>567.26499999999999</v>
      </c>
      <c r="J68">
        <f t="shared" si="2"/>
        <v>0.17939029434451614</v>
      </c>
      <c r="N68" s="1">
        <v>124</v>
      </c>
      <c r="O68" s="2">
        <v>224.5</v>
      </c>
      <c r="P68">
        <f t="shared" si="3"/>
        <v>0.16267942583732056</v>
      </c>
    </row>
    <row r="69" spans="2:16" x14ac:dyDescent="0.25">
      <c r="B69" s="1">
        <v>122.75</v>
      </c>
      <c r="C69" s="2">
        <v>1087.4380000000001</v>
      </c>
      <c r="D69">
        <f t="shared" ref="D69:D132" si="4">(B69-107)/(C69-120)</f>
        <v>1.6280113040835691E-2</v>
      </c>
      <c r="H69" s="1">
        <v>284.58300000000003</v>
      </c>
      <c r="I69" s="2">
        <v>961.91700000000003</v>
      </c>
      <c r="J69">
        <f t="shared" ref="J69:J122" si="5">(H69-107)/(I69-120)</f>
        <v>0.21092696786025228</v>
      </c>
      <c r="N69" s="1">
        <v>124.833</v>
      </c>
      <c r="O69" s="2">
        <v>223.917</v>
      </c>
      <c r="P69">
        <f t="shared" ref="P69:P132" si="6">(N69-107)/(O69-120)</f>
        <v>0.17160811031881212</v>
      </c>
    </row>
    <row r="70" spans="2:16" x14ac:dyDescent="0.25">
      <c r="B70" s="1">
        <v>156.18199999999999</v>
      </c>
      <c r="C70" s="2">
        <v>1835</v>
      </c>
      <c r="D70">
        <f t="shared" si="4"/>
        <v>2.8677551020408157E-2</v>
      </c>
      <c r="H70" s="1">
        <v>288.30799999999999</v>
      </c>
      <c r="I70" s="2">
        <v>1112.462</v>
      </c>
      <c r="J70">
        <f t="shared" si="5"/>
        <v>0.18268508013405046</v>
      </c>
      <c r="N70" s="1">
        <v>123.556</v>
      </c>
      <c r="O70" s="2">
        <v>217.333</v>
      </c>
      <c r="P70">
        <f t="shared" si="6"/>
        <v>0.17009647293312646</v>
      </c>
    </row>
    <row r="71" spans="2:16" x14ac:dyDescent="0.25">
      <c r="B71" s="1">
        <v>135</v>
      </c>
      <c r="C71" s="2">
        <v>1372.9380000000001</v>
      </c>
      <c r="D71">
        <f t="shared" si="4"/>
        <v>2.2347474495944729E-2</v>
      </c>
      <c r="H71" s="1">
        <v>647.61400000000003</v>
      </c>
      <c r="I71" s="2">
        <v>3235.4769999999999</v>
      </c>
      <c r="J71">
        <f t="shared" si="5"/>
        <v>0.1735252739789124</v>
      </c>
      <c r="N71" s="1">
        <v>112.125</v>
      </c>
      <c r="O71" s="2">
        <v>179.93799999999999</v>
      </c>
      <c r="P71">
        <f t="shared" si="6"/>
        <v>8.5505021855917795E-2</v>
      </c>
    </row>
    <row r="72" spans="2:16" x14ac:dyDescent="0.25">
      <c r="B72" s="1">
        <v>137.167</v>
      </c>
      <c r="C72" s="2">
        <v>1180.0830000000001</v>
      </c>
      <c r="D72">
        <f t="shared" si="4"/>
        <v>2.8457205709364265E-2</v>
      </c>
      <c r="H72" s="1">
        <v>669.38499999999999</v>
      </c>
      <c r="I72" s="2">
        <v>3093.904</v>
      </c>
      <c r="J72">
        <f t="shared" si="5"/>
        <v>0.1891066423125965</v>
      </c>
      <c r="N72" s="1">
        <v>111.833</v>
      </c>
      <c r="O72" s="2">
        <v>179</v>
      </c>
      <c r="P72">
        <f t="shared" si="6"/>
        <v>8.1915254237288113E-2</v>
      </c>
    </row>
    <row r="73" spans="2:16" x14ac:dyDescent="0.25">
      <c r="B73" s="1">
        <v>153.667</v>
      </c>
      <c r="C73" s="2">
        <v>853.71400000000006</v>
      </c>
      <c r="D73">
        <f t="shared" si="4"/>
        <v>6.3603802026402659E-2</v>
      </c>
      <c r="H73" s="1">
        <v>664.202</v>
      </c>
      <c r="I73" s="2">
        <v>2862.3560000000002</v>
      </c>
      <c r="J73">
        <f t="shared" si="5"/>
        <v>0.20318368585260263</v>
      </c>
      <c r="N73" s="1">
        <v>122</v>
      </c>
      <c r="O73" s="2">
        <v>189.25</v>
      </c>
      <c r="P73">
        <f t="shared" si="6"/>
        <v>0.21660649819494585</v>
      </c>
    </row>
    <row r="74" spans="2:16" x14ac:dyDescent="0.25">
      <c r="B74" s="1">
        <v>135.69200000000001</v>
      </c>
      <c r="C74" s="2">
        <v>1525.154</v>
      </c>
      <c r="D74">
        <f t="shared" si="4"/>
        <v>2.0419114203852395E-2</v>
      </c>
      <c r="H74" s="1">
        <v>629.375</v>
      </c>
      <c r="I74" s="2">
        <v>2772.7190000000001</v>
      </c>
      <c r="J74">
        <f t="shared" si="5"/>
        <v>0.19692059354948638</v>
      </c>
      <c r="N74" s="1">
        <v>119.062</v>
      </c>
      <c r="O74" s="2">
        <v>186.75</v>
      </c>
      <c r="P74">
        <f t="shared" si="6"/>
        <v>0.18070411985018722</v>
      </c>
    </row>
    <row r="75" spans="2:16" x14ac:dyDescent="0.25">
      <c r="B75" s="1">
        <v>131.26900000000001</v>
      </c>
      <c r="C75" s="2">
        <v>1625.423</v>
      </c>
      <c r="D75">
        <f t="shared" si="4"/>
        <v>1.6121050362589123E-2</v>
      </c>
      <c r="H75" s="1">
        <v>601</v>
      </c>
      <c r="I75" s="2">
        <v>2848.0949999999998</v>
      </c>
      <c r="J75">
        <f t="shared" si="5"/>
        <v>0.18107873809379807</v>
      </c>
      <c r="N75" s="1">
        <v>119.22199999999999</v>
      </c>
      <c r="O75" s="2">
        <v>190.44399999999999</v>
      </c>
      <c r="P75">
        <f t="shared" si="6"/>
        <v>0.17349951734711255</v>
      </c>
    </row>
    <row r="76" spans="2:16" x14ac:dyDescent="0.25">
      <c r="B76" s="1">
        <v>145.286</v>
      </c>
      <c r="C76" s="2">
        <v>1604.4290000000001</v>
      </c>
      <c r="D76">
        <f t="shared" si="4"/>
        <v>2.5791735408025578E-2</v>
      </c>
      <c r="H76" s="1">
        <v>524.31200000000001</v>
      </c>
      <c r="I76" s="2">
        <v>1972.75</v>
      </c>
      <c r="J76">
        <f t="shared" si="5"/>
        <v>0.2252392389691</v>
      </c>
      <c r="N76" s="1">
        <v>117.375</v>
      </c>
      <c r="O76" s="2">
        <v>177.5</v>
      </c>
      <c r="P76">
        <f t="shared" si="6"/>
        <v>0.18043478260869567</v>
      </c>
    </row>
    <row r="77" spans="2:16" x14ac:dyDescent="0.25">
      <c r="B77" s="1">
        <v>147.459</v>
      </c>
      <c r="C77" s="2">
        <v>2478.8649999999998</v>
      </c>
      <c r="D77">
        <f t="shared" si="4"/>
        <v>1.7151892965472804E-2</v>
      </c>
      <c r="H77" s="1">
        <v>298.40600000000001</v>
      </c>
      <c r="I77" s="2">
        <v>1192.029</v>
      </c>
      <c r="J77">
        <f t="shared" si="5"/>
        <v>0.1785455430776593</v>
      </c>
      <c r="N77" s="1">
        <v>114.312</v>
      </c>
      <c r="O77" s="2">
        <v>172.56200000000001</v>
      </c>
      <c r="P77">
        <f t="shared" si="6"/>
        <v>0.13911190593965214</v>
      </c>
    </row>
    <row r="78" spans="2:16" x14ac:dyDescent="0.25">
      <c r="B78" s="1">
        <v>160.38499999999999</v>
      </c>
      <c r="C78" s="2">
        <v>1574.231</v>
      </c>
      <c r="D78">
        <f t="shared" si="4"/>
        <v>3.6710123769882495E-2</v>
      </c>
      <c r="H78" s="1">
        <v>298.90600000000001</v>
      </c>
      <c r="I78" s="2">
        <v>1215.5309999999999</v>
      </c>
      <c r="J78">
        <f t="shared" si="5"/>
        <v>0.17517167474037706</v>
      </c>
      <c r="N78" s="1">
        <v>119.583</v>
      </c>
      <c r="O78" s="2">
        <v>189.333</v>
      </c>
      <c r="P78">
        <f t="shared" si="6"/>
        <v>0.1814864494540839</v>
      </c>
    </row>
    <row r="79" spans="2:16" x14ac:dyDescent="0.25">
      <c r="B79" s="1">
        <v>170.96199999999999</v>
      </c>
      <c r="C79" s="2">
        <v>1656.077</v>
      </c>
      <c r="D79">
        <f t="shared" si="4"/>
        <v>4.1639839669495728E-2</v>
      </c>
      <c r="H79" s="1">
        <v>242.922</v>
      </c>
      <c r="I79" s="2">
        <v>1866.0129999999999</v>
      </c>
      <c r="J79">
        <f t="shared" si="5"/>
        <v>7.7847072158111083E-2</v>
      </c>
      <c r="N79" s="1">
        <v>122</v>
      </c>
      <c r="O79" s="2">
        <v>268.33300000000003</v>
      </c>
      <c r="P79">
        <f t="shared" si="6"/>
        <v>0.10112382275016346</v>
      </c>
    </row>
    <row r="80" spans="2:16" x14ac:dyDescent="0.25">
      <c r="B80" s="1">
        <v>135.03800000000001</v>
      </c>
      <c r="C80" s="2">
        <v>1679.038</v>
      </c>
      <c r="D80">
        <f t="shared" si="4"/>
        <v>1.798416715949195E-2</v>
      </c>
      <c r="H80" s="1">
        <v>271.28800000000001</v>
      </c>
      <c r="I80" s="2">
        <v>1794.691</v>
      </c>
      <c r="J80">
        <f t="shared" si="5"/>
        <v>9.8100485402978818E-2</v>
      </c>
      <c r="N80" s="1">
        <v>123.583</v>
      </c>
      <c r="O80" s="2">
        <v>229.833</v>
      </c>
      <c r="P80">
        <f t="shared" si="6"/>
        <v>0.15098376626332705</v>
      </c>
    </row>
    <row r="81" spans="2:16" x14ac:dyDescent="0.25">
      <c r="B81" s="1">
        <v>145.577</v>
      </c>
      <c r="C81" s="2">
        <v>2010.192</v>
      </c>
      <c r="D81">
        <f t="shared" si="4"/>
        <v>2.0409037812031794E-2</v>
      </c>
      <c r="H81" s="1">
        <v>281.029</v>
      </c>
      <c r="I81" s="2">
        <v>2059.6999999999998</v>
      </c>
      <c r="J81">
        <f t="shared" si="5"/>
        <v>8.9719544259421566E-2</v>
      </c>
      <c r="N81" s="1">
        <v>127.625</v>
      </c>
      <c r="O81" s="2">
        <v>235</v>
      </c>
      <c r="P81">
        <f t="shared" si="6"/>
        <v>0.17934782608695651</v>
      </c>
    </row>
    <row r="82" spans="2:16" x14ac:dyDescent="0.25">
      <c r="B82" s="1">
        <v>129.28100000000001</v>
      </c>
      <c r="C82" s="2">
        <v>1801.5</v>
      </c>
      <c r="D82">
        <f t="shared" si="4"/>
        <v>1.3250669045495097E-2</v>
      </c>
      <c r="H82" s="1">
        <v>226.65799999999999</v>
      </c>
      <c r="I82" s="2">
        <v>1820.2850000000001</v>
      </c>
      <c r="J82">
        <f t="shared" si="5"/>
        <v>7.0375260618072838E-2</v>
      </c>
      <c r="N82" s="1">
        <v>126.75</v>
      </c>
      <c r="O82" s="2">
        <v>213.81200000000001</v>
      </c>
      <c r="P82">
        <f t="shared" si="6"/>
        <v>0.21052743785443223</v>
      </c>
    </row>
    <row r="83" spans="2:16" x14ac:dyDescent="0.25">
      <c r="B83" s="1">
        <v>131.25</v>
      </c>
      <c r="C83" s="2">
        <v>1109.4169999999999</v>
      </c>
      <c r="D83">
        <f t="shared" si="4"/>
        <v>2.4509382798152853E-2</v>
      </c>
      <c r="H83" s="1">
        <v>227.40100000000001</v>
      </c>
      <c r="I83" s="2">
        <v>2197.058</v>
      </c>
      <c r="J83">
        <f t="shared" si="5"/>
        <v>5.7967086138181995E-2</v>
      </c>
      <c r="N83" s="1">
        <v>126.619</v>
      </c>
      <c r="O83" s="2">
        <v>229.095</v>
      </c>
      <c r="P83">
        <f t="shared" si="6"/>
        <v>0.17983408955497501</v>
      </c>
    </row>
    <row r="84" spans="2:16" x14ac:dyDescent="0.25">
      <c r="B84" s="1">
        <v>189.81</v>
      </c>
      <c r="C84" s="2">
        <v>1257.952</v>
      </c>
      <c r="D84">
        <f t="shared" si="4"/>
        <v>7.2771083490340546E-2</v>
      </c>
      <c r="H84" s="1">
        <v>267.01400000000001</v>
      </c>
      <c r="I84" s="2">
        <v>1635.2170000000001</v>
      </c>
      <c r="J84">
        <f t="shared" si="5"/>
        <v>0.1056046757659134</v>
      </c>
      <c r="N84" s="1">
        <v>126.857</v>
      </c>
      <c r="O84" s="2">
        <v>253.952</v>
      </c>
      <c r="P84">
        <f t="shared" si="6"/>
        <v>0.14823966794075488</v>
      </c>
    </row>
    <row r="85" spans="2:16" x14ac:dyDescent="0.25">
      <c r="B85" s="1">
        <v>130.583</v>
      </c>
      <c r="C85" s="2">
        <v>1230.1669999999999</v>
      </c>
      <c r="D85">
        <f t="shared" si="4"/>
        <v>2.1242749964644959E-2</v>
      </c>
      <c r="H85" s="1">
        <v>354.86500000000001</v>
      </c>
      <c r="I85" s="2">
        <v>2014.365</v>
      </c>
      <c r="J85">
        <f t="shared" si="5"/>
        <v>0.13084331688982853</v>
      </c>
      <c r="N85" s="1">
        <v>126.833</v>
      </c>
      <c r="O85" s="2">
        <v>256.25</v>
      </c>
      <c r="P85">
        <f t="shared" si="6"/>
        <v>0.14556330275229357</v>
      </c>
    </row>
    <row r="86" spans="2:16" x14ac:dyDescent="0.25">
      <c r="B86" s="1">
        <v>130.25</v>
      </c>
      <c r="C86" s="2">
        <v>923.875</v>
      </c>
      <c r="D86">
        <f t="shared" si="4"/>
        <v>2.8922407090654641E-2</v>
      </c>
      <c r="H86" s="1">
        <v>255.249</v>
      </c>
      <c r="I86" s="2">
        <v>1802.2539999999999</v>
      </c>
      <c r="J86">
        <f t="shared" si="5"/>
        <v>8.8125217713852969E-2</v>
      </c>
      <c r="N86" s="1">
        <v>130.25</v>
      </c>
      <c r="O86" s="2">
        <v>276.75</v>
      </c>
      <c r="P86">
        <f t="shared" si="6"/>
        <v>0.14832535885167464</v>
      </c>
    </row>
    <row r="87" spans="2:16" x14ac:dyDescent="0.25">
      <c r="B87" s="1">
        <v>128.88900000000001</v>
      </c>
      <c r="C87" s="2">
        <v>1565</v>
      </c>
      <c r="D87">
        <f t="shared" si="4"/>
        <v>1.5148096885813155E-2</v>
      </c>
      <c r="H87" s="1">
        <v>286.75299999999999</v>
      </c>
      <c r="I87" s="2">
        <v>1558.7470000000001</v>
      </c>
      <c r="J87">
        <f t="shared" si="5"/>
        <v>0.12493718492549419</v>
      </c>
      <c r="N87" s="1">
        <v>127.667</v>
      </c>
      <c r="O87" s="2">
        <v>292.25</v>
      </c>
      <c r="P87">
        <f t="shared" si="6"/>
        <v>0.11998258345428157</v>
      </c>
    </row>
    <row r="88" spans="2:16" x14ac:dyDescent="0.25">
      <c r="B88" s="1">
        <v>130.75</v>
      </c>
      <c r="C88" s="2">
        <v>1095.1669999999999</v>
      </c>
      <c r="D88">
        <f t="shared" si="4"/>
        <v>2.4354802818389056E-2</v>
      </c>
      <c r="H88" s="1">
        <v>342.73899999999998</v>
      </c>
      <c r="I88" s="2">
        <v>1564.25</v>
      </c>
      <c r="J88">
        <f t="shared" si="5"/>
        <v>0.1632258957936645</v>
      </c>
      <c r="N88" s="1">
        <v>126.667</v>
      </c>
      <c r="O88" s="2">
        <v>296</v>
      </c>
      <c r="P88">
        <f t="shared" si="6"/>
        <v>0.11174431818181819</v>
      </c>
    </row>
    <row r="89" spans="2:16" x14ac:dyDescent="0.25">
      <c r="B89" s="1">
        <v>132.77799999999999</v>
      </c>
      <c r="C89" s="2">
        <v>1201.778</v>
      </c>
      <c r="D89">
        <f t="shared" si="4"/>
        <v>2.3829288449201215E-2</v>
      </c>
      <c r="H89" s="1">
        <v>168.18100000000001</v>
      </c>
      <c r="I89" s="2">
        <v>1928.587</v>
      </c>
      <c r="J89">
        <f t="shared" si="5"/>
        <v>3.3828065777316771E-2</v>
      </c>
      <c r="N89" s="1">
        <v>127.5</v>
      </c>
      <c r="O89" s="2">
        <v>336.08300000000003</v>
      </c>
      <c r="P89">
        <f t="shared" si="6"/>
        <v>9.4870952365526201E-2</v>
      </c>
    </row>
    <row r="90" spans="2:16" x14ac:dyDescent="0.25">
      <c r="B90" s="1">
        <v>151.65</v>
      </c>
      <c r="C90" s="2">
        <v>2315.4</v>
      </c>
      <c r="D90">
        <f t="shared" si="4"/>
        <v>2.0337979411496766E-2</v>
      </c>
      <c r="H90" s="1">
        <v>216.833</v>
      </c>
      <c r="I90" s="2">
        <v>2335.069</v>
      </c>
      <c r="J90">
        <f t="shared" si="5"/>
        <v>4.9584459897186045E-2</v>
      </c>
      <c r="N90" s="1">
        <v>130</v>
      </c>
      <c r="O90" s="2">
        <v>309.25</v>
      </c>
      <c r="P90">
        <f t="shared" si="6"/>
        <v>0.12153236459709379</v>
      </c>
    </row>
    <row r="91" spans="2:16" x14ac:dyDescent="0.25">
      <c r="B91" s="1">
        <v>145.619</v>
      </c>
      <c r="C91" s="2">
        <v>1439.6189999999999</v>
      </c>
      <c r="D91">
        <f t="shared" si="4"/>
        <v>2.9265265201546813E-2</v>
      </c>
      <c r="H91" s="1">
        <v>231.18600000000001</v>
      </c>
      <c r="I91" s="2">
        <v>2250.279</v>
      </c>
      <c r="J91">
        <f t="shared" si="5"/>
        <v>5.8295650475829693E-2</v>
      </c>
      <c r="N91" s="1">
        <v>131.81</v>
      </c>
      <c r="O91" s="2">
        <v>298.762</v>
      </c>
      <c r="P91">
        <f t="shared" si="6"/>
        <v>0.13878788556852129</v>
      </c>
    </row>
    <row r="92" spans="2:16" x14ac:dyDescent="0.25">
      <c r="B92" s="1">
        <v>138.429</v>
      </c>
      <c r="C92" s="2">
        <v>1111.905</v>
      </c>
      <c r="D92">
        <f t="shared" si="4"/>
        <v>3.1685494074533353E-2</v>
      </c>
      <c r="H92" s="1">
        <v>238.68299999999999</v>
      </c>
      <c r="I92" s="2">
        <v>1314.6859999999999</v>
      </c>
      <c r="J92">
        <f t="shared" si="5"/>
        <v>0.11022394168844366</v>
      </c>
      <c r="N92" s="1">
        <v>133</v>
      </c>
      <c r="O92" s="2">
        <v>279.75</v>
      </c>
      <c r="P92">
        <f t="shared" si="6"/>
        <v>0.16275430359937401</v>
      </c>
    </row>
    <row r="93" spans="2:16" x14ac:dyDescent="0.25">
      <c r="B93" s="1">
        <v>143.61500000000001</v>
      </c>
      <c r="C93" s="2">
        <v>1159.038</v>
      </c>
      <c r="D93">
        <f t="shared" si="4"/>
        <v>3.5239327146841609E-2</v>
      </c>
      <c r="H93" s="1">
        <v>247.99</v>
      </c>
      <c r="I93" s="2">
        <v>1679.596</v>
      </c>
      <c r="J93">
        <f t="shared" si="5"/>
        <v>9.0401616828973658E-2</v>
      </c>
      <c r="N93" s="1">
        <v>133.375</v>
      </c>
      <c r="O93" s="2">
        <v>310.56200000000001</v>
      </c>
      <c r="P93">
        <f t="shared" si="6"/>
        <v>0.13840639791773804</v>
      </c>
    </row>
    <row r="94" spans="2:16" x14ac:dyDescent="0.25">
      <c r="B94" s="1">
        <v>125.375</v>
      </c>
      <c r="C94" s="2">
        <v>837.375</v>
      </c>
      <c r="D94">
        <f t="shared" si="4"/>
        <v>2.5614218504966021E-2</v>
      </c>
      <c r="H94" s="1">
        <v>174.79400000000001</v>
      </c>
      <c r="I94" s="2">
        <v>1011.668</v>
      </c>
      <c r="J94">
        <f t="shared" si="5"/>
        <v>7.6030540515079612E-2</v>
      </c>
      <c r="N94" s="1">
        <v>129.06200000000001</v>
      </c>
      <c r="O94" s="2">
        <v>266.5</v>
      </c>
      <c r="P94">
        <f t="shared" si="6"/>
        <v>0.15059385665529018</v>
      </c>
    </row>
    <row r="95" spans="2:16" x14ac:dyDescent="0.25">
      <c r="B95" s="1">
        <v>119</v>
      </c>
      <c r="C95" s="2">
        <v>1045.9380000000001</v>
      </c>
      <c r="D95">
        <f t="shared" si="4"/>
        <v>1.2959831003803709E-2</v>
      </c>
      <c r="H95" s="1">
        <v>185.82400000000001</v>
      </c>
      <c r="I95" s="2">
        <v>941.101</v>
      </c>
      <c r="J95">
        <f t="shared" si="5"/>
        <v>9.5997934480654648E-2</v>
      </c>
      <c r="N95" s="1">
        <v>132.75</v>
      </c>
      <c r="O95" s="2">
        <v>250.5</v>
      </c>
      <c r="P95">
        <f t="shared" si="6"/>
        <v>0.19731800766283525</v>
      </c>
    </row>
    <row r="96" spans="2:16" x14ac:dyDescent="0.25">
      <c r="B96" s="1">
        <v>120.636</v>
      </c>
      <c r="C96" s="2">
        <v>1241.818</v>
      </c>
      <c r="D96">
        <f t="shared" si="4"/>
        <v>1.2155269393074453E-2</v>
      </c>
      <c r="H96" s="1">
        <v>177.62</v>
      </c>
      <c r="I96" s="2">
        <v>672.423</v>
      </c>
      <c r="J96">
        <f t="shared" si="5"/>
        <v>0.12783682069718313</v>
      </c>
      <c r="N96" s="1">
        <v>132.476</v>
      </c>
      <c r="O96" s="2">
        <v>339.57100000000003</v>
      </c>
      <c r="P96">
        <f t="shared" si="6"/>
        <v>0.11602625118982013</v>
      </c>
    </row>
    <row r="97" spans="2:16" x14ac:dyDescent="0.25">
      <c r="B97" s="1">
        <v>121.09099999999999</v>
      </c>
      <c r="C97" s="2">
        <v>1389.9090000000001</v>
      </c>
      <c r="D97">
        <f t="shared" si="4"/>
        <v>1.1096070663330989E-2</v>
      </c>
      <c r="H97" s="1">
        <v>401.54300000000001</v>
      </c>
      <c r="I97" s="2">
        <v>1794.1</v>
      </c>
      <c r="J97">
        <f t="shared" si="5"/>
        <v>0.17594110268203814</v>
      </c>
      <c r="N97" s="1">
        <v>134.857</v>
      </c>
      <c r="O97" s="2">
        <v>322.524</v>
      </c>
      <c r="P97">
        <f t="shared" si="6"/>
        <v>0.13754912997965674</v>
      </c>
    </row>
    <row r="98" spans="2:16" x14ac:dyDescent="0.25">
      <c r="B98" s="1">
        <v>119.714</v>
      </c>
      <c r="C98" s="2">
        <v>830.28599999999994</v>
      </c>
      <c r="D98">
        <f t="shared" si="4"/>
        <v>1.789983189869996E-2</v>
      </c>
      <c r="H98" s="1">
        <v>482.71899999999999</v>
      </c>
      <c r="I98" s="2">
        <v>2177.8440000000001</v>
      </c>
      <c r="J98">
        <f t="shared" si="5"/>
        <v>0.18257895156289786</v>
      </c>
      <c r="N98" s="1">
        <v>137.952</v>
      </c>
      <c r="O98" s="2">
        <v>320.238</v>
      </c>
      <c r="P98">
        <f t="shared" si="6"/>
        <v>0.15457605449515077</v>
      </c>
    </row>
    <row r="99" spans="2:16" x14ac:dyDescent="0.25">
      <c r="B99" s="1">
        <v>117.625</v>
      </c>
      <c r="C99" s="2">
        <v>1023.75</v>
      </c>
      <c r="D99">
        <f t="shared" si="4"/>
        <v>1.1756569847856155E-2</v>
      </c>
      <c r="H99" s="1">
        <v>647.81100000000004</v>
      </c>
      <c r="I99" s="2">
        <v>3248.5410000000002</v>
      </c>
      <c r="J99">
        <f t="shared" si="5"/>
        <v>0.17286364474686444</v>
      </c>
      <c r="N99" s="1">
        <v>146</v>
      </c>
      <c r="O99" s="2">
        <v>363.57100000000003</v>
      </c>
      <c r="P99">
        <f t="shared" si="6"/>
        <v>0.16011758378460489</v>
      </c>
    </row>
    <row r="100" spans="2:16" x14ac:dyDescent="0.25">
      <c r="B100" s="1">
        <v>145.9</v>
      </c>
      <c r="C100" s="2">
        <v>2096.35</v>
      </c>
      <c r="D100">
        <f t="shared" si="4"/>
        <v>1.9682748501024621E-2</v>
      </c>
      <c r="H100" s="1">
        <v>165.31200000000001</v>
      </c>
      <c r="I100" s="2">
        <v>620.06200000000001</v>
      </c>
      <c r="J100">
        <f t="shared" si="5"/>
        <v>0.11660954041698832</v>
      </c>
      <c r="N100" s="1">
        <v>147.625</v>
      </c>
      <c r="O100" s="2">
        <v>340.375</v>
      </c>
      <c r="P100">
        <f t="shared" si="6"/>
        <v>0.184344866704481</v>
      </c>
    </row>
    <row r="101" spans="2:16" x14ac:dyDescent="0.25">
      <c r="B101" s="1">
        <v>136.68799999999999</v>
      </c>
      <c r="C101" s="2">
        <v>1570.8119999999999</v>
      </c>
      <c r="D101">
        <f t="shared" si="4"/>
        <v>2.0463023465480012E-2</v>
      </c>
      <c r="H101" s="1">
        <v>202.96299999999999</v>
      </c>
      <c r="I101" s="2">
        <v>679.81200000000001</v>
      </c>
      <c r="J101">
        <f t="shared" si="5"/>
        <v>0.17142004815902481</v>
      </c>
      <c r="N101" s="1">
        <v>147</v>
      </c>
      <c r="O101" s="2">
        <v>387.375</v>
      </c>
      <c r="P101">
        <f t="shared" si="6"/>
        <v>0.14960261804581579</v>
      </c>
    </row>
    <row r="102" spans="2:16" x14ac:dyDescent="0.25">
      <c r="B102" s="1">
        <v>133.85300000000001</v>
      </c>
      <c r="C102" s="2">
        <v>2557.7060000000001</v>
      </c>
      <c r="D102">
        <f t="shared" si="4"/>
        <v>1.1015684418055338E-2</v>
      </c>
      <c r="H102" s="1">
        <v>193.14599999999999</v>
      </c>
      <c r="I102" s="2">
        <v>755.54200000000003</v>
      </c>
      <c r="J102">
        <f t="shared" si="5"/>
        <v>0.13554729663814505</v>
      </c>
      <c r="N102" s="1">
        <v>148.048</v>
      </c>
      <c r="O102" s="2">
        <v>455.714</v>
      </c>
      <c r="P102">
        <f t="shared" si="6"/>
        <v>0.12227074235807861</v>
      </c>
    </row>
    <row r="103" spans="2:16" x14ac:dyDescent="0.25">
      <c r="B103" s="1">
        <v>140.93799999999999</v>
      </c>
      <c r="C103" s="2">
        <v>1226.625</v>
      </c>
      <c r="D103">
        <f t="shared" si="4"/>
        <v>3.0668022139387768E-2</v>
      </c>
      <c r="H103" s="1">
        <v>179.63800000000001</v>
      </c>
      <c r="I103" s="2">
        <v>967.13</v>
      </c>
      <c r="J103">
        <f t="shared" si="5"/>
        <v>8.5745989399501857E-2</v>
      </c>
      <c r="N103" s="1">
        <v>144.524</v>
      </c>
      <c r="O103" s="2">
        <v>506.57100000000003</v>
      </c>
      <c r="P103">
        <f t="shared" si="6"/>
        <v>9.706884375703298E-2</v>
      </c>
    </row>
    <row r="104" spans="2:16" x14ac:dyDescent="0.25">
      <c r="B104" s="1">
        <v>127.571</v>
      </c>
      <c r="C104" s="2">
        <v>1101.6669999999999</v>
      </c>
      <c r="D104">
        <f t="shared" si="4"/>
        <v>2.0955171152743243E-2</v>
      </c>
      <c r="H104" s="1">
        <v>176.03200000000001</v>
      </c>
      <c r="I104" s="2">
        <v>467.58100000000002</v>
      </c>
      <c r="J104">
        <f t="shared" si="5"/>
        <v>0.19860694341750559</v>
      </c>
      <c r="N104" s="1">
        <v>155</v>
      </c>
      <c r="O104" s="2">
        <v>400.83300000000003</v>
      </c>
      <c r="P104">
        <f t="shared" si="6"/>
        <v>0.17092008417814145</v>
      </c>
    </row>
    <row r="105" spans="2:16" x14ac:dyDescent="0.25">
      <c r="B105" s="1">
        <v>126.333</v>
      </c>
      <c r="C105" s="2">
        <v>1425.19</v>
      </c>
      <c r="D105">
        <f t="shared" si="4"/>
        <v>1.4812402791930674E-2</v>
      </c>
      <c r="H105" s="1">
        <v>147.333</v>
      </c>
      <c r="I105" s="2">
        <v>393.714</v>
      </c>
      <c r="J105">
        <f t="shared" si="5"/>
        <v>0.14735453794836947</v>
      </c>
      <c r="N105" s="1">
        <v>171.81200000000001</v>
      </c>
      <c r="O105" s="2">
        <v>480.31200000000001</v>
      </c>
      <c r="P105">
        <f t="shared" si="6"/>
        <v>0.17987743955238797</v>
      </c>
    </row>
    <row r="106" spans="2:16" x14ac:dyDescent="0.25">
      <c r="B106" s="1">
        <v>142.048</v>
      </c>
      <c r="C106" s="2">
        <v>1911.952</v>
      </c>
      <c r="D106">
        <f t="shared" si="4"/>
        <v>1.9558559604275116E-2</v>
      </c>
      <c r="H106" s="1">
        <v>159.5</v>
      </c>
      <c r="I106" s="2">
        <v>485.70600000000002</v>
      </c>
      <c r="J106">
        <f t="shared" si="5"/>
        <v>0.14355793998457778</v>
      </c>
      <c r="N106" s="1">
        <v>130.667</v>
      </c>
      <c r="O106" s="2">
        <v>356.16699999999997</v>
      </c>
      <c r="P106">
        <f t="shared" si="6"/>
        <v>0.10021298487934387</v>
      </c>
    </row>
    <row r="107" spans="2:16" x14ac:dyDescent="0.25">
      <c r="B107" s="1">
        <v>129.75</v>
      </c>
      <c r="C107" s="2">
        <v>623.125</v>
      </c>
      <c r="D107">
        <f t="shared" si="4"/>
        <v>4.5217391304347827E-2</v>
      </c>
      <c r="H107" s="1">
        <v>237.88200000000001</v>
      </c>
      <c r="I107" s="2">
        <v>997.73500000000001</v>
      </c>
      <c r="J107">
        <f t="shared" si="5"/>
        <v>0.14911334286544345</v>
      </c>
      <c r="N107" s="1">
        <v>126.917</v>
      </c>
      <c r="O107" s="2">
        <v>334.33300000000003</v>
      </c>
      <c r="P107">
        <f t="shared" si="6"/>
        <v>9.2925494440893375E-2</v>
      </c>
    </row>
    <row r="108" spans="2:16" x14ac:dyDescent="0.25">
      <c r="B108" s="1">
        <v>128.75</v>
      </c>
      <c r="C108" s="2">
        <v>1185</v>
      </c>
      <c r="D108">
        <f t="shared" si="4"/>
        <v>2.0422535211267606E-2</v>
      </c>
      <c r="H108" s="1">
        <v>324.37799999999999</v>
      </c>
      <c r="I108" s="2">
        <v>1327.3240000000001</v>
      </c>
      <c r="J108">
        <f t="shared" si="5"/>
        <v>0.18004943163558412</v>
      </c>
      <c r="N108" s="1">
        <v>128.75</v>
      </c>
      <c r="O108" s="2">
        <v>299.56200000000001</v>
      </c>
      <c r="P108">
        <f t="shared" si="6"/>
        <v>0.12112807832392153</v>
      </c>
    </row>
    <row r="109" spans="2:16" x14ac:dyDescent="0.25">
      <c r="B109" s="1">
        <v>123.812</v>
      </c>
      <c r="C109" s="2">
        <v>809.625</v>
      </c>
      <c r="D109">
        <f t="shared" si="4"/>
        <v>2.4378466557911906E-2</v>
      </c>
      <c r="H109" s="1">
        <v>376.85700000000003</v>
      </c>
      <c r="I109" s="2">
        <v>1158.2860000000001</v>
      </c>
      <c r="J109">
        <f t="shared" si="5"/>
        <v>0.2599062300753357</v>
      </c>
      <c r="N109" s="1">
        <v>127</v>
      </c>
      <c r="O109" s="2">
        <v>287.5</v>
      </c>
      <c r="P109">
        <f t="shared" si="6"/>
        <v>0.11940298507462686</v>
      </c>
    </row>
    <row r="110" spans="2:16" x14ac:dyDescent="0.25">
      <c r="B110" s="1">
        <v>120.438</v>
      </c>
      <c r="C110" s="2">
        <v>757.18799999999999</v>
      </c>
      <c r="D110">
        <f t="shared" si="4"/>
        <v>2.1089537153869818E-2</v>
      </c>
      <c r="H110" s="1">
        <v>141.37899999999999</v>
      </c>
      <c r="I110" s="2">
        <v>963.25</v>
      </c>
      <c r="J110">
        <f t="shared" si="5"/>
        <v>4.0769641268900078E-2</v>
      </c>
      <c r="N110" s="1">
        <v>129.18799999999999</v>
      </c>
      <c r="O110" s="2">
        <v>274.125</v>
      </c>
      <c r="P110">
        <f t="shared" si="6"/>
        <v>0.14396107055961063</v>
      </c>
    </row>
    <row r="111" spans="2:16" x14ac:dyDescent="0.25">
      <c r="B111" s="1">
        <v>125.65</v>
      </c>
      <c r="C111" s="2">
        <v>826.3</v>
      </c>
      <c r="D111">
        <f t="shared" si="4"/>
        <v>2.6405210250601736E-2</v>
      </c>
      <c r="H111" s="1">
        <v>191.583</v>
      </c>
      <c r="I111" s="2">
        <v>1132.028</v>
      </c>
      <c r="J111">
        <f t="shared" si="5"/>
        <v>8.3577727098459717E-2</v>
      </c>
      <c r="N111" s="1">
        <v>127.312</v>
      </c>
      <c r="O111" s="2">
        <v>317.81200000000001</v>
      </c>
      <c r="P111">
        <f t="shared" si="6"/>
        <v>0.10268335591369582</v>
      </c>
    </row>
    <row r="112" spans="2:16" x14ac:dyDescent="0.25">
      <c r="B112" s="1">
        <v>125.938</v>
      </c>
      <c r="C112" s="2">
        <v>755.31200000000001</v>
      </c>
      <c r="D112">
        <f t="shared" si="4"/>
        <v>2.9808975747349337E-2</v>
      </c>
      <c r="H112" s="1">
        <v>147.78200000000001</v>
      </c>
      <c r="I112" s="2">
        <v>935.50800000000004</v>
      </c>
      <c r="J112">
        <f t="shared" si="5"/>
        <v>5.0008093114966387E-2</v>
      </c>
      <c r="N112" s="1">
        <v>130.095</v>
      </c>
      <c r="O112" s="2">
        <v>369.286</v>
      </c>
      <c r="P112">
        <f t="shared" si="6"/>
        <v>9.2644592957486574E-2</v>
      </c>
    </row>
    <row r="113" spans="2:16" x14ac:dyDescent="0.25">
      <c r="B113" s="1">
        <v>140.25</v>
      </c>
      <c r="C113" s="2">
        <v>462.4</v>
      </c>
      <c r="D113">
        <f t="shared" si="4"/>
        <v>9.710864485981309E-2</v>
      </c>
      <c r="H113" s="1">
        <v>150.14699999999999</v>
      </c>
      <c r="I113" s="2">
        <v>873.98199999999997</v>
      </c>
      <c r="J113">
        <f t="shared" si="5"/>
        <v>5.7225504057126023E-2</v>
      </c>
      <c r="N113" s="1">
        <v>124.476</v>
      </c>
      <c r="O113" s="2">
        <v>290.85700000000003</v>
      </c>
      <c r="P113">
        <f t="shared" si="6"/>
        <v>0.10228436645850036</v>
      </c>
    </row>
    <row r="114" spans="2:16" x14ac:dyDescent="0.25">
      <c r="B114" s="1">
        <v>140</v>
      </c>
      <c r="C114" s="2">
        <v>597.33299999999997</v>
      </c>
      <c r="D114">
        <f t="shared" si="4"/>
        <v>6.9134126490311795E-2</v>
      </c>
      <c r="H114" s="1">
        <v>190.381</v>
      </c>
      <c r="I114" s="2">
        <v>927.38099999999997</v>
      </c>
      <c r="J114">
        <f t="shared" si="5"/>
        <v>0.10327342357573438</v>
      </c>
      <c r="N114" s="1">
        <v>131.125</v>
      </c>
      <c r="O114" s="2">
        <v>372.875</v>
      </c>
      <c r="P114">
        <f t="shared" si="6"/>
        <v>9.5402867029164604E-2</v>
      </c>
    </row>
    <row r="115" spans="2:16" x14ac:dyDescent="0.25">
      <c r="B115" s="1">
        <v>139.846</v>
      </c>
      <c r="C115" s="2">
        <v>562.19200000000001</v>
      </c>
      <c r="D115">
        <f t="shared" si="4"/>
        <v>7.42799507906068E-2</v>
      </c>
      <c r="H115" s="1">
        <v>220.875</v>
      </c>
      <c r="I115" s="2">
        <v>995</v>
      </c>
      <c r="J115">
        <f t="shared" si="5"/>
        <v>0.13014285714285714</v>
      </c>
      <c r="N115" s="1">
        <v>139.875</v>
      </c>
      <c r="O115" s="2">
        <v>327.68799999999999</v>
      </c>
      <c r="P115">
        <f t="shared" si="6"/>
        <v>0.1582903200955279</v>
      </c>
    </row>
    <row r="116" spans="2:16" x14ac:dyDescent="0.25">
      <c r="B116" s="1">
        <v>128.286</v>
      </c>
      <c r="C116" s="2">
        <v>743.85699999999997</v>
      </c>
      <c r="D116">
        <f t="shared" si="4"/>
        <v>3.4119998653537591E-2</v>
      </c>
      <c r="H116" s="1">
        <v>177.11199999999999</v>
      </c>
      <c r="I116" s="2">
        <v>544.70399999999995</v>
      </c>
      <c r="J116">
        <f t="shared" si="5"/>
        <v>0.16508438818565402</v>
      </c>
      <c r="N116" s="1">
        <v>141.625</v>
      </c>
      <c r="O116" s="2">
        <v>356.125</v>
      </c>
      <c r="P116">
        <f t="shared" si="6"/>
        <v>0.14663843303335097</v>
      </c>
    </row>
    <row r="117" spans="2:16" x14ac:dyDescent="0.25">
      <c r="B117" s="1">
        <v>131.75</v>
      </c>
      <c r="C117" s="2">
        <v>646.66700000000003</v>
      </c>
      <c r="D117">
        <f t="shared" si="4"/>
        <v>4.6993641143265097E-2</v>
      </c>
      <c r="H117" s="1">
        <v>167.971</v>
      </c>
      <c r="I117" s="2">
        <v>1425.0719999999999</v>
      </c>
      <c r="J117">
        <f t="shared" si="5"/>
        <v>4.6718495224784537E-2</v>
      </c>
      <c r="N117" s="1">
        <v>130.571</v>
      </c>
      <c r="O117" s="2">
        <v>322.42899999999997</v>
      </c>
      <c r="P117">
        <f t="shared" si="6"/>
        <v>0.11644082616621136</v>
      </c>
    </row>
    <row r="118" spans="2:16" x14ac:dyDescent="0.25">
      <c r="B118" s="1">
        <v>130.846</v>
      </c>
      <c r="C118" s="2">
        <v>636.69200000000001</v>
      </c>
      <c r="D118">
        <f t="shared" si="4"/>
        <v>4.6151285485356852E-2</v>
      </c>
      <c r="H118" s="1">
        <v>178.64599999999999</v>
      </c>
      <c r="I118" s="2">
        <v>1028.934</v>
      </c>
      <c r="J118">
        <f t="shared" si="5"/>
        <v>7.8824205057792959E-2</v>
      </c>
      <c r="N118" s="1">
        <v>148.44399999999999</v>
      </c>
      <c r="O118" s="2">
        <v>314.22199999999998</v>
      </c>
      <c r="P118">
        <f t="shared" si="6"/>
        <v>0.21338468350650283</v>
      </c>
    </row>
    <row r="119" spans="2:16" x14ac:dyDescent="0.25">
      <c r="B119" s="1">
        <v>126.55</v>
      </c>
      <c r="C119" s="2">
        <v>622</v>
      </c>
      <c r="D119">
        <f t="shared" si="4"/>
        <v>3.8944223107569717E-2</v>
      </c>
      <c r="H119" s="1">
        <v>531.86099999999999</v>
      </c>
      <c r="I119" s="2">
        <v>2760.806</v>
      </c>
      <c r="J119">
        <f t="shared" si="5"/>
        <v>0.16088307887819098</v>
      </c>
      <c r="N119" s="1">
        <v>149.875</v>
      </c>
      <c r="O119" s="2">
        <v>436.25</v>
      </c>
      <c r="P119">
        <f t="shared" si="6"/>
        <v>0.13557312252964426</v>
      </c>
    </row>
    <row r="120" spans="2:16" x14ac:dyDescent="0.25">
      <c r="B120" s="1">
        <v>127.333</v>
      </c>
      <c r="C120" s="2">
        <v>792.83299999999997</v>
      </c>
      <c r="D120">
        <f t="shared" si="4"/>
        <v>3.0219980292286494E-2</v>
      </c>
      <c r="H120" s="1">
        <v>286.625</v>
      </c>
      <c r="I120" s="2">
        <v>1614.7080000000001</v>
      </c>
      <c r="J120">
        <f t="shared" si="5"/>
        <v>0.12017397377949404</v>
      </c>
      <c r="N120" s="1">
        <v>147.667</v>
      </c>
      <c r="O120" s="2">
        <v>417.81</v>
      </c>
      <c r="P120">
        <f t="shared" si="6"/>
        <v>0.13655350726973575</v>
      </c>
    </row>
    <row r="121" spans="2:16" x14ac:dyDescent="0.25">
      <c r="B121" s="1">
        <v>124.571</v>
      </c>
      <c r="C121" s="2">
        <v>560.38099999999997</v>
      </c>
      <c r="D121">
        <f t="shared" si="4"/>
        <v>3.9899541533354073E-2</v>
      </c>
      <c r="H121" s="1">
        <v>132.88499999999999</v>
      </c>
      <c r="I121" s="2">
        <v>367.40899999999999</v>
      </c>
      <c r="J121">
        <f t="shared" si="5"/>
        <v>0.10462432652005381</v>
      </c>
      <c r="N121" s="1">
        <v>133.5</v>
      </c>
      <c r="O121" s="2">
        <v>245.625</v>
      </c>
      <c r="P121">
        <f t="shared" si="6"/>
        <v>0.21094527363184079</v>
      </c>
    </row>
    <row r="122" spans="2:16" x14ac:dyDescent="0.25">
      <c r="B122" s="1">
        <v>128.43799999999999</v>
      </c>
      <c r="C122" s="2">
        <v>790</v>
      </c>
      <c r="D122">
        <f t="shared" si="4"/>
        <v>3.1997014925373116E-2</v>
      </c>
      <c r="H122" s="1">
        <v>129.608</v>
      </c>
      <c r="I122" s="2">
        <v>349.952</v>
      </c>
      <c r="J122">
        <f t="shared" si="5"/>
        <v>9.8316170331199576E-2</v>
      </c>
      <c r="N122" s="1">
        <v>130.833</v>
      </c>
      <c r="O122" s="2">
        <v>212.417</v>
      </c>
      <c r="P122">
        <f t="shared" si="6"/>
        <v>0.25788545397491802</v>
      </c>
    </row>
    <row r="123" spans="2:16" x14ac:dyDescent="0.25">
      <c r="B123" s="1">
        <v>127.75</v>
      </c>
      <c r="C123" s="2">
        <v>533.83299999999997</v>
      </c>
      <c r="D123">
        <f t="shared" si="4"/>
        <v>5.0140998905355547E-2</v>
      </c>
      <c r="N123" s="1">
        <v>216.941</v>
      </c>
      <c r="O123" s="2">
        <v>382.17599999999999</v>
      </c>
      <c r="P123">
        <f t="shared" si="6"/>
        <v>0.41934044306114981</v>
      </c>
    </row>
    <row r="124" spans="2:16" x14ac:dyDescent="0.25">
      <c r="B124" s="1">
        <v>134.417</v>
      </c>
      <c r="C124" s="2">
        <v>1273.0830000000001</v>
      </c>
      <c r="D124">
        <f t="shared" si="4"/>
        <v>2.37771261912629E-2</v>
      </c>
      <c r="N124" s="1">
        <v>139.25</v>
      </c>
      <c r="O124" s="2">
        <v>501.75</v>
      </c>
      <c r="P124">
        <f t="shared" si="6"/>
        <v>8.4479371316306479E-2</v>
      </c>
    </row>
    <row r="125" spans="2:16" x14ac:dyDescent="0.25">
      <c r="B125" s="1">
        <v>135.364</v>
      </c>
      <c r="C125" s="2">
        <v>1291.9090000000001</v>
      </c>
      <c r="D125">
        <f t="shared" si="4"/>
        <v>2.4203244449867697E-2</v>
      </c>
      <c r="N125" s="1">
        <v>143.5</v>
      </c>
      <c r="O125" s="2">
        <v>534.75</v>
      </c>
      <c r="P125">
        <f t="shared" si="6"/>
        <v>8.8004822182037368E-2</v>
      </c>
    </row>
    <row r="126" spans="2:16" x14ac:dyDescent="0.25">
      <c r="B126" s="1">
        <v>129.68799999999999</v>
      </c>
      <c r="C126" s="2">
        <v>1134.75</v>
      </c>
      <c r="D126">
        <f t="shared" si="4"/>
        <v>2.2358216309435811E-2</v>
      </c>
      <c r="N126" s="1">
        <v>185.54499999999999</v>
      </c>
      <c r="O126" s="2">
        <v>407</v>
      </c>
      <c r="P126">
        <f t="shared" si="6"/>
        <v>0.27367595818815327</v>
      </c>
    </row>
    <row r="127" spans="2:16" x14ac:dyDescent="0.25">
      <c r="B127" s="1">
        <v>134.286</v>
      </c>
      <c r="C127" s="2">
        <v>1122.048</v>
      </c>
      <c r="D127">
        <f t="shared" si="4"/>
        <v>2.7230232483873028E-2</v>
      </c>
      <c r="N127" s="1">
        <v>146.11500000000001</v>
      </c>
      <c r="O127" s="2">
        <v>394.577</v>
      </c>
      <c r="P127">
        <f t="shared" si="6"/>
        <v>0.1424554860749444</v>
      </c>
    </row>
    <row r="128" spans="2:16" x14ac:dyDescent="0.25">
      <c r="B128" s="1">
        <v>133.238</v>
      </c>
      <c r="C128" s="2">
        <v>1120.2380000000001</v>
      </c>
      <c r="D128">
        <f t="shared" si="4"/>
        <v>2.6231756841871633E-2</v>
      </c>
      <c r="N128" s="1">
        <v>137.90899999999999</v>
      </c>
      <c r="O128" s="2">
        <v>435</v>
      </c>
      <c r="P128">
        <f t="shared" si="6"/>
        <v>9.8123809523809502E-2</v>
      </c>
    </row>
    <row r="129" spans="2:16" x14ac:dyDescent="0.25">
      <c r="B129" s="1">
        <v>149.6</v>
      </c>
      <c r="C129" s="2">
        <v>1252.8499999999999</v>
      </c>
      <c r="D129">
        <f t="shared" si="4"/>
        <v>3.760427241029262E-2</v>
      </c>
      <c r="N129" s="1">
        <v>135.636</v>
      </c>
      <c r="O129" s="2">
        <v>392.27300000000002</v>
      </c>
      <c r="P129">
        <f t="shared" si="6"/>
        <v>0.10517385124489022</v>
      </c>
    </row>
    <row r="130" spans="2:16" x14ac:dyDescent="0.25">
      <c r="B130" s="1">
        <v>127.667</v>
      </c>
      <c r="C130" s="2">
        <v>654.08299999999997</v>
      </c>
      <c r="D130">
        <f t="shared" si="4"/>
        <v>3.869623260804033E-2</v>
      </c>
      <c r="N130" s="1">
        <v>140.636</v>
      </c>
      <c r="O130" s="2">
        <v>426.90899999999999</v>
      </c>
      <c r="P130">
        <f t="shared" si="6"/>
        <v>0.10959600402725236</v>
      </c>
    </row>
    <row r="131" spans="2:16" x14ac:dyDescent="0.25">
      <c r="B131" s="1">
        <v>137.839</v>
      </c>
      <c r="C131" s="2">
        <v>2595.9679999999998</v>
      </c>
      <c r="D131">
        <f t="shared" si="4"/>
        <v>1.2455330602011011E-2</v>
      </c>
      <c r="N131" s="1">
        <v>128.81800000000001</v>
      </c>
      <c r="O131" s="2">
        <v>282.63600000000002</v>
      </c>
      <c r="P131">
        <f t="shared" si="6"/>
        <v>0.13415234019528277</v>
      </c>
    </row>
    <row r="132" spans="2:16" x14ac:dyDescent="0.25">
      <c r="B132" s="1">
        <v>132.857</v>
      </c>
      <c r="C132" s="2">
        <v>2330.19</v>
      </c>
      <c r="D132">
        <f t="shared" si="4"/>
        <v>1.1698994204118197E-2</v>
      </c>
      <c r="N132" s="1">
        <v>149</v>
      </c>
      <c r="O132" s="2">
        <v>424.55</v>
      </c>
      <c r="P132">
        <f t="shared" si="6"/>
        <v>0.13790838942702346</v>
      </c>
    </row>
    <row r="133" spans="2:16" x14ac:dyDescent="0.25">
      <c r="B133" s="1">
        <v>131.81</v>
      </c>
      <c r="C133" s="2">
        <v>1812.048</v>
      </c>
      <c r="D133">
        <f t="shared" ref="D133:D170" si="7">(B133-107)/(C133-120)</f>
        <v>1.4662704604124707E-2</v>
      </c>
      <c r="N133" s="1">
        <v>143.875</v>
      </c>
      <c r="O133" s="2">
        <v>425</v>
      </c>
      <c r="P133">
        <f t="shared" ref="P133:P153" si="8">(N133-107)/(O133-120)</f>
        <v>0.12090163934426229</v>
      </c>
    </row>
    <row r="134" spans="2:16" x14ac:dyDescent="0.25">
      <c r="B134" s="1">
        <v>131.05000000000001</v>
      </c>
      <c r="C134" s="2">
        <v>1253.25</v>
      </c>
      <c r="D134">
        <f t="shared" si="7"/>
        <v>2.1222148687403495E-2</v>
      </c>
      <c r="N134" s="1">
        <v>134.625</v>
      </c>
      <c r="O134" s="2">
        <v>301.75</v>
      </c>
      <c r="P134">
        <f t="shared" si="8"/>
        <v>0.15199449793672629</v>
      </c>
    </row>
    <row r="135" spans="2:16" x14ac:dyDescent="0.25">
      <c r="B135" s="1">
        <v>138.048</v>
      </c>
      <c r="C135" s="2">
        <v>985.57100000000003</v>
      </c>
      <c r="D135">
        <f t="shared" si="7"/>
        <v>3.5869963295905249E-2</v>
      </c>
      <c r="N135" s="1">
        <v>165.125</v>
      </c>
      <c r="O135" s="2">
        <v>468.25</v>
      </c>
      <c r="P135">
        <f t="shared" si="8"/>
        <v>0.16690595836324479</v>
      </c>
    </row>
    <row r="136" spans="2:16" x14ac:dyDescent="0.25">
      <c r="B136" s="1">
        <v>139.30799999999999</v>
      </c>
      <c r="C136" s="2">
        <v>907.154</v>
      </c>
      <c r="D136">
        <f t="shared" si="7"/>
        <v>4.1044065074940857E-2</v>
      </c>
      <c r="N136" s="1">
        <v>176.5</v>
      </c>
      <c r="O136" s="2">
        <v>460.91699999999997</v>
      </c>
      <c r="P136">
        <f t="shared" si="8"/>
        <v>0.20386193706972666</v>
      </c>
    </row>
    <row r="137" spans="2:16" x14ac:dyDescent="0.25">
      <c r="B137" s="1">
        <v>126.625</v>
      </c>
      <c r="C137" s="2">
        <v>1207.6880000000001</v>
      </c>
      <c r="D137">
        <f t="shared" si="7"/>
        <v>1.8042857878362177E-2</v>
      </c>
      <c r="N137" s="1">
        <v>158.375</v>
      </c>
      <c r="O137" s="2">
        <v>407.625</v>
      </c>
      <c r="P137">
        <f t="shared" si="8"/>
        <v>0.17861799217731422</v>
      </c>
    </row>
    <row r="138" spans="2:16" x14ac:dyDescent="0.25">
      <c r="B138" s="1">
        <v>134.75</v>
      </c>
      <c r="C138" s="2">
        <v>977.66700000000003</v>
      </c>
      <c r="D138">
        <f t="shared" si="7"/>
        <v>3.2355214786158264E-2</v>
      </c>
      <c r="N138" s="1">
        <v>132.88900000000001</v>
      </c>
      <c r="O138" s="2">
        <v>294.55599999999998</v>
      </c>
      <c r="P138">
        <f t="shared" si="8"/>
        <v>0.14831343522995494</v>
      </c>
    </row>
    <row r="139" spans="2:16" x14ac:dyDescent="0.25">
      <c r="B139" s="1">
        <v>138.25</v>
      </c>
      <c r="C139" s="2">
        <v>1193.375</v>
      </c>
      <c r="D139">
        <f t="shared" si="7"/>
        <v>2.9113776639105624E-2</v>
      </c>
      <c r="N139" s="1">
        <v>139.875</v>
      </c>
      <c r="O139" s="2">
        <v>391</v>
      </c>
      <c r="P139">
        <f t="shared" si="8"/>
        <v>0.12130996309963099</v>
      </c>
    </row>
    <row r="140" spans="2:16" x14ac:dyDescent="0.25">
      <c r="B140" s="1">
        <v>138.31200000000001</v>
      </c>
      <c r="C140" s="2">
        <v>944.125</v>
      </c>
      <c r="D140">
        <f t="shared" si="7"/>
        <v>3.7994236311239209E-2</v>
      </c>
      <c r="N140" s="1">
        <v>140.583</v>
      </c>
      <c r="O140" s="2">
        <v>377.83300000000003</v>
      </c>
      <c r="P140">
        <f t="shared" si="8"/>
        <v>0.13025097640720928</v>
      </c>
    </row>
    <row r="141" spans="2:16" x14ac:dyDescent="0.25">
      <c r="B141" s="1">
        <v>131.81800000000001</v>
      </c>
      <c r="C141" s="2">
        <v>837.36400000000003</v>
      </c>
      <c r="D141">
        <f t="shared" si="7"/>
        <v>3.4596104627497355E-2</v>
      </c>
      <c r="N141" s="1">
        <v>133.875</v>
      </c>
      <c r="O141" s="2">
        <v>328.625</v>
      </c>
      <c r="P141">
        <f t="shared" si="8"/>
        <v>0.12881965248651889</v>
      </c>
    </row>
    <row r="142" spans="2:16" x14ac:dyDescent="0.25">
      <c r="B142" s="1">
        <v>132.375</v>
      </c>
      <c r="C142" s="2">
        <v>899.18799999999999</v>
      </c>
      <c r="D142">
        <f t="shared" si="7"/>
        <v>3.2565953274434414E-2</v>
      </c>
      <c r="N142" s="1">
        <v>144.167</v>
      </c>
      <c r="O142" s="2">
        <v>439.91699999999997</v>
      </c>
      <c r="P142">
        <f t="shared" si="8"/>
        <v>0.11617700841155676</v>
      </c>
    </row>
    <row r="143" spans="2:16" x14ac:dyDescent="0.25">
      <c r="B143" s="1">
        <v>132.125</v>
      </c>
      <c r="C143" s="2">
        <v>1321.8440000000001</v>
      </c>
      <c r="D143">
        <f t="shared" si="7"/>
        <v>2.0905375406458742E-2</v>
      </c>
      <c r="N143" s="1">
        <v>164</v>
      </c>
      <c r="O143" s="2">
        <v>532.91700000000003</v>
      </c>
      <c r="P143">
        <f t="shared" si="8"/>
        <v>0.13804226999614932</v>
      </c>
    </row>
    <row r="144" spans="2:16" x14ac:dyDescent="0.25">
      <c r="B144" s="1">
        <v>134</v>
      </c>
      <c r="C144" s="2">
        <v>1152.9380000000001</v>
      </c>
      <c r="D144">
        <f t="shared" si="7"/>
        <v>2.6139032545999853E-2</v>
      </c>
      <c r="N144" s="1">
        <v>124.5</v>
      </c>
      <c r="O144" s="2">
        <v>322.56200000000001</v>
      </c>
      <c r="P144">
        <f t="shared" si="8"/>
        <v>8.6393301803892139E-2</v>
      </c>
    </row>
    <row r="145" spans="2:16" x14ac:dyDescent="0.25">
      <c r="B145" s="1">
        <v>134.30799999999999</v>
      </c>
      <c r="C145" s="2">
        <v>981.154</v>
      </c>
      <c r="D145">
        <f t="shared" si="7"/>
        <v>3.1710936719796919E-2</v>
      </c>
      <c r="N145" s="1">
        <v>132.44399999999999</v>
      </c>
      <c r="O145" s="2">
        <v>256</v>
      </c>
      <c r="P145">
        <f t="shared" si="8"/>
        <v>0.18708823529411756</v>
      </c>
    </row>
    <row r="146" spans="2:16" x14ac:dyDescent="0.25">
      <c r="B146" s="1">
        <v>136.571</v>
      </c>
      <c r="C146" s="2">
        <v>972.90499999999997</v>
      </c>
      <c r="D146">
        <f t="shared" si="7"/>
        <v>3.46709188010388E-2</v>
      </c>
      <c r="N146" s="1">
        <v>162.625</v>
      </c>
      <c r="O146" s="2">
        <v>495.125</v>
      </c>
      <c r="P146">
        <f t="shared" si="8"/>
        <v>0.14828390536487837</v>
      </c>
    </row>
    <row r="147" spans="2:16" x14ac:dyDescent="0.25">
      <c r="B147" s="1">
        <v>135.875</v>
      </c>
      <c r="C147" s="2">
        <v>1645.25</v>
      </c>
      <c r="D147">
        <f t="shared" si="7"/>
        <v>1.8931322733978035E-2</v>
      </c>
      <c r="N147" s="1">
        <v>139.625</v>
      </c>
      <c r="O147" s="2">
        <v>340.875</v>
      </c>
      <c r="P147">
        <f t="shared" si="8"/>
        <v>0.14770797962648557</v>
      </c>
    </row>
    <row r="148" spans="2:16" x14ac:dyDescent="0.25">
      <c r="B148" s="1">
        <v>130.333</v>
      </c>
      <c r="C148" s="2">
        <v>1273.5</v>
      </c>
      <c r="D148">
        <f t="shared" si="7"/>
        <v>2.0228001733853487E-2</v>
      </c>
      <c r="N148" s="1">
        <v>145.75</v>
      </c>
      <c r="O148" s="2">
        <v>381.93799999999999</v>
      </c>
      <c r="P148">
        <f t="shared" si="8"/>
        <v>0.14793577106032726</v>
      </c>
    </row>
    <row r="149" spans="2:16" x14ac:dyDescent="0.25">
      <c r="B149" s="1">
        <v>124.15900000000001</v>
      </c>
      <c r="C149" s="2">
        <v>1223.1590000000001</v>
      </c>
      <c r="D149">
        <f t="shared" si="7"/>
        <v>1.5554421438795318E-2</v>
      </c>
      <c r="N149" s="1">
        <v>140.333</v>
      </c>
      <c r="O149" s="2">
        <v>367.91699999999997</v>
      </c>
      <c r="P149">
        <f t="shared" si="8"/>
        <v>0.13445225619864715</v>
      </c>
    </row>
    <row r="150" spans="2:16" x14ac:dyDescent="0.25">
      <c r="B150" s="1">
        <v>136.238</v>
      </c>
      <c r="C150" s="2">
        <v>1604.6669999999999</v>
      </c>
      <c r="D150">
        <f t="shared" si="7"/>
        <v>1.9693304963335212E-2</v>
      </c>
      <c r="N150" s="1">
        <v>137.25</v>
      </c>
      <c r="O150" s="2">
        <v>287.81200000000001</v>
      </c>
      <c r="P150">
        <f t="shared" si="8"/>
        <v>0.18026124472624125</v>
      </c>
    </row>
    <row r="151" spans="2:16" x14ac:dyDescent="0.25">
      <c r="B151" s="1">
        <v>132.083</v>
      </c>
      <c r="C151" s="2">
        <v>1524.3330000000001</v>
      </c>
      <c r="D151">
        <f t="shared" si="7"/>
        <v>1.786114831738626E-2</v>
      </c>
      <c r="N151" s="1">
        <v>142.583</v>
      </c>
      <c r="O151" s="2">
        <v>342</v>
      </c>
      <c r="P151">
        <f t="shared" si="8"/>
        <v>0.16028378378378377</v>
      </c>
    </row>
    <row r="152" spans="2:16" x14ac:dyDescent="0.25">
      <c r="B152" s="1">
        <v>132.69200000000001</v>
      </c>
      <c r="C152" s="2">
        <v>1270.115</v>
      </c>
      <c r="D152">
        <f t="shared" si="7"/>
        <v>2.2338635701647232E-2</v>
      </c>
      <c r="N152" s="1">
        <v>124.556</v>
      </c>
      <c r="O152" s="2">
        <v>248.333</v>
      </c>
      <c r="P152">
        <f t="shared" si="8"/>
        <v>0.13680035532559823</v>
      </c>
    </row>
    <row r="153" spans="2:16" x14ac:dyDescent="0.25">
      <c r="B153" s="1">
        <v>126.32299999999999</v>
      </c>
      <c r="C153" s="2">
        <v>1045.194</v>
      </c>
      <c r="D153">
        <f t="shared" si="7"/>
        <v>2.0885349451034048E-2</v>
      </c>
      <c r="N153" s="1">
        <v>137.75</v>
      </c>
      <c r="O153" s="2">
        <v>334.375</v>
      </c>
      <c r="P153">
        <f t="shared" si="8"/>
        <v>0.1434402332361516</v>
      </c>
    </row>
    <row r="154" spans="2:16" x14ac:dyDescent="0.25">
      <c r="B154" s="1">
        <v>147.68799999999999</v>
      </c>
      <c r="C154" s="2">
        <v>1399.5</v>
      </c>
      <c r="D154">
        <f t="shared" si="7"/>
        <v>3.1799921844470488E-2</v>
      </c>
    </row>
    <row r="155" spans="2:16" x14ac:dyDescent="0.25">
      <c r="B155" s="1">
        <v>126.571</v>
      </c>
      <c r="C155" s="2">
        <v>893.33299999999997</v>
      </c>
      <c r="D155">
        <f t="shared" si="7"/>
        <v>2.5307338494542454E-2</v>
      </c>
    </row>
    <row r="156" spans="2:16" x14ac:dyDescent="0.25">
      <c r="B156" s="1">
        <v>139.577</v>
      </c>
      <c r="C156" s="2">
        <v>1121.731</v>
      </c>
      <c r="D156">
        <f t="shared" si="7"/>
        <v>3.2520706656777115E-2</v>
      </c>
    </row>
    <row r="157" spans="2:16" x14ac:dyDescent="0.25">
      <c r="B157" s="1">
        <v>132.56200000000001</v>
      </c>
      <c r="C157" s="2">
        <v>1954.0619999999999</v>
      </c>
      <c r="D157">
        <f t="shared" si="7"/>
        <v>1.3937369620001949E-2</v>
      </c>
    </row>
    <row r="158" spans="2:16" x14ac:dyDescent="0.25">
      <c r="B158" s="1">
        <v>122.812</v>
      </c>
      <c r="C158" s="2">
        <v>1182</v>
      </c>
      <c r="D158">
        <f t="shared" si="7"/>
        <v>1.4888888888888887E-2</v>
      </c>
    </row>
    <row r="159" spans="2:16" x14ac:dyDescent="0.25">
      <c r="B159" s="1">
        <v>127.38500000000001</v>
      </c>
      <c r="C159" s="2">
        <v>1161.5</v>
      </c>
      <c r="D159">
        <f t="shared" si="7"/>
        <v>1.9572731637061934E-2</v>
      </c>
    </row>
    <row r="160" spans="2:16" x14ac:dyDescent="0.25">
      <c r="B160" s="1">
        <v>121.333</v>
      </c>
      <c r="C160" s="2">
        <v>868.41700000000003</v>
      </c>
      <c r="D160">
        <f t="shared" si="7"/>
        <v>1.915108823022459E-2</v>
      </c>
    </row>
    <row r="161" spans="2:4" x14ac:dyDescent="0.25">
      <c r="B161" s="1">
        <v>126.125</v>
      </c>
      <c r="C161" s="2">
        <v>1140.1880000000001</v>
      </c>
      <c r="D161">
        <f t="shared" si="7"/>
        <v>1.874654475449623E-2</v>
      </c>
    </row>
    <row r="162" spans="2:4" x14ac:dyDescent="0.25">
      <c r="B162" s="1">
        <v>128.667</v>
      </c>
      <c r="C162" s="2">
        <v>1058.75</v>
      </c>
      <c r="D162">
        <f t="shared" si="7"/>
        <v>2.3080692410119841E-2</v>
      </c>
    </row>
    <row r="163" spans="2:4" x14ac:dyDescent="0.25">
      <c r="B163" s="1">
        <v>124.375</v>
      </c>
      <c r="C163" s="2">
        <v>1009.375</v>
      </c>
      <c r="D163">
        <f t="shared" si="7"/>
        <v>1.9536191145467324E-2</v>
      </c>
    </row>
    <row r="164" spans="2:4" x14ac:dyDescent="0.25">
      <c r="B164" s="1">
        <v>118.857</v>
      </c>
      <c r="C164" s="2">
        <v>1038.952</v>
      </c>
      <c r="D164">
        <f t="shared" si="7"/>
        <v>1.2902741383663128E-2</v>
      </c>
    </row>
    <row r="165" spans="2:4" x14ac:dyDescent="0.25">
      <c r="B165" s="1">
        <v>117.90900000000001</v>
      </c>
      <c r="C165" s="2">
        <v>1250.5450000000001</v>
      </c>
      <c r="D165">
        <f t="shared" si="7"/>
        <v>9.6493284212481635E-3</v>
      </c>
    </row>
    <row r="166" spans="2:4" x14ac:dyDescent="0.25">
      <c r="B166" s="1">
        <v>117.5</v>
      </c>
      <c r="C166" s="2">
        <v>974.56200000000001</v>
      </c>
      <c r="D166">
        <f t="shared" si="7"/>
        <v>1.228699614539378E-2</v>
      </c>
    </row>
    <row r="167" spans="2:4" x14ac:dyDescent="0.25">
      <c r="B167" s="1">
        <v>122.583</v>
      </c>
      <c r="C167" s="2">
        <v>660.25</v>
      </c>
      <c r="D167">
        <f t="shared" si="7"/>
        <v>2.8844053678852379E-2</v>
      </c>
    </row>
    <row r="168" spans="2:4" x14ac:dyDescent="0.25">
      <c r="B168" s="1">
        <v>117.75</v>
      </c>
      <c r="C168" s="2">
        <v>735.625</v>
      </c>
      <c r="D168">
        <f t="shared" si="7"/>
        <v>1.7461928934010152E-2</v>
      </c>
    </row>
    <row r="169" spans="2:4" x14ac:dyDescent="0.25">
      <c r="B169" s="1">
        <v>117.333</v>
      </c>
      <c r="C169" s="2">
        <v>969.048</v>
      </c>
      <c r="D169">
        <f t="shared" si="7"/>
        <v>1.2170101101468938E-2</v>
      </c>
    </row>
    <row r="170" spans="2:4" x14ac:dyDescent="0.25">
      <c r="B170" s="1">
        <v>116.083</v>
      </c>
      <c r="C170" s="2">
        <v>832.33299999999997</v>
      </c>
      <c r="D170">
        <f t="shared" si="7"/>
        <v>1.2751058844669556E-2</v>
      </c>
    </row>
    <row r="171" spans="2:4" x14ac:dyDescent="0.25">
      <c r="B171">
        <v>134.18799999999999</v>
      </c>
      <c r="C171">
        <v>1360.3440000000001</v>
      </c>
      <c r="D171">
        <f>(B171-107)/(C171-120)</f>
        <v>2.1919725495507688E-2</v>
      </c>
    </row>
    <row r="172" spans="2:4" x14ac:dyDescent="0.25">
      <c r="B172">
        <v>136.857</v>
      </c>
      <c r="C172">
        <v>1804.3810000000001</v>
      </c>
      <c r="D172">
        <f t="shared" ref="D172:D215" si="9">(B172-107)/(C172-120)</f>
        <v>1.7725799566725105E-2</v>
      </c>
    </row>
    <row r="173" spans="2:4" x14ac:dyDescent="0.25">
      <c r="B173">
        <v>121.462</v>
      </c>
      <c r="C173">
        <v>2042.038</v>
      </c>
      <c r="D173">
        <f t="shared" si="9"/>
        <v>7.5243049304956526E-3</v>
      </c>
    </row>
    <row r="174" spans="2:4" x14ac:dyDescent="0.25">
      <c r="B174">
        <v>133</v>
      </c>
      <c r="C174">
        <v>1477.75</v>
      </c>
      <c r="D174">
        <f t="shared" si="9"/>
        <v>1.9149327932240841E-2</v>
      </c>
    </row>
    <row r="175" spans="2:4" x14ac:dyDescent="0.25">
      <c r="B175">
        <v>131</v>
      </c>
      <c r="C175">
        <v>2022.125</v>
      </c>
      <c r="D175">
        <f t="shared" si="9"/>
        <v>1.2617467306302163E-2</v>
      </c>
    </row>
    <row r="176" spans="2:4" x14ac:dyDescent="0.25">
      <c r="B176">
        <v>136.857</v>
      </c>
      <c r="C176">
        <v>974.14300000000003</v>
      </c>
      <c r="D176">
        <f t="shared" si="9"/>
        <v>3.4955505108629346E-2</v>
      </c>
    </row>
    <row r="177" spans="2:4" x14ac:dyDescent="0.25">
      <c r="B177">
        <v>138.429</v>
      </c>
      <c r="C177">
        <v>1686.7139999999999</v>
      </c>
      <c r="D177">
        <f t="shared" si="9"/>
        <v>2.0060457747872299E-2</v>
      </c>
    </row>
    <row r="178" spans="2:4" x14ac:dyDescent="0.25">
      <c r="B178">
        <v>134.82400000000001</v>
      </c>
      <c r="C178">
        <v>2063.2649999999999</v>
      </c>
      <c r="D178">
        <f t="shared" si="9"/>
        <v>1.4318170707546327E-2</v>
      </c>
    </row>
    <row r="179" spans="2:4" x14ac:dyDescent="0.25">
      <c r="B179">
        <v>138.61500000000001</v>
      </c>
      <c r="C179">
        <v>1148.731</v>
      </c>
      <c r="D179">
        <f t="shared" si="9"/>
        <v>3.0732037821354669E-2</v>
      </c>
    </row>
    <row r="180" spans="2:4" x14ac:dyDescent="0.25">
      <c r="B180">
        <v>122.556</v>
      </c>
      <c r="C180">
        <v>856.44399999999996</v>
      </c>
      <c r="D180">
        <f t="shared" si="9"/>
        <v>2.1123126809370431E-2</v>
      </c>
    </row>
    <row r="181" spans="2:4" x14ac:dyDescent="0.25">
      <c r="B181">
        <v>141.714</v>
      </c>
      <c r="C181">
        <v>1319.3330000000001</v>
      </c>
      <c r="D181">
        <f t="shared" si="9"/>
        <v>2.8944421607676931E-2</v>
      </c>
    </row>
    <row r="182" spans="2:4" x14ac:dyDescent="0.25">
      <c r="B182">
        <v>133.364</v>
      </c>
      <c r="C182">
        <v>979.81799999999998</v>
      </c>
      <c r="D182">
        <f t="shared" si="9"/>
        <v>3.0662302952485298E-2</v>
      </c>
    </row>
    <row r="183" spans="2:4" x14ac:dyDescent="0.25">
      <c r="B183">
        <v>163.90899999999999</v>
      </c>
      <c r="C183">
        <v>1373.4549999999999</v>
      </c>
      <c r="D183">
        <f t="shared" si="9"/>
        <v>4.5401709674459792E-2</v>
      </c>
    </row>
    <row r="184" spans="2:4" x14ac:dyDescent="0.25">
      <c r="B184">
        <v>182.559</v>
      </c>
      <c r="C184">
        <v>1349.3820000000001</v>
      </c>
      <c r="D184">
        <f t="shared" si="9"/>
        <v>6.1460961686440822E-2</v>
      </c>
    </row>
    <row r="185" spans="2:4" x14ac:dyDescent="0.25">
      <c r="B185">
        <v>266.476</v>
      </c>
      <c r="C185">
        <v>2723.9520000000002</v>
      </c>
      <c r="D185">
        <f t="shared" si="9"/>
        <v>6.1243832451596647E-2</v>
      </c>
    </row>
    <row r="186" spans="2:4" x14ac:dyDescent="0.25">
      <c r="B186">
        <v>191.75</v>
      </c>
      <c r="C186">
        <v>1923.625</v>
      </c>
      <c r="D186">
        <f t="shared" si="9"/>
        <v>4.69887033058424E-2</v>
      </c>
    </row>
    <row r="187" spans="2:4" x14ac:dyDescent="0.25">
      <c r="B187">
        <v>260.25</v>
      </c>
      <c r="C187">
        <v>2315.0619999999999</v>
      </c>
      <c r="D187">
        <f t="shared" si="9"/>
        <v>6.981579563584081E-2</v>
      </c>
    </row>
    <row r="188" spans="2:4" x14ac:dyDescent="0.25">
      <c r="B188">
        <v>256.85700000000003</v>
      </c>
      <c r="C188">
        <v>3324.5709999999999</v>
      </c>
      <c r="D188">
        <f t="shared" si="9"/>
        <v>4.6763513743337259E-2</v>
      </c>
    </row>
    <row r="189" spans="2:4" x14ac:dyDescent="0.25">
      <c r="B189">
        <v>249.1</v>
      </c>
      <c r="C189">
        <v>2800.05</v>
      </c>
      <c r="D189">
        <f t="shared" si="9"/>
        <v>5.3021398854498976E-2</v>
      </c>
    </row>
    <row r="190" spans="2:4" x14ac:dyDescent="0.25">
      <c r="B190">
        <v>245.833</v>
      </c>
      <c r="C190">
        <v>1756.5830000000001</v>
      </c>
      <c r="D190">
        <f t="shared" si="9"/>
        <v>8.4831016819800764E-2</v>
      </c>
    </row>
    <row r="191" spans="2:4" x14ac:dyDescent="0.25">
      <c r="B191">
        <v>331.68799999999999</v>
      </c>
      <c r="C191">
        <v>2556.6880000000001</v>
      </c>
      <c r="D191">
        <f t="shared" si="9"/>
        <v>9.2210410196135073E-2</v>
      </c>
    </row>
    <row r="192" spans="2:4" x14ac:dyDescent="0.25">
      <c r="B192">
        <v>380.375</v>
      </c>
      <c r="C192">
        <v>3046</v>
      </c>
      <c r="D192">
        <f t="shared" si="9"/>
        <v>9.3429596719070404E-2</v>
      </c>
    </row>
    <row r="193" spans="2:4" x14ac:dyDescent="0.25">
      <c r="B193">
        <v>257.72699999999998</v>
      </c>
      <c r="C193">
        <v>2034.9090000000001</v>
      </c>
      <c r="D193">
        <f t="shared" si="9"/>
        <v>7.8712356566291122E-2</v>
      </c>
    </row>
    <row r="194" spans="2:4" x14ac:dyDescent="0.25">
      <c r="B194">
        <v>253.375</v>
      </c>
      <c r="C194">
        <v>2195.375</v>
      </c>
      <c r="D194">
        <f t="shared" si="9"/>
        <v>7.0529422393543331E-2</v>
      </c>
    </row>
    <row r="195" spans="2:4" x14ac:dyDescent="0.25">
      <c r="B195">
        <v>231.667</v>
      </c>
      <c r="C195">
        <v>1287.3330000000001</v>
      </c>
      <c r="D195">
        <f t="shared" si="9"/>
        <v>0.10679643255180826</v>
      </c>
    </row>
    <row r="196" spans="2:4" x14ac:dyDescent="0.25">
      <c r="B196">
        <v>145.17599999999999</v>
      </c>
      <c r="C196">
        <v>1603.471</v>
      </c>
      <c r="D196">
        <f t="shared" si="9"/>
        <v>2.5734240844613739E-2</v>
      </c>
    </row>
    <row r="197" spans="2:4" x14ac:dyDescent="0.25">
      <c r="B197">
        <v>184.93799999999999</v>
      </c>
      <c r="C197">
        <v>2992</v>
      </c>
      <c r="D197">
        <f t="shared" si="9"/>
        <v>2.7137186629526459E-2</v>
      </c>
    </row>
    <row r="198" spans="2:4" x14ac:dyDescent="0.25">
      <c r="B198">
        <v>297.64999999999998</v>
      </c>
      <c r="C198">
        <v>1577.1</v>
      </c>
      <c r="D198">
        <f t="shared" si="9"/>
        <v>0.13084208359069383</v>
      </c>
    </row>
    <row r="199" spans="2:4" x14ac:dyDescent="0.25">
      <c r="B199">
        <v>175.25</v>
      </c>
      <c r="C199">
        <v>944.58299999999997</v>
      </c>
      <c r="D199">
        <f t="shared" si="9"/>
        <v>8.276910874951339E-2</v>
      </c>
    </row>
    <row r="200" spans="2:4" x14ac:dyDescent="0.25">
      <c r="B200">
        <v>271.714</v>
      </c>
      <c r="C200">
        <v>1816.905</v>
      </c>
      <c r="D200">
        <f t="shared" si="9"/>
        <v>9.7067307833968317E-2</v>
      </c>
    </row>
    <row r="201" spans="2:4" x14ac:dyDescent="0.25">
      <c r="B201">
        <v>232.167</v>
      </c>
      <c r="C201">
        <v>1498.8330000000001</v>
      </c>
      <c r="D201">
        <f t="shared" si="9"/>
        <v>9.0777490820135573E-2</v>
      </c>
    </row>
    <row r="202" spans="2:4" x14ac:dyDescent="0.25">
      <c r="B202">
        <v>305.41699999999997</v>
      </c>
      <c r="C202">
        <v>1951.0830000000001</v>
      </c>
      <c r="D202">
        <f t="shared" si="9"/>
        <v>0.10836046208719101</v>
      </c>
    </row>
    <row r="203" spans="2:4" x14ac:dyDescent="0.25">
      <c r="B203">
        <v>287.952</v>
      </c>
      <c r="C203">
        <v>1927.4290000000001</v>
      </c>
      <c r="D203">
        <f t="shared" si="9"/>
        <v>0.10011568919166396</v>
      </c>
    </row>
    <row r="204" spans="2:4" x14ac:dyDescent="0.25">
      <c r="B204">
        <v>269.38099999999997</v>
      </c>
      <c r="C204">
        <v>1808</v>
      </c>
      <c r="D204">
        <f t="shared" si="9"/>
        <v>9.6197274881516567E-2</v>
      </c>
    </row>
    <row r="205" spans="2:4" x14ac:dyDescent="0.25">
      <c r="B205">
        <v>175.53800000000001</v>
      </c>
      <c r="C205">
        <v>1961.808</v>
      </c>
      <c r="D205">
        <f t="shared" si="9"/>
        <v>3.7212347866878638E-2</v>
      </c>
    </row>
    <row r="206" spans="2:4" x14ac:dyDescent="0.25">
      <c r="B206">
        <v>263.7</v>
      </c>
      <c r="C206">
        <v>1563.3</v>
      </c>
      <c r="D206">
        <f t="shared" si="9"/>
        <v>0.10857063673525948</v>
      </c>
    </row>
    <row r="207" spans="2:4" x14ac:dyDescent="0.25">
      <c r="B207">
        <v>181.5</v>
      </c>
      <c r="C207">
        <v>1247.5</v>
      </c>
      <c r="D207">
        <f t="shared" si="9"/>
        <v>6.6075388026607534E-2</v>
      </c>
    </row>
    <row r="208" spans="2:4" x14ac:dyDescent="0.25">
      <c r="B208">
        <v>180.167</v>
      </c>
      <c r="C208">
        <v>1482.4169999999999</v>
      </c>
      <c r="D208">
        <f t="shared" si="9"/>
        <v>5.3703821957594489E-2</v>
      </c>
    </row>
    <row r="209" spans="2:4" x14ac:dyDescent="0.25">
      <c r="B209">
        <v>156.167</v>
      </c>
      <c r="C209">
        <v>1116.25</v>
      </c>
      <c r="D209">
        <f t="shared" si="9"/>
        <v>4.9352070263488083E-2</v>
      </c>
    </row>
    <row r="210" spans="2:4" x14ac:dyDescent="0.25">
      <c r="B210">
        <v>144.5</v>
      </c>
      <c r="C210">
        <v>1288.8119999999999</v>
      </c>
      <c r="D210">
        <f t="shared" si="9"/>
        <v>3.2083859508629277E-2</v>
      </c>
    </row>
    <row r="211" spans="2:4" x14ac:dyDescent="0.25">
      <c r="B211">
        <v>126.625</v>
      </c>
      <c r="C211">
        <v>941.625</v>
      </c>
      <c r="D211">
        <f t="shared" si="9"/>
        <v>2.3885592575688421E-2</v>
      </c>
    </row>
    <row r="212" spans="2:4" x14ac:dyDescent="0.25">
      <c r="B212">
        <v>126.381</v>
      </c>
      <c r="C212">
        <v>996.28599999999994</v>
      </c>
      <c r="D212">
        <f t="shared" si="9"/>
        <v>2.2117208308702868E-2</v>
      </c>
    </row>
    <row r="213" spans="2:4" x14ac:dyDescent="0.25">
      <c r="B213">
        <v>129</v>
      </c>
      <c r="C213">
        <v>742</v>
      </c>
      <c r="D213">
        <f t="shared" si="9"/>
        <v>3.5369774919614148E-2</v>
      </c>
    </row>
    <row r="214" spans="2:4" x14ac:dyDescent="0.25">
      <c r="B214">
        <v>124.625</v>
      </c>
      <c r="C214">
        <v>889.5</v>
      </c>
      <c r="D214">
        <f t="shared" si="9"/>
        <v>2.2904483430799219E-2</v>
      </c>
    </row>
    <row r="215" spans="2:4" x14ac:dyDescent="0.25">
      <c r="B215">
        <v>137.583</v>
      </c>
      <c r="C215">
        <v>1349.0830000000001</v>
      </c>
      <c r="D215">
        <f t="shared" si="9"/>
        <v>2.4882778461666134E-2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2"/>
  <sheetViews>
    <sheetView zoomScale="80" zoomScaleNormal="80" workbookViewId="0">
      <selection activeCell="A4" sqref="A4"/>
    </sheetView>
  </sheetViews>
  <sheetFormatPr defaultRowHeight="15" x14ac:dyDescent="0.25"/>
  <cols>
    <col min="3" max="3" width="9.140625" style="1"/>
    <col min="4" max="4" width="9.140625" style="2"/>
    <col min="7" max="7" width="8.42578125" style="1" customWidth="1"/>
    <col min="8" max="8" width="8.42578125" style="2" customWidth="1"/>
    <col min="11" max="11" width="8.42578125" style="1" customWidth="1"/>
    <col min="12" max="12" width="8.42578125" style="2" customWidth="1"/>
    <col min="16" max="16" width="9.140625" style="1"/>
    <col min="17" max="17" width="9.140625" style="2"/>
  </cols>
  <sheetData>
    <row r="1" spans="1:18" x14ac:dyDescent="0.25">
      <c r="A1" t="s">
        <v>5</v>
      </c>
      <c r="C1" s="3"/>
      <c r="D1" s="3"/>
      <c r="E1" s="3">
        <v>6.1320367361039158E-2</v>
      </c>
      <c r="F1" s="3"/>
      <c r="G1" s="3"/>
      <c r="H1" s="3"/>
      <c r="I1" s="3">
        <v>8.2053403624409119E-2</v>
      </c>
      <c r="J1" s="3"/>
      <c r="K1" s="3"/>
      <c r="L1" s="3"/>
      <c r="M1" s="3">
        <v>9.596981663906938E-2</v>
      </c>
      <c r="N1" s="3"/>
      <c r="O1" s="3"/>
      <c r="P1" s="3"/>
      <c r="Q1" s="3"/>
      <c r="R1" s="3"/>
    </row>
    <row r="2" spans="1:18" x14ac:dyDescent="0.25">
      <c r="C2" s="3" t="s">
        <v>12</v>
      </c>
      <c r="D2" s="3"/>
      <c r="E2" s="3"/>
      <c r="F2" s="3"/>
      <c r="G2" s="3" t="s">
        <v>11</v>
      </c>
      <c r="H2" s="3"/>
      <c r="I2" s="3"/>
      <c r="J2" s="3"/>
      <c r="K2" s="3" t="s">
        <v>10</v>
      </c>
      <c r="L2" s="3"/>
      <c r="M2" s="3"/>
      <c r="N2" s="3"/>
      <c r="O2" s="3"/>
      <c r="P2" s="3"/>
      <c r="Q2" s="3"/>
      <c r="R2" s="3"/>
    </row>
    <row r="3" spans="1:18" x14ac:dyDescent="0.25">
      <c r="C3" s="1" t="s">
        <v>1</v>
      </c>
      <c r="D3" s="2" t="s">
        <v>2</v>
      </c>
      <c r="G3" s="1" t="s">
        <v>1</v>
      </c>
      <c r="H3" s="2" t="s">
        <v>2</v>
      </c>
      <c r="K3" s="1" t="s">
        <v>1</v>
      </c>
      <c r="L3" s="2" t="s">
        <v>2</v>
      </c>
      <c r="P3" s="3" t="s">
        <v>6</v>
      </c>
    </row>
    <row r="4" spans="1:18" x14ac:dyDescent="0.25">
      <c r="C4" s="1">
        <v>179.167</v>
      </c>
      <c r="D4" s="2">
        <v>2084</v>
      </c>
      <c r="E4">
        <v>3.7686483739837399E-2</v>
      </c>
      <c r="G4" s="1">
        <v>167.83799999999999</v>
      </c>
      <c r="H4" s="2">
        <v>3031.424</v>
      </c>
      <c r="I4">
        <v>2.1553640225229674E-2</v>
      </c>
      <c r="K4" s="1">
        <v>116.423</v>
      </c>
      <c r="L4" s="2">
        <v>354.423</v>
      </c>
      <c r="M4">
        <v>4.7910646204434984E-2</v>
      </c>
    </row>
    <row r="5" spans="1:18" x14ac:dyDescent="0.25">
      <c r="C5" s="1">
        <v>205</v>
      </c>
      <c r="D5" s="2">
        <v>2178.3809999999999</v>
      </c>
      <c r="E5">
        <v>4.8487646075094759E-2</v>
      </c>
      <c r="G5" s="1">
        <v>163.83500000000001</v>
      </c>
      <c r="H5" s="2">
        <v>2273.6419999999998</v>
      </c>
      <c r="I5">
        <v>2.7268193704052857E-2</v>
      </c>
      <c r="K5" s="1">
        <v>119.125</v>
      </c>
      <c r="L5" s="2">
        <v>384</v>
      </c>
      <c r="M5">
        <v>5.2705223880597014E-2</v>
      </c>
      <c r="P5" s="1" t="s">
        <v>1</v>
      </c>
      <c r="Q5" s="2" t="s">
        <v>2</v>
      </c>
    </row>
    <row r="6" spans="1:18" x14ac:dyDescent="0.25">
      <c r="C6" s="1">
        <v>200.667</v>
      </c>
      <c r="D6" s="2">
        <v>3097.5</v>
      </c>
      <c r="E6">
        <v>3.208686902565823E-2</v>
      </c>
      <c r="G6" s="1">
        <v>167.85300000000001</v>
      </c>
      <c r="H6" s="2">
        <v>2635.8429999999998</v>
      </c>
      <c r="I6">
        <v>2.4943220668906758E-2</v>
      </c>
      <c r="K6" s="1">
        <v>123.46899999999999</v>
      </c>
      <c r="L6" s="2">
        <v>836.65599999999995</v>
      </c>
      <c r="M6">
        <v>2.5628038897893026E-2</v>
      </c>
      <c r="P6" s="1">
        <v>105</v>
      </c>
      <c r="Q6" s="2">
        <v>116</v>
      </c>
    </row>
    <row r="7" spans="1:18" x14ac:dyDescent="0.25">
      <c r="C7" s="1">
        <v>215</v>
      </c>
      <c r="D7" s="2">
        <v>1802.6880000000001</v>
      </c>
      <c r="E7">
        <v>6.5216566430780318E-2</v>
      </c>
      <c r="G7" s="1">
        <v>163.84800000000001</v>
      </c>
      <c r="H7" s="2">
        <v>1982.9459999999999</v>
      </c>
      <c r="I7">
        <v>3.1520997393604325E-2</v>
      </c>
      <c r="K7" s="1">
        <v>124.75</v>
      </c>
      <c r="L7" s="2">
        <v>797.75</v>
      </c>
      <c r="M7">
        <v>2.8969563623028969E-2</v>
      </c>
    </row>
    <row r="8" spans="1:18" x14ac:dyDescent="0.25">
      <c r="C8" s="1">
        <v>245.93799999999999</v>
      </c>
      <c r="D8" s="2">
        <v>2421.8119999999999</v>
      </c>
      <c r="E8">
        <v>6.1122936301832062E-2</v>
      </c>
      <c r="G8" s="1">
        <v>172.90299999999999</v>
      </c>
      <c r="H8" s="2">
        <v>2392.7260000000001</v>
      </c>
      <c r="I8">
        <v>2.9824844974757608E-2</v>
      </c>
      <c r="K8" s="1">
        <v>127.667</v>
      </c>
      <c r="L8" s="2">
        <v>704.71400000000006</v>
      </c>
      <c r="M8">
        <v>3.8502566611291728E-2</v>
      </c>
    </row>
    <row r="9" spans="1:18" x14ac:dyDescent="0.25">
      <c r="C9" s="1">
        <v>281.18799999999999</v>
      </c>
      <c r="D9" s="2">
        <v>2317.4380000000001</v>
      </c>
      <c r="E9">
        <v>8.0033141973564537E-2</v>
      </c>
      <c r="G9" s="1">
        <v>156.167</v>
      </c>
      <c r="H9" s="2">
        <v>1848.7760000000001</v>
      </c>
      <c r="I9">
        <v>2.9528917759710428E-2</v>
      </c>
      <c r="K9" s="1">
        <v>128.095</v>
      </c>
      <c r="L9" s="2">
        <v>818.33299999999997</v>
      </c>
      <c r="M9">
        <v>3.2883261928458439E-2</v>
      </c>
    </row>
    <row r="10" spans="1:18" x14ac:dyDescent="0.25">
      <c r="C10" s="1">
        <v>333.76900000000001</v>
      </c>
      <c r="D10" s="2">
        <v>2886.3850000000002</v>
      </c>
      <c r="E10">
        <v>8.2576609388225822E-2</v>
      </c>
      <c r="G10" s="1">
        <v>172.64699999999999</v>
      </c>
      <c r="H10" s="2">
        <v>2117.404</v>
      </c>
      <c r="I10">
        <v>3.3799772559663113E-2</v>
      </c>
      <c r="K10" s="1">
        <v>122.095</v>
      </c>
      <c r="L10" s="2">
        <v>773.90499999999997</v>
      </c>
      <c r="M10">
        <v>2.5983994649683463E-2</v>
      </c>
    </row>
    <row r="11" spans="1:18" x14ac:dyDescent="0.25">
      <c r="C11" s="1">
        <v>278.03800000000001</v>
      </c>
      <c r="D11" s="2">
        <v>2839.8850000000002</v>
      </c>
      <c r="E11">
        <v>6.3526176765906051E-2</v>
      </c>
      <c r="G11" s="1">
        <v>217.97399999999999</v>
      </c>
      <c r="H11" s="2">
        <v>3653.49</v>
      </c>
      <c r="I11">
        <v>3.1936203353225029E-2</v>
      </c>
      <c r="K11" s="1">
        <v>138</v>
      </c>
      <c r="L11" s="2">
        <v>1508.4380000000001</v>
      </c>
      <c r="M11">
        <v>2.3699439400533449E-2</v>
      </c>
    </row>
    <row r="12" spans="1:18" x14ac:dyDescent="0.25">
      <c r="C12" s="1">
        <v>195.5</v>
      </c>
      <c r="D12" s="2">
        <v>2340.8330000000001</v>
      </c>
      <c r="E12">
        <v>4.0677210379385778E-2</v>
      </c>
      <c r="G12" s="1">
        <v>247.75</v>
      </c>
      <c r="H12" s="2">
        <v>3002.087</v>
      </c>
      <c r="I12">
        <v>4.9461433421792204E-2</v>
      </c>
      <c r="K12" s="1">
        <v>139.375</v>
      </c>
      <c r="L12" s="2">
        <v>1229.75</v>
      </c>
      <c r="M12">
        <v>3.0864197530864196E-2</v>
      </c>
    </row>
    <row r="13" spans="1:18" x14ac:dyDescent="0.25">
      <c r="C13" s="1">
        <v>224.625</v>
      </c>
      <c r="D13" s="2">
        <v>2669.5</v>
      </c>
      <c r="E13">
        <v>4.6847464264734677E-2</v>
      </c>
      <c r="G13" s="1">
        <v>319.94200000000001</v>
      </c>
      <c r="H13" s="2">
        <v>3356.625</v>
      </c>
      <c r="I13">
        <v>6.6327328833172619E-2</v>
      </c>
      <c r="K13" s="1">
        <v>140.857</v>
      </c>
      <c r="L13" s="2">
        <v>1076.857</v>
      </c>
      <c r="M13">
        <v>3.7317727820060632E-2</v>
      </c>
    </row>
    <row r="14" spans="1:18" x14ac:dyDescent="0.25">
      <c r="C14" s="1">
        <v>220.75</v>
      </c>
      <c r="D14" s="2">
        <v>1748.375</v>
      </c>
      <c r="E14">
        <v>7.0908951680833138E-2</v>
      </c>
      <c r="G14" s="1">
        <v>413</v>
      </c>
      <c r="H14" s="2">
        <v>4003.7570000000001</v>
      </c>
      <c r="I14">
        <v>7.9223058437037086E-2</v>
      </c>
      <c r="K14" s="1">
        <v>140.61799999999999</v>
      </c>
      <c r="L14" s="2">
        <v>1322.2349999999999</v>
      </c>
      <c r="M14">
        <v>2.9528242838252908E-2</v>
      </c>
    </row>
    <row r="15" spans="1:18" x14ac:dyDescent="0.25">
      <c r="C15" s="1">
        <v>180.125</v>
      </c>
      <c r="D15" s="2">
        <v>3234.0619999999999</v>
      </c>
      <c r="E15">
        <v>2.4093491405879679E-2</v>
      </c>
      <c r="G15" s="1">
        <v>512.81399999999996</v>
      </c>
      <c r="H15" s="2">
        <v>3042.3020000000001</v>
      </c>
      <c r="I15">
        <v>0.13936155598431055</v>
      </c>
      <c r="K15" s="1">
        <v>150.56200000000001</v>
      </c>
      <c r="L15" s="2">
        <v>1226.1880000000001</v>
      </c>
      <c r="M15">
        <v>4.1039895945551574E-2</v>
      </c>
    </row>
    <row r="16" spans="1:18" x14ac:dyDescent="0.25">
      <c r="C16" s="1">
        <v>209.25</v>
      </c>
      <c r="D16" s="2">
        <v>2412</v>
      </c>
      <c r="E16">
        <v>4.5405052264808364E-2</v>
      </c>
      <c r="G16" s="1">
        <v>579.33299999999997</v>
      </c>
      <c r="H16" s="2">
        <v>3861.3530000000001</v>
      </c>
      <c r="I16">
        <v>0.1266457394002648</v>
      </c>
      <c r="K16" s="1">
        <v>141.054</v>
      </c>
      <c r="L16" s="2">
        <v>1638.4860000000001</v>
      </c>
      <c r="M16">
        <v>2.3681005933716304E-2</v>
      </c>
    </row>
    <row r="17" spans="3:13" x14ac:dyDescent="0.25">
      <c r="C17" s="1">
        <v>154.083</v>
      </c>
      <c r="D17" s="2">
        <v>1566.9169999999999</v>
      </c>
      <c r="E17">
        <v>3.3828950932410333E-2</v>
      </c>
      <c r="G17" s="1">
        <v>367.20299999999997</v>
      </c>
      <c r="H17" s="2">
        <v>3919.797</v>
      </c>
      <c r="I17">
        <v>6.8931911981633079E-2</v>
      </c>
      <c r="K17" s="1">
        <v>147.13800000000001</v>
      </c>
      <c r="L17" s="2">
        <v>1636.672</v>
      </c>
      <c r="M17">
        <v>2.7710117632204712E-2</v>
      </c>
    </row>
    <row r="18" spans="3:13" x14ac:dyDescent="0.25">
      <c r="C18" s="1">
        <v>169.75</v>
      </c>
      <c r="D18" s="2">
        <v>2100.875</v>
      </c>
      <c r="E18">
        <v>3.2621701618489832E-2</v>
      </c>
      <c r="G18" s="1">
        <v>764.63</v>
      </c>
      <c r="H18" s="2">
        <v>3744.6849999999999</v>
      </c>
      <c r="I18">
        <v>0.18178210563881958</v>
      </c>
      <c r="K18" s="1">
        <v>129.577</v>
      </c>
      <c r="L18" s="2">
        <v>1274.385</v>
      </c>
      <c r="M18">
        <v>2.1216607604552889E-2</v>
      </c>
    </row>
    <row r="19" spans="3:13" x14ac:dyDescent="0.25">
      <c r="C19" s="1">
        <v>166.48400000000001</v>
      </c>
      <c r="D19" s="2">
        <v>2215.4839999999999</v>
      </c>
      <c r="E19">
        <v>2.9285291052468135E-2</v>
      </c>
      <c r="G19" s="1">
        <v>288.488</v>
      </c>
      <c r="H19" s="2">
        <v>1849.4880000000001</v>
      </c>
      <c r="I19">
        <v>0.10584901654929252</v>
      </c>
      <c r="K19" s="1">
        <v>136.56200000000001</v>
      </c>
      <c r="L19" s="2">
        <v>1343.25</v>
      </c>
      <c r="M19">
        <v>2.5717661438174791E-2</v>
      </c>
    </row>
    <row r="20" spans="3:13" x14ac:dyDescent="0.25">
      <c r="C20" s="1">
        <v>198.375</v>
      </c>
      <c r="D20" s="2">
        <v>1498.5619999999999</v>
      </c>
      <c r="E20">
        <v>6.7537658347329096E-2</v>
      </c>
      <c r="G20" s="1">
        <v>217.87</v>
      </c>
      <c r="H20" s="2">
        <v>1831.3009999999999</v>
      </c>
      <c r="I20">
        <v>6.5801862180456958E-2</v>
      </c>
      <c r="K20" s="1">
        <v>132.68799999999999</v>
      </c>
      <c r="L20" s="2">
        <v>971.96900000000005</v>
      </c>
      <c r="M20">
        <v>3.2346965836379575E-2</v>
      </c>
    </row>
    <row r="21" spans="3:13" x14ac:dyDescent="0.25">
      <c r="C21" s="1">
        <v>145.80000000000001</v>
      </c>
      <c r="D21" s="2">
        <v>1904.95</v>
      </c>
      <c r="E21">
        <v>2.2806674306157248E-2</v>
      </c>
      <c r="G21" s="1">
        <v>213.04499999999999</v>
      </c>
      <c r="H21" s="2">
        <v>1761.902</v>
      </c>
      <c r="I21">
        <v>6.5644856133597246E-2</v>
      </c>
      <c r="K21" s="1">
        <v>137.93799999999999</v>
      </c>
      <c r="L21" s="2">
        <v>1756.375</v>
      </c>
      <c r="M21">
        <v>2.007955497980644E-2</v>
      </c>
    </row>
    <row r="22" spans="3:13" x14ac:dyDescent="0.25">
      <c r="C22" s="1">
        <v>145.91300000000001</v>
      </c>
      <c r="D22" s="2">
        <v>1133.4929999999999</v>
      </c>
      <c r="E22">
        <v>4.0209613235668462E-2</v>
      </c>
      <c r="G22" s="1">
        <v>227.422</v>
      </c>
      <c r="H22" s="2">
        <v>3077.422</v>
      </c>
      <c r="I22">
        <v>4.1338924341076687E-2</v>
      </c>
      <c r="K22" s="1">
        <v>138.476</v>
      </c>
      <c r="L22" s="2">
        <v>1903.5239999999999</v>
      </c>
      <c r="M22">
        <v>1.8727580720594522E-2</v>
      </c>
    </row>
    <row r="23" spans="3:13" x14ac:dyDescent="0.25">
      <c r="C23" s="1">
        <v>200.98699999999999</v>
      </c>
      <c r="D23" s="2">
        <v>1288.633</v>
      </c>
      <c r="E23">
        <v>8.1855960048881446E-2</v>
      </c>
      <c r="G23" s="1">
        <v>134.70500000000001</v>
      </c>
      <c r="H23" s="2">
        <v>571.70500000000004</v>
      </c>
      <c r="I23">
        <v>6.5184713795108692E-2</v>
      </c>
      <c r="K23" s="1">
        <v>139.714</v>
      </c>
      <c r="L23" s="2">
        <v>1527.4760000000001</v>
      </c>
      <c r="M23">
        <v>2.4594112829406944E-2</v>
      </c>
    </row>
    <row r="24" spans="3:13" x14ac:dyDescent="0.25">
      <c r="C24" s="1">
        <v>278.75</v>
      </c>
      <c r="D24" s="2">
        <v>1684.875</v>
      </c>
      <c r="E24">
        <v>0.11074814755796351</v>
      </c>
      <c r="G24" s="1">
        <v>136.83199999999999</v>
      </c>
      <c r="H24" s="2">
        <v>454.95600000000002</v>
      </c>
      <c r="I24">
        <v>9.3911894169154672E-2</v>
      </c>
      <c r="K24" s="1">
        <v>147.03800000000001</v>
      </c>
      <c r="L24" s="2">
        <v>1379.5</v>
      </c>
      <c r="M24">
        <v>3.3271072417886828E-2</v>
      </c>
    </row>
    <row r="25" spans="3:13" x14ac:dyDescent="0.25">
      <c r="C25" s="1">
        <v>154.19200000000001</v>
      </c>
      <c r="D25" s="2">
        <v>977.36500000000001</v>
      </c>
      <c r="E25">
        <v>5.7109355499701066E-2</v>
      </c>
      <c r="G25" s="1">
        <v>126.76</v>
      </c>
      <c r="H25" s="2">
        <v>341.43099999999998</v>
      </c>
      <c r="I25">
        <v>9.6526209793684134E-2</v>
      </c>
      <c r="K25" s="1">
        <v>158.80799999999999</v>
      </c>
      <c r="L25" s="2">
        <v>1350.154</v>
      </c>
      <c r="M25">
        <v>4.3599097033271368E-2</v>
      </c>
    </row>
    <row r="26" spans="3:13" x14ac:dyDescent="0.25">
      <c r="C26" s="1">
        <v>170.05</v>
      </c>
      <c r="D26" s="2">
        <v>2345.35</v>
      </c>
      <c r="E26">
        <v>2.9178908650503516E-2</v>
      </c>
      <c r="G26" s="1">
        <v>123.191</v>
      </c>
      <c r="H26" s="2">
        <v>372.66899999999998</v>
      </c>
      <c r="I26">
        <v>7.0873381670556262E-2</v>
      </c>
      <c r="K26" s="1">
        <v>151.56200000000001</v>
      </c>
      <c r="L26" s="2">
        <v>1201.3119999999999</v>
      </c>
      <c r="M26">
        <v>4.2901948932657169E-2</v>
      </c>
    </row>
    <row r="27" spans="3:13" x14ac:dyDescent="0.25">
      <c r="C27" s="1">
        <v>204.55</v>
      </c>
      <c r="D27" s="2">
        <v>2052.25</v>
      </c>
      <c r="E27">
        <v>5.141381536475146E-2</v>
      </c>
      <c r="G27" s="1">
        <v>141.345</v>
      </c>
      <c r="H27" s="2">
        <v>557.64300000000003</v>
      </c>
      <c r="I27">
        <v>8.2294975806250739E-2</v>
      </c>
      <c r="K27" s="1">
        <v>151.286</v>
      </c>
      <c r="L27" s="2">
        <v>1196.3810000000001</v>
      </c>
      <c r="M27">
        <v>4.2842293598276904E-2</v>
      </c>
    </row>
    <row r="28" spans="3:13" x14ac:dyDescent="0.25">
      <c r="C28" s="1">
        <v>205.45500000000001</v>
      </c>
      <c r="D28" s="2">
        <v>2149.636</v>
      </c>
      <c r="E28">
        <v>4.9396745533615657E-2</v>
      </c>
      <c r="G28" s="1">
        <v>138.833</v>
      </c>
      <c r="H28" s="2">
        <v>601</v>
      </c>
      <c r="I28">
        <v>6.9758762886597936E-2</v>
      </c>
      <c r="K28" s="1">
        <v>148.833</v>
      </c>
      <c r="L28" s="2">
        <v>1194.5</v>
      </c>
      <c r="M28">
        <v>4.0642559109874826E-2</v>
      </c>
    </row>
    <row r="29" spans="3:13" x14ac:dyDescent="0.25">
      <c r="C29" s="1">
        <v>169.44300000000001</v>
      </c>
      <c r="D29" s="2">
        <v>1310.2</v>
      </c>
      <c r="E29">
        <v>5.3963322726511477E-2</v>
      </c>
      <c r="G29" s="1">
        <v>145.86500000000001</v>
      </c>
      <c r="H29" s="2">
        <v>516.13499999999999</v>
      </c>
      <c r="I29">
        <v>0.10212803178927114</v>
      </c>
      <c r="K29" s="1">
        <v>149.5</v>
      </c>
      <c r="L29" s="2">
        <v>1037.692</v>
      </c>
      <c r="M29">
        <v>4.828077058279772E-2</v>
      </c>
    </row>
    <row r="30" spans="3:13" x14ac:dyDescent="0.25">
      <c r="C30" s="1">
        <v>215.06200000000001</v>
      </c>
      <c r="D30" s="2">
        <v>2193.6880000000001</v>
      </c>
      <c r="E30">
        <v>5.2973304942801808E-2</v>
      </c>
      <c r="G30" s="1">
        <v>136.78800000000001</v>
      </c>
      <c r="H30" s="2">
        <v>565.23099999999999</v>
      </c>
      <c r="I30">
        <v>7.0760922554320635E-2</v>
      </c>
      <c r="K30" s="1">
        <v>155.583</v>
      </c>
      <c r="L30" s="2">
        <v>921.91700000000003</v>
      </c>
      <c r="M30">
        <v>6.276452786080948E-2</v>
      </c>
    </row>
    <row r="31" spans="3:13" x14ac:dyDescent="0.25">
      <c r="C31" s="1">
        <v>213.90299999999999</v>
      </c>
      <c r="D31" s="2">
        <v>2068.6129999999998</v>
      </c>
      <c r="E31">
        <v>5.5772956545920772E-2</v>
      </c>
      <c r="G31" s="1">
        <v>132.88300000000001</v>
      </c>
      <c r="H31" s="2">
        <v>369.45</v>
      </c>
      <c r="I31">
        <v>0.11001380942986787</v>
      </c>
      <c r="K31" s="1">
        <v>162.56200000000001</v>
      </c>
      <c r="L31" s="2">
        <v>896.06200000000001</v>
      </c>
      <c r="M31">
        <v>7.3791570413633809E-2</v>
      </c>
    </row>
    <row r="32" spans="3:13" x14ac:dyDescent="0.25">
      <c r="C32" s="1">
        <v>194.625</v>
      </c>
      <c r="D32" s="2">
        <v>2453.375</v>
      </c>
      <c r="E32">
        <v>3.8344296486443129E-2</v>
      </c>
      <c r="G32" s="1">
        <v>124.54</v>
      </c>
      <c r="H32" s="2">
        <v>351.52600000000001</v>
      </c>
      <c r="I32">
        <v>8.2963239727248825E-2</v>
      </c>
      <c r="K32" s="1">
        <v>168.905</v>
      </c>
      <c r="L32" s="2">
        <v>1139.048</v>
      </c>
      <c r="M32">
        <v>6.2465299770880743E-2</v>
      </c>
    </row>
    <row r="33" spans="3:13" x14ac:dyDescent="0.25">
      <c r="C33" s="1">
        <v>235.708</v>
      </c>
      <c r="D33" s="2">
        <v>2514.875</v>
      </c>
      <c r="E33">
        <v>5.4487207545203482E-2</v>
      </c>
      <c r="G33" s="1">
        <v>131.27699999999999</v>
      </c>
      <c r="H33" s="2">
        <v>453.625</v>
      </c>
      <c r="I33">
        <v>7.7828952239911112E-2</v>
      </c>
      <c r="K33" s="1">
        <v>162.512</v>
      </c>
      <c r="L33" s="2">
        <v>1544.7629999999999</v>
      </c>
      <c r="M33">
        <v>4.0253002072422092E-2</v>
      </c>
    </row>
    <row r="34" spans="3:13" x14ac:dyDescent="0.25">
      <c r="C34" s="1">
        <v>210.90600000000001</v>
      </c>
      <c r="D34" s="2">
        <v>1629.625</v>
      </c>
      <c r="E34">
        <v>6.9968453216615739E-2</v>
      </c>
      <c r="G34" s="1">
        <v>141.93799999999999</v>
      </c>
      <c r="H34" s="2">
        <v>475.53399999999999</v>
      </c>
      <c r="I34">
        <v>0.10273854489422415</v>
      </c>
      <c r="K34" s="1">
        <v>144.53100000000001</v>
      </c>
      <c r="L34" s="2">
        <v>1628.125</v>
      </c>
      <c r="M34">
        <v>2.614268000330661E-2</v>
      </c>
    </row>
    <row r="35" spans="3:13" x14ac:dyDescent="0.25">
      <c r="C35" s="1">
        <v>175.5</v>
      </c>
      <c r="D35" s="2">
        <v>2219.0619999999999</v>
      </c>
      <c r="E35">
        <v>3.352254950163143E-2</v>
      </c>
      <c r="G35" s="1">
        <v>128.54300000000001</v>
      </c>
      <c r="H35" s="2">
        <v>322.22899999999998</v>
      </c>
      <c r="I35">
        <v>0.11415950230084036</v>
      </c>
      <c r="K35" s="1">
        <v>227.977</v>
      </c>
      <c r="L35" s="2">
        <v>2579.8409999999999</v>
      </c>
      <c r="M35">
        <v>4.9912717582019296E-2</v>
      </c>
    </row>
    <row r="36" spans="3:13" x14ac:dyDescent="0.25">
      <c r="C36" s="1">
        <v>209.625</v>
      </c>
      <c r="D36" s="2">
        <v>2116.125</v>
      </c>
      <c r="E36">
        <v>5.2309230673082935E-2</v>
      </c>
      <c r="G36" s="1">
        <v>121.017</v>
      </c>
      <c r="H36" s="2">
        <v>467.58600000000001</v>
      </c>
      <c r="I36">
        <v>4.5556421472982417E-2</v>
      </c>
      <c r="K36" s="1">
        <v>259.03800000000001</v>
      </c>
      <c r="L36" s="2">
        <v>2765.154</v>
      </c>
      <c r="M36">
        <v>5.8146110041167862E-2</v>
      </c>
    </row>
    <row r="37" spans="3:13" x14ac:dyDescent="0.25">
      <c r="C37" s="1">
        <v>185.143</v>
      </c>
      <c r="D37" s="2">
        <v>1766.6669999999999</v>
      </c>
      <c r="E37">
        <v>4.855188841843934E-2</v>
      </c>
      <c r="G37" s="1">
        <v>147.048</v>
      </c>
      <c r="H37" s="2">
        <v>365.714</v>
      </c>
      <c r="I37">
        <v>0.16838463201902978</v>
      </c>
      <c r="K37" s="1">
        <v>211.03800000000001</v>
      </c>
      <c r="L37" s="2">
        <v>2641</v>
      </c>
      <c r="M37">
        <v>4.1995247524752477E-2</v>
      </c>
    </row>
    <row r="38" spans="3:13" x14ac:dyDescent="0.25">
      <c r="C38" s="1">
        <v>288.72899999999998</v>
      </c>
      <c r="D38" s="2">
        <v>1430.771</v>
      </c>
      <c r="E38">
        <v>0.13974220605717649</v>
      </c>
      <c r="G38" s="1">
        <v>134.49299999999999</v>
      </c>
      <c r="H38" s="2">
        <v>427.99299999999999</v>
      </c>
      <c r="I38">
        <v>9.4530967040927186E-2</v>
      </c>
      <c r="K38" s="1">
        <v>212.21600000000001</v>
      </c>
      <c r="L38" s="2">
        <v>2189.3780000000002</v>
      </c>
      <c r="M38">
        <v>5.1710783079592822E-2</v>
      </c>
    </row>
    <row r="39" spans="3:13" x14ac:dyDescent="0.25">
      <c r="C39" s="1">
        <v>226.80699999999999</v>
      </c>
      <c r="D39" s="2">
        <v>906.73299999999995</v>
      </c>
      <c r="E39">
        <v>0.15404314730762469</v>
      </c>
      <c r="G39" s="1">
        <v>130.94800000000001</v>
      </c>
      <c r="H39" s="2">
        <v>440.983</v>
      </c>
      <c r="I39">
        <v>7.9844176464615099E-2</v>
      </c>
      <c r="K39" s="1">
        <v>257.09500000000003</v>
      </c>
      <c r="L39" s="2">
        <v>2800.3809999999999</v>
      </c>
      <c r="M39">
        <v>5.6659244719732424E-2</v>
      </c>
    </row>
    <row r="40" spans="3:13" x14ac:dyDescent="0.25">
      <c r="C40" s="1">
        <v>293.95499999999998</v>
      </c>
      <c r="D40" s="2">
        <v>1117.1590000000001</v>
      </c>
      <c r="E40">
        <v>0.18873625468082489</v>
      </c>
      <c r="G40" s="1">
        <v>131.922</v>
      </c>
      <c r="H40" s="2">
        <v>373.255</v>
      </c>
      <c r="I40">
        <v>0.10465102719091951</v>
      </c>
      <c r="K40" s="1">
        <v>441.286</v>
      </c>
      <c r="L40" s="2">
        <v>2494.7139999999999</v>
      </c>
      <c r="M40">
        <v>0.14137302761071741</v>
      </c>
    </row>
    <row r="41" spans="3:13" x14ac:dyDescent="0.25">
      <c r="C41" s="1">
        <v>246.381</v>
      </c>
      <c r="D41" s="2">
        <v>1742.048</v>
      </c>
      <c r="E41">
        <v>8.6947617782500888E-2</v>
      </c>
      <c r="G41" s="1">
        <v>186.929</v>
      </c>
      <c r="H41" s="2">
        <v>831.65200000000004</v>
      </c>
      <c r="I41">
        <v>0.11448161955810925</v>
      </c>
      <c r="K41" s="1">
        <v>392.26900000000001</v>
      </c>
      <c r="L41" s="2">
        <v>2404.5</v>
      </c>
      <c r="M41">
        <v>0.12552720122350886</v>
      </c>
    </row>
    <row r="42" spans="3:13" x14ac:dyDescent="0.25">
      <c r="C42" s="1">
        <v>265.471</v>
      </c>
      <c r="D42" s="2">
        <v>1547.588</v>
      </c>
      <c r="E42">
        <v>0.11209300441188387</v>
      </c>
      <c r="G42" s="1">
        <v>178.19399999999999</v>
      </c>
      <c r="H42" s="2">
        <v>939.11099999999999</v>
      </c>
      <c r="I42">
        <v>8.8923608116037806E-2</v>
      </c>
      <c r="K42" s="1">
        <v>202.143</v>
      </c>
      <c r="L42" s="2">
        <v>1616.905</v>
      </c>
      <c r="M42">
        <v>6.4722950486539796E-2</v>
      </c>
    </row>
    <row r="43" spans="3:13" x14ac:dyDescent="0.25">
      <c r="C43" s="1">
        <v>243.03100000000001</v>
      </c>
      <c r="D43" s="2">
        <v>1641.7190000000001</v>
      </c>
      <c r="E43">
        <v>9.0469477013788255E-2</v>
      </c>
      <c r="G43" s="1">
        <v>118.93300000000001</v>
      </c>
      <c r="H43" s="2">
        <v>362.327</v>
      </c>
      <c r="I43">
        <v>5.6563023947841719E-2</v>
      </c>
      <c r="K43" s="1">
        <v>162.25</v>
      </c>
      <c r="L43" s="2">
        <v>1470.75</v>
      </c>
      <c r="M43">
        <v>4.2258719320907918E-2</v>
      </c>
    </row>
    <row r="44" spans="3:13" x14ac:dyDescent="0.25">
      <c r="C44" s="1">
        <v>161.375</v>
      </c>
      <c r="D44" s="2">
        <v>1198.3440000000001</v>
      </c>
      <c r="E44">
        <v>5.2086028101971278E-2</v>
      </c>
      <c r="G44" s="1">
        <v>128.24700000000001</v>
      </c>
      <c r="H44" s="2">
        <v>475.47399999999999</v>
      </c>
      <c r="I44">
        <v>6.4669489309379852E-2</v>
      </c>
      <c r="K44" s="1">
        <v>141.5</v>
      </c>
      <c r="L44" s="2">
        <v>946.65</v>
      </c>
      <c r="M44">
        <v>4.3941491602961534E-2</v>
      </c>
    </row>
    <row r="45" spans="3:13" x14ac:dyDescent="0.25">
      <c r="C45" s="1">
        <v>170.29</v>
      </c>
      <c r="D45" s="2">
        <v>1520.319</v>
      </c>
      <c r="E45">
        <v>4.6492285584685523E-2</v>
      </c>
      <c r="G45" s="1">
        <v>121.486</v>
      </c>
      <c r="H45" s="2">
        <v>438.3</v>
      </c>
      <c r="I45">
        <v>5.1151101458268705E-2</v>
      </c>
      <c r="K45" s="1">
        <v>141.346</v>
      </c>
      <c r="L45" s="2">
        <v>825.96199999999999</v>
      </c>
      <c r="M45">
        <v>5.1194289271820188E-2</v>
      </c>
    </row>
    <row r="46" spans="3:13" x14ac:dyDescent="0.25">
      <c r="C46" s="1">
        <v>169.167</v>
      </c>
      <c r="D46" s="2">
        <v>2021.8330000000001</v>
      </c>
      <c r="E46">
        <v>3.3668742224528592E-2</v>
      </c>
      <c r="G46" s="1">
        <v>116.39</v>
      </c>
      <c r="H46" s="2">
        <v>390.08800000000002</v>
      </c>
      <c r="I46">
        <v>4.1555996614226084E-2</v>
      </c>
      <c r="K46" s="1">
        <v>142.077</v>
      </c>
      <c r="L46" s="2">
        <v>821.73099999999999</v>
      </c>
      <c r="M46">
        <v>5.2537014811592515E-2</v>
      </c>
    </row>
    <row r="47" spans="3:13" x14ac:dyDescent="0.25">
      <c r="C47" s="1">
        <v>202.929</v>
      </c>
      <c r="D47" s="2">
        <v>2674.7860000000001</v>
      </c>
      <c r="E47">
        <v>3.8271664766025761E-2</v>
      </c>
      <c r="G47" s="1">
        <v>117.30800000000001</v>
      </c>
      <c r="H47" s="2">
        <v>325.423</v>
      </c>
      <c r="I47">
        <v>5.8771004139946459E-2</v>
      </c>
      <c r="K47" s="1">
        <v>166.29400000000001</v>
      </c>
      <c r="L47" s="2">
        <v>880.17600000000004</v>
      </c>
      <c r="M47">
        <v>8.0209271162664103E-2</v>
      </c>
    </row>
    <row r="48" spans="3:13" x14ac:dyDescent="0.25">
      <c r="C48" s="1">
        <v>165.68799999999999</v>
      </c>
      <c r="D48" s="2">
        <v>1304.375</v>
      </c>
      <c r="E48">
        <v>5.1068055117281991E-2</v>
      </c>
      <c r="G48" s="1">
        <v>127.627</v>
      </c>
      <c r="H48" s="2">
        <v>417.53300000000002</v>
      </c>
      <c r="I48">
        <v>7.5039879548838742E-2</v>
      </c>
      <c r="K48" s="1">
        <v>199.935</v>
      </c>
      <c r="L48" s="2">
        <v>1425.8710000000001</v>
      </c>
      <c r="M48">
        <v>7.2476602657818967E-2</v>
      </c>
    </row>
    <row r="49" spans="3:13" x14ac:dyDescent="0.25">
      <c r="C49" s="1">
        <v>199.96199999999999</v>
      </c>
      <c r="D49" s="2">
        <v>1601.577</v>
      </c>
      <c r="E49">
        <v>6.3922637466788987E-2</v>
      </c>
      <c r="G49" s="1">
        <v>124.529</v>
      </c>
      <c r="H49" s="2">
        <v>446.08600000000001</v>
      </c>
      <c r="I49">
        <v>5.9163369546118269E-2</v>
      </c>
      <c r="K49" s="1">
        <v>180.30799999999999</v>
      </c>
      <c r="L49" s="2">
        <v>1146.115</v>
      </c>
      <c r="M49">
        <v>7.3106400741664759E-2</v>
      </c>
    </row>
    <row r="50" spans="3:13" x14ac:dyDescent="0.25">
      <c r="C50" s="1">
        <v>186.82400000000001</v>
      </c>
      <c r="D50" s="2">
        <v>1721.6469999999999</v>
      </c>
      <c r="E50">
        <v>5.0960142546898547E-2</v>
      </c>
      <c r="G50" s="1">
        <v>135.35</v>
      </c>
      <c r="H50" s="2">
        <v>583.65</v>
      </c>
      <c r="I50">
        <v>6.4898962899604395E-2</v>
      </c>
      <c r="K50" s="1">
        <v>155.875</v>
      </c>
      <c r="L50" s="2">
        <v>1832.625</v>
      </c>
      <c r="M50">
        <v>2.9636641666059855E-2</v>
      </c>
    </row>
    <row r="51" spans="3:13" x14ac:dyDescent="0.25">
      <c r="C51" s="1">
        <v>177.5</v>
      </c>
      <c r="D51" s="2">
        <v>963.59400000000005</v>
      </c>
      <c r="E51">
        <v>8.5536235508981887E-2</v>
      </c>
      <c r="G51" s="1">
        <v>126.785</v>
      </c>
      <c r="H51" s="2">
        <v>465.012</v>
      </c>
      <c r="I51">
        <v>6.2419057224393421E-2</v>
      </c>
      <c r="K51" s="1">
        <v>160.09399999999999</v>
      </c>
      <c r="L51" s="2">
        <v>1680.5940000000001</v>
      </c>
      <c r="M51">
        <v>3.5212968987481733E-2</v>
      </c>
    </row>
    <row r="52" spans="3:13" x14ac:dyDescent="0.25">
      <c r="C52" s="1">
        <v>166.083</v>
      </c>
      <c r="D52" s="2">
        <v>1398.806</v>
      </c>
      <c r="E52">
        <v>4.761670899574838E-2</v>
      </c>
      <c r="G52" s="1">
        <v>118.71899999999999</v>
      </c>
      <c r="H52" s="2">
        <v>342.09399999999999</v>
      </c>
      <c r="I52">
        <v>6.0678301945208603E-2</v>
      </c>
      <c r="K52" s="1">
        <v>146.292</v>
      </c>
      <c r="L52" s="2">
        <v>1012.5</v>
      </c>
      <c r="M52">
        <v>4.6059118795315115E-2</v>
      </c>
    </row>
    <row r="53" spans="3:13" x14ac:dyDescent="0.25">
      <c r="C53" s="1">
        <v>191.55600000000001</v>
      </c>
      <c r="D53" s="2">
        <v>1338.278</v>
      </c>
      <c r="E53">
        <v>7.0815313701138374E-2</v>
      </c>
      <c r="G53" s="1">
        <v>121.059</v>
      </c>
      <c r="H53" s="2">
        <v>256.64699999999999</v>
      </c>
      <c r="I53">
        <v>0.11417947058948999</v>
      </c>
      <c r="K53" s="1">
        <v>156.68799999999999</v>
      </c>
      <c r="L53" s="2">
        <v>908.81200000000001</v>
      </c>
      <c r="M53">
        <v>6.5195784120321065E-2</v>
      </c>
    </row>
    <row r="54" spans="3:13" x14ac:dyDescent="0.25">
      <c r="C54" s="1">
        <v>248</v>
      </c>
      <c r="D54" s="2">
        <v>3081.9380000000001</v>
      </c>
      <c r="E54">
        <v>4.8214089438147388E-2</v>
      </c>
      <c r="G54" s="1">
        <v>116.925</v>
      </c>
      <c r="H54" s="2">
        <v>377.67500000000001</v>
      </c>
      <c r="I54">
        <v>4.5571797076526213E-2</v>
      </c>
      <c r="K54" s="1">
        <v>194.09800000000001</v>
      </c>
      <c r="L54" s="2">
        <v>1411.7840000000001</v>
      </c>
      <c r="M54">
        <v>6.875991677625283E-2</v>
      </c>
    </row>
    <row r="55" spans="3:13" x14ac:dyDescent="0.25">
      <c r="C55" s="1">
        <v>233.97300000000001</v>
      </c>
      <c r="D55" s="2">
        <v>2709.4859999999999</v>
      </c>
      <c r="E55">
        <v>4.9729591754110111E-2</v>
      </c>
      <c r="G55" s="1">
        <v>145.583</v>
      </c>
      <c r="H55" s="2">
        <v>538.30999999999995</v>
      </c>
      <c r="I55">
        <v>9.6097653382586259E-2</v>
      </c>
      <c r="K55" s="1">
        <v>280.96199999999999</v>
      </c>
      <c r="L55" s="2">
        <v>1933</v>
      </c>
      <c r="M55">
        <v>9.6842047330764985E-2</v>
      </c>
    </row>
    <row r="56" spans="3:13" x14ac:dyDescent="0.25">
      <c r="C56" s="1">
        <v>259.08300000000003</v>
      </c>
      <c r="D56" s="2">
        <v>2744.5</v>
      </c>
      <c r="E56">
        <v>5.8620125546889869E-2</v>
      </c>
      <c r="G56" s="1">
        <v>157.125</v>
      </c>
      <c r="H56" s="2">
        <v>1243.047</v>
      </c>
      <c r="I56">
        <v>4.6249180380232589E-2</v>
      </c>
      <c r="K56" s="1">
        <v>152.14699999999999</v>
      </c>
      <c r="L56" s="2">
        <v>899.029</v>
      </c>
      <c r="M56">
        <v>6.0211052208794302E-2</v>
      </c>
    </row>
    <row r="57" spans="3:13" x14ac:dyDescent="0.25">
      <c r="C57" s="1">
        <v>258</v>
      </c>
      <c r="D57" s="2">
        <v>3276.5</v>
      </c>
      <c r="E57">
        <v>4.8410061699098242E-2</v>
      </c>
      <c r="G57" s="1">
        <v>131.523</v>
      </c>
      <c r="H57" s="2">
        <v>467.27300000000002</v>
      </c>
      <c r="I57">
        <v>7.5505376160422216E-2</v>
      </c>
      <c r="K57" s="1">
        <v>169.286</v>
      </c>
      <c r="L57" s="2">
        <v>1345.048</v>
      </c>
      <c r="M57">
        <v>5.2305524275699566E-2</v>
      </c>
    </row>
    <row r="58" spans="3:13" x14ac:dyDescent="0.25">
      <c r="C58" s="1">
        <v>383.91699999999997</v>
      </c>
      <c r="D58" s="2">
        <v>3253.6669999999999</v>
      </c>
      <c r="E58">
        <v>8.8893117083489098E-2</v>
      </c>
      <c r="G58" s="1">
        <v>236.745</v>
      </c>
      <c r="H58" s="2">
        <v>1589.328</v>
      </c>
      <c r="I58">
        <v>8.9420006950251402E-2</v>
      </c>
      <c r="K58" s="1">
        <v>184.846</v>
      </c>
      <c r="L58" s="2">
        <v>1346.885</v>
      </c>
      <c r="M58">
        <v>6.4868773281013259E-2</v>
      </c>
    </row>
    <row r="59" spans="3:13" x14ac:dyDescent="0.25">
      <c r="C59" s="1">
        <v>291.875</v>
      </c>
      <c r="D59" s="2">
        <v>3726.9380000000001</v>
      </c>
      <c r="E59">
        <v>5.1752480934316787E-2</v>
      </c>
      <c r="G59" s="1">
        <v>235.995</v>
      </c>
      <c r="H59" s="2">
        <v>1308.1199999999999</v>
      </c>
      <c r="I59">
        <v>0.10988407207328123</v>
      </c>
      <c r="K59" s="1">
        <v>250.577</v>
      </c>
      <c r="L59" s="2">
        <v>1112.038</v>
      </c>
      <c r="M59">
        <v>0.14615607035072958</v>
      </c>
    </row>
    <row r="60" spans="3:13" x14ac:dyDescent="0.25">
      <c r="C60" s="1">
        <v>337.58300000000003</v>
      </c>
      <c r="D60" s="2">
        <v>2684.75</v>
      </c>
      <c r="E60">
        <v>9.054326034063262E-2</v>
      </c>
      <c r="G60" s="1">
        <v>158.167</v>
      </c>
      <c r="H60" s="2">
        <v>959.76900000000001</v>
      </c>
      <c r="I60">
        <v>6.3011321819123486E-2</v>
      </c>
      <c r="K60" s="1">
        <v>339.69600000000003</v>
      </c>
      <c r="L60" s="2">
        <v>2340.3629999999998</v>
      </c>
      <c r="M60">
        <v>0.10551155544306394</v>
      </c>
    </row>
    <row r="61" spans="3:13" x14ac:dyDescent="0.25">
      <c r="C61" s="1">
        <v>321.06200000000001</v>
      </c>
      <c r="D61" s="2">
        <v>2595</v>
      </c>
      <c r="E61">
        <v>8.7156918112142004E-2</v>
      </c>
      <c r="G61" s="1">
        <v>158.124</v>
      </c>
      <c r="H61" s="2">
        <v>1227.4490000000001</v>
      </c>
      <c r="I61">
        <v>4.7797064912560083E-2</v>
      </c>
      <c r="K61" s="1">
        <v>188.53800000000001</v>
      </c>
      <c r="L61" s="2">
        <v>1121.462</v>
      </c>
      <c r="M61">
        <v>8.3084194131652925E-2</v>
      </c>
    </row>
    <row r="62" spans="3:13" x14ac:dyDescent="0.25">
      <c r="C62" s="1">
        <v>317.524</v>
      </c>
      <c r="D62" s="2">
        <v>2839.7139999999999</v>
      </c>
      <c r="E62">
        <v>7.8027281865864037E-2</v>
      </c>
      <c r="G62" s="1">
        <v>143.72999999999999</v>
      </c>
      <c r="H62" s="2">
        <v>1760.0809999999999</v>
      </c>
      <c r="I62">
        <v>2.3557233493970181E-2</v>
      </c>
      <c r="K62" s="1">
        <v>119.762</v>
      </c>
      <c r="L62" s="2">
        <v>318.66699999999997</v>
      </c>
      <c r="M62">
        <v>7.2838695988986873E-2</v>
      </c>
    </row>
    <row r="63" spans="3:13" x14ac:dyDescent="0.25">
      <c r="C63" s="1">
        <v>255.5</v>
      </c>
      <c r="D63" s="2">
        <v>2274.875</v>
      </c>
      <c r="E63">
        <v>6.9712234381332866E-2</v>
      </c>
      <c r="G63" s="1">
        <v>131.30799999999999</v>
      </c>
      <c r="H63" s="2">
        <v>555.654</v>
      </c>
      <c r="I63">
        <v>5.9837963489471249E-2</v>
      </c>
      <c r="K63" s="1">
        <v>135.054</v>
      </c>
      <c r="L63" s="2">
        <v>568.10799999999995</v>
      </c>
      <c r="M63">
        <v>6.6475266971608563E-2</v>
      </c>
    </row>
    <row r="64" spans="3:13" x14ac:dyDescent="0.25">
      <c r="C64" s="1">
        <v>174.5</v>
      </c>
      <c r="D64" s="2">
        <v>2435.1880000000001</v>
      </c>
      <c r="E64">
        <v>2.9967385136521918E-2</v>
      </c>
      <c r="G64" s="1">
        <v>130.37299999999999</v>
      </c>
      <c r="H64" s="2">
        <v>1133.4880000000001</v>
      </c>
      <c r="I64">
        <v>2.4936903432767745E-2</v>
      </c>
      <c r="K64" s="1">
        <v>119.438</v>
      </c>
      <c r="L64" s="2">
        <v>311.31200000000001</v>
      </c>
      <c r="M64">
        <v>7.3922749242238073E-2</v>
      </c>
    </row>
    <row r="65" spans="3:13" x14ac:dyDescent="0.25">
      <c r="C65" s="1">
        <v>166.25</v>
      </c>
      <c r="D65" s="2">
        <v>1907.25</v>
      </c>
      <c r="E65">
        <v>3.4193998604326585E-2</v>
      </c>
      <c r="G65" s="1">
        <v>223.929</v>
      </c>
      <c r="H65" s="2">
        <v>1700.723</v>
      </c>
      <c r="I65">
        <v>7.5047184902345715E-2</v>
      </c>
      <c r="K65" s="1">
        <v>130.96799999999999</v>
      </c>
      <c r="L65" s="2">
        <v>393.96800000000002</v>
      </c>
      <c r="M65">
        <v>9.3420825418753198E-2</v>
      </c>
    </row>
    <row r="66" spans="3:13" x14ac:dyDescent="0.25">
      <c r="C66" s="1">
        <v>139.75</v>
      </c>
      <c r="D66" s="2">
        <v>1340.25</v>
      </c>
      <c r="E66">
        <v>2.8384725342046151E-2</v>
      </c>
      <c r="G66" s="1">
        <v>193.97399999999999</v>
      </c>
      <c r="H66" s="2">
        <v>1254.1569999999999</v>
      </c>
      <c r="I66">
        <v>7.8173749315779806E-2</v>
      </c>
      <c r="K66" s="1">
        <v>121.068</v>
      </c>
      <c r="L66" s="2">
        <v>347.86399999999998</v>
      </c>
      <c r="M66">
        <v>6.9299244384639275E-2</v>
      </c>
    </row>
    <row r="67" spans="3:13" x14ac:dyDescent="0.25">
      <c r="C67" s="1">
        <v>140</v>
      </c>
      <c r="D67" s="2">
        <v>1432.6669999999999</v>
      </c>
      <c r="E67">
        <v>2.6582271751323609E-2</v>
      </c>
      <c r="G67" s="1">
        <v>231.9</v>
      </c>
      <c r="H67" s="2">
        <v>1393.933</v>
      </c>
      <c r="I67">
        <v>9.9300980567838856E-2</v>
      </c>
      <c r="K67" s="1">
        <v>134.923</v>
      </c>
      <c r="L67" s="2">
        <v>490.61500000000001</v>
      </c>
      <c r="M67">
        <v>7.987667338467494E-2</v>
      </c>
    </row>
    <row r="68" spans="3:13" x14ac:dyDescent="0.25">
      <c r="C68" s="1">
        <v>146.68799999999999</v>
      </c>
      <c r="D68" s="2">
        <v>1367.8119999999999</v>
      </c>
      <c r="E68">
        <v>3.3302125239253175E-2</v>
      </c>
      <c r="G68" s="1">
        <v>225.48400000000001</v>
      </c>
      <c r="H68" s="2">
        <v>1296.8389999999999</v>
      </c>
      <c r="I68">
        <v>0.10203253788196361</v>
      </c>
      <c r="K68" s="1">
        <v>136.29400000000001</v>
      </c>
      <c r="L68" s="2">
        <v>525.529</v>
      </c>
      <c r="M68">
        <v>7.6414612884557656E-2</v>
      </c>
    </row>
    <row r="69" spans="3:13" x14ac:dyDescent="0.25">
      <c r="C69" s="1">
        <v>213.833</v>
      </c>
      <c r="D69" s="2">
        <v>1735.3330000000001</v>
      </c>
      <c r="E69">
        <v>6.7208535860135005E-2</v>
      </c>
      <c r="G69" s="1">
        <v>223.85599999999999</v>
      </c>
      <c r="H69" s="2">
        <v>1142.596</v>
      </c>
      <c r="I69">
        <v>0.11577680022131392</v>
      </c>
      <c r="K69" s="1">
        <v>148.21899999999999</v>
      </c>
      <c r="L69" s="2">
        <v>630.09400000000005</v>
      </c>
      <c r="M69">
        <v>8.4068283232249338E-2</v>
      </c>
    </row>
    <row r="70" spans="3:13" x14ac:dyDescent="0.25">
      <c r="C70" s="1">
        <v>127.25</v>
      </c>
      <c r="D70" s="2">
        <v>1847.5830000000001</v>
      </c>
      <c r="E70">
        <v>1.2849513999617691E-2</v>
      </c>
      <c r="G70" s="1">
        <v>175.85</v>
      </c>
      <c r="H70" s="2">
        <v>1244.0619999999999</v>
      </c>
      <c r="I70">
        <v>6.2806831539401198E-2</v>
      </c>
      <c r="K70" s="1">
        <v>154.667</v>
      </c>
      <c r="L70" s="2">
        <v>667.476</v>
      </c>
      <c r="M70">
        <v>9.0061942858800745E-2</v>
      </c>
    </row>
    <row r="71" spans="3:13" x14ac:dyDescent="0.25">
      <c r="C71" s="1">
        <v>131.095</v>
      </c>
      <c r="D71" s="2">
        <v>1660.952</v>
      </c>
      <c r="E71">
        <v>1.6890492390702106E-2</v>
      </c>
      <c r="G71" s="1">
        <v>200.38</v>
      </c>
      <c r="H71" s="2">
        <v>1140.8610000000001</v>
      </c>
      <c r="I71">
        <v>9.3066279232012911E-2</v>
      </c>
      <c r="K71" s="1">
        <v>127.88500000000001</v>
      </c>
      <c r="L71" s="2">
        <v>369.077</v>
      </c>
      <c r="M71">
        <v>9.0427024186314861E-2</v>
      </c>
    </row>
    <row r="72" spans="3:13" x14ac:dyDescent="0.25">
      <c r="C72" s="1">
        <v>122.25</v>
      </c>
      <c r="D72" s="2">
        <v>1415.25</v>
      </c>
      <c r="E72">
        <v>1.3276890513757937E-2</v>
      </c>
      <c r="G72" s="1">
        <v>250.595</v>
      </c>
      <c r="H72" s="2">
        <v>1558.7339999999999</v>
      </c>
      <c r="I72">
        <v>0.10091603857675774</v>
      </c>
      <c r="K72" s="1">
        <v>161</v>
      </c>
      <c r="L72" s="2">
        <v>925.18799999999999</v>
      </c>
      <c r="M72">
        <v>6.9205178524644459E-2</v>
      </c>
    </row>
    <row r="73" spans="3:13" x14ac:dyDescent="0.25">
      <c r="C73" s="1">
        <v>119</v>
      </c>
      <c r="D73" s="2">
        <v>1821.75</v>
      </c>
      <c r="E73">
        <v>8.207533343104206E-3</v>
      </c>
      <c r="G73" s="1">
        <v>171.39500000000001</v>
      </c>
      <c r="H73" s="2">
        <v>1189.9770000000001</v>
      </c>
      <c r="I73">
        <v>6.1821621878308385E-2</v>
      </c>
      <c r="K73" s="1">
        <v>123.78100000000001</v>
      </c>
      <c r="L73" s="2">
        <v>460</v>
      </c>
      <c r="M73">
        <v>5.4595930232558154E-2</v>
      </c>
    </row>
    <row r="74" spans="3:13" x14ac:dyDescent="0.25">
      <c r="C74" s="1">
        <v>157.833</v>
      </c>
      <c r="D74" s="2">
        <v>1720.6669999999999</v>
      </c>
      <c r="E74">
        <v>3.2924588092108832E-2</v>
      </c>
      <c r="G74" s="1">
        <v>173.98599999999999</v>
      </c>
      <c r="H74" s="2">
        <v>1303.0429999999999</v>
      </c>
      <c r="I74">
        <v>5.8115839106081243E-2</v>
      </c>
      <c r="K74" s="1">
        <v>141.875</v>
      </c>
      <c r="L74" s="2">
        <v>428.25</v>
      </c>
      <c r="M74">
        <v>0.11809447558046438</v>
      </c>
    </row>
    <row r="75" spans="3:13" x14ac:dyDescent="0.25">
      <c r="C75" s="1">
        <v>277.85700000000003</v>
      </c>
      <c r="D75" s="2">
        <v>2200.7620000000002</v>
      </c>
      <c r="E75">
        <v>8.2914500552101394E-2</v>
      </c>
      <c r="G75" s="1">
        <v>169.268</v>
      </c>
      <c r="H75" s="2">
        <v>1321.625</v>
      </c>
      <c r="I75">
        <v>5.3306791083462937E-2</v>
      </c>
      <c r="K75" s="1">
        <v>141.875</v>
      </c>
      <c r="L75" s="2">
        <v>465.06200000000001</v>
      </c>
      <c r="M75">
        <v>0.10564025875059445</v>
      </c>
    </row>
    <row r="76" spans="3:13" x14ac:dyDescent="0.25">
      <c r="C76" s="1">
        <v>265.5</v>
      </c>
      <c r="D76" s="2">
        <v>2900.75</v>
      </c>
      <c r="E76">
        <v>5.7635335308375973E-2</v>
      </c>
      <c r="G76" s="1">
        <v>139.30000000000001</v>
      </c>
      <c r="H76" s="2">
        <v>671.15</v>
      </c>
      <c r="I76">
        <v>6.1785103125281481E-2</v>
      </c>
      <c r="K76" s="1">
        <v>152.161</v>
      </c>
      <c r="L76" s="2">
        <v>653.19399999999996</v>
      </c>
      <c r="M76">
        <v>8.7791375182894829E-2</v>
      </c>
    </row>
    <row r="77" spans="3:13" x14ac:dyDescent="0.25">
      <c r="C77" s="1">
        <v>279.5</v>
      </c>
      <c r="D77" s="2">
        <v>2178.6880000000001</v>
      </c>
      <c r="E77">
        <v>8.4598349338339096E-2</v>
      </c>
      <c r="G77" s="1">
        <v>137.68600000000001</v>
      </c>
      <c r="H77" s="2">
        <v>886.91399999999999</v>
      </c>
      <c r="I77">
        <v>4.2399022459055108E-2</v>
      </c>
      <c r="K77" s="1">
        <v>152.19200000000001</v>
      </c>
      <c r="L77" s="2">
        <v>823.88499999999999</v>
      </c>
      <c r="M77">
        <v>6.6666195780388071E-2</v>
      </c>
    </row>
    <row r="78" spans="3:13" x14ac:dyDescent="0.25">
      <c r="C78" s="1">
        <v>260.68799999999999</v>
      </c>
      <c r="D78" s="2">
        <v>2307.5</v>
      </c>
      <c r="E78">
        <v>7.1041752224503762E-2</v>
      </c>
      <c r="G78" s="1">
        <v>184.35400000000001</v>
      </c>
      <c r="H78" s="2">
        <v>881</v>
      </c>
      <c r="I78">
        <v>0.10373071895424839</v>
      </c>
      <c r="K78" s="1">
        <v>204.333</v>
      </c>
      <c r="L78" s="2">
        <v>1262.3330000000001</v>
      </c>
      <c r="M78">
        <v>8.6652831245371098E-2</v>
      </c>
    </row>
    <row r="79" spans="3:13" x14ac:dyDescent="0.25">
      <c r="C79" s="1">
        <v>298.524</v>
      </c>
      <c r="D79" s="2">
        <v>2336.81</v>
      </c>
      <c r="E79">
        <v>8.7141178218758025E-2</v>
      </c>
      <c r="G79" s="1">
        <v>187.03100000000001</v>
      </c>
      <c r="H79" s="2">
        <v>2046.588</v>
      </c>
      <c r="I79">
        <v>4.2490163618545233E-2</v>
      </c>
      <c r="K79" s="1">
        <v>165.286</v>
      </c>
      <c r="L79" s="2">
        <v>898.66700000000003</v>
      </c>
      <c r="M79">
        <v>7.7026372646348956E-2</v>
      </c>
    </row>
    <row r="80" spans="3:13" x14ac:dyDescent="0.25">
      <c r="C80" s="1">
        <v>284.06200000000001</v>
      </c>
      <c r="D80" s="2">
        <v>2146.4380000000001</v>
      </c>
      <c r="E80">
        <v>8.8188853833507844E-2</v>
      </c>
      <c r="G80" s="1">
        <v>321.71199999999999</v>
      </c>
      <c r="H80" s="2">
        <v>1926.8630000000001</v>
      </c>
      <c r="I80">
        <v>0.11967332702694791</v>
      </c>
      <c r="K80" s="1">
        <v>166.095</v>
      </c>
      <c r="L80" s="2">
        <v>832.71400000000006</v>
      </c>
      <c r="M80">
        <v>8.5243207192827256E-2</v>
      </c>
    </row>
    <row r="81" spans="3:13" x14ac:dyDescent="0.25">
      <c r="C81" s="1">
        <v>170.667</v>
      </c>
      <c r="D81" s="2">
        <v>3078.19</v>
      </c>
      <c r="E81">
        <v>2.216839568022308E-2</v>
      </c>
      <c r="G81" s="1">
        <v>281.64400000000001</v>
      </c>
      <c r="H81" s="2">
        <v>1418.3489999999999</v>
      </c>
      <c r="I81">
        <v>0.13563491813638281</v>
      </c>
      <c r="K81" s="1">
        <v>188.78100000000001</v>
      </c>
      <c r="L81" s="2">
        <v>1144</v>
      </c>
      <c r="M81">
        <v>8.1499027237354096E-2</v>
      </c>
    </row>
    <row r="82" spans="3:13" x14ac:dyDescent="0.25">
      <c r="C82" s="1">
        <v>167.18799999999999</v>
      </c>
      <c r="D82" s="2">
        <v>2491.625</v>
      </c>
      <c r="E82">
        <v>2.6177532228360952E-2</v>
      </c>
      <c r="G82" s="1">
        <v>413.33699999999999</v>
      </c>
      <c r="H82" s="2">
        <v>1848.588</v>
      </c>
      <c r="I82">
        <v>0.17796325496886739</v>
      </c>
      <c r="K82" s="1">
        <v>228.45</v>
      </c>
      <c r="L82" s="2">
        <v>1418.6</v>
      </c>
      <c r="M82">
        <v>9.4771994472593268E-2</v>
      </c>
    </row>
    <row r="83" spans="3:13" x14ac:dyDescent="0.25">
      <c r="C83" s="1">
        <v>182.048</v>
      </c>
      <c r="D83" s="2">
        <v>2789.3809999999999</v>
      </c>
      <c r="E83">
        <v>2.8820433750370786E-2</v>
      </c>
      <c r="G83" s="1">
        <v>203.71600000000001</v>
      </c>
      <c r="H83" s="2">
        <v>1198.8720000000001</v>
      </c>
      <c r="I83">
        <v>9.1161282219874559E-2</v>
      </c>
      <c r="K83" s="1">
        <v>153.077</v>
      </c>
      <c r="L83" s="2">
        <v>656.154</v>
      </c>
      <c r="M83">
        <v>8.9006098260866348E-2</v>
      </c>
    </row>
    <row r="84" spans="3:13" x14ac:dyDescent="0.25">
      <c r="C84" s="1">
        <v>325.28100000000001</v>
      </c>
      <c r="D84" s="2">
        <v>2758.4380000000001</v>
      </c>
      <c r="E84">
        <v>8.3362788455206893E-2</v>
      </c>
      <c r="G84" s="1">
        <v>273.11599999999999</v>
      </c>
      <c r="H84" s="2">
        <v>1742.6610000000001</v>
      </c>
      <c r="I84">
        <v>0.1033503600319919</v>
      </c>
      <c r="K84" s="1">
        <v>140.81</v>
      </c>
      <c r="L84" s="2">
        <v>551.66700000000003</v>
      </c>
      <c r="M84">
        <v>8.219580551200803E-2</v>
      </c>
    </row>
    <row r="85" spans="3:13" x14ac:dyDescent="0.25">
      <c r="C85" s="1">
        <v>627.28599999999994</v>
      </c>
      <c r="D85" s="2">
        <v>3275.0479999999998</v>
      </c>
      <c r="E85">
        <v>0.16533018808197913</v>
      </c>
      <c r="G85" s="1">
        <v>306.05799999999999</v>
      </c>
      <c r="H85" s="2">
        <v>1351.57</v>
      </c>
      <c r="I85">
        <v>0.16272489620175304</v>
      </c>
      <c r="K85" s="1">
        <v>133.38499999999999</v>
      </c>
      <c r="L85" s="2">
        <v>367.5</v>
      </c>
      <c r="M85">
        <v>0.11286282306163019</v>
      </c>
    </row>
    <row r="86" spans="3:13" x14ac:dyDescent="0.25">
      <c r="C86" s="1">
        <v>336.90300000000002</v>
      </c>
      <c r="D86" s="2">
        <v>2324.6770000000001</v>
      </c>
      <c r="E86">
        <v>0.10499633943759092</v>
      </c>
      <c r="G86" s="1">
        <v>228.41</v>
      </c>
      <c r="H86" s="2">
        <v>1385.8489999999999</v>
      </c>
      <c r="I86">
        <v>9.7184783387631132E-2</v>
      </c>
      <c r="K86" s="1">
        <v>131.03800000000001</v>
      </c>
      <c r="L86" s="2">
        <v>342.80799999999999</v>
      </c>
      <c r="M86">
        <v>0.11480194702126914</v>
      </c>
    </row>
    <row r="87" spans="3:13" x14ac:dyDescent="0.25">
      <c r="C87" s="1">
        <v>258.66699999999997</v>
      </c>
      <c r="D87" s="2">
        <v>2197.25</v>
      </c>
      <c r="E87">
        <v>7.3833993993993985E-2</v>
      </c>
      <c r="G87" s="1">
        <v>347.15100000000001</v>
      </c>
      <c r="H87" s="2">
        <v>1580.8720000000001</v>
      </c>
      <c r="I87">
        <v>0.16530522803357564</v>
      </c>
      <c r="K87" s="1">
        <v>122.857</v>
      </c>
      <c r="L87" s="2">
        <v>242.714</v>
      </c>
      <c r="M87">
        <v>0.14092365484476854</v>
      </c>
    </row>
    <row r="88" spans="3:13" x14ac:dyDescent="0.25">
      <c r="C88" s="1">
        <v>197.43799999999999</v>
      </c>
      <c r="D88" s="2">
        <v>2462.75</v>
      </c>
      <c r="E88">
        <v>3.9389794396505799E-2</v>
      </c>
      <c r="G88" s="1">
        <v>189.73500000000001</v>
      </c>
      <c r="H88" s="2">
        <v>965.21799999999996</v>
      </c>
      <c r="I88">
        <v>9.9780032924408124E-2</v>
      </c>
      <c r="K88" s="1">
        <v>121.15600000000001</v>
      </c>
      <c r="L88" s="2">
        <v>251.5</v>
      </c>
      <c r="M88">
        <v>0.1192324723247233</v>
      </c>
    </row>
    <row r="89" spans="3:13" x14ac:dyDescent="0.25">
      <c r="C89" s="1">
        <v>212.25</v>
      </c>
      <c r="D89" s="2">
        <v>2097.6880000000001</v>
      </c>
      <c r="E89">
        <v>5.412052755025009E-2</v>
      </c>
      <c r="G89" s="1">
        <v>314.58</v>
      </c>
      <c r="H89" s="2">
        <v>1363.37</v>
      </c>
      <c r="I89">
        <v>0.1680175088385964</v>
      </c>
      <c r="K89" s="1">
        <v>127.765</v>
      </c>
      <c r="L89" s="2">
        <v>333.971</v>
      </c>
      <c r="M89">
        <v>0.10444049896545871</v>
      </c>
    </row>
    <row r="90" spans="3:13" x14ac:dyDescent="0.25">
      <c r="C90" s="1">
        <v>259.25</v>
      </c>
      <c r="D90" s="2">
        <v>1885.875</v>
      </c>
      <c r="E90">
        <v>8.715304753160534E-2</v>
      </c>
      <c r="G90" s="1">
        <v>227.16300000000001</v>
      </c>
      <c r="H90" s="2">
        <v>1039.9649999999999</v>
      </c>
      <c r="I90">
        <v>0.13221604714464294</v>
      </c>
      <c r="K90" s="1">
        <v>119.762</v>
      </c>
      <c r="L90" s="2">
        <v>318.66699999999997</v>
      </c>
      <c r="M90">
        <v>7.2838695988986873E-2</v>
      </c>
    </row>
    <row r="91" spans="3:13" x14ac:dyDescent="0.25">
      <c r="C91" s="1">
        <v>202.375</v>
      </c>
      <c r="D91" s="2">
        <v>2116.4380000000001</v>
      </c>
      <c r="E91">
        <v>4.8676839772089912E-2</v>
      </c>
      <c r="G91" s="1">
        <v>121.53</v>
      </c>
      <c r="H91" s="2">
        <v>291.036</v>
      </c>
      <c r="I91">
        <v>9.4437715669919334E-2</v>
      </c>
      <c r="K91" s="1">
        <v>135.054</v>
      </c>
      <c r="L91" s="2">
        <v>568.10799999999995</v>
      </c>
      <c r="M91">
        <v>6.6475266971608563E-2</v>
      </c>
    </row>
    <row r="92" spans="3:13" x14ac:dyDescent="0.25">
      <c r="C92" s="1">
        <v>298.66699999999997</v>
      </c>
      <c r="D92" s="2">
        <v>2341.3330000000001</v>
      </c>
      <c r="E92">
        <v>8.7028323401486418E-2</v>
      </c>
      <c r="G92" s="1">
        <v>144.72900000000001</v>
      </c>
      <c r="H92" s="2">
        <v>559.14599999999996</v>
      </c>
      <c r="I92">
        <v>8.9652168811181904E-2</v>
      </c>
      <c r="K92" s="1">
        <v>119.438</v>
      </c>
      <c r="L92" s="2">
        <v>311.31200000000001</v>
      </c>
      <c r="M92">
        <v>7.3922749242238073E-2</v>
      </c>
    </row>
    <row r="93" spans="3:13" x14ac:dyDescent="0.25">
      <c r="C93" s="1">
        <v>306.68799999999999</v>
      </c>
      <c r="D93" s="2">
        <v>2226.2190000000001</v>
      </c>
      <c r="E93">
        <v>9.5576809800309817E-2</v>
      </c>
      <c r="G93" s="1">
        <v>118.98</v>
      </c>
      <c r="H93" s="2">
        <v>289.77999999999997</v>
      </c>
      <c r="I93">
        <v>8.0446541604327348E-2</v>
      </c>
      <c r="K93" s="1">
        <v>130.96799999999999</v>
      </c>
      <c r="L93" s="2">
        <v>393.96800000000002</v>
      </c>
      <c r="M93">
        <v>9.3420825418753198E-2</v>
      </c>
    </row>
    <row r="94" spans="3:13" x14ac:dyDescent="0.25">
      <c r="C94" s="1">
        <v>292.5</v>
      </c>
      <c r="D94" s="2">
        <v>2881.5</v>
      </c>
      <c r="E94">
        <v>6.7799674561562107E-2</v>
      </c>
      <c r="G94" s="1">
        <v>126.91500000000001</v>
      </c>
      <c r="H94" s="2">
        <v>359.64400000000001</v>
      </c>
      <c r="I94">
        <v>8.9946807637372589E-2</v>
      </c>
      <c r="K94" s="1">
        <v>121.068</v>
      </c>
      <c r="L94" s="2">
        <v>347.86399999999998</v>
      </c>
      <c r="M94">
        <v>6.9299244384639275E-2</v>
      </c>
    </row>
    <row r="95" spans="3:13" x14ac:dyDescent="0.25">
      <c r="C95" s="1">
        <v>300.96199999999999</v>
      </c>
      <c r="D95" s="2">
        <v>1639.269</v>
      </c>
      <c r="E95">
        <v>0.12864569554031494</v>
      </c>
      <c r="G95" s="1">
        <v>145.19800000000001</v>
      </c>
      <c r="H95" s="2">
        <v>479.90300000000002</v>
      </c>
      <c r="I95">
        <v>0.11046350263669166</v>
      </c>
      <c r="K95" s="1">
        <v>134.923</v>
      </c>
      <c r="L95" s="2">
        <v>490.61500000000001</v>
      </c>
      <c r="M95">
        <v>7.987667338467494E-2</v>
      </c>
    </row>
    <row r="96" spans="3:13" x14ac:dyDescent="0.25">
      <c r="C96" s="1">
        <v>244.381</v>
      </c>
      <c r="D96" s="2">
        <v>2350.9050000000002</v>
      </c>
      <c r="E96">
        <v>6.2365514417838781E-2</v>
      </c>
      <c r="G96" s="1">
        <v>137.661</v>
      </c>
      <c r="H96" s="2">
        <v>383.76299999999998</v>
      </c>
      <c r="I96">
        <v>0.12197727094482809</v>
      </c>
      <c r="K96" s="1">
        <v>136.29400000000001</v>
      </c>
      <c r="L96" s="2">
        <v>525.529</v>
      </c>
      <c r="M96">
        <v>7.6414612884557656E-2</v>
      </c>
    </row>
    <row r="97" spans="3:13" x14ac:dyDescent="0.25">
      <c r="C97" s="1">
        <v>271</v>
      </c>
      <c r="D97" s="2">
        <v>2790.25</v>
      </c>
      <c r="E97">
        <v>6.2073478545386557E-2</v>
      </c>
      <c r="G97" s="1">
        <v>187.80500000000001</v>
      </c>
      <c r="H97" s="2">
        <v>493.66800000000001</v>
      </c>
      <c r="I97">
        <v>0.21925341834627241</v>
      </c>
      <c r="K97" s="1">
        <v>148.21899999999999</v>
      </c>
      <c r="L97" s="2">
        <v>630.09400000000005</v>
      </c>
      <c r="M97">
        <v>8.4068283232249338E-2</v>
      </c>
    </row>
    <row r="98" spans="3:13" x14ac:dyDescent="0.25">
      <c r="C98" s="1">
        <v>279.85700000000003</v>
      </c>
      <c r="D98" s="2">
        <v>2001.048</v>
      </c>
      <c r="E98">
        <v>9.2759972159860135E-2</v>
      </c>
      <c r="G98" s="1">
        <v>180.41499999999999</v>
      </c>
      <c r="H98" s="2">
        <v>535.29300000000001</v>
      </c>
      <c r="I98">
        <v>0.17986229200105891</v>
      </c>
      <c r="K98" s="1">
        <v>154.667</v>
      </c>
      <c r="L98" s="2">
        <v>667.476</v>
      </c>
      <c r="M98">
        <v>9.0061942858800745E-2</v>
      </c>
    </row>
    <row r="99" spans="3:13" x14ac:dyDescent="0.25">
      <c r="C99" s="1">
        <v>184.292</v>
      </c>
      <c r="D99" s="2">
        <v>1569.1669999999999</v>
      </c>
      <c r="E99">
        <v>5.4564960531033255E-2</v>
      </c>
      <c r="G99" s="1">
        <v>149.596</v>
      </c>
      <c r="H99" s="2">
        <v>598.39</v>
      </c>
      <c r="I99">
        <v>9.2448019237546392E-2</v>
      </c>
      <c r="K99" s="1">
        <v>127.88500000000001</v>
      </c>
      <c r="L99" s="2">
        <v>369.077</v>
      </c>
      <c r="M99">
        <v>9.0427024186314861E-2</v>
      </c>
    </row>
    <row r="100" spans="3:13" x14ac:dyDescent="0.25">
      <c r="C100" s="1">
        <v>204.56200000000001</v>
      </c>
      <c r="D100" s="2">
        <v>1331</v>
      </c>
      <c r="E100">
        <v>8.1944032921810711E-2</v>
      </c>
      <c r="G100" s="1">
        <v>142.071</v>
      </c>
      <c r="H100" s="2">
        <v>3382.1190000000001</v>
      </c>
      <c r="I100">
        <v>1.1350168196566014E-2</v>
      </c>
      <c r="K100" s="1">
        <v>161</v>
      </c>
      <c r="L100" s="2">
        <v>925.18799999999999</v>
      </c>
      <c r="M100">
        <v>6.9205178524644459E-2</v>
      </c>
    </row>
    <row r="101" spans="3:13" x14ac:dyDescent="0.25">
      <c r="C101" s="1">
        <v>202.7</v>
      </c>
      <c r="D101" s="2">
        <v>1793.35</v>
      </c>
      <c r="E101">
        <v>5.8246639043729689E-2</v>
      </c>
      <c r="G101" s="1">
        <v>142.417</v>
      </c>
      <c r="H101" s="2">
        <v>3539.8</v>
      </c>
      <c r="I101">
        <v>1.0928500496524329E-2</v>
      </c>
      <c r="K101" s="1">
        <v>123.78100000000001</v>
      </c>
      <c r="L101" s="2">
        <v>460</v>
      </c>
      <c r="M101">
        <v>5.4595930232558154E-2</v>
      </c>
    </row>
    <row r="102" spans="3:13" x14ac:dyDescent="0.25">
      <c r="C102" s="1">
        <v>174.25</v>
      </c>
      <c r="D102" s="2">
        <v>1412.4169999999999</v>
      </c>
      <c r="E102">
        <v>5.3416454736400408E-2</v>
      </c>
      <c r="G102" s="1">
        <v>170.15700000000001</v>
      </c>
      <c r="H102" s="2">
        <v>1440.7059999999999</v>
      </c>
      <c r="I102">
        <v>4.9186008065185798E-2</v>
      </c>
      <c r="K102" s="1">
        <v>141.875</v>
      </c>
      <c r="L102" s="2">
        <v>428.25</v>
      </c>
      <c r="M102">
        <v>0.11809447558046438</v>
      </c>
    </row>
    <row r="103" spans="3:13" x14ac:dyDescent="0.25">
      <c r="C103" s="1">
        <v>161.06200000000001</v>
      </c>
      <c r="D103" s="2">
        <v>1693.875</v>
      </c>
      <c r="E103">
        <v>3.553006416858117E-2</v>
      </c>
      <c r="G103" s="1">
        <v>154.23500000000001</v>
      </c>
      <c r="H103" s="2">
        <v>2036.088</v>
      </c>
      <c r="I103">
        <v>2.5642053905862657E-2</v>
      </c>
      <c r="K103" s="1">
        <v>141.875</v>
      </c>
      <c r="L103" s="2">
        <v>465.06200000000001</v>
      </c>
      <c r="M103">
        <v>0.10564025875059445</v>
      </c>
    </row>
    <row r="104" spans="3:13" x14ac:dyDescent="0.25">
      <c r="C104" s="1">
        <v>137.476</v>
      </c>
      <c r="D104" s="2">
        <v>1648.81</v>
      </c>
      <c r="E104">
        <v>2.1187231294159094E-2</v>
      </c>
      <c r="G104" s="1">
        <v>150.125</v>
      </c>
      <c r="H104" s="2">
        <v>2280.13</v>
      </c>
      <c r="I104">
        <v>2.0851335178570601E-2</v>
      </c>
      <c r="K104" s="1">
        <v>152.161</v>
      </c>
      <c r="L104" s="2">
        <v>653.19399999999996</v>
      </c>
      <c r="M104">
        <v>8.7791375182894829E-2</v>
      </c>
    </row>
    <row r="105" spans="3:13" x14ac:dyDescent="0.25">
      <c r="C105" s="1">
        <v>203.53800000000001</v>
      </c>
      <c r="D105" s="2">
        <v>1747.962</v>
      </c>
      <c r="E105">
        <v>6.0380082379369135E-2</v>
      </c>
      <c r="G105" s="1">
        <v>158.44999999999999</v>
      </c>
      <c r="H105" s="2">
        <v>627.86699999999996</v>
      </c>
      <c r="I105">
        <v>0.10442165640684005</v>
      </c>
      <c r="K105" s="1">
        <v>152.19200000000001</v>
      </c>
      <c r="L105" s="2">
        <v>823.88499999999999</v>
      </c>
      <c r="M105">
        <v>6.6666195780388071E-2</v>
      </c>
    </row>
    <row r="106" spans="3:13" x14ac:dyDescent="0.25">
      <c r="C106" s="1">
        <v>137.43799999999999</v>
      </c>
      <c r="D106" s="2">
        <v>1372.5</v>
      </c>
      <c r="E106">
        <v>2.581615598885793E-2</v>
      </c>
      <c r="G106" s="1">
        <v>206.13499999999999</v>
      </c>
      <c r="H106" s="2">
        <v>1337.73</v>
      </c>
      <c r="I106">
        <v>8.2780156008283326E-2</v>
      </c>
      <c r="K106" s="1">
        <v>204.333</v>
      </c>
      <c r="L106" s="2">
        <v>1262.3330000000001</v>
      </c>
      <c r="M106">
        <v>8.6652831245371098E-2</v>
      </c>
    </row>
    <row r="107" spans="3:13" x14ac:dyDescent="0.25">
      <c r="C107" s="1">
        <v>214.06200000000001</v>
      </c>
      <c r="D107" s="2">
        <v>1058.125</v>
      </c>
      <c r="E107">
        <v>0.11576170890274647</v>
      </c>
      <c r="G107" s="1">
        <v>348.452</v>
      </c>
      <c r="H107" s="2">
        <v>2210.337</v>
      </c>
      <c r="I107">
        <v>0.1162429924123959</v>
      </c>
      <c r="K107" s="1">
        <v>165.286</v>
      </c>
      <c r="L107" s="2">
        <v>898.66700000000003</v>
      </c>
      <c r="M107">
        <v>7.7026372646348956E-2</v>
      </c>
    </row>
    <row r="108" spans="3:13" x14ac:dyDescent="0.25">
      <c r="C108" s="1">
        <v>178.88900000000001</v>
      </c>
      <c r="D108" s="2">
        <v>1449.1110000000001</v>
      </c>
      <c r="E108">
        <v>5.5425992284213396E-2</v>
      </c>
      <c r="G108" s="1">
        <v>411.97899999999998</v>
      </c>
      <c r="H108" s="2">
        <v>2922.6080000000002</v>
      </c>
      <c r="I108">
        <v>0.10937722688740285</v>
      </c>
      <c r="K108" s="1">
        <v>166.095</v>
      </c>
      <c r="L108" s="2">
        <v>832.71400000000006</v>
      </c>
      <c r="M108">
        <v>8.5243207192827256E-2</v>
      </c>
    </row>
    <row r="109" spans="3:13" x14ac:dyDescent="0.25">
      <c r="C109" s="1">
        <v>149.81100000000001</v>
      </c>
      <c r="D109" s="2">
        <v>1488.135</v>
      </c>
      <c r="E109">
        <v>3.2657865297510816E-2</v>
      </c>
      <c r="G109" s="1">
        <v>461.55799999999999</v>
      </c>
      <c r="H109" s="2">
        <v>1551.7439999999999</v>
      </c>
      <c r="I109">
        <v>0.24834371587135312</v>
      </c>
      <c r="K109" s="1">
        <v>188.78100000000001</v>
      </c>
      <c r="L109" s="2">
        <v>1144</v>
      </c>
      <c r="M109">
        <v>8.1499027237354096E-2</v>
      </c>
    </row>
    <row r="110" spans="3:13" x14ac:dyDescent="0.25">
      <c r="C110" s="1">
        <v>171.40600000000001</v>
      </c>
      <c r="D110" s="2">
        <v>2172.75</v>
      </c>
      <c r="E110">
        <v>3.2286860337911755E-2</v>
      </c>
      <c r="G110" s="1">
        <v>650.73400000000004</v>
      </c>
      <c r="H110" s="2">
        <v>3929.9490000000001</v>
      </c>
      <c r="I110">
        <v>0.14308896107420419</v>
      </c>
      <c r="K110" s="1">
        <v>228.45</v>
      </c>
      <c r="L110" s="2">
        <v>1418.6</v>
      </c>
      <c r="M110">
        <v>9.4771994472593268E-2</v>
      </c>
    </row>
    <row r="111" spans="3:13" x14ac:dyDescent="0.25">
      <c r="C111" s="1">
        <v>162.476</v>
      </c>
      <c r="D111" s="2">
        <v>1633.905</v>
      </c>
      <c r="E111">
        <v>3.7865347304343815E-2</v>
      </c>
      <c r="G111" s="1">
        <v>729.76900000000001</v>
      </c>
      <c r="H111" s="2">
        <v>3649.808</v>
      </c>
      <c r="I111">
        <v>0.17679766416285209</v>
      </c>
      <c r="K111" s="1">
        <v>153.077</v>
      </c>
      <c r="L111" s="2">
        <v>656.154</v>
      </c>
      <c r="M111">
        <v>8.9006098260866348E-2</v>
      </c>
    </row>
    <row r="112" spans="3:13" x14ac:dyDescent="0.25">
      <c r="C112" s="1">
        <v>152.333</v>
      </c>
      <c r="D112" s="2">
        <v>1186.143</v>
      </c>
      <c r="E112">
        <v>4.4230537414158666E-2</v>
      </c>
      <c r="G112" s="1">
        <v>412.488</v>
      </c>
      <c r="H112" s="2">
        <v>1970.213</v>
      </c>
      <c r="I112">
        <v>0.16583208078036343</v>
      </c>
      <c r="K112" s="1">
        <v>140.81</v>
      </c>
      <c r="L112" s="2">
        <v>551.66700000000003</v>
      </c>
      <c r="M112">
        <v>8.219580551200803E-2</v>
      </c>
    </row>
    <row r="113" spans="3:13" x14ac:dyDescent="0.25">
      <c r="C113" s="1">
        <v>161.15</v>
      </c>
      <c r="D113" s="2">
        <v>1549.25</v>
      </c>
      <c r="E113">
        <v>3.9176696319553464E-2</v>
      </c>
      <c r="G113" s="1">
        <v>336.654</v>
      </c>
      <c r="H113" s="2">
        <v>2369.7689999999998</v>
      </c>
      <c r="I113">
        <v>0.10278515677516196</v>
      </c>
      <c r="K113" s="1">
        <v>133.38499999999999</v>
      </c>
      <c r="L113" s="2">
        <v>367.5</v>
      </c>
      <c r="M113">
        <v>0.11286282306163019</v>
      </c>
    </row>
    <row r="114" spans="3:13" x14ac:dyDescent="0.25">
      <c r="C114" s="1">
        <v>150.69200000000001</v>
      </c>
      <c r="D114" s="2">
        <v>2093.6149999999998</v>
      </c>
      <c r="E114">
        <v>2.3104598215527294E-2</v>
      </c>
      <c r="G114" s="1">
        <v>235.71</v>
      </c>
      <c r="H114" s="2">
        <v>2511.2260000000001</v>
      </c>
      <c r="I114">
        <v>5.4571050915445972E-2</v>
      </c>
      <c r="K114" s="1">
        <v>131.03800000000001</v>
      </c>
      <c r="L114" s="2">
        <v>342.80799999999999</v>
      </c>
      <c r="M114">
        <v>0.11480194702126914</v>
      </c>
    </row>
    <row r="115" spans="3:13" x14ac:dyDescent="0.25">
      <c r="C115" s="1">
        <v>172.61500000000001</v>
      </c>
      <c r="D115" s="2">
        <v>1385.115</v>
      </c>
      <c r="E115">
        <v>5.3277283776489923E-2</v>
      </c>
      <c r="G115" s="1">
        <v>240.03200000000001</v>
      </c>
      <c r="H115" s="2">
        <v>2153.355</v>
      </c>
      <c r="I115">
        <v>6.6278090956166213E-2</v>
      </c>
      <c r="K115" s="1">
        <v>122.857</v>
      </c>
      <c r="L115" s="2">
        <v>242.714</v>
      </c>
      <c r="M115">
        <v>0.14092365484476854</v>
      </c>
    </row>
    <row r="116" spans="3:13" x14ac:dyDescent="0.25">
      <c r="C116" s="1">
        <v>149.80600000000001</v>
      </c>
      <c r="D116" s="2">
        <v>1943.6769999999999</v>
      </c>
      <c r="E116">
        <v>2.45152726657938E-2</v>
      </c>
      <c r="G116" s="1">
        <v>310.28800000000001</v>
      </c>
      <c r="H116" s="2">
        <v>2596.8009999999999</v>
      </c>
      <c r="I116">
        <v>8.2750692215941557E-2</v>
      </c>
      <c r="K116" s="1">
        <v>121.15600000000001</v>
      </c>
      <c r="L116" s="2">
        <v>251.5</v>
      </c>
      <c r="M116">
        <v>0.1192324723247233</v>
      </c>
    </row>
    <row r="117" spans="3:13" x14ac:dyDescent="0.25">
      <c r="C117" s="1">
        <v>154.48400000000001</v>
      </c>
      <c r="D117" s="2">
        <v>1805.645</v>
      </c>
      <c r="E117">
        <v>2.9286625297029856E-2</v>
      </c>
      <c r="G117" s="1">
        <v>529.34400000000005</v>
      </c>
      <c r="H117" s="2">
        <v>3100.9690000000001</v>
      </c>
      <c r="I117">
        <v>0.14216027034116605</v>
      </c>
      <c r="K117" s="1">
        <v>127.765</v>
      </c>
      <c r="L117" s="2">
        <v>333.971</v>
      </c>
      <c r="M117">
        <v>0.10444049896545871</v>
      </c>
    </row>
    <row r="118" spans="3:13" x14ac:dyDescent="0.25">
      <c r="C118" s="1">
        <v>144.625</v>
      </c>
      <c r="D118" s="2">
        <v>2030.75</v>
      </c>
      <c r="E118">
        <v>2.069460765112939E-2</v>
      </c>
      <c r="G118" s="1">
        <v>461.46199999999999</v>
      </c>
      <c r="H118" s="2">
        <v>2376.6370000000002</v>
      </c>
      <c r="I118">
        <v>0.15768210464572593</v>
      </c>
      <c r="K118" s="1">
        <v>118.923</v>
      </c>
      <c r="L118" s="2">
        <v>645</v>
      </c>
      <c r="M118">
        <v>2.6319470699432895E-2</v>
      </c>
    </row>
    <row r="119" spans="3:13" x14ac:dyDescent="0.25">
      <c r="C119" s="1">
        <v>158.762</v>
      </c>
      <c r="D119" s="2">
        <v>1359.4760000000001</v>
      </c>
      <c r="E119">
        <v>4.323525343472652E-2</v>
      </c>
      <c r="G119" s="1">
        <v>865.61900000000003</v>
      </c>
      <c r="H119" s="2">
        <v>2952.9279999999999</v>
      </c>
      <c r="I119">
        <v>0.26811360739504142</v>
      </c>
      <c r="K119" s="1">
        <v>119.03100000000001</v>
      </c>
      <c r="L119" s="2">
        <v>418.68799999999999</v>
      </c>
      <c r="M119">
        <v>4.6354662226451022E-2</v>
      </c>
    </row>
    <row r="120" spans="3:13" x14ac:dyDescent="0.25">
      <c r="C120" s="1">
        <v>150</v>
      </c>
      <c r="D120" s="2">
        <v>1550.9380000000001</v>
      </c>
      <c r="E120">
        <v>3.1360239954618244E-2</v>
      </c>
      <c r="G120" s="1">
        <v>443.596</v>
      </c>
      <c r="H120" s="2">
        <v>2288.221</v>
      </c>
      <c r="I120">
        <v>0.15587548412431332</v>
      </c>
      <c r="K120" s="1">
        <v>121.649</v>
      </c>
      <c r="L120" s="2">
        <v>322.649</v>
      </c>
      <c r="M120">
        <v>8.0566564561164108E-2</v>
      </c>
    </row>
    <row r="121" spans="3:13" x14ac:dyDescent="0.25">
      <c r="C121" s="1">
        <v>152.96199999999999</v>
      </c>
      <c r="D121" s="2">
        <v>1576.923</v>
      </c>
      <c r="E121">
        <v>3.2829930119520324E-2</v>
      </c>
      <c r="G121" s="1">
        <v>643.47699999999998</v>
      </c>
      <c r="H121" s="2">
        <v>2826.7669999999998</v>
      </c>
      <c r="I121">
        <v>0.19864377867961355</v>
      </c>
      <c r="K121" s="1">
        <v>118.188</v>
      </c>
      <c r="L121" s="2">
        <v>445.53100000000001</v>
      </c>
      <c r="M121">
        <v>4.0020514003234905E-2</v>
      </c>
    </row>
    <row r="122" spans="3:13" x14ac:dyDescent="0.25">
      <c r="C122" s="1">
        <v>139.577</v>
      </c>
      <c r="D122" s="2">
        <v>1542.115</v>
      </c>
      <c r="E122">
        <v>2.4245590292507967E-2</v>
      </c>
      <c r="G122" s="1">
        <v>598.78499999999997</v>
      </c>
      <c r="H122" s="2">
        <v>1937.3920000000001</v>
      </c>
      <c r="I122">
        <v>0.27110309038361868</v>
      </c>
      <c r="K122" s="1">
        <v>120.062</v>
      </c>
      <c r="L122" s="2">
        <v>381.06200000000001</v>
      </c>
      <c r="M122">
        <v>5.6824441074163769E-2</v>
      </c>
    </row>
    <row r="123" spans="3:13" x14ac:dyDescent="0.25">
      <c r="C123" s="1">
        <v>285.05</v>
      </c>
      <c r="D123" s="2">
        <v>2593.0500000000002</v>
      </c>
      <c r="E123">
        <v>7.2687269130619084E-2</v>
      </c>
      <c r="G123" s="1">
        <v>286.69900000000001</v>
      </c>
      <c r="H123" s="2">
        <v>2506.346</v>
      </c>
      <c r="I123">
        <v>7.601368170131019E-2</v>
      </c>
      <c r="K123" s="1">
        <v>118.438</v>
      </c>
      <c r="L123" s="2">
        <v>269.75</v>
      </c>
      <c r="M123">
        <v>8.7401626016260184E-2</v>
      </c>
    </row>
    <row r="124" spans="3:13" x14ac:dyDescent="0.25">
      <c r="C124" s="1">
        <v>316.68799999999999</v>
      </c>
      <c r="D124" s="2">
        <v>2606.125</v>
      </c>
      <c r="E124">
        <v>8.5010993424024892E-2</v>
      </c>
      <c r="G124" s="1">
        <v>235.22900000000001</v>
      </c>
      <c r="H124" s="2">
        <v>1361.607</v>
      </c>
      <c r="I124">
        <v>0.10455063274371452</v>
      </c>
      <c r="K124" s="1">
        <v>118.19</v>
      </c>
      <c r="L124" s="2">
        <v>467.14299999999997</v>
      </c>
      <c r="M124">
        <v>3.7563044115929971E-2</v>
      </c>
    </row>
    <row r="125" spans="3:13" x14ac:dyDescent="0.25">
      <c r="C125" s="1">
        <v>197.5</v>
      </c>
      <c r="D125" s="2">
        <v>1996.5830000000001</v>
      </c>
      <c r="E125">
        <v>4.9186874495834532E-2</v>
      </c>
      <c r="G125" s="1">
        <v>236.29499999999999</v>
      </c>
      <c r="H125" s="2">
        <v>2027.7950000000001</v>
      </c>
      <c r="I125">
        <v>6.8676296360226902E-2</v>
      </c>
      <c r="K125" s="1">
        <v>118.048</v>
      </c>
      <c r="L125" s="2">
        <v>464.81</v>
      </c>
      <c r="M125">
        <v>3.740718442705198E-2</v>
      </c>
    </row>
    <row r="126" spans="3:13" x14ac:dyDescent="0.25">
      <c r="C126" s="1">
        <v>197.68799999999999</v>
      </c>
      <c r="D126" s="2">
        <v>1809.8119999999999</v>
      </c>
      <c r="E126">
        <v>5.4721539344390044E-2</v>
      </c>
      <c r="G126" s="1">
        <v>265.34300000000002</v>
      </c>
      <c r="H126" s="2">
        <v>1166.586</v>
      </c>
      <c r="I126">
        <v>0.15262244118996449</v>
      </c>
      <c r="K126" s="1">
        <v>119.125</v>
      </c>
      <c r="L126" s="2">
        <v>335.93799999999999</v>
      </c>
      <c r="M126">
        <v>6.4222644563467893E-2</v>
      </c>
    </row>
    <row r="127" spans="3:13" x14ac:dyDescent="0.25">
      <c r="C127" s="1">
        <v>208.048</v>
      </c>
      <c r="D127" s="2">
        <v>2014.81</v>
      </c>
      <c r="E127">
        <v>5.4269779493472232E-2</v>
      </c>
      <c r="G127" s="1">
        <v>169.69</v>
      </c>
      <c r="H127" s="2">
        <v>2606.2620000000002</v>
      </c>
      <c r="I127">
        <v>2.5977186336216828E-2</v>
      </c>
      <c r="K127" s="1">
        <v>122.5</v>
      </c>
      <c r="L127" s="2">
        <v>336.875</v>
      </c>
      <c r="M127">
        <v>7.9230333899264288E-2</v>
      </c>
    </row>
    <row r="128" spans="3:13" x14ac:dyDescent="0.25">
      <c r="C128" s="1">
        <v>158.208</v>
      </c>
      <c r="D128" s="2">
        <v>1659.1669999999999</v>
      </c>
      <c r="E128">
        <v>3.4479741985151316E-2</v>
      </c>
      <c r="G128" s="1">
        <v>164.65199999999999</v>
      </c>
      <c r="H128" s="2">
        <v>1623.232</v>
      </c>
      <c r="I128">
        <v>3.9577185197766492E-2</v>
      </c>
      <c r="K128" s="1">
        <v>123.143</v>
      </c>
      <c r="L128" s="2">
        <v>488.61900000000003</v>
      </c>
      <c r="M128">
        <v>4.869048545565309E-2</v>
      </c>
    </row>
    <row r="129" spans="3:13" x14ac:dyDescent="0.25">
      <c r="C129" s="1">
        <v>172.875</v>
      </c>
      <c r="D129" s="2">
        <v>1847.0619999999999</v>
      </c>
      <c r="E129">
        <v>3.9210034071569942E-2</v>
      </c>
      <c r="G129" s="1">
        <v>373.99</v>
      </c>
      <c r="H129" s="2">
        <v>2118.7530000000002</v>
      </c>
      <c r="I129">
        <v>0.13431012211690607</v>
      </c>
      <c r="K129" s="1">
        <v>117.095</v>
      </c>
      <c r="L129" s="2">
        <v>328.476</v>
      </c>
      <c r="M129">
        <v>5.6924076130951254E-2</v>
      </c>
    </row>
    <row r="130" spans="3:13" x14ac:dyDescent="0.25">
      <c r="C130" s="1">
        <v>172.238</v>
      </c>
      <c r="D130" s="2">
        <v>1445.2380000000001</v>
      </c>
      <c r="E130">
        <v>5.0583868351642067E-2</v>
      </c>
      <c r="G130" s="1">
        <v>141.03399999999999</v>
      </c>
      <c r="H130" s="2">
        <v>1599.5989999999999</v>
      </c>
      <c r="I130">
        <v>2.4288234219624033E-2</v>
      </c>
      <c r="K130" s="1">
        <v>122.062</v>
      </c>
      <c r="L130" s="2">
        <v>316.06200000000001</v>
      </c>
      <c r="M130">
        <v>8.5283562095750304E-2</v>
      </c>
    </row>
    <row r="131" spans="3:13" x14ac:dyDescent="0.25">
      <c r="C131" s="1">
        <v>160.9</v>
      </c>
      <c r="D131" s="2">
        <v>1682.8</v>
      </c>
      <c r="E131">
        <v>3.5677814654072E-2</v>
      </c>
      <c r="G131" s="1">
        <v>135.148</v>
      </c>
      <c r="H131" s="2">
        <v>889.98400000000004</v>
      </c>
      <c r="I131">
        <v>3.8951709596063998E-2</v>
      </c>
      <c r="K131" s="1">
        <v>128.619</v>
      </c>
      <c r="L131" s="2">
        <v>333.524</v>
      </c>
      <c r="M131">
        <v>0.10858112208308049</v>
      </c>
    </row>
    <row r="132" spans="3:13" x14ac:dyDescent="0.25">
      <c r="C132" s="1">
        <v>140.571</v>
      </c>
      <c r="D132" s="2">
        <v>1851.095</v>
      </c>
      <c r="E132">
        <v>2.0500894763687289E-2</v>
      </c>
      <c r="G132" s="1">
        <v>148.09700000000001</v>
      </c>
      <c r="H132" s="2">
        <v>1704.2819999999999</v>
      </c>
      <c r="I132">
        <v>2.7134350197257167E-2</v>
      </c>
      <c r="K132" s="1">
        <v>127.625</v>
      </c>
      <c r="L132" s="2">
        <v>302.375</v>
      </c>
      <c r="M132">
        <v>0.12139503688799463</v>
      </c>
    </row>
    <row r="133" spans="3:13" x14ac:dyDescent="0.25">
      <c r="C133" s="1">
        <v>179.583</v>
      </c>
      <c r="D133" s="2">
        <v>1217.8330000000001</v>
      </c>
      <c r="E133">
        <v>6.7689931232773018E-2</v>
      </c>
      <c r="G133" s="1">
        <v>144.839</v>
      </c>
      <c r="H133" s="2">
        <v>1680.848</v>
      </c>
      <c r="I133">
        <v>2.5458702698281238E-2</v>
      </c>
      <c r="K133" s="1">
        <v>132.68799999999999</v>
      </c>
      <c r="L133" s="2">
        <v>415.25</v>
      </c>
      <c r="M133">
        <v>9.2524644945697537E-2</v>
      </c>
    </row>
    <row r="134" spans="3:13" x14ac:dyDescent="0.25">
      <c r="C134" s="1">
        <v>138.5</v>
      </c>
      <c r="D134" s="2">
        <v>1747.4169999999999</v>
      </c>
      <c r="E134">
        <v>2.0534296259019001E-2</v>
      </c>
      <c r="G134" s="1">
        <v>150.78299999999999</v>
      </c>
      <c r="H134" s="2">
        <v>1817.4870000000001</v>
      </c>
      <c r="I134">
        <v>2.6907640199425552E-2</v>
      </c>
      <c r="K134" s="1">
        <v>148.19399999999999</v>
      </c>
      <c r="L134" s="2">
        <v>481.48399999999998</v>
      </c>
      <c r="M134">
        <v>0.11818301211544141</v>
      </c>
    </row>
    <row r="135" spans="3:13" x14ac:dyDescent="0.25">
      <c r="C135" s="1">
        <v>150.69200000000001</v>
      </c>
      <c r="D135" s="2">
        <v>1891.154</v>
      </c>
      <c r="E135">
        <v>2.5739738636760535E-2</v>
      </c>
      <c r="G135" s="1">
        <v>153.351</v>
      </c>
      <c r="H135" s="2">
        <v>1350.568</v>
      </c>
      <c r="I135">
        <v>3.9164306866855451E-2</v>
      </c>
      <c r="K135" s="1">
        <v>154.346</v>
      </c>
      <c r="L135" s="2">
        <v>449.154</v>
      </c>
      <c r="M135">
        <v>0.1481176873157759</v>
      </c>
    </row>
    <row r="136" spans="3:13" x14ac:dyDescent="0.25">
      <c r="C136" s="1">
        <v>159.619</v>
      </c>
      <c r="D136" s="2">
        <v>1554.048</v>
      </c>
      <c r="E136">
        <v>3.7981346936958989E-2</v>
      </c>
      <c r="G136" s="1">
        <v>153.97</v>
      </c>
      <c r="H136" s="2">
        <v>1703.278</v>
      </c>
      <c r="I136">
        <v>3.0851558454158629E-2</v>
      </c>
      <c r="K136" s="1">
        <v>137.19999999999999</v>
      </c>
      <c r="L136" s="2">
        <v>331.55</v>
      </c>
      <c r="M136">
        <v>0.14938529343539775</v>
      </c>
    </row>
    <row r="137" spans="3:13" x14ac:dyDescent="0.25">
      <c r="C137" s="1">
        <v>125</v>
      </c>
      <c r="D137" s="2">
        <v>2008.5</v>
      </c>
      <c r="E137">
        <v>1.0568031704095112E-2</v>
      </c>
      <c r="G137" s="1">
        <v>158.465</v>
      </c>
      <c r="H137" s="2">
        <v>2291.9189999999999</v>
      </c>
      <c r="I137">
        <v>2.457122714586343E-2</v>
      </c>
      <c r="K137" s="1">
        <v>138.15600000000001</v>
      </c>
      <c r="L137" s="2">
        <v>460.43799999999999</v>
      </c>
      <c r="M137">
        <v>9.6261155853883743E-2</v>
      </c>
    </row>
    <row r="138" spans="3:13" x14ac:dyDescent="0.25">
      <c r="C138" s="1">
        <v>175.19</v>
      </c>
      <c r="D138" s="2">
        <v>2603.6190000000001</v>
      </c>
      <c r="E138">
        <v>2.8215735609030158E-2</v>
      </c>
      <c r="G138" s="1">
        <v>160.69300000000001</v>
      </c>
      <c r="H138" s="2">
        <v>2244.1970000000001</v>
      </c>
      <c r="I138">
        <v>2.6169099947044382E-2</v>
      </c>
      <c r="K138" s="1">
        <v>129.32400000000001</v>
      </c>
      <c r="L138" s="2">
        <v>621.05899999999997</v>
      </c>
      <c r="M138">
        <v>4.8160709936858892E-2</v>
      </c>
    </row>
    <row r="139" spans="3:13" x14ac:dyDescent="0.25">
      <c r="C139" s="1">
        <v>190.25</v>
      </c>
      <c r="D139" s="2">
        <v>2669.45</v>
      </c>
      <c r="E139">
        <v>3.3386202980281582E-2</v>
      </c>
      <c r="G139" s="1">
        <v>194.654</v>
      </c>
      <c r="H139" s="2">
        <v>2439.8009999999999</v>
      </c>
      <c r="I139">
        <v>3.8580756269577299E-2</v>
      </c>
      <c r="K139" s="1">
        <v>130.333</v>
      </c>
      <c r="L139" s="2">
        <v>780.14300000000003</v>
      </c>
      <c r="M139">
        <v>3.8143893709637833E-2</v>
      </c>
    </row>
    <row r="140" spans="3:13" x14ac:dyDescent="0.25">
      <c r="C140" s="1">
        <v>175.375</v>
      </c>
      <c r="D140" s="2">
        <v>1872.9059999999999</v>
      </c>
      <c r="E140">
        <v>4.0056212455304954E-2</v>
      </c>
      <c r="G140" s="1">
        <v>162.988</v>
      </c>
      <c r="H140" s="2">
        <v>2211.201</v>
      </c>
      <c r="I140">
        <v>2.7676580910375663E-2</v>
      </c>
      <c r="K140" s="1">
        <v>126.667</v>
      </c>
      <c r="L140" s="2">
        <v>760.08299999999997</v>
      </c>
      <c r="M140">
        <v>3.3640074338245229E-2</v>
      </c>
    </row>
    <row r="141" spans="3:13" x14ac:dyDescent="0.25">
      <c r="C141" s="1">
        <v>186.083</v>
      </c>
      <c r="D141" s="2">
        <v>1787.9169999999999</v>
      </c>
      <c r="E141">
        <v>4.8497024672875512E-2</v>
      </c>
      <c r="G141" s="1">
        <v>202.285</v>
      </c>
      <c r="H141" s="2">
        <v>3320.2629999999999</v>
      </c>
      <c r="I141">
        <v>3.0361115801043798E-2</v>
      </c>
      <c r="K141" s="1">
        <v>138</v>
      </c>
      <c r="L141" s="2">
        <v>808.45</v>
      </c>
      <c r="M141">
        <v>4.7656870532168383E-2</v>
      </c>
    </row>
    <row r="142" spans="3:13" x14ac:dyDescent="0.25">
      <c r="C142" s="1">
        <v>164.143</v>
      </c>
      <c r="D142" s="2">
        <v>1737.4760000000001</v>
      </c>
      <c r="E142">
        <v>3.6474792102997512E-2</v>
      </c>
      <c r="G142" s="1">
        <v>179.173</v>
      </c>
      <c r="H142" s="2">
        <v>2495.9229999999998</v>
      </c>
      <c r="I142">
        <v>3.1166134366532029E-2</v>
      </c>
      <c r="K142" s="1">
        <v>134.05000000000001</v>
      </c>
      <c r="L142" s="2">
        <v>629.54999999999995</v>
      </c>
      <c r="M142">
        <v>5.6567033394995643E-2</v>
      </c>
    </row>
    <row r="143" spans="3:13" x14ac:dyDescent="0.25">
      <c r="C143" s="1">
        <v>161.81</v>
      </c>
      <c r="D143" s="2">
        <v>2351.3809999999999</v>
      </c>
      <c r="E143">
        <v>2.5414012197473274E-2</v>
      </c>
      <c r="G143" s="1">
        <v>166.38800000000001</v>
      </c>
      <c r="H143" s="2">
        <v>2622.1559999999999</v>
      </c>
      <c r="I143">
        <v>2.4494883798135473E-2</v>
      </c>
      <c r="K143" s="1">
        <v>143.18799999999999</v>
      </c>
      <c r="L143" s="2">
        <v>832</v>
      </c>
      <c r="M143">
        <v>5.3335195530726243E-2</v>
      </c>
    </row>
    <row r="144" spans="3:13" x14ac:dyDescent="0.25">
      <c r="C144" s="1">
        <v>173.476</v>
      </c>
      <c r="D144" s="2">
        <v>1854.5239999999999</v>
      </c>
      <c r="E144">
        <v>3.9387434398374714E-2</v>
      </c>
      <c r="G144" s="1">
        <v>152.51</v>
      </c>
      <c r="H144" s="2">
        <v>1789.712</v>
      </c>
      <c r="I144">
        <v>2.8386006672593608E-2</v>
      </c>
      <c r="K144" s="1">
        <v>166.41900000000001</v>
      </c>
      <c r="L144" s="2">
        <v>774.25800000000004</v>
      </c>
      <c r="M144">
        <v>9.3305360512139626E-2</v>
      </c>
    </row>
    <row r="145" spans="3:13" x14ac:dyDescent="0.25">
      <c r="C145" s="1">
        <v>207.56200000000001</v>
      </c>
      <c r="D145" s="2">
        <v>2012</v>
      </c>
      <c r="E145">
        <v>5.4093881856540092E-2</v>
      </c>
      <c r="G145" s="1">
        <v>151</v>
      </c>
      <c r="H145" s="2">
        <v>2197.0239999999999</v>
      </c>
      <c r="I145">
        <v>2.2104502398819045E-2</v>
      </c>
      <c r="K145" s="1">
        <v>154.67699999999999</v>
      </c>
      <c r="L145" s="2">
        <v>659.12900000000002</v>
      </c>
      <c r="M145">
        <v>9.1464458719751646E-2</v>
      </c>
    </row>
    <row r="146" spans="3:13" x14ac:dyDescent="0.25">
      <c r="C146" s="1">
        <v>177.917</v>
      </c>
      <c r="D146" s="2">
        <v>1548.75</v>
      </c>
      <c r="E146">
        <v>5.0893037864247079E-2</v>
      </c>
      <c r="G146" s="1">
        <v>159.15</v>
      </c>
      <c r="H146" s="2">
        <v>2399.0250000000001</v>
      </c>
      <c r="I146">
        <v>2.3718531334523278E-2</v>
      </c>
      <c r="K146" s="1">
        <v>185.75</v>
      </c>
      <c r="L146" s="2">
        <v>817.47699999999998</v>
      </c>
      <c r="M146">
        <v>0.11511425178587467</v>
      </c>
    </row>
    <row r="147" spans="3:13" x14ac:dyDescent="0.25">
      <c r="C147" s="1">
        <v>207.333</v>
      </c>
      <c r="D147" s="2">
        <v>3154.3330000000001</v>
      </c>
      <c r="E147">
        <v>3.3680640008846956E-2</v>
      </c>
      <c r="G147" s="1">
        <v>155.089</v>
      </c>
      <c r="H147" s="2">
        <v>1972.009</v>
      </c>
      <c r="I147">
        <v>2.6987476892622826E-2</v>
      </c>
      <c r="K147" s="1">
        <v>178</v>
      </c>
      <c r="L147" s="2">
        <v>1000.429</v>
      </c>
      <c r="M147">
        <v>8.253912976621075E-2</v>
      </c>
    </row>
    <row r="148" spans="3:13" x14ac:dyDescent="0.25">
      <c r="C148" s="1">
        <v>193.7</v>
      </c>
      <c r="D148" s="2">
        <v>2443.65</v>
      </c>
      <c r="E148">
        <v>3.8107103731231065E-2</v>
      </c>
      <c r="G148" s="1">
        <v>149.05799999999999</v>
      </c>
      <c r="H148" s="2">
        <v>1307.4649999999999</v>
      </c>
      <c r="I148">
        <v>3.6978006068159784E-2</v>
      </c>
      <c r="K148" s="1">
        <v>174.423</v>
      </c>
      <c r="L148" s="2">
        <v>840.88499999999999</v>
      </c>
      <c r="M148">
        <v>9.5771053339495232E-2</v>
      </c>
    </row>
    <row r="149" spans="3:13" x14ac:dyDescent="0.25">
      <c r="C149" s="1">
        <v>189.9</v>
      </c>
      <c r="D149" s="2">
        <v>2497.25</v>
      </c>
      <c r="E149">
        <v>3.5653543307086616E-2</v>
      </c>
      <c r="G149" s="1">
        <v>179.42699999999999</v>
      </c>
      <c r="H149" s="2">
        <v>2140.0479999999998</v>
      </c>
      <c r="I149">
        <v>3.6771361153490431E-2</v>
      </c>
      <c r="K149" s="1">
        <v>170.75</v>
      </c>
      <c r="L149" s="2">
        <v>718.25</v>
      </c>
      <c r="M149">
        <v>0.10917393109173931</v>
      </c>
    </row>
    <row r="150" spans="3:13" x14ac:dyDescent="0.25">
      <c r="C150" s="1">
        <v>179.583</v>
      </c>
      <c r="D150" s="2">
        <v>1695.0830000000001</v>
      </c>
      <c r="E150">
        <v>4.723184278470479E-2</v>
      </c>
      <c r="G150" s="1">
        <v>145.464</v>
      </c>
      <c r="H150" s="2">
        <v>3217.0329999999999</v>
      </c>
      <c r="I150">
        <v>1.3048555110506725E-2</v>
      </c>
      <c r="K150" s="1">
        <v>162.80000000000001</v>
      </c>
      <c r="L150" s="2">
        <v>671.95</v>
      </c>
      <c r="M150">
        <v>0.10396618400935337</v>
      </c>
    </row>
    <row r="151" spans="3:13" x14ac:dyDescent="0.25">
      <c r="C151" s="1">
        <v>178.286</v>
      </c>
      <c r="D151" s="2">
        <v>2092.81</v>
      </c>
      <c r="E151">
        <v>3.707285980949105E-2</v>
      </c>
      <c r="G151" s="1">
        <v>887.65300000000002</v>
      </c>
      <c r="H151" s="2">
        <v>3661.2739999999999</v>
      </c>
      <c r="I151">
        <v>0.22075952380549432</v>
      </c>
      <c r="K151" s="1">
        <v>173.05</v>
      </c>
      <c r="L151" s="2">
        <v>805.6</v>
      </c>
      <c r="M151">
        <v>9.8680394431554533E-2</v>
      </c>
    </row>
    <row r="152" spans="3:13" x14ac:dyDescent="0.25">
      <c r="C152" s="1">
        <v>172.96199999999999</v>
      </c>
      <c r="D152" s="2">
        <v>1877.269</v>
      </c>
      <c r="E152">
        <v>3.8586950658871522E-2</v>
      </c>
      <c r="G152" s="1">
        <v>300</v>
      </c>
      <c r="H152" s="2">
        <v>2225.1010000000001</v>
      </c>
      <c r="I152">
        <v>9.245645419541311E-2</v>
      </c>
      <c r="K152" s="1">
        <v>149</v>
      </c>
      <c r="L152" s="2">
        <v>594.65599999999995</v>
      </c>
      <c r="M152">
        <v>9.192405401791684E-2</v>
      </c>
    </row>
    <row r="153" spans="3:13" x14ac:dyDescent="0.25">
      <c r="C153" s="1">
        <v>158.083</v>
      </c>
      <c r="D153" s="2">
        <v>2081.4169999999999</v>
      </c>
      <c r="E153">
        <v>2.7008517785284243E-2</v>
      </c>
      <c r="G153" s="1">
        <v>403.2</v>
      </c>
      <c r="H153" s="2">
        <v>2360.5430000000001</v>
      </c>
      <c r="I153">
        <v>0.13285555233292479</v>
      </c>
      <c r="K153" s="1">
        <v>154.03800000000001</v>
      </c>
      <c r="L153" s="2">
        <v>627.26900000000001</v>
      </c>
      <c r="M153">
        <v>9.5914283870134925E-2</v>
      </c>
    </row>
    <row r="154" spans="3:13" x14ac:dyDescent="0.25">
      <c r="C154" s="1">
        <v>213.53800000000001</v>
      </c>
      <c r="D154" s="2">
        <v>3226.2689999999998</v>
      </c>
      <c r="E154">
        <v>3.489666006380799E-2</v>
      </c>
      <c r="G154" s="1">
        <v>587.64400000000001</v>
      </c>
      <c r="H154" s="2">
        <v>3010.9659999999999</v>
      </c>
      <c r="I154">
        <v>0.16671836560429382</v>
      </c>
      <c r="K154" s="1">
        <v>186.654</v>
      </c>
      <c r="L154" s="2">
        <v>432.76900000000001</v>
      </c>
      <c r="M154">
        <v>0.25777143596753471</v>
      </c>
    </row>
    <row r="155" spans="3:13" x14ac:dyDescent="0.25">
      <c r="C155" s="1">
        <v>148.286</v>
      </c>
      <c r="D155" s="2">
        <v>2042</v>
      </c>
      <c r="E155">
        <v>2.2474558670820353E-2</v>
      </c>
      <c r="G155" s="1">
        <v>521.02599999999995</v>
      </c>
      <c r="H155" s="2">
        <v>3269.25</v>
      </c>
      <c r="I155">
        <v>0.13193562197732497</v>
      </c>
      <c r="K155" s="1">
        <v>168.85300000000001</v>
      </c>
      <c r="L155" s="2">
        <v>381.38200000000001</v>
      </c>
      <c r="M155">
        <v>0.24060787845445436</v>
      </c>
    </row>
    <row r="156" spans="3:13" x14ac:dyDescent="0.25">
      <c r="C156" s="1">
        <v>157</v>
      </c>
      <c r="D156" s="2">
        <v>1345</v>
      </c>
      <c r="E156">
        <v>4.231082180634662E-2</v>
      </c>
      <c r="G156" s="1">
        <v>134.69900000000001</v>
      </c>
      <c r="H156" s="2">
        <v>1831.963</v>
      </c>
      <c r="I156">
        <v>1.7307482737098652E-2</v>
      </c>
      <c r="K156" s="1">
        <v>160.53100000000001</v>
      </c>
      <c r="L156" s="2">
        <v>676.03099999999995</v>
      </c>
      <c r="M156">
        <v>9.9157010951179514E-2</v>
      </c>
    </row>
    <row r="157" spans="3:13" x14ac:dyDescent="0.25">
      <c r="C157" s="1">
        <v>140.5</v>
      </c>
      <c r="D157" s="2">
        <v>1400.75</v>
      </c>
      <c r="E157">
        <v>2.7631834987351625E-2</v>
      </c>
      <c r="G157" s="1">
        <v>133.845</v>
      </c>
      <c r="H157" s="2">
        <v>1269.443</v>
      </c>
      <c r="I157">
        <v>2.500773770355362E-2</v>
      </c>
      <c r="K157" s="1">
        <v>188.09700000000001</v>
      </c>
      <c r="L157" s="2">
        <v>943.452</v>
      </c>
      <c r="M157">
        <v>0.10042516061354617</v>
      </c>
    </row>
    <row r="158" spans="3:13" x14ac:dyDescent="0.25">
      <c r="C158" s="1">
        <v>144.167</v>
      </c>
      <c r="D158" s="2">
        <v>1400</v>
      </c>
      <c r="E158">
        <v>3.0503894080996886E-2</v>
      </c>
      <c r="G158" s="1">
        <v>134.161</v>
      </c>
      <c r="H158" s="2">
        <v>1623.8309999999999</v>
      </c>
      <c r="I158">
        <v>1.9339700536731241E-2</v>
      </c>
      <c r="K158" s="1">
        <v>188.63499999999999</v>
      </c>
      <c r="L158" s="2">
        <v>461.11500000000001</v>
      </c>
      <c r="M158">
        <v>0.24233951001839962</v>
      </c>
    </row>
    <row r="159" spans="3:13" x14ac:dyDescent="0.25">
      <c r="C159" s="1">
        <v>154.375</v>
      </c>
      <c r="D159" s="2">
        <v>1247.3119999999999</v>
      </c>
      <c r="E159">
        <v>4.3644016858302576E-2</v>
      </c>
      <c r="G159" s="1">
        <v>174.31299999999999</v>
      </c>
      <c r="H159" s="2">
        <v>1504.5039999999999</v>
      </c>
      <c r="I159">
        <v>4.9919193606932345E-2</v>
      </c>
      <c r="K159" s="1">
        <v>332.13299999999998</v>
      </c>
      <c r="L159" s="2">
        <v>808.13300000000004</v>
      </c>
      <c r="M159">
        <v>0.32816380666721567</v>
      </c>
    </row>
    <row r="160" spans="3:13" x14ac:dyDescent="0.25">
      <c r="C160" s="1">
        <v>143.81200000000001</v>
      </c>
      <c r="D160" s="2">
        <v>1824.8119999999999</v>
      </c>
      <c r="E160">
        <v>2.2712855480883802E-2</v>
      </c>
      <c r="G160" s="1">
        <v>160.50800000000001</v>
      </c>
      <c r="H160" s="2">
        <v>1983.2380000000001</v>
      </c>
      <c r="I160">
        <v>2.9727329885103029E-2</v>
      </c>
      <c r="K160" s="1">
        <v>183.38200000000001</v>
      </c>
      <c r="L160" s="2">
        <v>710.73500000000001</v>
      </c>
      <c r="M160">
        <v>0.1317931515717084</v>
      </c>
    </row>
    <row r="161" spans="3:13" x14ac:dyDescent="0.25">
      <c r="C161" s="1">
        <v>146.125</v>
      </c>
      <c r="D161" s="2">
        <v>2054.8119999999999</v>
      </c>
      <c r="E161">
        <v>2.1211442883580255E-2</v>
      </c>
      <c r="G161" s="1">
        <v>169.892</v>
      </c>
      <c r="H161" s="2">
        <v>2750.027</v>
      </c>
      <c r="I161">
        <v>2.4636042075498844E-2</v>
      </c>
      <c r="K161" s="1">
        <v>187.524</v>
      </c>
      <c r="L161" s="2">
        <v>698.14300000000003</v>
      </c>
      <c r="M161">
        <v>0.14175898361742734</v>
      </c>
    </row>
    <row r="162" spans="3:13" x14ac:dyDescent="0.25">
      <c r="C162" s="1">
        <v>149.81200000000001</v>
      </c>
      <c r="D162" s="2">
        <v>2854.5</v>
      </c>
      <c r="E162">
        <v>1.6363702756983754E-2</v>
      </c>
      <c r="G162" s="1">
        <v>148.96799999999999</v>
      </c>
      <c r="H162" s="2">
        <v>2954.9029999999998</v>
      </c>
      <c r="I162">
        <v>1.5487672527028923E-2</v>
      </c>
      <c r="K162" s="1">
        <v>181.19</v>
      </c>
      <c r="L162" s="2">
        <v>502.952</v>
      </c>
      <c r="M162">
        <v>0.19689780644627758</v>
      </c>
    </row>
    <row r="163" spans="3:13" x14ac:dyDescent="0.25">
      <c r="C163" s="1">
        <v>181.81200000000001</v>
      </c>
      <c r="D163" s="2">
        <v>1643.25</v>
      </c>
      <c r="E163">
        <v>5.0294319855950245E-2</v>
      </c>
      <c r="G163" s="1">
        <v>201.423</v>
      </c>
      <c r="H163" s="2">
        <v>961.029</v>
      </c>
      <c r="I163">
        <v>0.1141061431027811</v>
      </c>
      <c r="K163" s="1">
        <v>168.96899999999999</v>
      </c>
      <c r="L163" s="2">
        <v>494.15600000000001</v>
      </c>
      <c r="M163">
        <v>0.16916034652365688</v>
      </c>
    </row>
    <row r="164" spans="3:13" x14ac:dyDescent="0.25">
      <c r="C164" s="1">
        <v>137</v>
      </c>
      <c r="D164" s="2">
        <v>964.58100000000002</v>
      </c>
      <c r="E164">
        <v>3.7710012361813428E-2</v>
      </c>
      <c r="G164" s="1">
        <v>323.68200000000002</v>
      </c>
      <c r="H164" s="2">
        <v>964.61400000000003</v>
      </c>
      <c r="I164">
        <v>0.25769313256675003</v>
      </c>
      <c r="K164" s="1">
        <v>170.93799999999999</v>
      </c>
      <c r="L164" s="2">
        <v>482.56200000000001</v>
      </c>
      <c r="M164">
        <v>0.17988225729890164</v>
      </c>
    </row>
    <row r="165" spans="3:13" x14ac:dyDescent="0.25">
      <c r="C165" s="1">
        <v>151.75</v>
      </c>
      <c r="D165" s="2">
        <v>984.65</v>
      </c>
      <c r="E165">
        <v>5.3819144649743855E-2</v>
      </c>
      <c r="G165" s="1">
        <v>770.57100000000003</v>
      </c>
      <c r="H165" s="2">
        <v>3174.0709999999999</v>
      </c>
      <c r="I165">
        <v>0.21764406385594057</v>
      </c>
      <c r="K165" s="1">
        <v>163.26499999999999</v>
      </c>
      <c r="L165" s="2">
        <v>879.23500000000001</v>
      </c>
      <c r="M165">
        <v>7.6339528454538882E-2</v>
      </c>
    </row>
    <row r="166" spans="3:13" x14ac:dyDescent="0.25">
      <c r="C166" s="1">
        <v>129.529</v>
      </c>
      <c r="D166" s="2">
        <v>809.94100000000003</v>
      </c>
      <c r="E166">
        <v>3.5347385440548974E-2</v>
      </c>
      <c r="G166" s="1">
        <v>227.107</v>
      </c>
      <c r="H166" s="2">
        <v>2924.5479999999998</v>
      </c>
      <c r="I166">
        <v>4.3476914049537345E-2</v>
      </c>
      <c r="K166" s="1">
        <v>166.571</v>
      </c>
      <c r="L166" s="2">
        <v>675.23800000000006</v>
      </c>
      <c r="M166">
        <v>0.11009802624285187</v>
      </c>
    </row>
    <row r="167" spans="3:13" x14ac:dyDescent="0.25">
      <c r="C167" s="1">
        <v>136.85</v>
      </c>
      <c r="D167" s="2">
        <v>731.6</v>
      </c>
      <c r="E167">
        <v>5.1738141650422342E-2</v>
      </c>
      <c r="G167" s="1">
        <v>234.124</v>
      </c>
      <c r="H167" s="2">
        <v>2775.835</v>
      </c>
      <c r="I167">
        <v>4.8545868446726953E-2</v>
      </c>
      <c r="K167" s="1">
        <v>146.923</v>
      </c>
      <c r="L167" s="2">
        <v>386.73099999999999</v>
      </c>
      <c r="M167">
        <v>0.15485112528672373</v>
      </c>
    </row>
    <row r="168" spans="3:13" x14ac:dyDescent="0.25">
      <c r="C168" s="1">
        <v>136.69200000000001</v>
      </c>
      <c r="D168" s="2">
        <v>614.80799999999999</v>
      </c>
      <c r="E168">
        <v>6.3535468557039995E-2</v>
      </c>
      <c r="G168" s="1">
        <v>385.17899999999997</v>
      </c>
      <c r="H168" s="2">
        <v>1708.08</v>
      </c>
      <c r="I168">
        <v>0.17598299080448218</v>
      </c>
      <c r="K168" s="1">
        <v>154.762</v>
      </c>
      <c r="L168" s="2">
        <v>382.33300000000003</v>
      </c>
      <c r="M168">
        <v>0.18684128515805401</v>
      </c>
    </row>
    <row r="169" spans="3:13" x14ac:dyDescent="0.25">
      <c r="C169" s="1">
        <v>149.31200000000001</v>
      </c>
      <c r="D169" s="2">
        <v>923.625</v>
      </c>
      <c r="E169">
        <v>5.4867048444513247E-2</v>
      </c>
      <c r="G169" s="1">
        <v>270.39499999999998</v>
      </c>
      <c r="H169" s="2">
        <v>1727.0229999999999</v>
      </c>
      <c r="I169">
        <v>0.10266458020773135</v>
      </c>
      <c r="K169" s="1">
        <v>176.571</v>
      </c>
      <c r="L169" s="2">
        <v>552.61900000000003</v>
      </c>
      <c r="M169">
        <v>0.16392094709575167</v>
      </c>
    </row>
    <row r="170" spans="3:13" x14ac:dyDescent="0.25">
      <c r="C170" s="1">
        <v>167.68799999999999</v>
      </c>
      <c r="D170" s="2">
        <v>831.06200000000001</v>
      </c>
      <c r="E170">
        <v>8.7667922501824994E-2</v>
      </c>
      <c r="G170" s="1">
        <v>373.29500000000002</v>
      </c>
      <c r="H170" s="2">
        <v>1638.2729999999999</v>
      </c>
      <c r="I170">
        <v>0.17624631061576998</v>
      </c>
      <c r="K170" s="1">
        <v>164.22200000000001</v>
      </c>
      <c r="L170" s="2">
        <v>407.47199999999998</v>
      </c>
      <c r="M170">
        <v>0.20318246692649727</v>
      </c>
    </row>
    <row r="171" spans="3:13" x14ac:dyDescent="0.25">
      <c r="C171" s="1">
        <v>160.6</v>
      </c>
      <c r="D171" s="2">
        <v>868.65</v>
      </c>
      <c r="E171">
        <v>7.3872317810403237E-2</v>
      </c>
      <c r="G171" s="1">
        <v>134.51</v>
      </c>
      <c r="H171" s="2">
        <v>1232.2329999999999</v>
      </c>
      <c r="I171">
        <v>2.6437132749166162E-2</v>
      </c>
      <c r="K171" s="1">
        <v>155.13900000000001</v>
      </c>
      <c r="L171" s="2">
        <v>612.02800000000002</v>
      </c>
      <c r="M171">
        <v>0.10108098736361659</v>
      </c>
    </row>
    <row r="172" spans="3:13" x14ac:dyDescent="0.25">
      <c r="C172" s="1">
        <v>133.429</v>
      </c>
      <c r="D172" s="2">
        <v>1114.7139999999999</v>
      </c>
      <c r="E172">
        <v>2.8465606770306618E-2</v>
      </c>
      <c r="G172" s="1">
        <v>130.73099999999999</v>
      </c>
      <c r="H172" s="2">
        <v>945.71799999999996</v>
      </c>
      <c r="I172">
        <v>3.1011741338623479E-2</v>
      </c>
      <c r="K172" s="1">
        <v>146</v>
      </c>
      <c r="L172" s="2">
        <v>493.61500000000001</v>
      </c>
      <c r="M172">
        <v>0.1085761953312236</v>
      </c>
    </row>
    <row r="173" spans="3:13" x14ac:dyDescent="0.25">
      <c r="C173" s="1">
        <v>132.083</v>
      </c>
      <c r="D173" s="2">
        <v>1027.3330000000001</v>
      </c>
      <c r="E173">
        <v>2.971800648061685E-2</v>
      </c>
      <c r="G173" s="1">
        <v>172.333</v>
      </c>
      <c r="H173" s="2">
        <v>647.6</v>
      </c>
      <c r="I173">
        <v>0.12666102332580886</v>
      </c>
      <c r="K173" s="1">
        <v>147.32400000000001</v>
      </c>
      <c r="L173" s="2">
        <v>600.14700000000005</v>
      </c>
      <c r="M173">
        <v>8.7419729958049947E-2</v>
      </c>
    </row>
    <row r="174" spans="3:13" x14ac:dyDescent="0.25">
      <c r="C174" s="1">
        <v>137.667</v>
      </c>
      <c r="D174" s="2">
        <v>851.85699999999997</v>
      </c>
      <c r="E174">
        <v>4.4393136166401899E-2</v>
      </c>
      <c r="G174" s="1">
        <v>166.94499999999999</v>
      </c>
      <c r="H174" s="2">
        <v>753.26900000000001</v>
      </c>
      <c r="I174">
        <v>9.7203849551759133E-2</v>
      </c>
      <c r="K174" s="1">
        <v>157.88200000000001</v>
      </c>
      <c r="L174" s="2">
        <v>502.5</v>
      </c>
      <c r="M174">
        <v>0.13682276843467012</v>
      </c>
    </row>
    <row r="175" spans="3:13" x14ac:dyDescent="0.25">
      <c r="C175" s="1">
        <v>129.25</v>
      </c>
      <c r="D175" s="2">
        <v>680.7</v>
      </c>
      <c r="E175">
        <v>4.2943155657871435E-2</v>
      </c>
      <c r="G175" s="1">
        <v>207.69300000000001</v>
      </c>
      <c r="H175" s="2">
        <v>891.15300000000002</v>
      </c>
      <c r="I175">
        <v>0.13248094247200232</v>
      </c>
      <c r="K175" s="1">
        <v>153.923</v>
      </c>
      <c r="L175" s="2">
        <v>675.654</v>
      </c>
      <c r="M175">
        <v>8.7416510915672901E-2</v>
      </c>
    </row>
    <row r="176" spans="3:13" x14ac:dyDescent="0.25">
      <c r="C176" s="1">
        <v>131.25</v>
      </c>
      <c r="D176" s="2">
        <v>702.43799999999999</v>
      </c>
      <c r="E176">
        <v>4.4761765097077612E-2</v>
      </c>
      <c r="G176" s="1">
        <v>157.41200000000001</v>
      </c>
      <c r="H176" s="2">
        <v>579.46400000000006</v>
      </c>
      <c r="I176">
        <v>0.11308753214920685</v>
      </c>
      <c r="K176" s="1">
        <v>156.73500000000001</v>
      </c>
      <c r="L176" s="2">
        <v>905.29399999999998</v>
      </c>
      <c r="M176">
        <v>6.5545918250993943E-2</v>
      </c>
    </row>
    <row r="177" spans="3:13" x14ac:dyDescent="0.25">
      <c r="C177" s="1">
        <v>135.333</v>
      </c>
      <c r="D177" s="2">
        <v>661.41700000000003</v>
      </c>
      <c r="E177">
        <v>5.5614328119585561E-2</v>
      </c>
      <c r="G177" s="1">
        <v>219.614</v>
      </c>
      <c r="H177" s="2">
        <v>711.63599999999997</v>
      </c>
      <c r="I177">
        <v>0.19242288914706299</v>
      </c>
      <c r="K177" s="1">
        <v>170.15600000000001</v>
      </c>
      <c r="L177" s="2">
        <v>852.81200000000001</v>
      </c>
      <c r="M177">
        <v>8.8429612981330383E-2</v>
      </c>
    </row>
    <row r="178" spans="3:13" x14ac:dyDescent="0.25">
      <c r="C178" s="1">
        <v>144.31200000000001</v>
      </c>
      <c r="D178" s="2">
        <v>574.06200000000001</v>
      </c>
      <c r="E178">
        <v>8.5822443250040417E-2</v>
      </c>
      <c r="G178" s="1">
        <v>124.04300000000001</v>
      </c>
      <c r="H178" s="2">
        <v>383.30399999999997</v>
      </c>
      <c r="I178">
        <v>7.1240984048125011E-2</v>
      </c>
      <c r="K178" s="1">
        <v>142.923</v>
      </c>
      <c r="L178" s="2">
        <v>781.846</v>
      </c>
      <c r="M178">
        <v>5.6954611126296475E-2</v>
      </c>
    </row>
    <row r="179" spans="3:13" x14ac:dyDescent="0.25">
      <c r="C179" s="1">
        <v>157.03800000000001</v>
      </c>
      <c r="D179" s="2">
        <v>1238.808</v>
      </c>
      <c r="E179">
        <v>4.6346303196984712E-2</v>
      </c>
      <c r="G179" s="1">
        <v>137.52699999999999</v>
      </c>
      <c r="H179" s="2">
        <v>2677.9070000000002</v>
      </c>
      <c r="I179">
        <v>1.2696401547753288E-2</v>
      </c>
      <c r="K179" s="1">
        <v>162.69999999999999</v>
      </c>
      <c r="L179" s="2">
        <v>769.35</v>
      </c>
      <c r="M179">
        <v>8.8314073620570879E-2</v>
      </c>
    </row>
    <row r="180" spans="3:13" x14ac:dyDescent="0.25">
      <c r="C180" s="1">
        <v>135.69200000000001</v>
      </c>
      <c r="D180" s="2">
        <v>1119.115</v>
      </c>
      <c r="E180">
        <v>3.059669130658001E-2</v>
      </c>
      <c r="G180" s="1">
        <v>134.74</v>
      </c>
      <c r="H180" s="2">
        <v>2222.1909999999998</v>
      </c>
      <c r="I180">
        <v>1.412027684098926E-2</v>
      </c>
      <c r="K180" s="1">
        <v>155.048</v>
      </c>
      <c r="L180" s="2">
        <v>1210</v>
      </c>
      <c r="M180">
        <v>4.5747714808043877E-2</v>
      </c>
    </row>
    <row r="181" spans="3:13" x14ac:dyDescent="0.25">
      <c r="C181" s="1">
        <v>127.857</v>
      </c>
      <c r="D181" s="2">
        <v>763</v>
      </c>
      <c r="E181">
        <v>3.5327666151468318E-2</v>
      </c>
      <c r="G181" s="1">
        <v>131.05799999999999</v>
      </c>
      <c r="H181" s="2">
        <v>1672.8720000000001</v>
      </c>
      <c r="I181">
        <v>1.673740680030214E-2</v>
      </c>
      <c r="K181" s="1">
        <v>164.5</v>
      </c>
      <c r="L181" s="2">
        <v>1427.8119999999999</v>
      </c>
      <c r="M181">
        <v>4.5357109097950016E-2</v>
      </c>
    </row>
    <row r="182" spans="3:13" x14ac:dyDescent="0.25">
      <c r="C182" s="1">
        <v>134.43799999999999</v>
      </c>
      <c r="D182" s="2">
        <v>860.06200000000001</v>
      </c>
      <c r="E182">
        <v>3.9563907308799516E-2</v>
      </c>
      <c r="G182" s="1">
        <v>145.29499999999999</v>
      </c>
      <c r="H182" s="2">
        <v>1949.2449999999999</v>
      </c>
      <c r="I182">
        <v>2.1980149952679533E-2</v>
      </c>
      <c r="K182" s="1">
        <v>182.76900000000001</v>
      </c>
      <c r="L182" s="2">
        <v>1004.962</v>
      </c>
      <c r="M182">
        <v>8.7482929529046238E-2</v>
      </c>
    </row>
    <row r="183" spans="3:13" x14ac:dyDescent="0.25">
      <c r="C183" s="1">
        <v>138.583</v>
      </c>
      <c r="D183" s="2">
        <v>1044.75</v>
      </c>
      <c r="E183">
        <v>3.6159353970390308E-2</v>
      </c>
      <c r="G183" s="1">
        <v>136.18100000000001</v>
      </c>
      <c r="H183" s="2">
        <v>2432.4699999999998</v>
      </c>
      <c r="I183">
        <v>1.3460567156060737E-2</v>
      </c>
      <c r="K183" s="1">
        <v>209.577</v>
      </c>
      <c r="L183" s="2">
        <v>1380.385</v>
      </c>
      <c r="M183">
        <v>8.2709775898954827E-2</v>
      </c>
    </row>
    <row r="184" spans="3:13" x14ac:dyDescent="0.25">
      <c r="C184" s="1">
        <v>259.35000000000002</v>
      </c>
      <c r="D184" s="2">
        <v>1231</v>
      </c>
      <c r="E184">
        <v>0.13843049327354262</v>
      </c>
      <c r="G184" s="1">
        <v>140.53200000000001</v>
      </c>
      <c r="H184" s="2">
        <v>2367.645</v>
      </c>
      <c r="I184">
        <v>1.5780462728360825E-2</v>
      </c>
      <c r="K184" s="1">
        <v>189.73099999999999</v>
      </c>
      <c r="L184" s="2">
        <v>1430.462</v>
      </c>
      <c r="M184">
        <v>6.4460593003068931E-2</v>
      </c>
    </row>
    <row r="185" spans="3:13" x14ac:dyDescent="0.25">
      <c r="C185" s="1">
        <v>281.85700000000003</v>
      </c>
      <c r="D185" s="2">
        <v>1246.143</v>
      </c>
      <c r="E185">
        <v>0.15649081576402279</v>
      </c>
      <c r="G185" s="1">
        <v>144.25200000000001</v>
      </c>
      <c r="H185" s="2">
        <v>2553.06</v>
      </c>
      <c r="I185">
        <v>1.6106292007582911E-2</v>
      </c>
      <c r="K185" s="1">
        <v>180.654</v>
      </c>
      <c r="L185" s="2">
        <v>1317.654</v>
      </c>
      <c r="M185">
        <v>6.2958222583206144E-2</v>
      </c>
    </row>
    <row r="186" spans="3:13" x14ac:dyDescent="0.25">
      <c r="C186" s="1">
        <v>146.667</v>
      </c>
      <c r="D186" s="2">
        <v>1365.2380000000001</v>
      </c>
      <c r="E186">
        <v>3.3353932557286921E-2</v>
      </c>
      <c r="G186" s="1">
        <v>132.84200000000001</v>
      </c>
      <c r="H186" s="2">
        <v>1279.3420000000001</v>
      </c>
      <c r="I186">
        <v>2.393277299366825E-2</v>
      </c>
      <c r="K186" s="1">
        <v>181.11799999999999</v>
      </c>
      <c r="L186" s="2">
        <v>1283.5</v>
      </c>
      <c r="M186">
        <v>6.5197430406852247E-2</v>
      </c>
    </row>
    <row r="187" spans="3:13" x14ac:dyDescent="0.25">
      <c r="C187" s="1">
        <v>144.75</v>
      </c>
      <c r="D187" s="2">
        <v>1213.5830000000001</v>
      </c>
      <c r="E187">
        <v>3.6215939933471997E-2</v>
      </c>
      <c r="G187" s="1">
        <v>126.691</v>
      </c>
      <c r="H187" s="2">
        <v>2249.9360000000001</v>
      </c>
      <c r="I187">
        <v>1.0164784698322724E-2</v>
      </c>
      <c r="K187" s="1">
        <v>513.05399999999997</v>
      </c>
      <c r="L187" s="2">
        <v>1723.6220000000001</v>
      </c>
      <c r="M187">
        <v>0.25382459309464533</v>
      </c>
    </row>
    <row r="188" spans="3:13" x14ac:dyDescent="0.25">
      <c r="C188" s="1">
        <v>139.56200000000001</v>
      </c>
      <c r="D188" s="2">
        <v>1267.4380000000001</v>
      </c>
      <c r="E188">
        <v>3.0016379518480376E-2</v>
      </c>
      <c r="K188" s="1">
        <v>600.40599999999995</v>
      </c>
      <c r="L188" s="2">
        <v>1597.6880000000001</v>
      </c>
      <c r="M188">
        <v>0.33435244126968694</v>
      </c>
    </row>
    <row r="189" spans="3:13" x14ac:dyDescent="0.25">
      <c r="C189" s="1">
        <v>133.11099999999999</v>
      </c>
      <c r="D189" s="2">
        <v>1241.444</v>
      </c>
      <c r="E189">
        <v>2.4977697690866885E-2</v>
      </c>
      <c r="K189" s="1">
        <v>195.18799999999999</v>
      </c>
      <c r="L189" s="2">
        <v>1242.8119999999999</v>
      </c>
      <c r="M189">
        <v>8.0038196256340899E-2</v>
      </c>
    </row>
    <row r="190" spans="3:13" x14ac:dyDescent="0.25">
      <c r="C190" s="1">
        <v>137.19</v>
      </c>
      <c r="D190" s="2">
        <v>1400.2380000000001</v>
      </c>
      <c r="E190">
        <v>2.5065447370347237E-2</v>
      </c>
      <c r="K190" s="1">
        <v>135.68799999999999</v>
      </c>
      <c r="L190" s="2">
        <v>1014.562</v>
      </c>
      <c r="M190">
        <v>3.4152345636695058E-2</v>
      </c>
    </row>
    <row r="191" spans="3:13" x14ac:dyDescent="0.25">
      <c r="C191" s="1">
        <v>135.833</v>
      </c>
      <c r="D191" s="2">
        <v>984.75</v>
      </c>
      <c r="E191">
        <v>3.5491223021582731E-2</v>
      </c>
      <c r="K191" s="1">
        <v>132.15</v>
      </c>
      <c r="L191" s="2">
        <v>878.25</v>
      </c>
      <c r="M191">
        <v>3.5618235487044937E-2</v>
      </c>
    </row>
    <row r="192" spans="3:13" x14ac:dyDescent="0.25">
      <c r="C192" s="1">
        <v>137.917</v>
      </c>
      <c r="D192" s="2">
        <v>722.25</v>
      </c>
      <c r="E192">
        <v>5.4296082474226806E-2</v>
      </c>
      <c r="K192" s="1">
        <v>131.25</v>
      </c>
      <c r="L192" s="2">
        <v>842.06200000000001</v>
      </c>
      <c r="M192">
        <v>3.6153937267065346E-2</v>
      </c>
    </row>
    <row r="193" spans="3:13" x14ac:dyDescent="0.25">
      <c r="C193" s="1">
        <v>122</v>
      </c>
      <c r="D193" s="2">
        <v>710.53800000000001</v>
      </c>
      <c r="E193">
        <v>2.8593630684666076E-2</v>
      </c>
      <c r="K193" s="1">
        <v>143.048</v>
      </c>
      <c r="L193" s="2">
        <v>909.81</v>
      </c>
      <c r="M193">
        <v>4.793086506846727E-2</v>
      </c>
    </row>
    <row r="194" spans="3:13" x14ac:dyDescent="0.25">
      <c r="C194" s="1">
        <v>134.68799999999999</v>
      </c>
      <c r="D194" s="2">
        <v>1133.4380000000001</v>
      </c>
      <c r="E194">
        <v>2.9179173571264278E-2</v>
      </c>
      <c r="K194" s="1">
        <v>142.619</v>
      </c>
      <c r="L194" s="2">
        <v>874.33299999999997</v>
      </c>
      <c r="M194">
        <v>4.9607494332964547E-2</v>
      </c>
    </row>
    <row r="195" spans="3:13" x14ac:dyDescent="0.25">
      <c r="C195" s="1">
        <v>132.667</v>
      </c>
      <c r="D195" s="2">
        <v>867.25</v>
      </c>
      <c r="E195">
        <v>3.6827953410981697E-2</v>
      </c>
      <c r="K195" s="1">
        <v>138.11500000000001</v>
      </c>
      <c r="L195" s="2">
        <v>885.11500000000001</v>
      </c>
      <c r="M195">
        <v>4.305597992497872E-2</v>
      </c>
    </row>
    <row r="196" spans="3:13" x14ac:dyDescent="0.25">
      <c r="C196" s="1">
        <v>128.88900000000001</v>
      </c>
      <c r="D196" s="2">
        <v>520.11099999999999</v>
      </c>
      <c r="E196">
        <v>5.9114946141035532E-2</v>
      </c>
      <c r="K196" s="1">
        <v>238.429</v>
      </c>
      <c r="L196" s="2">
        <v>1368.6189999999999</v>
      </c>
      <c r="M196">
        <v>0.10652001925565556</v>
      </c>
    </row>
    <row r="197" spans="3:13" x14ac:dyDescent="0.25">
      <c r="C197" s="1">
        <v>127.188</v>
      </c>
      <c r="D197" s="2">
        <v>713.68799999999999</v>
      </c>
      <c r="E197">
        <v>3.7123047476275255E-2</v>
      </c>
      <c r="K197" s="1">
        <v>156.73099999999999</v>
      </c>
      <c r="L197" s="2">
        <v>844.30799999999999</v>
      </c>
      <c r="M197">
        <v>7.102901519686726E-2</v>
      </c>
    </row>
    <row r="198" spans="3:13" x14ac:dyDescent="0.25">
      <c r="C198" s="1">
        <v>137.19</v>
      </c>
      <c r="D198" s="2">
        <v>742.71400000000006</v>
      </c>
      <c r="E198">
        <v>5.1363141720146659E-2</v>
      </c>
      <c r="K198" s="1">
        <v>130.346</v>
      </c>
      <c r="L198" s="2">
        <v>706.923</v>
      </c>
      <c r="M198">
        <v>4.2892221152332884E-2</v>
      </c>
    </row>
    <row r="199" spans="3:13" x14ac:dyDescent="0.25">
      <c r="C199" s="1">
        <v>127.4</v>
      </c>
      <c r="D199" s="2">
        <v>587</v>
      </c>
      <c r="E199">
        <v>4.7558386411889607E-2</v>
      </c>
      <c r="K199" s="1">
        <v>136.917</v>
      </c>
      <c r="L199" s="2">
        <v>608.83299999999997</v>
      </c>
      <c r="M199">
        <v>6.4762302849038125E-2</v>
      </c>
    </row>
    <row r="200" spans="3:13" x14ac:dyDescent="0.25">
      <c r="C200" s="1">
        <v>128.625</v>
      </c>
      <c r="D200" s="2">
        <v>609.75</v>
      </c>
      <c r="E200">
        <v>4.7848101265822784E-2</v>
      </c>
      <c r="K200" s="1">
        <v>148.23099999999999</v>
      </c>
      <c r="L200" s="2">
        <v>830.423</v>
      </c>
      <c r="M200">
        <v>6.0511769637875593E-2</v>
      </c>
    </row>
    <row r="201" spans="3:13" x14ac:dyDescent="0.25">
      <c r="C201" s="1">
        <v>129.167</v>
      </c>
      <c r="D201" s="2">
        <v>589.33299999999997</v>
      </c>
      <c r="E201">
        <v>5.1057078209210016E-2</v>
      </c>
      <c r="K201" s="1">
        <v>128</v>
      </c>
      <c r="L201" s="2">
        <v>412.81200000000001</v>
      </c>
      <c r="M201">
        <v>7.7490128431465036E-2</v>
      </c>
    </row>
    <row r="202" spans="3:13" x14ac:dyDescent="0.25">
      <c r="C202" s="1">
        <v>141.85</v>
      </c>
      <c r="D202" s="2">
        <v>826.5</v>
      </c>
      <c r="E202">
        <v>5.1864883884588313E-2</v>
      </c>
      <c r="K202" s="1">
        <v>170.86500000000001</v>
      </c>
      <c r="L202" s="2">
        <v>948.59500000000003</v>
      </c>
      <c r="M202">
        <v>7.9108089767534043E-2</v>
      </c>
    </row>
    <row r="203" spans="3:13" x14ac:dyDescent="0.25">
      <c r="C203" s="1">
        <v>120.545</v>
      </c>
      <c r="D203" s="2">
        <v>813.18200000000002</v>
      </c>
      <c r="E203">
        <v>2.2296903821383801E-2</v>
      </c>
      <c r="K203" s="1">
        <v>271.90300000000002</v>
      </c>
      <c r="L203" s="2">
        <v>1421.742</v>
      </c>
      <c r="M203">
        <v>0.1278223416264469</v>
      </c>
    </row>
    <row r="204" spans="3:13" x14ac:dyDescent="0.25">
      <c r="C204" s="1">
        <v>222.23099999999999</v>
      </c>
      <c r="D204" s="2">
        <v>1476</v>
      </c>
      <c r="E204">
        <v>8.619926470588235E-2</v>
      </c>
      <c r="K204" s="1">
        <v>132.93799999999999</v>
      </c>
      <c r="L204" s="2">
        <v>669.81200000000001</v>
      </c>
      <c r="M204">
        <v>5.0446721992300617E-2</v>
      </c>
    </row>
    <row r="205" spans="3:13" x14ac:dyDescent="0.25">
      <c r="C205" s="1">
        <v>183.19</v>
      </c>
      <c r="D205" s="2">
        <v>838.19</v>
      </c>
      <c r="E205">
        <v>0.10826790733740427</v>
      </c>
      <c r="K205" s="1">
        <v>130.9</v>
      </c>
      <c r="L205" s="2">
        <v>629.79999999999995</v>
      </c>
      <c r="M205">
        <v>5.0408719346049062E-2</v>
      </c>
    </row>
    <row r="206" spans="3:13" x14ac:dyDescent="0.25">
      <c r="C206" s="1">
        <v>187.69399999999999</v>
      </c>
      <c r="D206" s="2">
        <v>1573.306</v>
      </c>
      <c r="E206">
        <v>5.6744431162707068E-2</v>
      </c>
      <c r="K206" s="1">
        <v>134</v>
      </c>
      <c r="L206" s="2">
        <v>423.935</v>
      </c>
      <c r="M206">
        <v>9.4175718901716277E-2</v>
      </c>
    </row>
    <row r="207" spans="3:13" x14ac:dyDescent="0.25">
      <c r="C207" s="1">
        <v>178.61500000000001</v>
      </c>
      <c r="D207" s="2">
        <v>994.19200000000001</v>
      </c>
      <c r="E207">
        <v>8.3825632663472233E-2</v>
      </c>
      <c r="K207" s="1">
        <v>154.93799999999999</v>
      </c>
      <c r="L207" s="2">
        <v>898.93799999999999</v>
      </c>
      <c r="M207">
        <v>6.3782828269926845E-2</v>
      </c>
    </row>
    <row r="208" spans="3:13" x14ac:dyDescent="0.25">
      <c r="C208" s="1">
        <v>154.56800000000001</v>
      </c>
      <c r="D208" s="2">
        <v>791</v>
      </c>
      <c r="E208">
        <v>7.3434074074074096E-2</v>
      </c>
      <c r="K208" s="1">
        <v>138.654</v>
      </c>
      <c r="L208" s="2">
        <v>641.88499999999999</v>
      </c>
      <c r="M208">
        <v>6.3994979891040818E-2</v>
      </c>
    </row>
    <row r="209" spans="3:13" x14ac:dyDescent="0.25">
      <c r="C209" s="1">
        <v>155.81800000000001</v>
      </c>
      <c r="D209" s="2">
        <v>865.27300000000002</v>
      </c>
      <c r="E209">
        <v>6.7823076502156104E-2</v>
      </c>
      <c r="K209" s="1">
        <v>128.143</v>
      </c>
      <c r="L209" s="2">
        <v>417.09500000000003</v>
      </c>
      <c r="M209">
        <v>7.6862784171108783E-2</v>
      </c>
    </row>
    <row r="210" spans="3:13" x14ac:dyDescent="0.25">
      <c r="C210" s="1">
        <v>150.167</v>
      </c>
      <c r="D210" s="2">
        <v>604.66700000000003</v>
      </c>
      <c r="E210">
        <v>9.2428995614600537E-2</v>
      </c>
      <c r="K210" s="1">
        <v>120.65</v>
      </c>
      <c r="L210" s="2">
        <v>629.79999999999995</v>
      </c>
      <c r="M210">
        <v>3.0459322693655134E-2</v>
      </c>
    </row>
    <row r="211" spans="3:13" x14ac:dyDescent="0.25">
      <c r="C211" s="1">
        <v>235.18799999999999</v>
      </c>
      <c r="D211" s="2">
        <v>1178.9380000000001</v>
      </c>
      <c r="E211">
        <v>0.12247939202474648</v>
      </c>
      <c r="K211" s="1">
        <v>120.438</v>
      </c>
      <c r="L211" s="2">
        <v>397.81200000000001</v>
      </c>
      <c r="M211">
        <v>5.4781201652165282E-2</v>
      </c>
    </row>
    <row r="212" spans="3:13" x14ac:dyDescent="0.25">
      <c r="C212" s="1">
        <v>172.762</v>
      </c>
      <c r="D212" s="2">
        <v>1026.19</v>
      </c>
      <c r="E212">
        <v>7.4448192135707927E-2</v>
      </c>
      <c r="K212" s="1">
        <v>124.286</v>
      </c>
      <c r="L212" s="2">
        <v>425.14299999999997</v>
      </c>
      <c r="M212">
        <v>6.2385368583471087E-2</v>
      </c>
    </row>
    <row r="213" spans="3:13" x14ac:dyDescent="0.25">
      <c r="C213" s="1">
        <v>244.25</v>
      </c>
      <c r="D213" s="2">
        <v>1543.9</v>
      </c>
      <c r="E213">
        <v>9.7520834792352393E-2</v>
      </c>
      <c r="K213" s="1">
        <v>120.364</v>
      </c>
      <c r="L213" s="2">
        <v>431.72699999999998</v>
      </c>
      <c r="M213">
        <v>4.8662293690435107E-2</v>
      </c>
    </row>
    <row r="214" spans="3:13" x14ac:dyDescent="0.25">
      <c r="C214" s="1">
        <v>202.75</v>
      </c>
      <c r="D214" s="2">
        <v>1409.4169999999999</v>
      </c>
      <c r="E214">
        <v>7.5575007905416436E-2</v>
      </c>
      <c r="K214" s="1">
        <v>117.364</v>
      </c>
      <c r="L214" s="2">
        <v>393.81799999999998</v>
      </c>
      <c r="M214">
        <v>4.450395582719624E-2</v>
      </c>
    </row>
    <row r="215" spans="3:13" x14ac:dyDescent="0.25">
      <c r="C215" s="1">
        <v>161.375</v>
      </c>
      <c r="D215" s="2">
        <v>831.5</v>
      </c>
      <c r="E215">
        <v>7.8791055206149541E-2</v>
      </c>
      <c r="K215" s="1">
        <v>120</v>
      </c>
      <c r="L215" s="2">
        <v>411.125</v>
      </c>
      <c r="M215">
        <v>5.0825921219822108E-2</v>
      </c>
    </row>
    <row r="216" spans="3:13" x14ac:dyDescent="0.25">
      <c r="C216" s="1">
        <v>178.286</v>
      </c>
      <c r="D216" s="2">
        <v>954.38099999999997</v>
      </c>
      <c r="E216">
        <v>8.7413717629574145E-2</v>
      </c>
      <c r="K216" s="1">
        <v>126.962</v>
      </c>
      <c r="L216" s="2">
        <v>897.11500000000001</v>
      </c>
      <c r="M216">
        <v>2.811621848255379E-2</v>
      </c>
    </row>
    <row r="217" spans="3:13" x14ac:dyDescent="0.25">
      <c r="C217" s="1">
        <v>147.375</v>
      </c>
      <c r="D217" s="2">
        <v>778.59400000000005</v>
      </c>
      <c r="E217">
        <v>6.3953190037941782E-2</v>
      </c>
      <c r="K217" s="1">
        <v>132.56200000000001</v>
      </c>
      <c r="L217" s="2">
        <v>537.875</v>
      </c>
      <c r="M217">
        <v>6.5332148148148181E-2</v>
      </c>
    </row>
    <row r="218" spans="3:13" x14ac:dyDescent="0.25">
      <c r="C218" s="1">
        <v>156.143</v>
      </c>
      <c r="D218" s="2">
        <v>1005.333</v>
      </c>
      <c r="E218">
        <v>5.7507142993681787E-2</v>
      </c>
      <c r="K218" s="1">
        <v>126.714</v>
      </c>
      <c r="L218" s="2">
        <v>516.57100000000003</v>
      </c>
      <c r="M218">
        <v>5.4207618624413645E-2</v>
      </c>
    </row>
    <row r="219" spans="3:13" x14ac:dyDescent="0.25">
      <c r="C219" s="1">
        <v>152.26900000000001</v>
      </c>
      <c r="D219" s="2">
        <v>783.69200000000001</v>
      </c>
      <c r="E219">
        <v>7.0794617877704094E-2</v>
      </c>
      <c r="K219" s="1">
        <v>126.238</v>
      </c>
      <c r="L219" s="2">
        <v>476.048</v>
      </c>
      <c r="M219">
        <v>5.8986579567168823E-2</v>
      </c>
    </row>
    <row r="220" spans="3:13" x14ac:dyDescent="0.25">
      <c r="C220" s="1">
        <v>253.346</v>
      </c>
      <c r="D220" s="2">
        <v>988.88499999999999</v>
      </c>
      <c r="E220">
        <v>0.16994907691162067</v>
      </c>
      <c r="K220" s="1">
        <v>139.923</v>
      </c>
      <c r="L220" s="2">
        <v>519.11500000000001</v>
      </c>
      <c r="M220">
        <v>8.6632846706274885E-2</v>
      </c>
    </row>
    <row r="221" spans="3:13" x14ac:dyDescent="0.25">
      <c r="C221" s="1">
        <v>464.18799999999999</v>
      </c>
      <c r="D221" s="2">
        <v>1571.5</v>
      </c>
      <c r="E221">
        <v>0.24677980075575404</v>
      </c>
      <c r="K221" s="1">
        <v>120.795</v>
      </c>
      <c r="L221" s="2">
        <v>766.5</v>
      </c>
      <c r="M221">
        <v>2.4281322059953883E-2</v>
      </c>
    </row>
    <row r="222" spans="3:13" x14ac:dyDescent="0.25">
      <c r="C222" s="1">
        <v>151.941</v>
      </c>
      <c r="D222" s="2">
        <v>670.73500000000001</v>
      </c>
      <c r="E222">
        <v>8.4618781940926757E-2</v>
      </c>
      <c r="K222" s="1">
        <v>126.80800000000001</v>
      </c>
      <c r="L222" s="2">
        <v>623.88499999999999</v>
      </c>
      <c r="M222">
        <v>4.2938854268190649E-2</v>
      </c>
    </row>
    <row r="223" spans="3:13" x14ac:dyDescent="0.25">
      <c r="C223" s="1">
        <v>179.03100000000001</v>
      </c>
      <c r="D223" s="2">
        <v>981.84400000000005</v>
      </c>
      <c r="E223">
        <v>8.5501545313012503E-2</v>
      </c>
      <c r="K223" s="1">
        <v>123.077</v>
      </c>
      <c r="L223" s="2">
        <v>439.46199999999999</v>
      </c>
      <c r="M223">
        <v>5.5886008248264091E-2</v>
      </c>
    </row>
    <row r="224" spans="3:13" x14ac:dyDescent="0.25">
      <c r="C224" s="1">
        <v>152.82400000000001</v>
      </c>
      <c r="D224" s="2">
        <v>1159.2940000000001</v>
      </c>
      <c r="E224">
        <v>4.5839427812294525E-2</v>
      </c>
      <c r="K224" s="1">
        <v>121.75</v>
      </c>
      <c r="L224" s="2">
        <v>514.18799999999999</v>
      </c>
      <c r="M224">
        <v>4.2065556973088093E-2</v>
      </c>
    </row>
    <row r="225" spans="3:13" x14ac:dyDescent="0.25">
      <c r="C225" s="1">
        <v>151.5</v>
      </c>
      <c r="D225" s="2">
        <v>1245.615</v>
      </c>
      <c r="E225">
        <v>4.1164467539825514E-2</v>
      </c>
      <c r="K225" s="1">
        <v>126.875</v>
      </c>
      <c r="L225" s="2">
        <v>448.96899999999999</v>
      </c>
      <c r="M225">
        <v>6.569680660962432E-2</v>
      </c>
    </row>
    <row r="226" spans="3:13" x14ac:dyDescent="0.25">
      <c r="C226" s="1">
        <v>157.077</v>
      </c>
      <c r="D226" s="2">
        <v>977.346</v>
      </c>
      <c r="E226">
        <v>6.0460024194690633E-2</v>
      </c>
      <c r="K226" s="1">
        <v>120.55</v>
      </c>
      <c r="L226" s="2">
        <v>783.15</v>
      </c>
      <c r="M226">
        <v>2.3308101626320913E-2</v>
      </c>
    </row>
    <row r="227" spans="3:13" x14ac:dyDescent="0.25">
      <c r="C227" s="1">
        <v>161</v>
      </c>
      <c r="D227" s="2">
        <v>866.23099999999999</v>
      </c>
      <c r="E227">
        <v>7.4643676414331048E-2</v>
      </c>
      <c r="K227" s="1">
        <v>118.812</v>
      </c>
      <c r="L227" s="2">
        <v>647.125</v>
      </c>
      <c r="M227">
        <v>2.6005177688867964E-2</v>
      </c>
    </row>
    <row r="228" spans="3:13" x14ac:dyDescent="0.25">
      <c r="C228" s="1">
        <v>149.56200000000001</v>
      </c>
      <c r="D228" s="2">
        <v>992.375</v>
      </c>
      <c r="E228">
        <v>5.0848095849379563E-2</v>
      </c>
      <c r="K228" s="1">
        <v>122</v>
      </c>
      <c r="L228" s="2">
        <v>332.73099999999999</v>
      </c>
      <c r="M228">
        <v>7.8438248335494232E-2</v>
      </c>
    </row>
    <row r="229" spans="3:13" x14ac:dyDescent="0.25">
      <c r="C229" s="1">
        <v>140.46199999999999</v>
      </c>
      <c r="D229" s="2">
        <v>772.5</v>
      </c>
      <c r="E229">
        <v>5.4016755521705997E-2</v>
      </c>
      <c r="K229" s="1">
        <v>119.346</v>
      </c>
      <c r="L229" s="2">
        <v>1099.577</v>
      </c>
      <c r="M229">
        <v>1.4585538295425781E-2</v>
      </c>
    </row>
    <row r="230" spans="3:13" x14ac:dyDescent="0.25">
      <c r="C230" s="1">
        <v>136.53800000000001</v>
      </c>
      <c r="D230" s="2">
        <v>773.03800000000001</v>
      </c>
      <c r="E230">
        <v>4.8000267868829521E-2</v>
      </c>
      <c r="K230" s="1">
        <v>173.125</v>
      </c>
      <c r="L230" s="2">
        <v>687</v>
      </c>
      <c r="M230">
        <v>0.11930823117338003</v>
      </c>
    </row>
    <row r="231" spans="3:13" x14ac:dyDescent="0.25">
      <c r="C231" s="1">
        <v>153.67599999999999</v>
      </c>
      <c r="D231" s="2">
        <v>1024.559</v>
      </c>
      <c r="E231">
        <v>5.3574946701314928E-2</v>
      </c>
      <c r="K231" s="1">
        <v>139.20599999999999</v>
      </c>
      <c r="L231" s="2">
        <v>531.88199999999995</v>
      </c>
      <c r="M231">
        <v>8.2249291866442864E-2</v>
      </c>
    </row>
    <row r="232" spans="3:13" x14ac:dyDescent="0.25">
      <c r="C232" s="1">
        <v>161.619</v>
      </c>
      <c r="D232" s="2">
        <v>843.61900000000003</v>
      </c>
      <c r="E232">
        <v>7.7814075773172495E-2</v>
      </c>
      <c r="K232" s="1">
        <v>124.69199999999999</v>
      </c>
      <c r="L232" s="2">
        <v>560.577</v>
      </c>
      <c r="M232">
        <v>4.4293789377318198E-2</v>
      </c>
    </row>
    <row r="233" spans="3:13" x14ac:dyDescent="0.25">
      <c r="C233" s="1">
        <v>151</v>
      </c>
      <c r="D233" s="2">
        <v>749.25</v>
      </c>
      <c r="E233">
        <v>7.2641136991709432E-2</v>
      </c>
      <c r="K233" s="1">
        <v>121.75</v>
      </c>
      <c r="L233" s="2">
        <v>566.5</v>
      </c>
      <c r="M233">
        <v>3.7180910099889011E-2</v>
      </c>
    </row>
    <row r="234" spans="3:13" x14ac:dyDescent="0.25">
      <c r="C234" s="1">
        <v>205.75</v>
      </c>
      <c r="D234" s="2">
        <v>814.125</v>
      </c>
      <c r="E234">
        <v>0.14431512981199643</v>
      </c>
      <c r="K234" s="1">
        <v>141.19</v>
      </c>
      <c r="L234" s="2">
        <v>890.14300000000003</v>
      </c>
      <c r="M234">
        <v>4.6748468952118663E-2</v>
      </c>
    </row>
    <row r="235" spans="3:13" x14ac:dyDescent="0.25">
      <c r="C235" s="1">
        <v>227.238</v>
      </c>
      <c r="D235" s="2">
        <v>1020.7140000000001</v>
      </c>
      <c r="E235">
        <v>0.13511231173608454</v>
      </c>
      <c r="K235" s="1">
        <v>119.16200000000001</v>
      </c>
      <c r="L235" s="2">
        <v>1104</v>
      </c>
      <c r="M235">
        <v>1.4334008097165998E-2</v>
      </c>
    </row>
    <row r="236" spans="3:13" x14ac:dyDescent="0.25">
      <c r="C236" s="1">
        <v>157.5</v>
      </c>
      <c r="D236" s="2">
        <v>772.41700000000003</v>
      </c>
      <c r="E236">
        <v>7.9979647084094399E-2</v>
      </c>
      <c r="K236" s="1">
        <v>123.125</v>
      </c>
      <c r="L236" s="2">
        <v>1215.0619999999999</v>
      </c>
      <c r="M236">
        <v>1.6491335338679712E-2</v>
      </c>
    </row>
    <row r="237" spans="3:13" x14ac:dyDescent="0.25">
      <c r="C237" s="1">
        <v>256.26900000000001</v>
      </c>
      <c r="D237" s="2">
        <v>1110.346</v>
      </c>
      <c r="E237">
        <v>0.15212913814708362</v>
      </c>
      <c r="K237" s="1">
        <v>127.273</v>
      </c>
      <c r="L237" s="2">
        <v>1402.818</v>
      </c>
      <c r="M237">
        <v>1.7308585984964459E-2</v>
      </c>
    </row>
    <row r="238" spans="3:13" x14ac:dyDescent="0.25">
      <c r="C238" s="1">
        <v>142.43799999999999</v>
      </c>
      <c r="D238" s="2">
        <v>646.81200000000001</v>
      </c>
      <c r="E238">
        <v>7.0529679057745473E-2</v>
      </c>
      <c r="K238" s="1">
        <v>120.688</v>
      </c>
      <c r="L238" s="2">
        <v>833.125</v>
      </c>
      <c r="M238">
        <v>2.1876241938295279E-2</v>
      </c>
    </row>
    <row r="239" spans="3:13" x14ac:dyDescent="0.25">
      <c r="C239" s="1">
        <v>134.346</v>
      </c>
      <c r="D239" s="2">
        <v>789.73099999999999</v>
      </c>
      <c r="E239">
        <v>4.355744354942849E-2</v>
      </c>
      <c r="K239" s="1">
        <v>139.19</v>
      </c>
      <c r="L239" s="2">
        <v>1319.3810000000001</v>
      </c>
      <c r="M239">
        <v>2.8411616935949624E-2</v>
      </c>
    </row>
    <row r="240" spans="3:13" x14ac:dyDescent="0.25">
      <c r="C240" s="1">
        <v>139.048</v>
      </c>
      <c r="D240" s="2">
        <v>648.90499999999997</v>
      </c>
      <c r="E240">
        <v>6.3891312710520648E-2</v>
      </c>
      <c r="K240" s="1">
        <v>155.714</v>
      </c>
      <c r="L240" s="2">
        <v>1694.3330000000001</v>
      </c>
      <c r="M240">
        <v>3.2131368982337691E-2</v>
      </c>
    </row>
    <row r="241" spans="3:13" x14ac:dyDescent="0.25">
      <c r="C241" s="1">
        <v>134.619</v>
      </c>
      <c r="D241" s="2">
        <v>517.57100000000003</v>
      </c>
      <c r="E241">
        <v>7.375781617696496E-2</v>
      </c>
      <c r="K241" s="1">
        <v>158.75</v>
      </c>
      <c r="L241" s="2">
        <v>1463.2</v>
      </c>
      <c r="M241">
        <v>3.9897565320665081E-2</v>
      </c>
    </row>
    <row r="242" spans="3:13" x14ac:dyDescent="0.25">
      <c r="C242" s="1">
        <v>134.429</v>
      </c>
      <c r="D242" s="2">
        <v>574.90499999999997</v>
      </c>
      <c r="E242">
        <v>6.4128741242740886E-2</v>
      </c>
      <c r="K242" s="1">
        <v>151.833</v>
      </c>
      <c r="L242" s="2">
        <v>1313.4169999999999</v>
      </c>
      <c r="M242">
        <v>3.9111687908222448E-2</v>
      </c>
    </row>
    <row r="243" spans="3:13" x14ac:dyDescent="0.25">
      <c r="C243" s="1">
        <v>136.833</v>
      </c>
      <c r="D243" s="2">
        <v>429.75</v>
      </c>
      <c r="E243">
        <v>0.10145976095617529</v>
      </c>
      <c r="K243" s="1">
        <v>132.19</v>
      </c>
      <c r="L243" s="2">
        <v>1099.4290000000001</v>
      </c>
      <c r="M243">
        <v>2.7648157619919685E-2</v>
      </c>
    </row>
    <row r="244" spans="3:13" x14ac:dyDescent="0.25">
      <c r="C244" s="1">
        <v>131.571</v>
      </c>
      <c r="D244" s="2">
        <v>445.286</v>
      </c>
      <c r="E244">
        <v>8.0692771633169944E-2</v>
      </c>
      <c r="K244" s="1">
        <v>144.75</v>
      </c>
      <c r="L244" s="2">
        <v>999.06200000000001</v>
      </c>
      <c r="M244">
        <v>4.5013826888712229E-2</v>
      </c>
    </row>
    <row r="245" spans="3:13" x14ac:dyDescent="0.25">
      <c r="C245" s="1">
        <v>147.095</v>
      </c>
      <c r="D245" s="2">
        <v>555</v>
      </c>
      <c r="E245">
        <v>9.5888382687927098E-2</v>
      </c>
      <c r="K245" s="1">
        <v>187.80799999999999</v>
      </c>
      <c r="L245" s="2">
        <v>1256.308</v>
      </c>
      <c r="M245">
        <v>7.261897662736734E-2</v>
      </c>
    </row>
    <row r="246" spans="3:13" x14ac:dyDescent="0.25">
      <c r="C246" s="1">
        <v>139.81200000000001</v>
      </c>
      <c r="D246" s="2">
        <v>421.31200000000001</v>
      </c>
      <c r="E246">
        <v>0.11402106697411177</v>
      </c>
      <c r="K246" s="1">
        <v>150.375</v>
      </c>
      <c r="L246" s="2">
        <v>1033.625</v>
      </c>
      <c r="M246">
        <v>4.944830404577033E-2</v>
      </c>
    </row>
    <row r="247" spans="3:13" x14ac:dyDescent="0.25">
      <c r="C247" s="1">
        <v>132.06200000000001</v>
      </c>
      <c r="D247" s="2">
        <v>400.06200000000001</v>
      </c>
      <c r="E247">
        <v>9.5267934465011195E-2</v>
      </c>
      <c r="K247" s="1">
        <v>146.065</v>
      </c>
      <c r="L247" s="2">
        <v>1308.4839999999999</v>
      </c>
      <c r="M247">
        <v>3.4436520741578082E-2</v>
      </c>
    </row>
    <row r="248" spans="3:13" x14ac:dyDescent="0.25">
      <c r="C248" s="1">
        <v>145.429</v>
      </c>
      <c r="D248" s="2">
        <v>484.81</v>
      </c>
      <c r="E248">
        <v>0.10962012960603021</v>
      </c>
      <c r="K248" s="1">
        <v>143.577</v>
      </c>
      <c r="L248" s="2">
        <v>1142.731</v>
      </c>
      <c r="M248">
        <v>3.7572645610193904E-2</v>
      </c>
    </row>
    <row r="249" spans="3:13" x14ac:dyDescent="0.25">
      <c r="C249" s="1">
        <v>144.476</v>
      </c>
      <c r="D249" s="2">
        <v>493.33300000000003</v>
      </c>
      <c r="E249">
        <v>0.10461846697744431</v>
      </c>
      <c r="K249" s="1">
        <v>137.5</v>
      </c>
      <c r="L249" s="2">
        <v>974.5</v>
      </c>
      <c r="M249">
        <v>3.7856726849155503E-2</v>
      </c>
    </row>
    <row r="250" spans="3:13" x14ac:dyDescent="0.25">
      <c r="C250" s="1">
        <v>165.52799999999999</v>
      </c>
      <c r="D250" s="2">
        <v>2166.9720000000002</v>
      </c>
      <c r="E250">
        <v>2.951186071774748E-2</v>
      </c>
      <c r="K250" s="1">
        <v>134.93799999999999</v>
      </c>
      <c r="L250" s="2">
        <v>983.06200000000001</v>
      </c>
      <c r="M250">
        <v>3.4528096030041665E-2</v>
      </c>
    </row>
    <row r="251" spans="3:13" x14ac:dyDescent="0.25">
      <c r="C251" s="1">
        <v>310.88900000000001</v>
      </c>
      <c r="D251" s="2">
        <v>1738.028</v>
      </c>
      <c r="E251">
        <v>0.12693307390501274</v>
      </c>
      <c r="K251" s="1">
        <v>182.75</v>
      </c>
      <c r="L251" s="2">
        <v>1364.9380000000001</v>
      </c>
      <c r="M251">
        <v>6.2252890055391058E-2</v>
      </c>
    </row>
    <row r="252" spans="3:13" x14ac:dyDescent="0.25">
      <c r="C252" s="1">
        <v>141.81</v>
      </c>
      <c r="D252" s="2">
        <v>661.476</v>
      </c>
      <c r="E252">
        <v>6.7482345694402687E-2</v>
      </c>
      <c r="K252" s="1">
        <v>167</v>
      </c>
      <c r="L252" s="2">
        <v>977.42899999999997</v>
      </c>
      <c r="M252">
        <v>7.1973430195640037E-2</v>
      </c>
    </row>
    <row r="253" spans="3:13" x14ac:dyDescent="0.25">
      <c r="C253" s="1">
        <v>171.5</v>
      </c>
      <c r="D253" s="2">
        <v>808.56200000000001</v>
      </c>
      <c r="E253">
        <v>9.6020284104527828E-2</v>
      </c>
      <c r="K253" s="1">
        <v>116.625</v>
      </c>
      <c r="L253" s="2">
        <v>482.43799999999999</v>
      </c>
      <c r="M253">
        <v>3.1724329900283267E-2</v>
      </c>
    </row>
    <row r="254" spans="3:13" x14ac:dyDescent="0.25">
      <c r="C254" s="1">
        <v>159.56200000000001</v>
      </c>
      <c r="D254" s="2">
        <v>858.5</v>
      </c>
      <c r="E254">
        <v>7.3484175084175096E-2</v>
      </c>
      <c r="K254" s="1">
        <v>118.429</v>
      </c>
      <c r="L254" s="2">
        <v>595.42899999999997</v>
      </c>
      <c r="M254">
        <v>2.8010404043142995E-2</v>
      </c>
    </row>
    <row r="255" spans="3:13" x14ac:dyDescent="0.25">
      <c r="C255" s="1">
        <v>203.846</v>
      </c>
      <c r="D255" s="2">
        <v>918.61500000000001</v>
      </c>
      <c r="E255">
        <v>0.12315493729870486</v>
      </c>
      <c r="K255" s="1">
        <v>115.25</v>
      </c>
      <c r="L255" s="2">
        <v>701.43799999999999</v>
      </c>
      <c r="M255">
        <v>1.7508258773772798E-2</v>
      </c>
    </row>
    <row r="256" spans="3:13" x14ac:dyDescent="0.25">
      <c r="C256" s="1">
        <v>179.71</v>
      </c>
      <c r="D256" s="2">
        <v>781.90300000000002</v>
      </c>
      <c r="E256">
        <v>0.11219351767449615</v>
      </c>
      <c r="K256" s="1">
        <v>117.667</v>
      </c>
      <c r="L256" s="2">
        <v>472.41699999999997</v>
      </c>
      <c r="M256">
        <v>3.553983115283503E-2</v>
      </c>
    </row>
    <row r="257" spans="3:13" x14ac:dyDescent="0.25">
      <c r="C257" s="1">
        <v>153.19200000000001</v>
      </c>
      <c r="D257" s="2">
        <v>630.96199999999999</v>
      </c>
      <c r="E257">
        <v>9.3583604227108041E-2</v>
      </c>
      <c r="K257" s="1">
        <v>116.154</v>
      </c>
      <c r="L257" s="2">
        <v>547.577</v>
      </c>
      <c r="M257">
        <v>2.5844750762899774E-2</v>
      </c>
    </row>
    <row r="258" spans="3:13" x14ac:dyDescent="0.25">
      <c r="C258" s="1">
        <v>135.36099999999999</v>
      </c>
      <c r="D258" s="2">
        <v>449.61099999999999</v>
      </c>
      <c r="E258">
        <v>9.100719100988873E-2</v>
      </c>
      <c r="K258" s="1">
        <v>117.962</v>
      </c>
      <c r="L258" s="2">
        <v>458.5</v>
      </c>
      <c r="M258">
        <v>3.7845255474452562E-2</v>
      </c>
    </row>
    <row r="259" spans="3:13" x14ac:dyDescent="0.25">
      <c r="C259" s="1">
        <v>137.96199999999999</v>
      </c>
      <c r="D259" s="2">
        <v>456.5</v>
      </c>
      <c r="E259">
        <v>9.6804698972099826E-2</v>
      </c>
      <c r="K259" s="1">
        <v>119.61499999999999</v>
      </c>
      <c r="L259" s="2">
        <v>505.69200000000001</v>
      </c>
      <c r="M259">
        <v>3.7503977500179614E-2</v>
      </c>
    </row>
    <row r="260" spans="3:13" x14ac:dyDescent="0.25">
      <c r="C260" s="1">
        <v>134.571</v>
      </c>
      <c r="D260" s="2">
        <v>698.23800000000006</v>
      </c>
      <c r="E260">
        <v>5.0788509166354641E-2</v>
      </c>
      <c r="K260" s="1">
        <v>119.083</v>
      </c>
      <c r="L260" s="2">
        <v>564</v>
      </c>
      <c r="M260">
        <v>3.1435267857142853E-2</v>
      </c>
    </row>
    <row r="261" spans="3:13" x14ac:dyDescent="0.25">
      <c r="C261" s="1">
        <v>129.81200000000001</v>
      </c>
      <c r="D261" s="2">
        <v>514.875</v>
      </c>
      <c r="E261">
        <v>6.2204951425885335E-2</v>
      </c>
      <c r="K261" s="1">
        <v>119.41200000000001</v>
      </c>
      <c r="L261" s="2">
        <v>765.20600000000002</v>
      </c>
      <c r="M261">
        <v>2.2199425143945073E-2</v>
      </c>
    </row>
    <row r="262" spans="3:13" x14ac:dyDescent="0.25">
      <c r="C262" s="1">
        <v>139.083</v>
      </c>
      <c r="D262" s="2">
        <v>1450.778</v>
      </c>
      <c r="E262">
        <v>2.5534583279017184E-2</v>
      </c>
      <c r="K262" s="1">
        <v>114.048</v>
      </c>
      <c r="L262" s="2">
        <v>365.714</v>
      </c>
      <c r="M262">
        <v>3.6233451068021824E-2</v>
      </c>
    </row>
    <row r="263" spans="3:13" x14ac:dyDescent="0.25">
      <c r="C263" s="1">
        <v>138.96199999999999</v>
      </c>
      <c r="D263" s="2">
        <v>1513.731</v>
      </c>
      <c r="E263">
        <v>2.4297951465625352E-2</v>
      </c>
      <c r="K263" s="1">
        <v>124.333</v>
      </c>
      <c r="L263" s="2">
        <v>566.23800000000006</v>
      </c>
      <c r="M263">
        <v>4.2939511991435635E-2</v>
      </c>
    </row>
    <row r="264" spans="3:13" x14ac:dyDescent="0.25">
      <c r="C264" s="1">
        <v>247.941</v>
      </c>
      <c r="D264" s="2">
        <v>3030.7649999999999</v>
      </c>
      <c r="E264">
        <v>4.9040317143920695E-2</v>
      </c>
      <c r="K264" s="1">
        <v>124.032</v>
      </c>
      <c r="L264" s="2">
        <v>386.48399999999998</v>
      </c>
      <c r="M264">
        <v>7.0362757131660278E-2</v>
      </c>
    </row>
    <row r="265" spans="3:13" x14ac:dyDescent="0.25">
      <c r="C265" s="1">
        <v>313.75</v>
      </c>
      <c r="D265" s="2">
        <v>3087.7689999999998</v>
      </c>
      <c r="E265">
        <v>7.0244356139390382E-2</v>
      </c>
      <c r="K265" s="1">
        <v>125.75</v>
      </c>
      <c r="L265" s="2">
        <v>802</v>
      </c>
      <c r="M265">
        <v>3.0247813411078718E-2</v>
      </c>
    </row>
    <row r="266" spans="3:13" x14ac:dyDescent="0.25">
      <c r="C266" s="1">
        <v>271.55</v>
      </c>
      <c r="D266" s="2">
        <v>3306.65</v>
      </c>
      <c r="E266">
        <v>5.2199395107579961E-2</v>
      </c>
      <c r="K266" s="1">
        <v>116.205</v>
      </c>
      <c r="L266" s="2">
        <v>802.25</v>
      </c>
      <c r="M266">
        <v>1.6327868852459015E-2</v>
      </c>
    </row>
    <row r="267" spans="3:13" x14ac:dyDescent="0.25">
      <c r="C267" s="1">
        <v>373.68299999999999</v>
      </c>
      <c r="D267" s="2">
        <v>2249.6669999999999</v>
      </c>
      <c r="E267">
        <v>0.12592546072090913</v>
      </c>
      <c r="K267" s="1">
        <v>155.46899999999999</v>
      </c>
      <c r="L267" s="2">
        <v>747.875</v>
      </c>
      <c r="M267">
        <v>7.9871810089020764E-2</v>
      </c>
    </row>
    <row r="268" spans="3:13" x14ac:dyDescent="0.25">
      <c r="C268" s="1">
        <v>220.541</v>
      </c>
      <c r="D268" s="2">
        <v>1020.514</v>
      </c>
      <c r="E268">
        <v>0.12773821079607392</v>
      </c>
      <c r="K268" s="1">
        <v>134.38499999999999</v>
      </c>
      <c r="L268" s="2">
        <v>703.654</v>
      </c>
      <c r="M268">
        <v>5.0003913867684033E-2</v>
      </c>
    </row>
    <row r="269" spans="3:13" x14ac:dyDescent="0.25">
      <c r="C269" s="1">
        <v>324.51400000000001</v>
      </c>
      <c r="D269" s="2">
        <v>2627.1350000000002</v>
      </c>
      <c r="E269">
        <v>8.7416248031268726E-2</v>
      </c>
      <c r="K269" s="1">
        <v>199.86099999999999</v>
      </c>
      <c r="L269" s="2">
        <v>920.19399999999996</v>
      </c>
      <c r="M269">
        <v>0.11795785594023332</v>
      </c>
    </row>
    <row r="270" spans="3:13" x14ac:dyDescent="0.25">
      <c r="C270" s="1">
        <v>481.31200000000001</v>
      </c>
      <c r="D270" s="2">
        <v>2141</v>
      </c>
      <c r="E270">
        <v>0.1858330864197531</v>
      </c>
      <c r="K270" s="1">
        <v>178.4</v>
      </c>
      <c r="L270" s="2">
        <v>698.05</v>
      </c>
      <c r="M270">
        <v>0.12610600463877675</v>
      </c>
    </row>
    <row r="271" spans="3:13" x14ac:dyDescent="0.25">
      <c r="C271" s="1">
        <v>528.88900000000001</v>
      </c>
      <c r="D271" s="2">
        <v>3189.944</v>
      </c>
      <c r="E271">
        <v>0.1378974372987927</v>
      </c>
      <c r="K271" s="1">
        <v>166.21899999999999</v>
      </c>
      <c r="L271" s="2">
        <v>582.65599999999995</v>
      </c>
      <c r="M271">
        <v>0.13118656997874237</v>
      </c>
    </row>
    <row r="272" spans="3:13" x14ac:dyDescent="0.25">
      <c r="C272" s="1">
        <v>260.80799999999999</v>
      </c>
      <c r="D272" s="2">
        <v>3490.3850000000002</v>
      </c>
      <c r="E272">
        <v>4.6173747216159383E-2</v>
      </c>
      <c r="K272" s="1">
        <v>143.375</v>
      </c>
      <c r="L272" s="2">
        <v>568</v>
      </c>
      <c r="M272">
        <v>8.4900442477876106E-2</v>
      </c>
    </row>
    <row r="273" spans="3:13" x14ac:dyDescent="0.25">
      <c r="C273" s="1">
        <v>463.95</v>
      </c>
      <c r="D273" s="2">
        <v>2301.933</v>
      </c>
      <c r="E273">
        <v>0.16420905855760445</v>
      </c>
      <c r="K273" s="1">
        <v>325.88499999999999</v>
      </c>
      <c r="L273" s="2">
        <v>1925.5</v>
      </c>
      <c r="M273">
        <v>0.12206963249516441</v>
      </c>
    </row>
    <row r="274" spans="3:13" x14ac:dyDescent="0.25">
      <c r="K274" s="1">
        <v>383.25</v>
      </c>
      <c r="L274" s="2">
        <v>2263.875</v>
      </c>
      <c r="M274">
        <v>0.12954664493976606</v>
      </c>
    </row>
    <row r="275" spans="3:13" x14ac:dyDescent="0.25">
      <c r="K275" s="1">
        <v>520.80999999999995</v>
      </c>
      <c r="L275" s="2">
        <v>2882.857</v>
      </c>
      <c r="M275">
        <v>0.15028243237724245</v>
      </c>
    </row>
    <row r="276" spans="3:13" x14ac:dyDescent="0.25">
      <c r="K276" s="1">
        <v>310</v>
      </c>
      <c r="L276" s="2">
        <v>2574.038</v>
      </c>
      <c r="M276">
        <v>8.3399849798904649E-2</v>
      </c>
    </row>
    <row r="277" spans="3:13" x14ac:dyDescent="0.25">
      <c r="K277" s="1">
        <v>593.654</v>
      </c>
      <c r="L277" s="2">
        <v>2956.192</v>
      </c>
      <c r="M277">
        <v>0.17204963608094101</v>
      </c>
    </row>
    <row r="278" spans="3:13" x14ac:dyDescent="0.25">
      <c r="K278" s="1">
        <v>359.048</v>
      </c>
      <c r="L278" s="2">
        <v>3266.5709999999999</v>
      </c>
      <c r="M278">
        <v>8.0635541938270869E-2</v>
      </c>
    </row>
    <row r="279" spans="3:13" x14ac:dyDescent="0.25">
      <c r="K279" s="1">
        <v>419.375</v>
      </c>
      <c r="L279" s="2">
        <v>2551.1880000000001</v>
      </c>
      <c r="M279">
        <v>0.12909680895273792</v>
      </c>
    </row>
    <row r="280" spans="3:13" x14ac:dyDescent="0.25">
      <c r="K280" s="1">
        <v>291.971</v>
      </c>
      <c r="L280" s="2">
        <v>2368.2939999999999</v>
      </c>
      <c r="M280">
        <v>8.3013585260183625E-2</v>
      </c>
    </row>
    <row r="281" spans="3:13" x14ac:dyDescent="0.25">
      <c r="K281" s="1">
        <v>276.18799999999999</v>
      </c>
      <c r="L281" s="2">
        <v>1737.375</v>
      </c>
      <c r="M281">
        <v>0.10558199059440289</v>
      </c>
    </row>
    <row r="282" spans="3:13" x14ac:dyDescent="0.25">
      <c r="K282" s="1">
        <v>274.69200000000001</v>
      </c>
      <c r="L282" s="2">
        <v>1918.846</v>
      </c>
      <c r="M282">
        <v>9.412451202154816E-2</v>
      </c>
    </row>
    <row r="283" spans="3:13" x14ac:dyDescent="0.25">
      <c r="K283" s="1">
        <v>346.154</v>
      </c>
      <c r="L283" s="2">
        <v>2372.7689999999998</v>
      </c>
      <c r="M283">
        <v>0.10685807896155966</v>
      </c>
    </row>
    <row r="284" spans="3:13" x14ac:dyDescent="0.25">
      <c r="K284" s="1">
        <v>308.5</v>
      </c>
      <c r="L284" s="2">
        <v>2069.375</v>
      </c>
      <c r="M284">
        <v>0.10417866513086325</v>
      </c>
    </row>
    <row r="285" spans="3:13" x14ac:dyDescent="0.25">
      <c r="K285" s="1">
        <v>308.76900000000001</v>
      </c>
      <c r="L285" s="2">
        <v>1875.308</v>
      </c>
      <c r="M285">
        <v>0.11582338055644606</v>
      </c>
    </row>
    <row r="286" spans="3:13" x14ac:dyDescent="0.25">
      <c r="K286" s="1">
        <v>296.048</v>
      </c>
      <c r="L286" s="2">
        <v>2268.19</v>
      </c>
      <c r="M286">
        <v>8.8769114251065193E-2</v>
      </c>
    </row>
    <row r="287" spans="3:13" x14ac:dyDescent="0.25">
      <c r="K287" s="1">
        <v>274.41199999999998</v>
      </c>
      <c r="L287" s="2">
        <v>2383.2939999999999</v>
      </c>
      <c r="M287">
        <v>7.471990840182173E-2</v>
      </c>
    </row>
    <row r="288" spans="3:13" x14ac:dyDescent="0.25">
      <c r="K288" s="1">
        <v>602.23800000000006</v>
      </c>
      <c r="L288" s="2">
        <v>1412.81</v>
      </c>
      <c r="M288">
        <v>0.38343165151410002</v>
      </c>
    </row>
    <row r="289" spans="11:13" x14ac:dyDescent="0.25">
      <c r="K289" s="1">
        <v>211.69200000000001</v>
      </c>
      <c r="L289" s="2">
        <v>1032.615</v>
      </c>
      <c r="M289">
        <v>0.11639783333242419</v>
      </c>
    </row>
    <row r="290" spans="11:13" x14ac:dyDescent="0.25">
      <c r="K290" s="1">
        <v>316.077</v>
      </c>
      <c r="L290" s="2">
        <v>1773.385</v>
      </c>
      <c r="M290">
        <v>0.12735544245905447</v>
      </c>
    </row>
    <row r="291" spans="11:13" x14ac:dyDescent="0.25">
      <c r="K291" s="1">
        <v>337.56200000000001</v>
      </c>
      <c r="L291" s="2">
        <v>2199.9380000000001</v>
      </c>
      <c r="M291">
        <v>0.1115973699793372</v>
      </c>
    </row>
    <row r="292" spans="11:13" x14ac:dyDescent="0.25">
      <c r="K292" s="1">
        <v>218.654</v>
      </c>
      <c r="L292" s="2">
        <v>1091.731</v>
      </c>
      <c r="M292">
        <v>0.11648087433934147</v>
      </c>
    </row>
    <row r="293" spans="11:13" x14ac:dyDescent="0.25">
      <c r="K293" s="1">
        <v>240.429</v>
      </c>
      <c r="L293" s="2">
        <v>1172.4760000000001</v>
      </c>
      <c r="M293">
        <v>0.12818937675820369</v>
      </c>
    </row>
    <row r="294" spans="11:13" x14ac:dyDescent="0.25">
      <c r="K294" s="1">
        <v>304.93799999999999</v>
      </c>
      <c r="L294" s="2">
        <v>1189.0619999999999</v>
      </c>
      <c r="M294">
        <v>0.18632474172042249</v>
      </c>
    </row>
    <row r="295" spans="11:13" x14ac:dyDescent="0.25">
      <c r="K295" s="1">
        <v>265.68799999999999</v>
      </c>
      <c r="L295" s="2">
        <v>956.06200000000001</v>
      </c>
      <c r="M295">
        <v>0.19128111972687728</v>
      </c>
    </row>
    <row r="296" spans="11:13" x14ac:dyDescent="0.25">
      <c r="K296" s="1">
        <v>190.125</v>
      </c>
      <c r="L296" s="2">
        <v>1296.5619999999999</v>
      </c>
      <c r="M296">
        <v>7.2105488741802642E-2</v>
      </c>
    </row>
    <row r="297" spans="11:13" x14ac:dyDescent="0.25">
      <c r="K297" s="1">
        <v>155.846</v>
      </c>
      <c r="L297" s="2">
        <v>601.88499999999999</v>
      </c>
      <c r="M297">
        <v>0.10464616112866214</v>
      </c>
    </row>
    <row r="298" spans="11:13" x14ac:dyDescent="0.25">
      <c r="K298" s="1">
        <v>154.667</v>
      </c>
      <c r="L298" s="2">
        <v>700.08299999999997</v>
      </c>
      <c r="M298">
        <v>8.5034147544099048E-2</v>
      </c>
    </row>
    <row r="299" spans="11:13" x14ac:dyDescent="0.25">
      <c r="K299" s="1">
        <v>163.238</v>
      </c>
      <c r="L299" s="2">
        <v>632.524</v>
      </c>
      <c r="M299">
        <v>0.11274984318250458</v>
      </c>
    </row>
    <row r="300" spans="11:13" x14ac:dyDescent="0.25">
      <c r="K300" s="1">
        <v>165.095</v>
      </c>
      <c r="L300" s="2">
        <v>516.524</v>
      </c>
      <c r="M300">
        <v>0.15004094636026805</v>
      </c>
    </row>
    <row r="301" spans="11:13" x14ac:dyDescent="0.25">
      <c r="K301" s="1">
        <v>139.75</v>
      </c>
      <c r="L301" s="2">
        <v>539.33299999999997</v>
      </c>
      <c r="M301">
        <v>8.2086678808408517E-2</v>
      </c>
    </row>
    <row r="302" spans="11:13" x14ac:dyDescent="0.25">
      <c r="K302" s="1">
        <v>145.524</v>
      </c>
      <c r="L302" s="2">
        <v>589.23800000000006</v>
      </c>
      <c r="M302">
        <v>8.5631331380827402E-2</v>
      </c>
    </row>
    <row r="303" spans="11:13" x14ac:dyDescent="0.25">
      <c r="K303" s="1">
        <v>171.417</v>
      </c>
      <c r="L303" s="2">
        <v>586.33299999999997</v>
      </c>
      <c r="M303">
        <v>0.14121271524643181</v>
      </c>
    </row>
    <row r="304" spans="11:13" x14ac:dyDescent="0.25">
      <c r="K304" s="1">
        <v>173.762</v>
      </c>
      <c r="L304" s="2">
        <v>658.09500000000003</v>
      </c>
      <c r="M304">
        <v>0.1268449257049041</v>
      </c>
    </row>
    <row r="305" spans="11:13" x14ac:dyDescent="0.25">
      <c r="K305" s="1">
        <v>140.762</v>
      </c>
      <c r="L305" s="2">
        <v>650.33299999999997</v>
      </c>
      <c r="M305">
        <v>6.6928301265315834E-2</v>
      </c>
    </row>
    <row r="306" spans="11:13" x14ac:dyDescent="0.25">
      <c r="K306" s="1">
        <v>159.43799999999999</v>
      </c>
      <c r="L306" s="2">
        <v>744.875</v>
      </c>
      <c r="M306">
        <v>8.6564102564102546E-2</v>
      </c>
    </row>
    <row r="307" spans="11:13" x14ac:dyDescent="0.25">
      <c r="K307" s="1">
        <v>156.75</v>
      </c>
      <c r="L307" s="2">
        <v>949.8</v>
      </c>
      <c r="M307">
        <v>6.2065243463660352E-2</v>
      </c>
    </row>
    <row r="308" spans="11:13" x14ac:dyDescent="0.25">
      <c r="K308" s="1">
        <v>154.625</v>
      </c>
      <c r="L308" s="2">
        <v>563.25</v>
      </c>
      <c r="M308">
        <v>0.11095584125209615</v>
      </c>
    </row>
    <row r="309" spans="11:13" x14ac:dyDescent="0.25">
      <c r="K309" s="1">
        <v>155.75</v>
      </c>
      <c r="L309" s="2">
        <v>630.75</v>
      </c>
      <c r="M309">
        <v>9.8591549295774641E-2</v>
      </c>
    </row>
    <row r="310" spans="11:13" x14ac:dyDescent="0.25">
      <c r="K310" s="1">
        <v>365.73500000000001</v>
      </c>
      <c r="L310" s="2">
        <v>1253.8240000000001</v>
      </c>
      <c r="M310">
        <v>0.22915231178108389</v>
      </c>
    </row>
    <row r="311" spans="11:13" x14ac:dyDescent="0.25">
      <c r="K311" s="1">
        <v>151.88900000000001</v>
      </c>
      <c r="L311" s="2">
        <v>487</v>
      </c>
      <c r="M311">
        <v>0.12638544474393534</v>
      </c>
    </row>
    <row r="312" spans="11:13" x14ac:dyDescent="0.25">
      <c r="K312" s="1">
        <v>218.93799999999999</v>
      </c>
      <c r="L312" s="2">
        <v>1340.25</v>
      </c>
      <c r="M312">
        <v>9.3067592403512339E-2</v>
      </c>
    </row>
    <row r="313" spans="11:13" x14ac:dyDescent="0.25">
      <c r="K313" s="1">
        <v>152.125</v>
      </c>
      <c r="L313" s="2">
        <v>765</v>
      </c>
      <c r="M313">
        <v>7.2611710323574732E-2</v>
      </c>
    </row>
    <row r="314" spans="11:13" x14ac:dyDescent="0.25">
      <c r="K314" s="1">
        <v>154.167</v>
      </c>
      <c r="L314" s="2">
        <v>542.25</v>
      </c>
      <c r="M314">
        <v>0.11534780058651027</v>
      </c>
    </row>
    <row r="315" spans="11:13" x14ac:dyDescent="0.25">
      <c r="K315" s="1">
        <v>141.9</v>
      </c>
      <c r="L315" s="2">
        <v>502.95</v>
      </c>
      <c r="M315">
        <v>9.5361157772322028E-2</v>
      </c>
    </row>
    <row r="316" spans="11:13" x14ac:dyDescent="0.25">
      <c r="K316" s="1">
        <v>148.167</v>
      </c>
      <c r="L316" s="2">
        <v>604.08299999999997</v>
      </c>
      <c r="M316">
        <v>8.8441924836554442E-2</v>
      </c>
    </row>
    <row r="317" spans="11:13" x14ac:dyDescent="0.25">
      <c r="K317" s="1">
        <v>144.905</v>
      </c>
      <c r="L317" s="2">
        <v>515.76199999999994</v>
      </c>
      <c r="M317">
        <v>9.9821894026946051E-2</v>
      </c>
    </row>
    <row r="318" spans="11:13" x14ac:dyDescent="0.25">
      <c r="K318" s="1">
        <v>154.68799999999999</v>
      </c>
      <c r="L318" s="2">
        <v>741.625</v>
      </c>
      <c r="M318">
        <v>7.9421378621378602E-2</v>
      </c>
    </row>
    <row r="319" spans="11:13" x14ac:dyDescent="0.25">
      <c r="K319" s="1">
        <v>165</v>
      </c>
      <c r="L319" s="2">
        <v>1209.2380000000001</v>
      </c>
      <c r="M319">
        <v>5.4882834295917261E-2</v>
      </c>
    </row>
    <row r="320" spans="11:13" x14ac:dyDescent="0.25">
      <c r="K320" s="1">
        <v>182.73099999999999</v>
      </c>
      <c r="L320" s="2">
        <v>1130.462</v>
      </c>
      <c r="M320">
        <v>7.6622879910731009E-2</v>
      </c>
    </row>
    <row r="321" spans="11:13" x14ac:dyDescent="0.25">
      <c r="K321" s="1">
        <v>194.125</v>
      </c>
      <c r="L321" s="2">
        <v>880.31200000000001</v>
      </c>
      <c r="M321">
        <v>0.11660813908456233</v>
      </c>
    </row>
    <row r="322" spans="11:13" x14ac:dyDescent="0.25">
      <c r="K322" s="1">
        <v>237.56200000000001</v>
      </c>
      <c r="L322" s="2">
        <v>1062.25</v>
      </c>
      <c r="M322">
        <v>0.14009194187582563</v>
      </c>
    </row>
    <row r="323" spans="11:13" x14ac:dyDescent="0.25">
      <c r="K323" s="1">
        <v>234.429</v>
      </c>
      <c r="L323" s="2">
        <v>988.90499999999997</v>
      </c>
      <c r="M323">
        <v>0.14827386714476376</v>
      </c>
    </row>
    <row r="324" spans="11:13" x14ac:dyDescent="0.25">
      <c r="K324" s="1">
        <v>220.73099999999999</v>
      </c>
      <c r="L324" s="2">
        <v>1012.962</v>
      </c>
      <c r="M324">
        <v>0.12902553285423463</v>
      </c>
    </row>
    <row r="325" spans="11:13" x14ac:dyDescent="0.25">
      <c r="K325" s="1">
        <v>415.70600000000002</v>
      </c>
      <c r="L325" s="2">
        <v>1233.529</v>
      </c>
      <c r="M325">
        <v>0.27802947395548572</v>
      </c>
    </row>
    <row r="326" spans="11:13" x14ac:dyDescent="0.25">
      <c r="K326" s="1">
        <v>186.167</v>
      </c>
      <c r="L326" s="2">
        <v>946.83299999999997</v>
      </c>
      <c r="M326">
        <v>9.7693519636316811E-2</v>
      </c>
    </row>
    <row r="327" spans="11:13" x14ac:dyDescent="0.25">
      <c r="K327" s="1">
        <v>148.56200000000001</v>
      </c>
      <c r="L327" s="2">
        <v>733.25</v>
      </c>
      <c r="M327">
        <v>7.0574321587687339E-2</v>
      </c>
    </row>
    <row r="328" spans="11:13" x14ac:dyDescent="0.25">
      <c r="K328" s="1">
        <v>271.524</v>
      </c>
      <c r="L328" s="2">
        <v>1004.429</v>
      </c>
      <c r="M328">
        <v>0.18743647494622531</v>
      </c>
    </row>
    <row r="329" spans="11:13" x14ac:dyDescent="0.25">
      <c r="K329" s="1">
        <v>162.333</v>
      </c>
      <c r="L329" s="2">
        <v>490.77800000000002</v>
      </c>
      <c r="M329">
        <v>0.1529785633094792</v>
      </c>
    </row>
    <row r="330" spans="11:13" x14ac:dyDescent="0.25">
      <c r="K330" s="1">
        <v>258.762</v>
      </c>
      <c r="L330" s="2">
        <v>1005.952</v>
      </c>
      <c r="M330">
        <v>0.17277561036999747</v>
      </c>
    </row>
    <row r="331" spans="11:13" x14ac:dyDescent="0.25">
      <c r="K331" s="1">
        <v>491.25</v>
      </c>
      <c r="L331" s="2">
        <v>1512.3330000000001</v>
      </c>
      <c r="M331">
        <v>0.27661739713950756</v>
      </c>
    </row>
    <row r="332" spans="11:13" x14ac:dyDescent="0.25">
      <c r="K332" s="1">
        <v>309.625</v>
      </c>
      <c r="L332" s="2">
        <v>1117</v>
      </c>
      <c r="M332">
        <v>0.20442057942057942</v>
      </c>
    </row>
    <row r="333" spans="11:13" x14ac:dyDescent="0.25">
      <c r="K333" s="1">
        <v>237.333</v>
      </c>
      <c r="L333" s="2">
        <v>1047.905</v>
      </c>
      <c r="M333">
        <v>0.14200267194617477</v>
      </c>
    </row>
    <row r="334" spans="11:13" x14ac:dyDescent="0.25">
      <c r="K334" s="1">
        <v>143.85</v>
      </c>
      <c r="L334" s="2">
        <v>700.4</v>
      </c>
      <c r="M334">
        <v>6.6478439425051328E-2</v>
      </c>
    </row>
    <row r="335" spans="11:13" x14ac:dyDescent="0.25">
      <c r="K335" s="1">
        <v>126.625</v>
      </c>
      <c r="L335" s="2">
        <v>839.625</v>
      </c>
      <c r="M335">
        <v>2.9884263257902919E-2</v>
      </c>
    </row>
    <row r="336" spans="11:13" x14ac:dyDescent="0.25">
      <c r="K336" s="1">
        <v>125.381</v>
      </c>
      <c r="L336" s="2">
        <v>790.09500000000003</v>
      </c>
      <c r="M336">
        <v>3.023461084861926E-2</v>
      </c>
    </row>
    <row r="337" spans="11:13" x14ac:dyDescent="0.25">
      <c r="K337" s="1">
        <v>119.333</v>
      </c>
      <c r="L337" s="2">
        <v>710.75</v>
      </c>
      <c r="M337">
        <v>2.4099201345102982E-2</v>
      </c>
    </row>
    <row r="338" spans="11:13" x14ac:dyDescent="0.25">
      <c r="K338" s="1">
        <v>121.25</v>
      </c>
      <c r="L338" s="2">
        <v>540.5</v>
      </c>
      <c r="M338">
        <v>3.828032979976443E-2</v>
      </c>
    </row>
    <row r="339" spans="11:13" x14ac:dyDescent="0.25">
      <c r="K339" s="1">
        <v>129.31200000000001</v>
      </c>
      <c r="L339" s="2">
        <v>577.75</v>
      </c>
      <c r="M339">
        <v>5.2651867893881994E-2</v>
      </c>
    </row>
    <row r="340" spans="11:13" x14ac:dyDescent="0.25">
      <c r="K340" s="1">
        <v>137.857</v>
      </c>
      <c r="L340" s="2">
        <v>516.476</v>
      </c>
      <c r="M340">
        <v>8.2044866608735598E-2</v>
      </c>
    </row>
    <row r="341" spans="11:13" x14ac:dyDescent="0.25">
      <c r="K341" s="1">
        <v>131.56200000000001</v>
      </c>
      <c r="L341" s="2">
        <v>515.06200000000001</v>
      </c>
      <c r="M341">
        <v>6.6561085746074569E-2</v>
      </c>
    </row>
    <row r="342" spans="11:13" x14ac:dyDescent="0.25">
      <c r="K342" s="1">
        <v>118.583</v>
      </c>
      <c r="L342" s="2">
        <v>454</v>
      </c>
      <c r="M342">
        <v>4.0186390532544372E-2</v>
      </c>
    </row>
    <row r="343" spans="11:13" x14ac:dyDescent="0.25">
      <c r="K343" s="1">
        <v>153.75</v>
      </c>
      <c r="L343" s="2">
        <v>636.08299999999997</v>
      </c>
      <c r="M343">
        <v>9.3735038445786539E-2</v>
      </c>
    </row>
    <row r="344" spans="11:13" x14ac:dyDescent="0.25">
      <c r="K344" s="1">
        <v>177.68799999999999</v>
      </c>
      <c r="L344" s="2">
        <v>694.875</v>
      </c>
      <c r="M344">
        <v>0.12556769596199524</v>
      </c>
    </row>
    <row r="345" spans="11:13" x14ac:dyDescent="0.25">
      <c r="K345" s="1">
        <v>130.833</v>
      </c>
      <c r="L345" s="2">
        <v>692.41700000000003</v>
      </c>
      <c r="M345">
        <v>4.4816513045243284E-2</v>
      </c>
    </row>
    <row r="346" spans="11:13" x14ac:dyDescent="0.25">
      <c r="K346" s="1">
        <v>142.792</v>
      </c>
      <c r="L346" s="2">
        <v>653.25</v>
      </c>
      <c r="M346">
        <v>7.0343415542112611E-2</v>
      </c>
    </row>
    <row r="347" spans="11:13" x14ac:dyDescent="0.25">
      <c r="K347" s="1">
        <v>213.81200000000001</v>
      </c>
      <c r="L347" s="2">
        <v>1198.125</v>
      </c>
      <c r="M347">
        <v>0.10055400254129607</v>
      </c>
    </row>
    <row r="348" spans="11:13" x14ac:dyDescent="0.25">
      <c r="K348" s="1">
        <v>353.88499999999999</v>
      </c>
      <c r="L348" s="2">
        <v>1421.846</v>
      </c>
      <c r="M348">
        <v>0.19059291830736549</v>
      </c>
    </row>
    <row r="349" spans="11:13" x14ac:dyDescent="0.25">
      <c r="K349" s="1">
        <v>175</v>
      </c>
      <c r="L349" s="2">
        <v>936.53800000000001</v>
      </c>
      <c r="M349">
        <v>8.5309882052994501E-2</v>
      </c>
    </row>
    <row r="350" spans="11:13" x14ac:dyDescent="0.25">
      <c r="K350" s="1">
        <v>198.625</v>
      </c>
      <c r="L350" s="2">
        <v>1005.625</v>
      </c>
      <c r="M350">
        <v>0.10524097231979766</v>
      </c>
    </row>
    <row r="351" spans="11:13" x14ac:dyDescent="0.25">
      <c r="K351" s="1">
        <v>154.25</v>
      </c>
      <c r="L351" s="2">
        <v>760.56200000000001</v>
      </c>
      <c r="M351">
        <v>7.6408475833201456E-2</v>
      </c>
    </row>
    <row r="352" spans="11:13" x14ac:dyDescent="0.25">
      <c r="K352" s="1">
        <v>173</v>
      </c>
      <c r="L352" s="2">
        <v>649.06200000000001</v>
      </c>
      <c r="M352">
        <v>0.1275648986421842</v>
      </c>
    </row>
    <row r="353" spans="11:13" x14ac:dyDescent="0.25">
      <c r="K353" s="1">
        <v>464.18799999999999</v>
      </c>
      <c r="L353" s="2">
        <v>1502.25</v>
      </c>
      <c r="M353">
        <v>0.25910766456266904</v>
      </c>
    </row>
    <row r="354" spans="11:13" x14ac:dyDescent="0.25">
      <c r="K354" s="1">
        <v>382</v>
      </c>
      <c r="L354" s="2">
        <v>1263.385</v>
      </c>
      <c r="M354">
        <v>0.24141852996160834</v>
      </c>
    </row>
    <row r="355" spans="11:13" x14ac:dyDescent="0.25">
      <c r="K355" s="1">
        <v>132.577</v>
      </c>
      <c r="L355" s="2">
        <v>519.30799999999999</v>
      </c>
      <c r="M355">
        <v>6.8377022027829845E-2</v>
      </c>
    </row>
    <row r="356" spans="11:13" x14ac:dyDescent="0.25">
      <c r="K356" s="1">
        <v>146.238</v>
      </c>
      <c r="L356" s="2">
        <v>656.42899999999997</v>
      </c>
      <c r="M356">
        <v>7.6306045752541046E-2</v>
      </c>
    </row>
    <row r="357" spans="11:13" x14ac:dyDescent="0.25">
      <c r="K357" s="1">
        <v>138.625</v>
      </c>
      <c r="L357" s="2">
        <v>692.93799999999999</v>
      </c>
      <c r="M357">
        <v>5.8281825776773245E-2</v>
      </c>
    </row>
    <row r="358" spans="11:13" x14ac:dyDescent="0.25">
      <c r="K358" s="1">
        <v>337.76499999999999</v>
      </c>
      <c r="L358" s="2">
        <v>1622.588</v>
      </c>
      <c r="M358">
        <v>0.15449811096331578</v>
      </c>
    </row>
    <row r="359" spans="11:13" x14ac:dyDescent="0.25">
      <c r="K359" s="1">
        <v>456.625</v>
      </c>
      <c r="L359" s="2">
        <v>1620.8440000000001</v>
      </c>
      <c r="M359">
        <v>0.23366209387816941</v>
      </c>
    </row>
    <row r="360" spans="11:13" x14ac:dyDescent="0.25">
      <c r="K360" s="1">
        <v>155.18799999999999</v>
      </c>
      <c r="L360" s="2">
        <v>866.06200000000001</v>
      </c>
      <c r="M360">
        <v>6.6911801957704811E-2</v>
      </c>
    </row>
    <row r="361" spans="11:13" x14ac:dyDescent="0.25">
      <c r="K361" s="1">
        <v>144.625</v>
      </c>
      <c r="L361" s="2">
        <v>918.625</v>
      </c>
      <c r="M361">
        <v>4.9369257125058401E-2</v>
      </c>
    </row>
    <row r="362" spans="11:13" x14ac:dyDescent="0.25">
      <c r="K362" s="1">
        <v>144</v>
      </c>
      <c r="L362" s="2">
        <v>605.25</v>
      </c>
      <c r="M362">
        <v>7.9713847726111398E-2</v>
      </c>
    </row>
    <row r="363" spans="11:13" x14ac:dyDescent="0.25">
      <c r="K363" s="1">
        <v>137.75</v>
      </c>
      <c r="L363" s="2">
        <v>561.375</v>
      </c>
      <c r="M363">
        <v>7.3533539152399657E-2</v>
      </c>
    </row>
    <row r="364" spans="11:13" x14ac:dyDescent="0.25">
      <c r="K364" s="1">
        <v>137.417</v>
      </c>
      <c r="L364" s="2">
        <v>771.91700000000003</v>
      </c>
      <c r="M364">
        <v>4.9422411677087191E-2</v>
      </c>
    </row>
    <row r="365" spans="11:13" x14ac:dyDescent="0.25">
      <c r="K365" s="1">
        <v>133.273</v>
      </c>
      <c r="L365" s="2">
        <v>579</v>
      </c>
      <c r="M365">
        <v>6.1064794816414678E-2</v>
      </c>
    </row>
    <row r="366" spans="11:13" x14ac:dyDescent="0.25">
      <c r="K366" s="1">
        <v>134.25</v>
      </c>
      <c r="L366" s="2">
        <v>532.35</v>
      </c>
      <c r="M366">
        <v>7.0253392578359553E-2</v>
      </c>
    </row>
    <row r="367" spans="11:13" x14ac:dyDescent="0.25">
      <c r="K367" s="1">
        <v>144</v>
      </c>
      <c r="L367" s="2">
        <v>682.7</v>
      </c>
      <c r="M367">
        <v>6.8819481206987818E-2</v>
      </c>
    </row>
    <row r="368" spans="11:13" x14ac:dyDescent="0.25">
      <c r="K368" s="1">
        <v>265.75</v>
      </c>
      <c r="L368" s="2">
        <v>978</v>
      </c>
      <c r="M368">
        <v>0.18648491879350348</v>
      </c>
    </row>
    <row r="369" spans="11:13" x14ac:dyDescent="0.25">
      <c r="K369" s="1">
        <v>190.905</v>
      </c>
      <c r="L369" s="2">
        <v>950.048</v>
      </c>
      <c r="M369">
        <v>0.10299766919889503</v>
      </c>
    </row>
    <row r="370" spans="11:13" x14ac:dyDescent="0.25">
      <c r="K370" s="1">
        <v>136.75</v>
      </c>
      <c r="L370" s="2">
        <v>535.375</v>
      </c>
      <c r="M370">
        <v>7.5707898658718326E-2</v>
      </c>
    </row>
    <row r="371" spans="11:13" x14ac:dyDescent="0.25">
      <c r="K371" s="1">
        <v>145</v>
      </c>
      <c r="L371" s="2">
        <v>507.25</v>
      </c>
      <c r="M371">
        <v>0.10223642172523961</v>
      </c>
    </row>
    <row r="372" spans="11:13" x14ac:dyDescent="0.25">
      <c r="K372" s="1">
        <v>130.619</v>
      </c>
      <c r="L372" s="2">
        <v>548.57100000000003</v>
      </c>
      <c r="M372">
        <v>5.9224959602007528E-2</v>
      </c>
    </row>
    <row r="373" spans="11:13" x14ac:dyDescent="0.25">
      <c r="K373" s="1">
        <v>149.23099999999999</v>
      </c>
      <c r="L373" s="2">
        <v>569.346</v>
      </c>
      <c r="M373">
        <v>9.7565656253722308E-2</v>
      </c>
    </row>
    <row r="374" spans="11:13" x14ac:dyDescent="0.25">
      <c r="K374" s="1">
        <v>142.167</v>
      </c>
      <c r="L374" s="2">
        <v>494.08300000000003</v>
      </c>
      <c r="M374">
        <v>9.8303811596924487E-2</v>
      </c>
    </row>
    <row r="375" spans="11:13" x14ac:dyDescent="0.25">
      <c r="K375" s="1">
        <v>139.81</v>
      </c>
      <c r="L375" s="2">
        <v>434.524</v>
      </c>
      <c r="M375">
        <v>0.10928532857806633</v>
      </c>
    </row>
    <row r="376" spans="11:13" x14ac:dyDescent="0.25">
      <c r="K376" s="1">
        <v>122.048</v>
      </c>
      <c r="L376" s="2">
        <v>645.76199999999994</v>
      </c>
      <c r="M376">
        <v>3.2180488596766102E-2</v>
      </c>
    </row>
    <row r="377" spans="11:13" x14ac:dyDescent="0.25">
      <c r="K377" s="1">
        <v>139.84399999999999</v>
      </c>
      <c r="L377" s="2">
        <v>674.03099999999995</v>
      </c>
      <c r="M377">
        <v>6.2440975501361032E-2</v>
      </c>
    </row>
    <row r="378" spans="11:13" x14ac:dyDescent="0.25">
      <c r="K378" s="1">
        <v>123.19199999999999</v>
      </c>
      <c r="L378" s="2">
        <v>481.61500000000001</v>
      </c>
      <c r="M378">
        <v>4.9757258318176206E-2</v>
      </c>
    </row>
    <row r="379" spans="11:13" x14ac:dyDescent="0.25">
      <c r="K379" s="1">
        <v>136.56200000000001</v>
      </c>
      <c r="L379" s="2">
        <v>550.81200000000001</v>
      </c>
      <c r="M379">
        <v>7.2587693071948359E-2</v>
      </c>
    </row>
    <row r="380" spans="11:13" x14ac:dyDescent="0.25">
      <c r="K380" s="1">
        <v>123.88500000000001</v>
      </c>
      <c r="L380" s="2">
        <v>475.923</v>
      </c>
      <c r="M380">
        <v>5.246955598836419E-2</v>
      </c>
    </row>
    <row r="381" spans="11:13" x14ac:dyDescent="0.25">
      <c r="K381" s="1">
        <v>133.53800000000001</v>
      </c>
      <c r="L381" s="2">
        <v>462.26900000000001</v>
      </c>
      <c r="M381">
        <v>8.2415694156854957E-2</v>
      </c>
    </row>
    <row r="382" spans="11:13" x14ac:dyDescent="0.25">
      <c r="K382" s="1">
        <v>138.68799999999999</v>
      </c>
      <c r="L382" s="2">
        <v>419.375</v>
      </c>
      <c r="M382">
        <v>0.11104408735063862</v>
      </c>
    </row>
    <row r="383" spans="11:13" x14ac:dyDescent="0.25">
      <c r="K383" s="1">
        <v>137.714</v>
      </c>
      <c r="L383" s="2">
        <v>281.61900000000003</v>
      </c>
      <c r="M383">
        <v>0.19752564621208915</v>
      </c>
    </row>
    <row r="384" spans="11:13" x14ac:dyDescent="0.25">
      <c r="K384" s="1">
        <v>143.06200000000001</v>
      </c>
      <c r="L384" s="2">
        <v>263.75</v>
      </c>
      <c r="M384">
        <v>0.25761082910321498</v>
      </c>
    </row>
    <row r="385" spans="11:13" x14ac:dyDescent="0.25">
      <c r="K385" s="1">
        <v>134.952</v>
      </c>
      <c r="L385" s="2">
        <v>310.19</v>
      </c>
      <c r="M385">
        <v>0.15424069210566971</v>
      </c>
    </row>
    <row r="386" spans="11:13" x14ac:dyDescent="0.25">
      <c r="K386" s="1">
        <v>153.059</v>
      </c>
      <c r="L386" s="2">
        <v>418.26499999999999</v>
      </c>
      <c r="M386">
        <v>0.15899624501678991</v>
      </c>
    </row>
    <row r="387" spans="11:13" x14ac:dyDescent="0.25">
      <c r="K387" s="1">
        <v>141.714</v>
      </c>
      <c r="L387" s="2">
        <v>335.19</v>
      </c>
      <c r="M387">
        <v>0.16749851726812354</v>
      </c>
    </row>
    <row r="388" spans="11:13" x14ac:dyDescent="0.25">
      <c r="K388" s="1">
        <v>130.167</v>
      </c>
      <c r="L388" s="2">
        <v>308.41699999999997</v>
      </c>
      <c r="M388">
        <v>0.13079405665819552</v>
      </c>
    </row>
    <row r="389" spans="11:13" x14ac:dyDescent="0.25">
      <c r="K389" s="1">
        <v>173.75</v>
      </c>
      <c r="L389" s="2">
        <v>566</v>
      </c>
      <c r="M389">
        <v>0.15277777777777779</v>
      </c>
    </row>
    <row r="390" spans="11:13" x14ac:dyDescent="0.25">
      <c r="K390" s="1">
        <v>197.667</v>
      </c>
      <c r="L390" s="2">
        <v>606.41700000000003</v>
      </c>
      <c r="M390">
        <v>0.18895552152555886</v>
      </c>
    </row>
    <row r="391" spans="11:13" x14ac:dyDescent="0.25">
      <c r="K391" s="1">
        <v>173.5</v>
      </c>
      <c r="L391" s="2">
        <v>455.41699999999997</v>
      </c>
      <c r="M391">
        <v>0.20181664442264238</v>
      </c>
    </row>
    <row r="392" spans="11:13" x14ac:dyDescent="0.25">
      <c r="K392" s="1">
        <v>159.667</v>
      </c>
      <c r="L392" s="2">
        <v>379</v>
      </c>
      <c r="M392">
        <v>0.20785931558935361</v>
      </c>
    </row>
    <row r="393" spans="11:13" x14ac:dyDescent="0.25">
      <c r="K393" s="1">
        <v>147.5</v>
      </c>
      <c r="L393" s="2">
        <v>365</v>
      </c>
      <c r="M393">
        <v>0.17068273092369479</v>
      </c>
    </row>
    <row r="394" spans="11:13" x14ac:dyDescent="0.25">
      <c r="K394" s="1">
        <v>146.762</v>
      </c>
      <c r="L394" s="2">
        <v>282.19</v>
      </c>
      <c r="M394">
        <v>0.25129069137733917</v>
      </c>
    </row>
    <row r="395" spans="11:13" x14ac:dyDescent="0.25">
      <c r="K395" s="1">
        <v>131.417</v>
      </c>
      <c r="L395" s="2">
        <v>217.917</v>
      </c>
      <c r="M395">
        <v>0.25920111463249507</v>
      </c>
    </row>
    <row r="396" spans="11:13" x14ac:dyDescent="0.25">
      <c r="K396" s="1">
        <v>135.56200000000001</v>
      </c>
      <c r="L396" s="2">
        <v>255.25</v>
      </c>
      <c r="M396">
        <v>0.21947576301615807</v>
      </c>
    </row>
    <row r="397" spans="11:13" x14ac:dyDescent="0.25">
      <c r="K397" s="1">
        <v>132.5</v>
      </c>
      <c r="L397" s="2">
        <v>223.917</v>
      </c>
      <c r="M397">
        <v>0.25482546772056303</v>
      </c>
    </row>
    <row r="398" spans="11:13" x14ac:dyDescent="0.25">
      <c r="K398" s="1">
        <v>153.06200000000001</v>
      </c>
      <c r="L398" s="2">
        <v>362.875</v>
      </c>
      <c r="M398">
        <v>0.19468151898734182</v>
      </c>
    </row>
    <row r="399" spans="11:13" x14ac:dyDescent="0.25">
      <c r="K399" s="1">
        <v>131.68799999999999</v>
      </c>
      <c r="L399" s="2">
        <v>209.31200000000001</v>
      </c>
      <c r="M399">
        <v>0.28600823045267476</v>
      </c>
    </row>
    <row r="400" spans="11:13" x14ac:dyDescent="0.25">
      <c r="K400" s="1">
        <v>145.727</v>
      </c>
      <c r="L400" s="2">
        <v>322.72699999999998</v>
      </c>
      <c r="M400">
        <v>0.1970086152268451</v>
      </c>
    </row>
    <row r="401" spans="11:13" x14ac:dyDescent="0.25">
      <c r="K401" s="1">
        <v>140.5</v>
      </c>
      <c r="L401" s="2">
        <v>260.125</v>
      </c>
      <c r="M401">
        <v>0.24631396357328708</v>
      </c>
    </row>
    <row r="402" spans="11:13" x14ac:dyDescent="0.25">
      <c r="K402" s="1">
        <v>142.375</v>
      </c>
      <c r="L402" s="2">
        <v>240.625</v>
      </c>
      <c r="M402">
        <v>0.29989969909729186</v>
      </c>
    </row>
    <row r="403" spans="11:13" x14ac:dyDescent="0.25">
      <c r="K403" s="1">
        <v>145.5</v>
      </c>
      <c r="L403" s="2">
        <v>276.43799999999999</v>
      </c>
      <c r="M403">
        <v>0.2524339620289458</v>
      </c>
    </row>
    <row r="404" spans="11:13" x14ac:dyDescent="0.25">
      <c r="K404" s="1">
        <v>147.333</v>
      </c>
      <c r="L404" s="2">
        <v>349.83300000000003</v>
      </c>
      <c r="M404">
        <v>0.18103945978540237</v>
      </c>
    </row>
    <row r="405" spans="11:13" x14ac:dyDescent="0.25">
      <c r="K405" s="1">
        <v>158.18799999999999</v>
      </c>
      <c r="L405" s="2">
        <v>387.75</v>
      </c>
      <c r="M405">
        <v>0.19572401103955839</v>
      </c>
    </row>
    <row r="406" spans="11:13" x14ac:dyDescent="0.25">
      <c r="K406" s="1">
        <v>160.875</v>
      </c>
      <c r="L406" s="2">
        <v>442</v>
      </c>
      <c r="M406">
        <v>0.1713957055214724</v>
      </c>
    </row>
    <row r="407" spans="11:13" x14ac:dyDescent="0.25">
      <c r="K407" s="1">
        <v>169.667</v>
      </c>
      <c r="L407" s="2">
        <v>428.66699999999997</v>
      </c>
      <c r="M407">
        <v>0.2068238733220967</v>
      </c>
    </row>
    <row r="408" spans="11:13" x14ac:dyDescent="0.25">
      <c r="K408" s="1">
        <v>246.45</v>
      </c>
      <c r="L408" s="2">
        <v>532.25</v>
      </c>
      <c r="M408">
        <v>0.33981981981981979</v>
      </c>
    </row>
    <row r="409" spans="11:13" x14ac:dyDescent="0.25">
      <c r="K409" s="1">
        <v>144.76900000000001</v>
      </c>
      <c r="L409" s="2">
        <v>311.69200000000001</v>
      </c>
      <c r="M409">
        <v>0.2032224107270609</v>
      </c>
    </row>
    <row r="410" spans="11:13" x14ac:dyDescent="0.25">
      <c r="K410" s="1">
        <v>137.125</v>
      </c>
      <c r="L410" s="2">
        <v>282.75</v>
      </c>
      <c r="M410">
        <v>0.1926536731634183</v>
      </c>
    </row>
    <row r="411" spans="11:13" x14ac:dyDescent="0.25">
      <c r="K411" s="1">
        <v>147.238</v>
      </c>
      <c r="L411" s="2">
        <v>310.38099999999997</v>
      </c>
      <c r="M411">
        <v>0.21729490022172951</v>
      </c>
    </row>
    <row r="412" spans="11:13" x14ac:dyDescent="0.25">
      <c r="K412" s="1">
        <v>166.81200000000001</v>
      </c>
      <c r="L412" s="2">
        <v>421.43799999999999</v>
      </c>
      <c r="M412">
        <v>0.20237167608483558</v>
      </c>
    </row>
    <row r="413" spans="11:13" x14ac:dyDescent="0.25">
      <c r="K413" s="1">
        <v>159.68799999999999</v>
      </c>
      <c r="L413" s="2">
        <v>401.93799999999999</v>
      </c>
      <c r="M413">
        <v>0.19125824479432602</v>
      </c>
    </row>
    <row r="414" spans="11:13" x14ac:dyDescent="0.25">
      <c r="K414" s="1">
        <v>165.61500000000001</v>
      </c>
      <c r="L414" s="2">
        <v>431.53800000000001</v>
      </c>
      <c r="M414">
        <v>0.19210047601239791</v>
      </c>
    </row>
    <row r="415" spans="11:13" x14ac:dyDescent="0.25">
      <c r="K415" s="1">
        <v>141.43799999999999</v>
      </c>
      <c r="L415" s="2">
        <v>295.81200000000001</v>
      </c>
      <c r="M415">
        <v>0.20264498476186232</v>
      </c>
    </row>
    <row r="416" spans="11:13" x14ac:dyDescent="0.25">
      <c r="K416" s="1">
        <v>127.667</v>
      </c>
      <c r="L416" s="2">
        <v>277.81</v>
      </c>
      <c r="M416">
        <v>0.14008404919349857</v>
      </c>
    </row>
    <row r="417" spans="11:13" x14ac:dyDescent="0.25">
      <c r="K417" s="1">
        <v>119.875</v>
      </c>
      <c r="L417" s="2">
        <v>264.68799999999999</v>
      </c>
      <c r="M417">
        <v>0.10004169805229744</v>
      </c>
    </row>
    <row r="418" spans="11:13" x14ac:dyDescent="0.25">
      <c r="K418" s="1">
        <v>157.56200000000001</v>
      </c>
      <c r="L418" s="2">
        <v>417.125</v>
      </c>
      <c r="M418">
        <v>0.17455209630552102</v>
      </c>
    </row>
    <row r="419" spans="11:13" x14ac:dyDescent="0.25">
      <c r="K419" s="1">
        <v>132.364</v>
      </c>
      <c r="L419" s="2">
        <v>262.63600000000002</v>
      </c>
      <c r="M419">
        <v>0.18661174609236478</v>
      </c>
    </row>
    <row r="420" spans="11:13" x14ac:dyDescent="0.25">
      <c r="K420" s="1">
        <v>131.53100000000001</v>
      </c>
      <c r="L420" s="2">
        <v>244.93799999999999</v>
      </c>
      <c r="M420">
        <v>0.20576556174285321</v>
      </c>
    </row>
    <row r="421" spans="11:13" x14ac:dyDescent="0.25">
      <c r="K421" s="1">
        <v>129.654</v>
      </c>
      <c r="L421" s="2">
        <v>217.96199999999999</v>
      </c>
      <c r="M421">
        <v>0.24179596320197719</v>
      </c>
    </row>
    <row r="422" spans="11:13" x14ac:dyDescent="0.25">
      <c r="K422" s="1">
        <v>130.25</v>
      </c>
      <c r="L422" s="2">
        <v>241</v>
      </c>
      <c r="M422">
        <v>0.20200000000000001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exp1</vt:lpstr>
      <vt:lpstr>exp2</vt:lpstr>
      <vt:lpstr>exp3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Masha</dc:creator>
  <cp:lastModifiedBy>Maria Podinovskaya</cp:lastModifiedBy>
  <dcterms:created xsi:type="dcterms:W3CDTF">2015-06-05T18:19:34Z</dcterms:created>
  <dcterms:modified xsi:type="dcterms:W3CDTF">2021-07-22T09:14:53Z</dcterms:modified>
</cp:coreProperties>
</file>