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90" yWindow="-90" windowWidth="19380" windowHeight="10380"/>
  </bookViews>
  <sheets>
    <sheet name="exp1" sheetId="9" r:id="rId1"/>
    <sheet name="exp2" sheetId="6" r:id="rId2"/>
    <sheet name="exp3" sheetId="8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0" i="8" l="1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E213" i="8"/>
  <c r="I212" i="8"/>
  <c r="E212" i="8"/>
  <c r="I211" i="8"/>
  <c r="E211" i="8"/>
  <c r="I210" i="8"/>
  <c r="E210" i="8"/>
  <c r="I209" i="8"/>
  <c r="E209" i="8"/>
  <c r="I208" i="8"/>
  <c r="E208" i="8"/>
  <c r="I207" i="8"/>
  <c r="E207" i="8"/>
  <c r="I206" i="8"/>
  <c r="E206" i="8"/>
  <c r="I205" i="8"/>
  <c r="E205" i="8"/>
  <c r="M204" i="8"/>
  <c r="I204" i="8"/>
  <c r="E204" i="8"/>
  <c r="M203" i="8"/>
  <c r="I203" i="8"/>
  <c r="E203" i="8"/>
  <c r="M202" i="8"/>
  <c r="I202" i="8"/>
  <c r="E202" i="8"/>
  <c r="M201" i="8"/>
  <c r="I201" i="8"/>
  <c r="E201" i="8"/>
  <c r="M200" i="8"/>
  <c r="I200" i="8"/>
  <c r="E200" i="8"/>
  <c r="M199" i="8"/>
  <c r="I199" i="8"/>
  <c r="E199" i="8"/>
  <c r="M198" i="8"/>
  <c r="I198" i="8"/>
  <c r="E198" i="8"/>
  <c r="M197" i="8"/>
  <c r="I197" i="8"/>
  <c r="E197" i="8"/>
  <c r="M196" i="8"/>
  <c r="I196" i="8"/>
  <c r="E196" i="8"/>
  <c r="M195" i="8"/>
  <c r="I195" i="8"/>
  <c r="E195" i="8"/>
  <c r="M194" i="8"/>
  <c r="I194" i="8"/>
  <c r="E194" i="8"/>
  <c r="M193" i="8"/>
  <c r="I193" i="8"/>
  <c r="E193" i="8"/>
  <c r="M192" i="8"/>
  <c r="I192" i="8"/>
  <c r="E192" i="8"/>
  <c r="M191" i="8"/>
  <c r="I191" i="8"/>
  <c r="E191" i="8"/>
  <c r="M190" i="8"/>
  <c r="I190" i="8"/>
  <c r="E190" i="8"/>
  <c r="M189" i="8"/>
  <c r="I189" i="8"/>
  <c r="E189" i="8"/>
  <c r="M188" i="8"/>
  <c r="I188" i="8"/>
  <c r="E188" i="8"/>
  <c r="M187" i="8"/>
  <c r="I187" i="8"/>
  <c r="E187" i="8"/>
  <c r="M186" i="8"/>
  <c r="I186" i="8"/>
  <c r="E186" i="8"/>
  <c r="M185" i="8"/>
  <c r="I185" i="8"/>
  <c r="E185" i="8"/>
  <c r="M184" i="8"/>
  <c r="I184" i="8"/>
  <c r="E184" i="8"/>
  <c r="M183" i="8"/>
  <c r="I183" i="8"/>
  <c r="E183" i="8"/>
  <c r="M182" i="8"/>
  <c r="I182" i="8"/>
  <c r="E182" i="8"/>
  <c r="M181" i="8"/>
  <c r="I181" i="8"/>
  <c r="E181" i="8"/>
  <c r="M180" i="8"/>
  <c r="I180" i="8"/>
  <c r="E180" i="8"/>
  <c r="M179" i="8"/>
  <c r="I179" i="8"/>
  <c r="E179" i="8"/>
  <c r="M178" i="8"/>
  <c r="I178" i="8"/>
  <c r="E178" i="8"/>
  <c r="M177" i="8"/>
  <c r="I177" i="8"/>
  <c r="E177" i="8"/>
  <c r="M176" i="8"/>
  <c r="I176" i="8"/>
  <c r="E176" i="8"/>
  <c r="M175" i="8"/>
  <c r="I175" i="8"/>
  <c r="E175" i="8"/>
  <c r="M174" i="8"/>
  <c r="I174" i="8"/>
  <c r="E174" i="8"/>
  <c r="M173" i="8"/>
  <c r="I173" i="8"/>
  <c r="E173" i="8"/>
  <c r="M172" i="8"/>
  <c r="I172" i="8"/>
  <c r="E172" i="8"/>
  <c r="M171" i="8"/>
  <c r="I171" i="8"/>
  <c r="E171" i="8"/>
  <c r="M170" i="8"/>
  <c r="I170" i="8"/>
  <c r="E170" i="8"/>
  <c r="M169" i="8"/>
  <c r="I169" i="8"/>
  <c r="E169" i="8"/>
  <c r="M168" i="8"/>
  <c r="I168" i="8"/>
  <c r="E168" i="8"/>
  <c r="M167" i="8"/>
  <c r="I167" i="8"/>
  <c r="E167" i="8"/>
  <c r="M166" i="8"/>
  <c r="I166" i="8"/>
  <c r="E166" i="8"/>
  <c r="M165" i="8"/>
  <c r="I165" i="8"/>
  <c r="E165" i="8"/>
  <c r="M164" i="8"/>
  <c r="I164" i="8"/>
  <c r="E164" i="8"/>
  <c r="M163" i="8"/>
  <c r="I163" i="8"/>
  <c r="E163" i="8"/>
  <c r="M162" i="8"/>
  <c r="I162" i="8"/>
  <c r="E162" i="8"/>
  <c r="M161" i="8"/>
  <c r="I161" i="8"/>
  <c r="E161" i="8"/>
  <c r="M160" i="8"/>
  <c r="I160" i="8"/>
  <c r="E160" i="8"/>
  <c r="M159" i="8"/>
  <c r="I159" i="8"/>
  <c r="E159" i="8"/>
  <c r="M158" i="8"/>
  <c r="I158" i="8"/>
  <c r="E158" i="8"/>
  <c r="M157" i="8"/>
  <c r="I157" i="8"/>
  <c r="E157" i="8"/>
  <c r="M156" i="8"/>
  <c r="I156" i="8"/>
  <c r="E156" i="8"/>
  <c r="M155" i="8"/>
  <c r="I155" i="8"/>
  <c r="E155" i="8"/>
  <c r="M154" i="8"/>
  <c r="I154" i="8"/>
  <c r="E154" i="8"/>
  <c r="M153" i="8"/>
  <c r="I153" i="8"/>
  <c r="E153" i="8"/>
  <c r="M152" i="8"/>
  <c r="I152" i="8"/>
  <c r="E152" i="8"/>
  <c r="M151" i="8"/>
  <c r="I151" i="8"/>
  <c r="E151" i="8"/>
  <c r="M150" i="8"/>
  <c r="I150" i="8"/>
  <c r="E150" i="8"/>
  <c r="M149" i="8"/>
  <c r="I149" i="8"/>
  <c r="E149" i="8"/>
  <c r="M148" i="8"/>
  <c r="I148" i="8"/>
  <c r="E148" i="8"/>
  <c r="M147" i="8"/>
  <c r="I147" i="8"/>
  <c r="E147" i="8"/>
  <c r="M146" i="8"/>
  <c r="I146" i="8"/>
  <c r="E146" i="8"/>
  <c r="M145" i="8"/>
  <c r="I145" i="8"/>
  <c r="E145" i="8"/>
  <c r="M144" i="8"/>
  <c r="I144" i="8"/>
  <c r="E144" i="8"/>
  <c r="M143" i="8"/>
  <c r="I143" i="8"/>
  <c r="E143" i="8"/>
  <c r="M142" i="8"/>
  <c r="I142" i="8"/>
  <c r="E142" i="8"/>
  <c r="M141" i="8"/>
  <c r="I141" i="8"/>
  <c r="E141" i="8"/>
  <c r="M140" i="8"/>
  <c r="I140" i="8"/>
  <c r="E140" i="8"/>
  <c r="M139" i="8"/>
  <c r="I139" i="8"/>
  <c r="E139" i="8"/>
  <c r="M138" i="8"/>
  <c r="I138" i="8"/>
  <c r="E138" i="8"/>
  <c r="M137" i="8"/>
  <c r="I137" i="8"/>
  <c r="E137" i="8"/>
  <c r="M136" i="8"/>
  <c r="I136" i="8"/>
  <c r="E136" i="8"/>
  <c r="M135" i="8"/>
  <c r="I135" i="8"/>
  <c r="E135" i="8"/>
  <c r="M134" i="8"/>
  <c r="I134" i="8"/>
  <c r="E134" i="8"/>
  <c r="M133" i="8"/>
  <c r="I133" i="8"/>
  <c r="E133" i="8"/>
  <c r="M132" i="8"/>
  <c r="I132" i="8"/>
  <c r="E132" i="8"/>
  <c r="M131" i="8"/>
  <c r="I131" i="8"/>
  <c r="E131" i="8"/>
  <c r="M130" i="8"/>
  <c r="I130" i="8"/>
  <c r="E130" i="8"/>
  <c r="M129" i="8"/>
  <c r="I129" i="8"/>
  <c r="E129" i="8"/>
  <c r="M128" i="8"/>
  <c r="I128" i="8"/>
  <c r="E128" i="8"/>
  <c r="M127" i="8"/>
  <c r="I127" i="8"/>
  <c r="E127" i="8"/>
  <c r="M126" i="8"/>
  <c r="I126" i="8"/>
  <c r="E126" i="8"/>
  <c r="M125" i="8"/>
  <c r="I125" i="8"/>
  <c r="E125" i="8"/>
  <c r="M124" i="8"/>
  <c r="I124" i="8"/>
  <c r="E124" i="8"/>
  <c r="M123" i="8"/>
  <c r="I123" i="8"/>
  <c r="E123" i="8"/>
  <c r="M122" i="8"/>
  <c r="I122" i="8"/>
  <c r="E122" i="8"/>
  <c r="M121" i="8"/>
  <c r="I121" i="8"/>
  <c r="E121" i="8"/>
  <c r="M120" i="8"/>
  <c r="I120" i="8"/>
  <c r="E120" i="8"/>
  <c r="M119" i="8"/>
  <c r="I119" i="8"/>
  <c r="E119" i="8"/>
  <c r="M118" i="8"/>
  <c r="I118" i="8"/>
  <c r="E118" i="8"/>
  <c r="M117" i="8"/>
  <c r="I117" i="8"/>
  <c r="E117" i="8"/>
  <c r="M116" i="8"/>
  <c r="I116" i="8"/>
  <c r="E116" i="8"/>
  <c r="M115" i="8"/>
  <c r="I115" i="8"/>
  <c r="E115" i="8"/>
  <c r="M114" i="8"/>
  <c r="I114" i="8"/>
  <c r="E114" i="8"/>
  <c r="M113" i="8"/>
  <c r="I113" i="8"/>
  <c r="E113" i="8"/>
  <c r="M112" i="8"/>
  <c r="I112" i="8"/>
  <c r="E112" i="8"/>
  <c r="M111" i="8"/>
  <c r="I111" i="8"/>
  <c r="E111" i="8"/>
  <c r="M110" i="8"/>
  <c r="I110" i="8"/>
  <c r="E110" i="8"/>
  <c r="M109" i="8"/>
  <c r="I109" i="8"/>
  <c r="E109" i="8"/>
  <c r="M108" i="8"/>
  <c r="I108" i="8"/>
  <c r="E108" i="8"/>
  <c r="M107" i="8"/>
  <c r="I107" i="8"/>
  <c r="E107" i="8"/>
  <c r="M106" i="8"/>
  <c r="I106" i="8"/>
  <c r="E106" i="8"/>
  <c r="M105" i="8"/>
  <c r="I105" i="8"/>
  <c r="E105" i="8"/>
  <c r="M104" i="8"/>
  <c r="I104" i="8"/>
  <c r="E104" i="8"/>
  <c r="M103" i="8"/>
  <c r="I103" i="8"/>
  <c r="E103" i="8"/>
  <c r="M102" i="8"/>
  <c r="I102" i="8"/>
  <c r="E102" i="8"/>
  <c r="M101" i="8"/>
  <c r="I101" i="8"/>
  <c r="E101" i="8"/>
  <c r="M100" i="8"/>
  <c r="I100" i="8"/>
  <c r="E100" i="8"/>
  <c r="M99" i="8"/>
  <c r="I99" i="8"/>
  <c r="E99" i="8"/>
  <c r="M98" i="8"/>
  <c r="I98" i="8"/>
  <c r="E98" i="8"/>
  <c r="M97" i="8"/>
  <c r="I97" i="8"/>
  <c r="E97" i="8"/>
  <c r="M96" i="8"/>
  <c r="I96" i="8"/>
  <c r="E96" i="8"/>
  <c r="M95" i="8"/>
  <c r="I95" i="8"/>
  <c r="E95" i="8"/>
  <c r="M94" i="8"/>
  <c r="I94" i="8"/>
  <c r="E94" i="8"/>
  <c r="M93" i="8"/>
  <c r="I93" i="8"/>
  <c r="E93" i="8"/>
  <c r="M92" i="8"/>
  <c r="I92" i="8"/>
  <c r="E92" i="8"/>
  <c r="M91" i="8"/>
  <c r="I91" i="8"/>
  <c r="E91" i="8"/>
  <c r="M90" i="8"/>
  <c r="I90" i="8"/>
  <c r="E90" i="8"/>
  <c r="M89" i="8"/>
  <c r="I89" i="8"/>
  <c r="E89" i="8"/>
  <c r="M88" i="8"/>
  <c r="I88" i="8"/>
  <c r="E88" i="8"/>
  <c r="M87" i="8"/>
  <c r="I87" i="8"/>
  <c r="E87" i="8"/>
  <c r="M86" i="8"/>
  <c r="I86" i="8"/>
  <c r="E86" i="8"/>
  <c r="M85" i="8"/>
  <c r="I85" i="8"/>
  <c r="E85" i="8"/>
  <c r="M84" i="8"/>
  <c r="I84" i="8"/>
  <c r="E84" i="8"/>
  <c r="M83" i="8"/>
  <c r="I83" i="8"/>
  <c r="E83" i="8"/>
  <c r="M82" i="8"/>
  <c r="I82" i="8"/>
  <c r="E82" i="8"/>
  <c r="M81" i="8"/>
  <c r="I81" i="8"/>
  <c r="E81" i="8"/>
  <c r="M80" i="8"/>
  <c r="I80" i="8"/>
  <c r="E80" i="8"/>
  <c r="M79" i="8"/>
  <c r="I79" i="8"/>
  <c r="E79" i="8"/>
  <c r="M78" i="8"/>
  <c r="I78" i="8"/>
  <c r="E78" i="8"/>
  <c r="M77" i="8"/>
  <c r="I77" i="8"/>
  <c r="E77" i="8"/>
  <c r="M76" i="8"/>
  <c r="I76" i="8"/>
  <c r="E76" i="8"/>
  <c r="M75" i="8"/>
  <c r="I75" i="8"/>
  <c r="E75" i="8"/>
  <c r="M74" i="8"/>
  <c r="I74" i="8"/>
  <c r="E74" i="8"/>
  <c r="M73" i="8"/>
  <c r="I73" i="8"/>
  <c r="E73" i="8"/>
  <c r="M72" i="8"/>
  <c r="I72" i="8"/>
  <c r="E72" i="8"/>
  <c r="M71" i="8"/>
  <c r="I71" i="8"/>
  <c r="E71" i="8"/>
  <c r="M70" i="8"/>
  <c r="I70" i="8"/>
  <c r="E70" i="8"/>
  <c r="M69" i="8"/>
  <c r="I69" i="8"/>
  <c r="E69" i="8"/>
  <c r="M68" i="8"/>
  <c r="I68" i="8"/>
  <c r="E68" i="8"/>
  <c r="M67" i="8"/>
  <c r="I67" i="8"/>
  <c r="E67" i="8"/>
  <c r="M66" i="8"/>
  <c r="I66" i="8"/>
  <c r="E66" i="8"/>
  <c r="M65" i="8"/>
  <c r="I65" i="8"/>
  <c r="E65" i="8"/>
  <c r="M64" i="8"/>
  <c r="I64" i="8"/>
  <c r="E64" i="8"/>
  <c r="M63" i="8"/>
  <c r="I63" i="8"/>
  <c r="E63" i="8"/>
  <c r="M62" i="8"/>
  <c r="I62" i="8"/>
  <c r="E62" i="8"/>
  <c r="M61" i="8"/>
  <c r="I61" i="8"/>
  <c r="E61" i="8"/>
  <c r="M60" i="8"/>
  <c r="I60" i="8"/>
  <c r="E60" i="8"/>
  <c r="M59" i="8"/>
  <c r="I59" i="8"/>
  <c r="E59" i="8"/>
  <c r="M58" i="8"/>
  <c r="I58" i="8"/>
  <c r="E58" i="8"/>
  <c r="M57" i="8"/>
  <c r="I57" i="8"/>
  <c r="E57" i="8"/>
  <c r="M56" i="8"/>
  <c r="I56" i="8"/>
  <c r="E56" i="8"/>
  <c r="M55" i="8"/>
  <c r="I55" i="8"/>
  <c r="E55" i="8"/>
  <c r="M54" i="8"/>
  <c r="I54" i="8"/>
  <c r="E54" i="8"/>
  <c r="M53" i="8"/>
  <c r="I53" i="8"/>
  <c r="E53" i="8"/>
  <c r="M52" i="8"/>
  <c r="I52" i="8"/>
  <c r="E52" i="8"/>
  <c r="M51" i="8"/>
  <c r="I51" i="8"/>
  <c r="E51" i="8"/>
  <c r="M50" i="8"/>
  <c r="I50" i="8"/>
  <c r="E50" i="8"/>
  <c r="M49" i="8"/>
  <c r="I49" i="8"/>
  <c r="E49" i="8"/>
  <c r="M48" i="8"/>
  <c r="I48" i="8"/>
  <c r="E48" i="8"/>
  <c r="M47" i="8"/>
  <c r="I47" i="8"/>
  <c r="E47" i="8"/>
  <c r="M46" i="8"/>
  <c r="I46" i="8"/>
  <c r="E46" i="8"/>
  <c r="M45" i="8"/>
  <c r="I45" i="8"/>
  <c r="E45" i="8"/>
  <c r="M44" i="8"/>
  <c r="I44" i="8"/>
  <c r="E44" i="8"/>
  <c r="M43" i="8"/>
  <c r="I43" i="8"/>
  <c r="E43" i="8"/>
  <c r="M42" i="8"/>
  <c r="I42" i="8"/>
  <c r="E42" i="8"/>
  <c r="M41" i="8"/>
  <c r="I41" i="8"/>
  <c r="E41" i="8"/>
  <c r="M40" i="8"/>
  <c r="I40" i="8"/>
  <c r="E40" i="8"/>
  <c r="M39" i="8"/>
  <c r="I39" i="8"/>
  <c r="E39" i="8"/>
  <c r="M38" i="8"/>
  <c r="I38" i="8"/>
  <c r="E38" i="8"/>
  <c r="M37" i="8"/>
  <c r="I37" i="8"/>
  <c r="E37" i="8"/>
  <c r="M36" i="8"/>
  <c r="I36" i="8"/>
  <c r="E36" i="8"/>
  <c r="M35" i="8"/>
  <c r="I35" i="8"/>
  <c r="E35" i="8"/>
  <c r="M34" i="8"/>
  <c r="I34" i="8"/>
  <c r="E34" i="8"/>
  <c r="M33" i="8"/>
  <c r="I33" i="8"/>
  <c r="E33" i="8"/>
  <c r="M32" i="8"/>
  <c r="I32" i="8"/>
  <c r="E32" i="8"/>
  <c r="M31" i="8"/>
  <c r="I31" i="8"/>
  <c r="E31" i="8"/>
  <c r="M30" i="8"/>
  <c r="I30" i="8"/>
  <c r="E30" i="8"/>
  <c r="M29" i="8"/>
  <c r="I29" i="8"/>
  <c r="E29" i="8"/>
  <c r="M28" i="8"/>
  <c r="I28" i="8"/>
  <c r="E28" i="8"/>
  <c r="M27" i="8"/>
  <c r="I27" i="8"/>
  <c r="E27" i="8"/>
  <c r="M26" i="8"/>
  <c r="I26" i="8"/>
  <c r="E26" i="8"/>
  <c r="M25" i="8"/>
  <c r="I25" i="8"/>
  <c r="E25" i="8"/>
  <c r="M24" i="8"/>
  <c r="I24" i="8"/>
  <c r="E24" i="8"/>
  <c r="M23" i="8"/>
  <c r="I23" i="8"/>
  <c r="E23" i="8"/>
  <c r="M22" i="8"/>
  <c r="I22" i="8"/>
  <c r="E22" i="8"/>
  <c r="M21" i="8"/>
  <c r="I21" i="8"/>
  <c r="E21" i="8"/>
  <c r="M20" i="8"/>
  <c r="I20" i="8"/>
  <c r="E20" i="8"/>
  <c r="M19" i="8"/>
  <c r="I19" i="8"/>
  <c r="E19" i="8"/>
  <c r="M18" i="8"/>
  <c r="I18" i="8"/>
  <c r="E18" i="8"/>
  <c r="M17" i="8"/>
  <c r="I17" i="8"/>
  <c r="E17" i="8"/>
  <c r="M16" i="8"/>
  <c r="I16" i="8"/>
  <c r="E16" i="8"/>
  <c r="M15" i="8"/>
  <c r="I15" i="8"/>
  <c r="E15" i="8"/>
  <c r="M14" i="8"/>
  <c r="I14" i="8"/>
  <c r="E14" i="8"/>
  <c r="M13" i="8"/>
  <c r="I13" i="8"/>
  <c r="E13" i="8"/>
  <c r="M12" i="8"/>
  <c r="I12" i="8"/>
  <c r="E12" i="8"/>
  <c r="M11" i="8"/>
  <c r="I11" i="8"/>
  <c r="E11" i="8"/>
  <c r="M10" i="8"/>
  <c r="I10" i="8"/>
  <c r="E10" i="8"/>
  <c r="M9" i="8"/>
  <c r="I9" i="8"/>
  <c r="E9" i="8"/>
  <c r="M8" i="8"/>
  <c r="I8" i="8"/>
  <c r="E8" i="8"/>
  <c r="M7" i="8"/>
  <c r="I7" i="8"/>
  <c r="E7" i="8"/>
  <c r="M6" i="8"/>
  <c r="I6" i="8"/>
  <c r="E6" i="8"/>
  <c r="M5" i="8"/>
  <c r="I5" i="8"/>
  <c r="E5" i="8"/>
  <c r="M4" i="8"/>
  <c r="I4" i="8"/>
  <c r="E4" i="8"/>
  <c r="M3" i="8"/>
  <c r="I3" i="8"/>
  <c r="E3" i="8"/>
  <c r="N206" i="6" l="1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P306" i="9" l="1"/>
  <c r="P305" i="9"/>
  <c r="P304" i="9"/>
  <c r="P303" i="9"/>
  <c r="P302" i="9"/>
  <c r="P301" i="9"/>
  <c r="P300" i="9"/>
  <c r="P299" i="9"/>
  <c r="P298" i="9"/>
  <c r="P297" i="9"/>
  <c r="P296" i="9"/>
  <c r="P295" i="9"/>
  <c r="P294" i="9"/>
  <c r="P293" i="9"/>
  <c r="P292" i="9"/>
  <c r="P291" i="9"/>
  <c r="P290" i="9"/>
  <c r="P289" i="9"/>
  <c r="P288" i="9"/>
  <c r="P287" i="9"/>
  <c r="P286" i="9"/>
  <c r="P285" i="9"/>
  <c r="P284" i="9"/>
  <c r="P283" i="9"/>
  <c r="P282" i="9"/>
  <c r="P281" i="9"/>
  <c r="P280" i="9"/>
  <c r="P279" i="9"/>
  <c r="P278" i="9"/>
  <c r="P277" i="9"/>
  <c r="P276" i="9"/>
  <c r="P275" i="9"/>
  <c r="P274" i="9"/>
  <c r="P273" i="9"/>
  <c r="P272" i="9"/>
  <c r="P271" i="9"/>
  <c r="P270" i="9"/>
  <c r="P269" i="9"/>
  <c r="P268" i="9"/>
  <c r="P267" i="9"/>
  <c r="P266" i="9"/>
  <c r="P265" i="9"/>
  <c r="P264" i="9"/>
  <c r="P263" i="9"/>
  <c r="P262" i="9"/>
  <c r="P261" i="9"/>
  <c r="E261" i="9"/>
  <c r="P260" i="9"/>
  <c r="E260" i="9"/>
  <c r="P259" i="9"/>
  <c r="E259" i="9"/>
  <c r="P258" i="9"/>
  <c r="E258" i="9"/>
  <c r="P257" i="9"/>
  <c r="E257" i="9"/>
  <c r="P256" i="9"/>
  <c r="E256" i="9"/>
  <c r="P255" i="9"/>
  <c r="E255" i="9"/>
  <c r="P254" i="9"/>
  <c r="E254" i="9"/>
  <c r="P253" i="9"/>
  <c r="E253" i="9"/>
  <c r="P252" i="9"/>
  <c r="E252" i="9"/>
  <c r="P251" i="9"/>
  <c r="E251" i="9"/>
  <c r="P250" i="9"/>
  <c r="E250" i="9"/>
  <c r="P249" i="9"/>
  <c r="E249" i="9"/>
  <c r="P248" i="9"/>
  <c r="E248" i="9"/>
  <c r="P247" i="9"/>
  <c r="E247" i="9"/>
  <c r="P246" i="9"/>
  <c r="E246" i="9"/>
  <c r="P245" i="9"/>
  <c r="E245" i="9"/>
  <c r="P244" i="9"/>
  <c r="E244" i="9"/>
  <c r="P243" i="9"/>
  <c r="E243" i="9"/>
  <c r="P242" i="9"/>
  <c r="E242" i="9"/>
  <c r="P241" i="9"/>
  <c r="E241" i="9"/>
  <c r="P240" i="9"/>
  <c r="E240" i="9"/>
  <c r="P239" i="9"/>
  <c r="E239" i="9"/>
  <c r="P238" i="9"/>
  <c r="E238" i="9"/>
  <c r="P237" i="9"/>
  <c r="E237" i="9"/>
  <c r="P236" i="9"/>
  <c r="E236" i="9"/>
  <c r="P235" i="9"/>
  <c r="E235" i="9"/>
  <c r="P234" i="9"/>
  <c r="E234" i="9"/>
  <c r="P233" i="9"/>
  <c r="E233" i="9"/>
  <c r="P232" i="9"/>
  <c r="E232" i="9"/>
  <c r="P231" i="9"/>
  <c r="E231" i="9"/>
  <c r="P230" i="9"/>
  <c r="E230" i="9"/>
  <c r="P229" i="9"/>
  <c r="E229" i="9"/>
  <c r="P228" i="9"/>
  <c r="E228" i="9"/>
  <c r="P227" i="9"/>
  <c r="E227" i="9"/>
  <c r="P226" i="9"/>
  <c r="E226" i="9"/>
  <c r="P225" i="9"/>
  <c r="E225" i="9"/>
  <c r="P224" i="9"/>
  <c r="E224" i="9"/>
  <c r="P223" i="9"/>
  <c r="E223" i="9"/>
  <c r="P222" i="9"/>
  <c r="E222" i="9"/>
  <c r="P221" i="9"/>
  <c r="E221" i="9"/>
  <c r="P220" i="9"/>
  <c r="E220" i="9"/>
  <c r="P219" i="9"/>
  <c r="E219" i="9"/>
  <c r="P218" i="9"/>
  <c r="E218" i="9"/>
  <c r="P217" i="9"/>
  <c r="E217" i="9"/>
  <c r="P216" i="9"/>
  <c r="E216" i="9"/>
  <c r="P215" i="9"/>
  <c r="E215" i="9"/>
  <c r="P214" i="9"/>
  <c r="E214" i="9"/>
  <c r="P213" i="9"/>
  <c r="E213" i="9"/>
  <c r="P212" i="9"/>
  <c r="E212" i="9"/>
  <c r="P211" i="9"/>
  <c r="E211" i="9"/>
  <c r="P210" i="9"/>
  <c r="E210" i="9"/>
  <c r="P209" i="9"/>
  <c r="E209" i="9"/>
  <c r="P208" i="9"/>
  <c r="E208" i="9"/>
  <c r="P207" i="9"/>
  <c r="E207" i="9"/>
  <c r="P206" i="9"/>
  <c r="E206" i="9"/>
  <c r="P205" i="9"/>
  <c r="E205" i="9"/>
  <c r="P204" i="9"/>
  <c r="E204" i="9"/>
  <c r="P203" i="9"/>
  <c r="E203" i="9"/>
  <c r="P202" i="9"/>
  <c r="E202" i="9"/>
  <c r="P201" i="9"/>
  <c r="E201" i="9"/>
  <c r="P200" i="9"/>
  <c r="E200" i="9"/>
  <c r="P199" i="9"/>
  <c r="E199" i="9"/>
  <c r="P198" i="9"/>
  <c r="E198" i="9"/>
  <c r="P197" i="9"/>
  <c r="E197" i="9"/>
  <c r="P196" i="9"/>
  <c r="E196" i="9"/>
  <c r="P195" i="9"/>
  <c r="E195" i="9"/>
  <c r="P194" i="9"/>
  <c r="E194" i="9"/>
  <c r="P193" i="9"/>
  <c r="E193" i="9"/>
  <c r="P192" i="9"/>
  <c r="E192" i="9"/>
  <c r="P191" i="9"/>
  <c r="E191" i="9"/>
  <c r="P190" i="9"/>
  <c r="E190" i="9"/>
  <c r="P189" i="9"/>
  <c r="E189" i="9"/>
  <c r="P188" i="9"/>
  <c r="E188" i="9"/>
  <c r="P187" i="9"/>
  <c r="E187" i="9"/>
  <c r="P186" i="9"/>
  <c r="E186" i="9"/>
  <c r="P185" i="9"/>
  <c r="E185" i="9"/>
  <c r="P184" i="9"/>
  <c r="E184" i="9"/>
  <c r="P183" i="9"/>
  <c r="E183" i="9"/>
  <c r="P182" i="9"/>
  <c r="E182" i="9"/>
  <c r="P181" i="9"/>
  <c r="E181" i="9"/>
  <c r="P180" i="9"/>
  <c r="E180" i="9"/>
  <c r="P179" i="9"/>
  <c r="E179" i="9"/>
  <c r="P178" i="9"/>
  <c r="E178" i="9"/>
  <c r="P177" i="9"/>
  <c r="E177" i="9"/>
  <c r="P176" i="9"/>
  <c r="E176" i="9"/>
  <c r="P175" i="9"/>
  <c r="E175" i="9"/>
  <c r="P174" i="9"/>
  <c r="E174" i="9"/>
  <c r="P173" i="9"/>
  <c r="E173" i="9"/>
  <c r="P172" i="9"/>
  <c r="E172" i="9"/>
  <c r="P171" i="9"/>
  <c r="E171" i="9"/>
  <c r="P170" i="9"/>
  <c r="E170" i="9"/>
  <c r="P169" i="9"/>
  <c r="E169" i="9"/>
  <c r="P168" i="9"/>
  <c r="E168" i="9"/>
  <c r="P167" i="9"/>
  <c r="E167" i="9"/>
  <c r="P166" i="9"/>
  <c r="E166" i="9"/>
  <c r="P165" i="9"/>
  <c r="E165" i="9"/>
  <c r="P164" i="9"/>
  <c r="E164" i="9"/>
  <c r="P163" i="9"/>
  <c r="E163" i="9"/>
  <c r="P162" i="9"/>
  <c r="E162" i="9"/>
  <c r="P161" i="9"/>
  <c r="E161" i="9"/>
  <c r="P160" i="9"/>
  <c r="E160" i="9"/>
  <c r="P159" i="9"/>
  <c r="E159" i="9"/>
  <c r="P158" i="9"/>
  <c r="E158" i="9"/>
  <c r="P157" i="9"/>
  <c r="E157" i="9"/>
  <c r="P156" i="9"/>
  <c r="E156" i="9"/>
  <c r="P155" i="9"/>
  <c r="E155" i="9"/>
  <c r="P154" i="9"/>
  <c r="E154" i="9"/>
  <c r="P153" i="9"/>
  <c r="E153" i="9"/>
  <c r="P152" i="9"/>
  <c r="E152" i="9"/>
  <c r="P151" i="9"/>
  <c r="E151" i="9"/>
  <c r="P150" i="9"/>
  <c r="E150" i="9"/>
  <c r="P149" i="9"/>
  <c r="E149" i="9"/>
  <c r="P148" i="9"/>
  <c r="E148" i="9"/>
  <c r="P147" i="9"/>
  <c r="E147" i="9"/>
  <c r="P146" i="9"/>
  <c r="E146" i="9"/>
  <c r="P145" i="9"/>
  <c r="E145" i="9"/>
  <c r="P144" i="9"/>
  <c r="E144" i="9"/>
  <c r="P143" i="9"/>
  <c r="E143" i="9"/>
  <c r="P142" i="9"/>
  <c r="E142" i="9"/>
  <c r="P141" i="9"/>
  <c r="E141" i="9"/>
  <c r="P140" i="9"/>
  <c r="E140" i="9"/>
  <c r="P139" i="9"/>
  <c r="E139" i="9"/>
  <c r="P138" i="9"/>
  <c r="E138" i="9"/>
  <c r="P137" i="9"/>
  <c r="E137" i="9"/>
  <c r="P136" i="9"/>
  <c r="E136" i="9"/>
  <c r="P135" i="9"/>
  <c r="E135" i="9"/>
  <c r="P134" i="9"/>
  <c r="E134" i="9"/>
  <c r="P133" i="9"/>
  <c r="E133" i="9"/>
  <c r="P132" i="9"/>
  <c r="E132" i="9"/>
  <c r="P131" i="9"/>
  <c r="E131" i="9"/>
  <c r="P130" i="9"/>
  <c r="E130" i="9"/>
  <c r="P129" i="9"/>
  <c r="E129" i="9"/>
  <c r="P128" i="9"/>
  <c r="K128" i="9"/>
  <c r="E128" i="9"/>
  <c r="P127" i="9"/>
  <c r="K127" i="9"/>
  <c r="E127" i="9"/>
  <c r="P126" i="9"/>
  <c r="K126" i="9"/>
  <c r="E126" i="9"/>
  <c r="P125" i="9"/>
  <c r="K125" i="9"/>
  <c r="E125" i="9"/>
  <c r="P124" i="9"/>
  <c r="K124" i="9"/>
  <c r="E124" i="9"/>
  <c r="P123" i="9"/>
  <c r="K123" i="9"/>
  <c r="E123" i="9"/>
  <c r="P122" i="9"/>
  <c r="K122" i="9"/>
  <c r="E122" i="9"/>
  <c r="P121" i="9"/>
  <c r="K121" i="9"/>
  <c r="E121" i="9"/>
  <c r="P120" i="9"/>
  <c r="K120" i="9"/>
  <c r="E120" i="9"/>
  <c r="P119" i="9"/>
  <c r="K119" i="9"/>
  <c r="E119" i="9"/>
  <c r="P118" i="9"/>
  <c r="K118" i="9"/>
  <c r="E118" i="9"/>
  <c r="P117" i="9"/>
  <c r="K117" i="9"/>
  <c r="E117" i="9"/>
  <c r="P116" i="9"/>
  <c r="K116" i="9"/>
  <c r="E116" i="9"/>
  <c r="P115" i="9"/>
  <c r="K115" i="9"/>
  <c r="E115" i="9"/>
  <c r="P114" i="9"/>
  <c r="K114" i="9"/>
  <c r="E114" i="9"/>
  <c r="P113" i="9"/>
  <c r="K113" i="9"/>
  <c r="E113" i="9"/>
  <c r="P112" i="9"/>
  <c r="K112" i="9"/>
  <c r="E112" i="9"/>
  <c r="P111" i="9"/>
  <c r="K111" i="9"/>
  <c r="E111" i="9"/>
  <c r="P110" i="9"/>
  <c r="K110" i="9"/>
  <c r="E110" i="9"/>
  <c r="P109" i="9"/>
  <c r="K109" i="9"/>
  <c r="E109" i="9"/>
  <c r="P108" i="9"/>
  <c r="K108" i="9"/>
  <c r="E108" i="9"/>
  <c r="P107" i="9"/>
  <c r="K107" i="9"/>
  <c r="E107" i="9"/>
  <c r="P106" i="9"/>
  <c r="K106" i="9"/>
  <c r="E106" i="9"/>
  <c r="P105" i="9"/>
  <c r="K105" i="9"/>
  <c r="E105" i="9"/>
  <c r="P104" i="9"/>
  <c r="K104" i="9"/>
  <c r="E104" i="9"/>
  <c r="P103" i="9"/>
  <c r="K103" i="9"/>
  <c r="E103" i="9"/>
  <c r="P102" i="9"/>
  <c r="K102" i="9"/>
  <c r="E102" i="9"/>
  <c r="P101" i="9"/>
  <c r="K101" i="9"/>
  <c r="E101" i="9"/>
  <c r="P100" i="9"/>
  <c r="K100" i="9"/>
  <c r="E100" i="9"/>
  <c r="P99" i="9"/>
  <c r="K99" i="9"/>
  <c r="E99" i="9"/>
  <c r="P98" i="9"/>
  <c r="K98" i="9"/>
  <c r="E98" i="9"/>
  <c r="P97" i="9"/>
  <c r="K97" i="9"/>
  <c r="E97" i="9"/>
  <c r="P96" i="9"/>
  <c r="K96" i="9"/>
  <c r="E96" i="9"/>
  <c r="P95" i="9"/>
  <c r="K95" i="9"/>
  <c r="E95" i="9"/>
  <c r="P94" i="9"/>
  <c r="K94" i="9"/>
  <c r="E94" i="9"/>
  <c r="P93" i="9"/>
  <c r="K93" i="9"/>
  <c r="E93" i="9"/>
  <c r="P92" i="9"/>
  <c r="K92" i="9"/>
  <c r="E92" i="9"/>
  <c r="P91" i="9"/>
  <c r="K91" i="9"/>
  <c r="E91" i="9"/>
  <c r="P90" i="9"/>
  <c r="K90" i="9"/>
  <c r="E90" i="9"/>
  <c r="P89" i="9"/>
  <c r="K89" i="9"/>
  <c r="E89" i="9"/>
  <c r="P88" i="9"/>
  <c r="K88" i="9"/>
  <c r="E88" i="9"/>
  <c r="P87" i="9"/>
  <c r="K87" i="9"/>
  <c r="E87" i="9"/>
  <c r="P86" i="9"/>
  <c r="K86" i="9"/>
  <c r="E86" i="9"/>
  <c r="P85" i="9"/>
  <c r="K85" i="9"/>
  <c r="E85" i="9"/>
  <c r="P84" i="9"/>
  <c r="K84" i="9"/>
  <c r="E84" i="9"/>
  <c r="P83" i="9"/>
  <c r="K83" i="9"/>
  <c r="E83" i="9"/>
  <c r="P82" i="9"/>
  <c r="K82" i="9"/>
  <c r="E82" i="9"/>
  <c r="P81" i="9"/>
  <c r="K81" i="9"/>
  <c r="E81" i="9"/>
  <c r="P80" i="9"/>
  <c r="K80" i="9"/>
  <c r="E80" i="9"/>
  <c r="P79" i="9"/>
  <c r="K79" i="9"/>
  <c r="E79" i="9"/>
  <c r="P78" i="9"/>
  <c r="K78" i="9"/>
  <c r="E78" i="9"/>
  <c r="P77" i="9"/>
  <c r="K77" i="9"/>
  <c r="E77" i="9"/>
  <c r="P76" i="9"/>
  <c r="K76" i="9"/>
  <c r="E76" i="9"/>
  <c r="P75" i="9"/>
  <c r="K75" i="9"/>
  <c r="E75" i="9"/>
  <c r="P74" i="9"/>
  <c r="K74" i="9"/>
  <c r="E74" i="9"/>
  <c r="P73" i="9"/>
  <c r="K73" i="9"/>
  <c r="E73" i="9"/>
  <c r="P72" i="9"/>
  <c r="K72" i="9"/>
  <c r="E72" i="9"/>
  <c r="P71" i="9"/>
  <c r="K71" i="9"/>
  <c r="E71" i="9"/>
  <c r="P70" i="9"/>
  <c r="K70" i="9"/>
  <c r="E70" i="9"/>
  <c r="P69" i="9"/>
  <c r="K69" i="9"/>
  <c r="E69" i="9"/>
  <c r="P68" i="9"/>
  <c r="K68" i="9"/>
  <c r="E68" i="9"/>
  <c r="P67" i="9"/>
  <c r="K67" i="9"/>
  <c r="E67" i="9"/>
  <c r="P66" i="9"/>
  <c r="K66" i="9"/>
  <c r="E66" i="9"/>
  <c r="P65" i="9"/>
  <c r="K65" i="9"/>
  <c r="E65" i="9"/>
  <c r="P64" i="9"/>
  <c r="K64" i="9"/>
  <c r="E64" i="9"/>
  <c r="P63" i="9"/>
  <c r="K63" i="9"/>
  <c r="E63" i="9"/>
  <c r="P62" i="9"/>
  <c r="K62" i="9"/>
  <c r="E62" i="9"/>
  <c r="P61" i="9"/>
  <c r="K61" i="9"/>
  <c r="E61" i="9"/>
  <c r="P60" i="9"/>
  <c r="K60" i="9"/>
  <c r="E60" i="9"/>
  <c r="P59" i="9"/>
  <c r="K59" i="9"/>
  <c r="E59" i="9"/>
  <c r="P58" i="9"/>
  <c r="K58" i="9"/>
  <c r="E58" i="9"/>
  <c r="P57" i="9"/>
  <c r="K57" i="9"/>
  <c r="E57" i="9"/>
  <c r="P56" i="9"/>
  <c r="K56" i="9"/>
  <c r="E56" i="9"/>
  <c r="P55" i="9"/>
  <c r="K55" i="9"/>
  <c r="E55" i="9"/>
  <c r="P54" i="9"/>
  <c r="K54" i="9"/>
  <c r="E54" i="9"/>
  <c r="P53" i="9"/>
  <c r="K53" i="9"/>
  <c r="E53" i="9"/>
  <c r="P52" i="9"/>
  <c r="K52" i="9"/>
  <c r="E52" i="9"/>
  <c r="P51" i="9"/>
  <c r="K51" i="9"/>
  <c r="E51" i="9"/>
  <c r="P50" i="9"/>
  <c r="K50" i="9"/>
  <c r="E50" i="9"/>
  <c r="P49" i="9"/>
  <c r="K49" i="9"/>
  <c r="E49" i="9"/>
  <c r="P48" i="9"/>
  <c r="K48" i="9"/>
  <c r="E48" i="9"/>
  <c r="P47" i="9"/>
  <c r="K47" i="9"/>
  <c r="E47" i="9"/>
  <c r="P46" i="9"/>
  <c r="K46" i="9"/>
  <c r="E46" i="9"/>
  <c r="P45" i="9"/>
  <c r="K45" i="9"/>
  <c r="E45" i="9"/>
  <c r="P44" i="9"/>
  <c r="K44" i="9"/>
  <c r="E44" i="9"/>
  <c r="P43" i="9"/>
  <c r="K43" i="9"/>
  <c r="E43" i="9"/>
  <c r="P42" i="9"/>
  <c r="K42" i="9"/>
  <c r="E42" i="9"/>
  <c r="P41" i="9"/>
  <c r="K41" i="9"/>
  <c r="E41" i="9"/>
  <c r="P40" i="9"/>
  <c r="K40" i="9"/>
  <c r="E40" i="9"/>
  <c r="P39" i="9"/>
  <c r="K39" i="9"/>
  <c r="E39" i="9"/>
  <c r="P38" i="9"/>
  <c r="K38" i="9"/>
  <c r="E38" i="9"/>
  <c r="P37" i="9"/>
  <c r="K37" i="9"/>
  <c r="E37" i="9"/>
  <c r="P36" i="9"/>
  <c r="K36" i="9"/>
  <c r="E36" i="9"/>
  <c r="P35" i="9"/>
  <c r="K35" i="9"/>
  <c r="E35" i="9"/>
  <c r="P34" i="9"/>
  <c r="K34" i="9"/>
  <c r="E34" i="9"/>
  <c r="P33" i="9"/>
  <c r="K33" i="9"/>
  <c r="E33" i="9"/>
  <c r="P32" i="9"/>
  <c r="K32" i="9"/>
  <c r="E32" i="9"/>
  <c r="P31" i="9"/>
  <c r="K31" i="9"/>
  <c r="E31" i="9"/>
  <c r="P30" i="9"/>
  <c r="K30" i="9"/>
  <c r="E30" i="9"/>
  <c r="P29" i="9"/>
  <c r="K29" i="9"/>
  <c r="E29" i="9"/>
  <c r="P28" i="9"/>
  <c r="K28" i="9"/>
  <c r="E28" i="9"/>
  <c r="P27" i="9"/>
  <c r="K27" i="9"/>
  <c r="E27" i="9"/>
  <c r="P26" i="9"/>
  <c r="K26" i="9"/>
  <c r="E26" i="9"/>
  <c r="P25" i="9"/>
  <c r="K25" i="9"/>
  <c r="E25" i="9"/>
  <c r="P24" i="9"/>
  <c r="K24" i="9"/>
  <c r="E24" i="9"/>
  <c r="P23" i="9"/>
  <c r="K23" i="9"/>
  <c r="E23" i="9"/>
  <c r="P22" i="9"/>
  <c r="K22" i="9"/>
  <c r="E22" i="9"/>
  <c r="P21" i="9"/>
  <c r="K21" i="9"/>
  <c r="E21" i="9"/>
  <c r="P20" i="9"/>
  <c r="K20" i="9"/>
  <c r="E20" i="9"/>
  <c r="P19" i="9"/>
  <c r="K19" i="9"/>
  <c r="E19" i="9"/>
  <c r="P18" i="9"/>
  <c r="K18" i="9"/>
  <c r="E18" i="9"/>
  <c r="P17" i="9"/>
  <c r="K17" i="9"/>
  <c r="E17" i="9"/>
  <c r="P16" i="9"/>
  <c r="K16" i="9"/>
  <c r="E16" i="9"/>
  <c r="P15" i="9"/>
  <c r="K15" i="9"/>
  <c r="E15" i="9"/>
  <c r="P14" i="9"/>
  <c r="K14" i="9"/>
  <c r="E14" i="9"/>
  <c r="P13" i="9"/>
  <c r="K13" i="9"/>
  <c r="E13" i="9"/>
  <c r="P12" i="9"/>
  <c r="K12" i="9"/>
  <c r="E12" i="9"/>
  <c r="P11" i="9"/>
  <c r="K11" i="9"/>
  <c r="E11" i="9"/>
  <c r="P10" i="9"/>
  <c r="K10" i="9"/>
  <c r="E10" i="9"/>
  <c r="P9" i="9"/>
  <c r="K9" i="9"/>
  <c r="E9" i="9"/>
  <c r="P8" i="9"/>
  <c r="K8" i="9"/>
  <c r="E8" i="9"/>
  <c r="P7" i="9"/>
  <c r="K7" i="9"/>
  <c r="E7" i="9"/>
  <c r="P6" i="9"/>
  <c r="K6" i="9"/>
  <c r="E6" i="9"/>
  <c r="P5" i="9"/>
  <c r="K5" i="9"/>
  <c r="E5" i="9"/>
  <c r="E2" i="9" l="1"/>
  <c r="K2" i="9"/>
  <c r="P2" i="9"/>
</calcChain>
</file>

<file path=xl/sharedStrings.xml><?xml version="1.0" encoding="utf-8"?>
<sst xmlns="http://schemas.openxmlformats.org/spreadsheetml/2006/main" count="46" uniqueCount="19">
  <si>
    <t>YFP</t>
  </si>
  <si>
    <t>CFP</t>
  </si>
  <si>
    <t>ratio</t>
  </si>
  <si>
    <t>WT</t>
  </si>
  <si>
    <t>KO</t>
  </si>
  <si>
    <t>average</t>
  </si>
  <si>
    <t>rescue</t>
  </si>
  <si>
    <t>lysosomes</t>
  </si>
  <si>
    <t>KO (9 cells)</t>
  </si>
  <si>
    <t>WT (12 cells)</t>
  </si>
  <si>
    <t>rescue (7 cells)</t>
  </si>
  <si>
    <t>8 cells</t>
  </si>
  <si>
    <t>18 cells</t>
  </si>
  <si>
    <t>13 cells</t>
  </si>
  <si>
    <t>background</t>
  </si>
  <si>
    <t>WT (9 cells)</t>
  </si>
  <si>
    <t>KO (20 cells)</t>
  </si>
  <si>
    <t>Rescue (11 cells)</t>
  </si>
  <si>
    <t xml:space="preserve">background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</si>
</sst>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6"/>
  <sheetViews>
    <sheetView tabSelected="1" zoomScale="80" zoomScaleNormal="80" workbookViewId="0">
      <selection activeCell="U9" sqref="U9"/>
    </sheetView>
  </sheetViews>
  <sheetFormatPr defaultColWidth="6.7109375" defaultRowHeight="15" x14ac:dyDescent="0.25"/>
  <cols>
    <col min="1" max="1" width="6.7109375" style="3"/>
    <col min="2" max="2" width="6.7109375" style="6"/>
    <col min="3" max="3" width="6.7109375" style="4"/>
    <col min="4" max="4" width="6.7109375" style="5"/>
    <col min="5" max="5" width="6.7109375" style="6"/>
    <col min="7" max="7" width="6.7109375" style="3"/>
    <col min="8" max="8" width="6.7109375" style="6"/>
    <col min="9" max="9" width="6.7109375" style="4"/>
    <col min="10" max="10" width="6.7109375" style="5"/>
    <col min="11" max="11" width="6.7109375" style="6"/>
    <col min="12" max="12" width="6.7109375" style="3"/>
    <col min="13" max="13" width="6.7109375" style="6"/>
    <col min="14" max="14" width="6.7109375" style="4"/>
    <col min="15" max="15" width="6.7109375" style="5"/>
    <col min="16" max="16" width="6.7109375" style="6"/>
    <col min="17" max="17" width="6.7109375" style="3"/>
    <col min="18" max="18" width="6.7109375" style="2"/>
    <col min="19" max="19" width="12.42578125" bestFit="1" customWidth="1"/>
  </cols>
  <sheetData>
    <row r="1" spans="1:21" x14ac:dyDescent="0.25">
      <c r="A1" s="3" t="s">
        <v>7</v>
      </c>
    </row>
    <row r="2" spans="1:21" x14ac:dyDescent="0.25">
      <c r="A2" s="3" t="s">
        <v>5</v>
      </c>
      <c r="E2" s="6">
        <f>AVERAGE(E5:E306)</f>
        <v>0.1219774094644562</v>
      </c>
      <c r="F2" s="3"/>
      <c r="K2" s="6">
        <f t="shared" ref="K2:P2" si="0">AVERAGE(K5:K306)</f>
        <v>0.19607080100375976</v>
      </c>
      <c r="P2" s="6">
        <f t="shared" si="0"/>
        <v>0.13758723596667152</v>
      </c>
    </row>
    <row r="3" spans="1:21" x14ac:dyDescent="0.25">
      <c r="B3" s="6" t="s">
        <v>9</v>
      </c>
      <c r="H3" s="6" t="s">
        <v>8</v>
      </c>
      <c r="M3" s="6" t="s">
        <v>10</v>
      </c>
    </row>
    <row r="4" spans="1:21" x14ac:dyDescent="0.25">
      <c r="C4" s="4" t="s">
        <v>0</v>
      </c>
      <c r="D4" s="5" t="s">
        <v>1</v>
      </c>
      <c r="E4" s="6" t="s">
        <v>2</v>
      </c>
      <c r="I4" s="4" t="s">
        <v>0</v>
      </c>
      <c r="J4" s="5" t="s">
        <v>1</v>
      </c>
      <c r="K4" s="6" t="s">
        <v>2</v>
      </c>
      <c r="N4" s="4" t="s">
        <v>0</v>
      </c>
      <c r="O4" s="5" t="s">
        <v>1</v>
      </c>
      <c r="P4" s="6" t="s">
        <v>2</v>
      </c>
      <c r="S4" t="s">
        <v>14</v>
      </c>
      <c r="T4" t="s">
        <v>0</v>
      </c>
      <c r="U4" t="s">
        <v>1</v>
      </c>
    </row>
    <row r="5" spans="1:21" x14ac:dyDescent="0.25">
      <c r="B5" s="6">
        <v>1</v>
      </c>
      <c r="C5" s="4">
        <v>196.5</v>
      </c>
      <c r="D5" s="5">
        <v>1149.25</v>
      </c>
      <c r="E5" s="6">
        <f>(C5-105)/(D5-115)</f>
        <v>8.8469905728788975E-2</v>
      </c>
      <c r="H5" s="6">
        <v>1</v>
      </c>
      <c r="I5" s="4">
        <v>531.03</v>
      </c>
      <c r="J5" s="5">
        <v>2928.4940000000001</v>
      </c>
      <c r="K5" s="6">
        <f>(I5-105)/(J5-115)</f>
        <v>0.15142381679150549</v>
      </c>
      <c r="M5" s="6">
        <v>1</v>
      </c>
      <c r="N5" s="4">
        <v>114.286</v>
      </c>
      <c r="O5" s="5">
        <v>241.905</v>
      </c>
      <c r="P5" s="6">
        <f>(N5-105)/(O5-115)</f>
        <v>7.3172845829557548E-2</v>
      </c>
      <c r="T5">
        <v>105</v>
      </c>
      <c r="U5">
        <v>115</v>
      </c>
    </row>
    <row r="6" spans="1:21" x14ac:dyDescent="0.25">
      <c r="B6" s="6">
        <v>4</v>
      </c>
      <c r="C6" s="4">
        <v>162</v>
      </c>
      <c r="D6" s="5">
        <v>670.71400000000006</v>
      </c>
      <c r="E6" s="6">
        <f t="shared" ref="E6:E69" si="1">(C6-105)/(D6-115)</f>
        <v>0.10257074682300607</v>
      </c>
      <c r="H6" s="6">
        <v>4</v>
      </c>
      <c r="I6" s="4">
        <v>562.31200000000001</v>
      </c>
      <c r="J6" s="5">
        <v>3399.8890000000001</v>
      </c>
      <c r="K6" s="6">
        <f t="shared" ref="K6:K69" si="2">(I6-105)/(J6-115)</f>
        <v>0.13921688069216342</v>
      </c>
      <c r="M6" s="6">
        <v>4</v>
      </c>
      <c r="N6" s="4">
        <v>116.095</v>
      </c>
      <c r="O6" s="5">
        <v>261.286</v>
      </c>
      <c r="P6" s="6">
        <f t="shared" ref="P6:P69" si="3">(N6-105)/(O6-115)</f>
        <v>7.5844578428557755E-2</v>
      </c>
    </row>
    <row r="7" spans="1:21" x14ac:dyDescent="0.25">
      <c r="B7" s="6">
        <v>7</v>
      </c>
      <c r="C7" s="4">
        <v>254.81</v>
      </c>
      <c r="D7" s="5">
        <v>1634.095</v>
      </c>
      <c r="E7" s="6">
        <f t="shared" si="1"/>
        <v>9.8617927121081958E-2</v>
      </c>
      <c r="H7" s="6">
        <v>7</v>
      </c>
      <c r="I7" s="4">
        <v>409.37299999999999</v>
      </c>
      <c r="J7" s="5">
        <v>2724.5929999999998</v>
      </c>
      <c r="K7" s="6">
        <f t="shared" si="2"/>
        <v>0.11663619575926208</v>
      </c>
      <c r="M7" s="6">
        <v>7</v>
      </c>
      <c r="N7" s="4">
        <v>116.88200000000001</v>
      </c>
      <c r="O7" s="5">
        <v>265.14699999999999</v>
      </c>
      <c r="P7" s="6">
        <f t="shared" si="3"/>
        <v>7.9135780268670075E-2</v>
      </c>
    </row>
    <row r="8" spans="1:21" x14ac:dyDescent="0.25">
      <c r="B8" s="6">
        <v>10</v>
      </c>
      <c r="C8" s="4">
        <v>338.83300000000003</v>
      </c>
      <c r="D8" s="5">
        <v>1658.5830000000001</v>
      </c>
      <c r="E8" s="6">
        <f t="shared" si="1"/>
        <v>0.15148715682927319</v>
      </c>
      <c r="H8" s="6">
        <v>10</v>
      </c>
      <c r="I8" s="4">
        <v>531.66</v>
      </c>
      <c r="J8" s="5">
        <v>3417.1179999999999</v>
      </c>
      <c r="K8" s="6">
        <f t="shared" si="2"/>
        <v>0.12920798105942913</v>
      </c>
      <c r="M8" s="6">
        <v>10</v>
      </c>
      <c r="N8" s="4">
        <v>117.962</v>
      </c>
      <c r="O8" s="5">
        <v>261.69200000000001</v>
      </c>
      <c r="P8" s="6">
        <f t="shared" si="3"/>
        <v>8.83620101982385E-2</v>
      </c>
    </row>
    <row r="9" spans="1:21" x14ac:dyDescent="0.25">
      <c r="B9" s="6">
        <v>13</v>
      </c>
      <c r="C9" s="4">
        <v>404.762</v>
      </c>
      <c r="D9" s="5">
        <v>2039.4290000000001</v>
      </c>
      <c r="E9" s="6">
        <f t="shared" si="1"/>
        <v>0.15576672353201909</v>
      </c>
      <c r="H9" s="6">
        <v>13</v>
      </c>
      <c r="I9" s="4">
        <v>405.93799999999999</v>
      </c>
      <c r="J9" s="5">
        <v>3037.4540000000002</v>
      </c>
      <c r="K9" s="6">
        <f t="shared" si="2"/>
        <v>0.10297441807467285</v>
      </c>
      <c r="M9" s="6">
        <v>13</v>
      </c>
      <c r="N9" s="4">
        <v>118.18899999999999</v>
      </c>
      <c r="O9" s="5">
        <v>360.351</v>
      </c>
      <c r="P9" s="6">
        <f t="shared" si="3"/>
        <v>5.3755639879193455E-2</v>
      </c>
    </row>
    <row r="10" spans="1:21" x14ac:dyDescent="0.25">
      <c r="B10" s="6">
        <v>16</v>
      </c>
      <c r="C10" s="4">
        <v>243</v>
      </c>
      <c r="D10" s="5">
        <v>1375.5</v>
      </c>
      <c r="E10" s="6">
        <f t="shared" si="1"/>
        <v>0.10948036493454978</v>
      </c>
      <c r="H10" s="6">
        <v>16</v>
      </c>
      <c r="I10" s="4">
        <v>446.89600000000002</v>
      </c>
      <c r="J10" s="5">
        <v>2770.5770000000002</v>
      </c>
      <c r="K10" s="6">
        <f t="shared" si="2"/>
        <v>0.12874640803109832</v>
      </c>
      <c r="M10" s="6">
        <v>16</v>
      </c>
      <c r="N10" s="4">
        <v>118.21599999999999</v>
      </c>
      <c r="O10" s="5">
        <v>261.13499999999999</v>
      </c>
      <c r="P10" s="6">
        <f t="shared" si="3"/>
        <v>9.0436924761350776E-2</v>
      </c>
    </row>
    <row r="11" spans="1:21" x14ac:dyDescent="0.25">
      <c r="B11" s="6">
        <v>19</v>
      </c>
      <c r="C11" s="4">
        <v>338.19</v>
      </c>
      <c r="D11" s="5">
        <v>1993.6189999999999</v>
      </c>
      <c r="E11" s="6">
        <f t="shared" si="1"/>
        <v>0.12412841560742227</v>
      </c>
      <c r="H11" s="6">
        <v>19</v>
      </c>
      <c r="I11" s="4">
        <v>610.84299999999996</v>
      </c>
      <c r="J11" s="5">
        <v>2498.7649999999999</v>
      </c>
      <c r="K11" s="6">
        <f t="shared" si="2"/>
        <v>0.21220338414231268</v>
      </c>
      <c r="M11" s="6">
        <v>19</v>
      </c>
      <c r="N11" s="4">
        <v>119.19199999999999</v>
      </c>
      <c r="O11" s="5">
        <v>232.53800000000001</v>
      </c>
      <c r="P11" s="6">
        <f t="shared" si="3"/>
        <v>0.12074392962276023</v>
      </c>
    </row>
    <row r="12" spans="1:21" x14ac:dyDescent="0.25">
      <c r="B12" s="6">
        <v>22</v>
      </c>
      <c r="C12" s="4">
        <v>200.857</v>
      </c>
      <c r="D12" s="5">
        <v>1137.952</v>
      </c>
      <c r="E12" s="6">
        <f t="shared" si="1"/>
        <v>9.3706254056886346E-2</v>
      </c>
      <c r="H12" s="6">
        <v>22</v>
      </c>
      <c r="I12" s="4">
        <v>433.572</v>
      </c>
      <c r="J12" s="5">
        <v>3259.03</v>
      </c>
      <c r="K12" s="6">
        <f t="shared" si="2"/>
        <v>0.10450663638705737</v>
      </c>
      <c r="M12" s="6">
        <v>22</v>
      </c>
      <c r="N12" s="4">
        <v>121.125</v>
      </c>
      <c r="O12" s="5">
        <v>280.65600000000001</v>
      </c>
      <c r="P12" s="6">
        <f t="shared" si="3"/>
        <v>9.7340271405804799E-2</v>
      </c>
    </row>
    <row r="13" spans="1:21" x14ac:dyDescent="0.25">
      <c r="B13" s="6">
        <v>25</v>
      </c>
      <c r="C13" s="4">
        <v>165.81</v>
      </c>
      <c r="D13" s="5">
        <v>842.048</v>
      </c>
      <c r="E13" s="6">
        <f t="shared" si="1"/>
        <v>8.3639594634742132E-2</v>
      </c>
      <c r="H13" s="6">
        <v>25</v>
      </c>
      <c r="I13" s="4">
        <v>540.44299999999998</v>
      </c>
      <c r="J13" s="5">
        <v>3566.5459999999998</v>
      </c>
      <c r="K13" s="6">
        <f t="shared" si="2"/>
        <v>0.12615882853654564</v>
      </c>
      <c r="M13" s="6">
        <v>25</v>
      </c>
      <c r="N13" s="4">
        <v>122.19</v>
      </c>
      <c r="O13" s="5">
        <v>358.88099999999997</v>
      </c>
      <c r="P13" s="6">
        <f t="shared" si="3"/>
        <v>7.0485195648697513E-2</v>
      </c>
    </row>
    <row r="14" spans="1:21" x14ac:dyDescent="0.25">
      <c r="B14" s="6">
        <v>28</v>
      </c>
      <c r="C14" s="4">
        <v>168.19</v>
      </c>
      <c r="D14" s="5">
        <v>822.71400000000006</v>
      </c>
      <c r="E14" s="6">
        <f t="shared" si="1"/>
        <v>8.9287480535922698E-2</v>
      </c>
      <c r="H14" s="6">
        <v>28</v>
      </c>
      <c r="I14" s="4">
        <v>492.11599999999999</v>
      </c>
      <c r="J14" s="5">
        <v>2054.2170000000001</v>
      </c>
      <c r="K14" s="6">
        <f t="shared" si="2"/>
        <v>0.19962490015299988</v>
      </c>
      <c r="M14" s="6">
        <v>28</v>
      </c>
      <c r="N14" s="4">
        <v>122.892</v>
      </c>
      <c r="O14" s="5">
        <v>275.21600000000001</v>
      </c>
      <c r="P14" s="6">
        <f t="shared" si="3"/>
        <v>0.11167423977630196</v>
      </c>
    </row>
    <row r="15" spans="1:21" x14ac:dyDescent="0.25">
      <c r="B15" s="6">
        <v>31</v>
      </c>
      <c r="C15" s="4">
        <v>167.75</v>
      </c>
      <c r="D15" s="5">
        <v>479.83300000000003</v>
      </c>
      <c r="E15" s="6">
        <f t="shared" si="1"/>
        <v>0.17199650250936729</v>
      </c>
      <c r="H15" s="6">
        <v>31</v>
      </c>
      <c r="I15" s="4">
        <v>615.952</v>
      </c>
      <c r="J15" s="5">
        <v>1885.509</v>
      </c>
      <c r="K15" s="6">
        <f t="shared" si="2"/>
        <v>0.28859045619084683</v>
      </c>
      <c r="M15" s="6">
        <v>31</v>
      </c>
      <c r="N15" s="4">
        <v>122.444</v>
      </c>
      <c r="O15" s="5">
        <v>348.13900000000001</v>
      </c>
      <c r="P15" s="6">
        <f t="shared" si="3"/>
        <v>7.4822316300576064E-2</v>
      </c>
    </row>
    <row r="16" spans="1:21" x14ac:dyDescent="0.25">
      <c r="B16" s="6">
        <v>34</v>
      </c>
      <c r="C16" s="4">
        <v>185.06200000000001</v>
      </c>
      <c r="D16" s="5">
        <v>1477.75</v>
      </c>
      <c r="E16" s="6">
        <f t="shared" si="1"/>
        <v>5.8750321042010646E-2</v>
      </c>
      <c r="H16" s="6">
        <v>34</v>
      </c>
      <c r="I16" s="4">
        <v>844.79399999999998</v>
      </c>
      <c r="J16" s="5">
        <v>2599.9070000000002</v>
      </c>
      <c r="K16" s="6">
        <f t="shared" si="2"/>
        <v>0.29771496478540238</v>
      </c>
      <c r="M16" s="6">
        <v>34</v>
      </c>
      <c r="N16" s="4">
        <v>125.11799999999999</v>
      </c>
      <c r="O16" s="5">
        <v>335.32400000000001</v>
      </c>
      <c r="P16" s="6">
        <f t="shared" si="3"/>
        <v>9.131097837729886E-2</v>
      </c>
    </row>
    <row r="17" spans="2:16" x14ac:dyDescent="0.25">
      <c r="B17" s="6">
        <v>37</v>
      </c>
      <c r="C17" s="4">
        <v>179.25</v>
      </c>
      <c r="D17" s="5">
        <v>1317.0619999999999</v>
      </c>
      <c r="E17" s="6">
        <f t="shared" si="1"/>
        <v>6.1768860508027046E-2</v>
      </c>
      <c r="H17" s="6">
        <v>37</v>
      </c>
      <c r="I17" s="4">
        <v>230.18700000000001</v>
      </c>
      <c r="J17" s="5">
        <v>1542.633</v>
      </c>
      <c r="K17" s="6">
        <f t="shared" si="2"/>
        <v>8.7688502577343064E-2</v>
      </c>
      <c r="M17" s="6">
        <v>37</v>
      </c>
      <c r="N17" s="4">
        <v>124.923</v>
      </c>
      <c r="O17" s="5">
        <v>285.654</v>
      </c>
      <c r="P17" s="6">
        <f t="shared" si="3"/>
        <v>0.11674499279243383</v>
      </c>
    </row>
    <row r="18" spans="2:16" x14ac:dyDescent="0.25">
      <c r="B18" s="6">
        <v>40</v>
      </c>
      <c r="C18" s="4">
        <v>164.68799999999999</v>
      </c>
      <c r="D18" s="5">
        <v>800.75</v>
      </c>
      <c r="E18" s="6">
        <f t="shared" si="1"/>
        <v>8.7040466642362355E-2</v>
      </c>
      <c r="H18" s="6">
        <v>40</v>
      </c>
      <c r="I18" s="4">
        <v>275.30200000000002</v>
      </c>
      <c r="J18" s="5">
        <v>1594.838</v>
      </c>
      <c r="K18" s="6">
        <f t="shared" si="2"/>
        <v>0.11508151567941897</v>
      </c>
      <c r="M18" s="6">
        <v>40</v>
      </c>
      <c r="N18" s="4">
        <v>118.676</v>
      </c>
      <c r="O18" s="5">
        <v>341.38200000000001</v>
      </c>
      <c r="P18" s="6">
        <f t="shared" si="3"/>
        <v>6.0411163431721614E-2</v>
      </c>
    </row>
    <row r="19" spans="2:16" x14ac:dyDescent="0.25">
      <c r="B19" s="6">
        <v>43</v>
      </c>
      <c r="C19" s="4">
        <v>170.125</v>
      </c>
      <c r="D19" s="5">
        <v>675.68799999999999</v>
      </c>
      <c r="E19" s="6">
        <f t="shared" si="1"/>
        <v>0.1161519418999515</v>
      </c>
      <c r="H19" s="6">
        <v>43</v>
      </c>
      <c r="I19" s="4">
        <v>312.14999999999998</v>
      </c>
      <c r="J19" s="5">
        <v>2974.2089999999998</v>
      </c>
      <c r="K19" s="6">
        <f t="shared" si="2"/>
        <v>7.2450107704613409E-2</v>
      </c>
      <c r="M19" s="6">
        <v>43</v>
      </c>
      <c r="N19" s="4">
        <v>122.333</v>
      </c>
      <c r="O19" s="5">
        <v>279.714</v>
      </c>
      <c r="P19" s="6">
        <f t="shared" si="3"/>
        <v>0.10523088504923685</v>
      </c>
    </row>
    <row r="20" spans="2:16" x14ac:dyDescent="0.25">
      <c r="B20" s="6">
        <v>46</v>
      </c>
      <c r="C20" s="4">
        <v>188.68799999999999</v>
      </c>
      <c r="D20" s="5">
        <v>981.75</v>
      </c>
      <c r="E20" s="6">
        <f t="shared" si="1"/>
        <v>9.6553792904528396E-2</v>
      </c>
      <c r="H20" s="6">
        <v>46</v>
      </c>
      <c r="I20" s="4">
        <v>486.77300000000002</v>
      </c>
      <c r="J20" s="5">
        <v>2644.3330000000001</v>
      </c>
      <c r="K20" s="6">
        <f t="shared" si="2"/>
        <v>0.1509382117736178</v>
      </c>
      <c r="M20" s="6">
        <v>46</v>
      </c>
      <c r="N20" s="4">
        <v>119.238</v>
      </c>
      <c r="O20" s="5">
        <v>359.286</v>
      </c>
      <c r="P20" s="6">
        <f t="shared" si="3"/>
        <v>5.8284142357728233E-2</v>
      </c>
    </row>
    <row r="21" spans="2:16" x14ac:dyDescent="0.25">
      <c r="B21" s="6">
        <v>49</v>
      </c>
      <c r="C21" s="4">
        <v>152.905</v>
      </c>
      <c r="D21" s="5">
        <v>801.81</v>
      </c>
      <c r="E21" s="6">
        <f t="shared" si="1"/>
        <v>6.9750003640016892E-2</v>
      </c>
      <c r="H21" s="6">
        <v>49</v>
      </c>
      <c r="I21" s="4">
        <v>297.41699999999997</v>
      </c>
      <c r="J21" s="5">
        <v>2203.2539999999999</v>
      </c>
      <c r="K21" s="6">
        <f t="shared" si="2"/>
        <v>9.2142526723281742E-2</v>
      </c>
      <c r="M21" s="6">
        <v>49</v>
      </c>
      <c r="N21" s="4">
        <v>116.46899999999999</v>
      </c>
      <c r="O21" s="5">
        <v>291.5</v>
      </c>
      <c r="P21" s="6">
        <f t="shared" si="3"/>
        <v>6.4980169971671359E-2</v>
      </c>
    </row>
    <row r="22" spans="2:16" x14ac:dyDescent="0.25">
      <c r="B22" s="6">
        <v>52</v>
      </c>
      <c r="C22" s="4">
        <v>246.5</v>
      </c>
      <c r="D22" s="5">
        <v>1443.375</v>
      </c>
      <c r="E22" s="6">
        <f t="shared" si="1"/>
        <v>0.10652112543521219</v>
      </c>
      <c r="H22" s="6">
        <v>52</v>
      </c>
      <c r="I22" s="4">
        <v>307.911</v>
      </c>
      <c r="J22" s="5">
        <v>2428.924</v>
      </c>
      <c r="K22" s="6">
        <f t="shared" si="2"/>
        <v>8.7691298417752708E-2</v>
      </c>
      <c r="M22" s="6">
        <v>52</v>
      </c>
      <c r="N22" s="4">
        <v>113.35</v>
      </c>
      <c r="O22" s="5">
        <v>238.85</v>
      </c>
      <c r="P22" s="6">
        <f t="shared" si="3"/>
        <v>6.7420266451352406E-2</v>
      </c>
    </row>
    <row r="23" spans="2:16" x14ac:dyDescent="0.25">
      <c r="B23" s="6">
        <v>55</v>
      </c>
      <c r="C23" s="4">
        <v>392.43799999999999</v>
      </c>
      <c r="D23" s="5">
        <v>1352.0619999999999</v>
      </c>
      <c r="E23" s="6">
        <f t="shared" si="1"/>
        <v>0.23235537103233306</v>
      </c>
      <c r="H23" s="6">
        <v>55</v>
      </c>
      <c r="I23" s="4">
        <v>395.39699999999999</v>
      </c>
      <c r="J23" s="5">
        <v>2535.06</v>
      </c>
      <c r="K23" s="6">
        <f t="shared" si="2"/>
        <v>0.11999578522846541</v>
      </c>
      <c r="M23" s="6">
        <v>55</v>
      </c>
      <c r="N23" s="4">
        <v>122.69199999999999</v>
      </c>
      <c r="O23" s="5">
        <v>228.654</v>
      </c>
      <c r="P23" s="6">
        <f t="shared" si="3"/>
        <v>0.15566544072359964</v>
      </c>
    </row>
    <row r="24" spans="2:16" x14ac:dyDescent="0.25">
      <c r="B24" s="6">
        <v>58</v>
      </c>
      <c r="C24" s="4">
        <v>382.58300000000003</v>
      </c>
      <c r="D24" s="5">
        <v>2119.5</v>
      </c>
      <c r="E24" s="6">
        <f t="shared" si="1"/>
        <v>0.13847992017959593</v>
      </c>
      <c r="H24" s="6">
        <v>58</v>
      </c>
      <c r="I24" s="4">
        <v>247.64</v>
      </c>
      <c r="J24" s="5">
        <v>1234.345</v>
      </c>
      <c r="K24" s="6">
        <f t="shared" si="2"/>
        <v>0.12743166762704974</v>
      </c>
      <c r="M24" s="6">
        <v>58</v>
      </c>
      <c r="N24" s="4">
        <v>120.476</v>
      </c>
      <c r="O24" s="5">
        <v>281</v>
      </c>
      <c r="P24" s="6">
        <f t="shared" si="3"/>
        <v>9.3228915662650597E-2</v>
      </c>
    </row>
    <row r="25" spans="2:16" x14ac:dyDescent="0.25">
      <c r="B25" s="6">
        <v>61</v>
      </c>
      <c r="C25" s="4">
        <v>431.56200000000001</v>
      </c>
      <c r="D25" s="5">
        <v>1679.5619999999999</v>
      </c>
      <c r="E25" s="6">
        <f t="shared" si="1"/>
        <v>0.20872423080708852</v>
      </c>
      <c r="H25" s="6">
        <v>61</v>
      </c>
      <c r="I25" s="4">
        <v>234.50800000000001</v>
      </c>
      <c r="J25" s="5">
        <v>1308.269</v>
      </c>
      <c r="K25" s="6">
        <f t="shared" si="2"/>
        <v>0.10853210801587908</v>
      </c>
      <c r="M25" s="6">
        <v>61</v>
      </c>
      <c r="N25" s="4">
        <v>125.26900000000001</v>
      </c>
      <c r="O25" s="5">
        <v>272.577</v>
      </c>
      <c r="P25" s="6">
        <f t="shared" si="3"/>
        <v>0.12862917811609567</v>
      </c>
    </row>
    <row r="26" spans="2:16" x14ac:dyDescent="0.25">
      <c r="B26" s="6">
        <v>64</v>
      </c>
      <c r="C26" s="4">
        <v>294.83300000000003</v>
      </c>
      <c r="D26" s="5">
        <v>1553.4169999999999</v>
      </c>
      <c r="E26" s="6">
        <f t="shared" si="1"/>
        <v>0.1319735514805512</v>
      </c>
      <c r="H26" s="6">
        <v>64</v>
      </c>
      <c r="I26" s="4">
        <v>236.589</v>
      </c>
      <c r="J26" s="5">
        <v>1177.0429999999999</v>
      </c>
      <c r="K26" s="6">
        <f t="shared" si="2"/>
        <v>0.12390176292297017</v>
      </c>
      <c r="M26" s="6">
        <v>64</v>
      </c>
      <c r="N26" s="4">
        <v>126.19199999999999</v>
      </c>
      <c r="O26" s="5">
        <v>307.577</v>
      </c>
      <c r="P26" s="6">
        <f t="shared" si="3"/>
        <v>0.11004429397072336</v>
      </c>
    </row>
    <row r="27" spans="2:16" x14ac:dyDescent="0.25">
      <c r="B27" s="6">
        <v>67</v>
      </c>
      <c r="C27" s="4">
        <v>335.524</v>
      </c>
      <c r="D27" s="5">
        <v>1872.5239999999999</v>
      </c>
      <c r="E27" s="6">
        <f t="shared" si="1"/>
        <v>0.13116406945225215</v>
      </c>
      <c r="H27" s="6">
        <v>67</v>
      </c>
      <c r="I27" s="4">
        <v>194.971</v>
      </c>
      <c r="J27" s="5">
        <v>1684.2429999999999</v>
      </c>
      <c r="K27" s="6">
        <f t="shared" si="2"/>
        <v>5.7334013916264089E-2</v>
      </c>
      <c r="M27" s="6">
        <v>67</v>
      </c>
      <c r="N27" s="4">
        <v>123.333</v>
      </c>
      <c r="O27" s="5">
        <v>253.042</v>
      </c>
      <c r="P27" s="6">
        <f t="shared" si="3"/>
        <v>0.13280740644151778</v>
      </c>
    </row>
    <row r="28" spans="2:16" x14ac:dyDescent="0.25">
      <c r="B28" s="6">
        <v>70</v>
      </c>
      <c r="C28" s="4">
        <v>417.38499999999999</v>
      </c>
      <c r="D28" s="5">
        <v>2260.1149999999998</v>
      </c>
      <c r="E28" s="6">
        <f t="shared" si="1"/>
        <v>0.14562622516741527</v>
      </c>
      <c r="H28" s="6">
        <v>70</v>
      </c>
      <c r="I28" s="4">
        <v>270.935</v>
      </c>
      <c r="J28" s="5">
        <v>1199.1610000000001</v>
      </c>
      <c r="K28" s="6">
        <f t="shared" si="2"/>
        <v>0.15305383609998882</v>
      </c>
      <c r="M28" s="6">
        <v>70</v>
      </c>
      <c r="N28" s="4">
        <v>127.562</v>
      </c>
      <c r="O28" s="5">
        <v>393.93799999999999</v>
      </c>
      <c r="P28" s="6">
        <f t="shared" si="3"/>
        <v>8.0885358036552918E-2</v>
      </c>
    </row>
    <row r="29" spans="2:16" x14ac:dyDescent="0.25">
      <c r="B29" s="6">
        <v>73</v>
      </c>
      <c r="C29" s="4">
        <v>439.76900000000001</v>
      </c>
      <c r="D29" s="5">
        <v>2596.192</v>
      </c>
      <c r="E29" s="6">
        <f t="shared" si="1"/>
        <v>0.13492265008109006</v>
      </c>
      <c r="H29" s="6">
        <v>73</v>
      </c>
      <c r="I29" s="4">
        <v>361.41399999999999</v>
      </c>
      <c r="J29" s="5">
        <v>1199.1289999999999</v>
      </c>
      <c r="K29" s="6">
        <f t="shared" si="2"/>
        <v>0.23651613415008732</v>
      </c>
      <c r="M29" s="6">
        <v>73</v>
      </c>
      <c r="N29" s="4">
        <v>127.81</v>
      </c>
      <c r="O29" s="5">
        <v>300.524</v>
      </c>
      <c r="P29" s="6">
        <f t="shared" si="3"/>
        <v>0.12294905241370389</v>
      </c>
    </row>
    <row r="30" spans="2:16" x14ac:dyDescent="0.25">
      <c r="B30" s="6">
        <v>76</v>
      </c>
      <c r="C30" s="4">
        <v>416.476</v>
      </c>
      <c r="D30" s="5">
        <v>2197.7139999999999</v>
      </c>
      <c r="E30" s="6">
        <f t="shared" si="1"/>
        <v>0.14955293909773498</v>
      </c>
      <c r="H30" s="6">
        <v>76</v>
      </c>
      <c r="I30" s="4">
        <v>182.20400000000001</v>
      </c>
      <c r="J30" s="5">
        <v>643.59900000000005</v>
      </c>
      <c r="K30" s="6">
        <f t="shared" si="2"/>
        <v>0.14605400312902597</v>
      </c>
      <c r="M30" s="6">
        <v>76</v>
      </c>
      <c r="N30" s="4">
        <v>130.762</v>
      </c>
      <c r="O30" s="5">
        <v>372.524</v>
      </c>
      <c r="P30" s="6">
        <f t="shared" si="3"/>
        <v>0.10003727807893634</v>
      </c>
    </row>
    <row r="31" spans="2:16" x14ac:dyDescent="0.25">
      <c r="B31" s="6">
        <v>79</v>
      </c>
      <c r="C31" s="4">
        <v>455.25</v>
      </c>
      <c r="D31" s="5">
        <v>1867.125</v>
      </c>
      <c r="E31" s="6">
        <f t="shared" si="1"/>
        <v>0.19990012128130127</v>
      </c>
      <c r="H31" s="6">
        <v>79</v>
      </c>
      <c r="I31" s="4">
        <v>450.85</v>
      </c>
      <c r="J31" s="5">
        <v>1303.375</v>
      </c>
      <c r="K31" s="6">
        <f t="shared" si="2"/>
        <v>0.29102766382665407</v>
      </c>
      <c r="M31" s="6">
        <v>79</v>
      </c>
      <c r="N31" s="4">
        <v>130.19</v>
      </c>
      <c r="O31" s="5">
        <v>323.81</v>
      </c>
      <c r="P31" s="6">
        <f t="shared" si="3"/>
        <v>0.12063598486662515</v>
      </c>
    </row>
    <row r="32" spans="2:16" x14ac:dyDescent="0.25">
      <c r="B32" s="6">
        <v>82</v>
      </c>
      <c r="C32" s="4">
        <v>367.375</v>
      </c>
      <c r="D32" s="5">
        <v>1707.3119999999999</v>
      </c>
      <c r="E32" s="6">
        <f t="shared" si="1"/>
        <v>0.16477612427715171</v>
      </c>
      <c r="H32" s="6">
        <v>82</v>
      </c>
      <c r="I32" s="4">
        <v>397.625</v>
      </c>
      <c r="J32" s="5">
        <v>1352.75</v>
      </c>
      <c r="K32" s="6">
        <f t="shared" si="2"/>
        <v>0.23641688547768128</v>
      </c>
      <c r="M32" s="6">
        <v>82</v>
      </c>
      <c r="N32" s="4">
        <v>134.154</v>
      </c>
      <c r="O32" s="5">
        <v>332.28800000000001</v>
      </c>
      <c r="P32" s="6">
        <f t="shared" si="3"/>
        <v>0.13417215860977133</v>
      </c>
    </row>
    <row r="33" spans="2:16" x14ac:dyDescent="0.25">
      <c r="B33" s="6">
        <v>85</v>
      </c>
      <c r="C33" s="4">
        <v>350.66699999999997</v>
      </c>
      <c r="D33" s="5">
        <v>3030.5</v>
      </c>
      <c r="E33" s="6">
        <f t="shared" si="1"/>
        <v>8.4262390670553924E-2</v>
      </c>
      <c r="H33" s="6">
        <v>85</v>
      </c>
      <c r="I33" s="4">
        <v>250.928</v>
      </c>
      <c r="J33" s="5">
        <v>785.65200000000004</v>
      </c>
      <c r="K33" s="6">
        <f t="shared" si="2"/>
        <v>0.21759123956985141</v>
      </c>
      <c r="M33" s="6">
        <v>85</v>
      </c>
      <c r="N33" s="4">
        <v>132.11099999999999</v>
      </c>
      <c r="O33" s="5">
        <v>350.05599999999998</v>
      </c>
      <c r="P33" s="6">
        <f t="shared" si="3"/>
        <v>0.11533847253420458</v>
      </c>
    </row>
    <row r="34" spans="2:16" x14ac:dyDescent="0.25">
      <c r="B34" s="6">
        <v>88</v>
      </c>
      <c r="C34" s="4">
        <v>344</v>
      </c>
      <c r="D34" s="5">
        <v>2503.3330000000001</v>
      </c>
      <c r="E34" s="6">
        <f t="shared" si="1"/>
        <v>0.10006979763709667</v>
      </c>
      <c r="H34" s="6">
        <v>88</v>
      </c>
      <c r="I34" s="4">
        <v>185.67599999999999</v>
      </c>
      <c r="J34" s="5">
        <v>482.29700000000003</v>
      </c>
      <c r="K34" s="6">
        <f t="shared" si="2"/>
        <v>0.21964785990628832</v>
      </c>
      <c r="M34" s="6">
        <v>88</v>
      </c>
      <c r="N34" s="4">
        <v>137.28100000000001</v>
      </c>
      <c r="O34" s="5">
        <v>420.59399999999999</v>
      </c>
      <c r="P34" s="6">
        <f t="shared" si="3"/>
        <v>0.10563361846109547</v>
      </c>
    </row>
    <row r="35" spans="2:16" x14ac:dyDescent="0.25">
      <c r="B35" s="6">
        <v>91</v>
      </c>
      <c r="C35" s="4">
        <v>349.125</v>
      </c>
      <c r="D35" s="5">
        <v>2859.0619999999999</v>
      </c>
      <c r="E35" s="6">
        <f t="shared" si="1"/>
        <v>8.8964826596483609E-2</v>
      </c>
      <c r="H35" s="6">
        <v>91</v>
      </c>
      <c r="I35" s="4">
        <v>159.39699999999999</v>
      </c>
      <c r="J35" s="5">
        <v>370.15800000000002</v>
      </c>
      <c r="K35" s="6">
        <f t="shared" si="2"/>
        <v>0.21318947475681729</v>
      </c>
      <c r="M35" s="6">
        <v>91</v>
      </c>
      <c r="N35" s="4">
        <v>131.381</v>
      </c>
      <c r="O35" s="5">
        <v>290.952</v>
      </c>
      <c r="P35" s="6">
        <f t="shared" si="3"/>
        <v>0.14993293625534238</v>
      </c>
    </row>
    <row r="36" spans="2:16" x14ac:dyDescent="0.25">
      <c r="B36" s="6">
        <v>94</v>
      </c>
      <c r="C36" s="4">
        <v>309.57100000000003</v>
      </c>
      <c r="D36" s="5">
        <v>1477.3330000000001</v>
      </c>
      <c r="E36" s="6">
        <f t="shared" si="1"/>
        <v>0.15016225841993111</v>
      </c>
      <c r="H36" s="6">
        <v>94</v>
      </c>
      <c r="I36" s="4">
        <v>143.892</v>
      </c>
      <c r="J36" s="5">
        <v>393.13499999999999</v>
      </c>
      <c r="K36" s="6">
        <f t="shared" si="2"/>
        <v>0.13983137684937169</v>
      </c>
      <c r="M36" s="6">
        <v>94</v>
      </c>
      <c r="N36" s="4">
        <v>136.65600000000001</v>
      </c>
      <c r="O36" s="5">
        <v>299.31200000000001</v>
      </c>
      <c r="P36" s="6">
        <f t="shared" si="3"/>
        <v>0.17175224619124096</v>
      </c>
    </row>
    <row r="37" spans="2:16" x14ac:dyDescent="0.25">
      <c r="B37" s="6">
        <v>97</v>
      </c>
      <c r="C37" s="4">
        <v>260.875</v>
      </c>
      <c r="D37" s="5">
        <v>1253</v>
      </c>
      <c r="E37" s="6">
        <f t="shared" si="1"/>
        <v>0.13697275922671354</v>
      </c>
      <c r="H37" s="6">
        <v>97</v>
      </c>
      <c r="I37" s="4">
        <v>176.47</v>
      </c>
      <c r="J37" s="5">
        <v>781.39599999999996</v>
      </c>
      <c r="K37" s="6">
        <f t="shared" si="2"/>
        <v>0.10724854290842083</v>
      </c>
      <c r="M37" s="6">
        <v>97</v>
      </c>
      <c r="N37" s="4">
        <v>143.238</v>
      </c>
      <c r="O37" s="5">
        <v>376.09500000000003</v>
      </c>
      <c r="P37" s="6">
        <f t="shared" si="3"/>
        <v>0.14645244068251018</v>
      </c>
    </row>
    <row r="38" spans="2:16" x14ac:dyDescent="0.25">
      <c r="B38" s="6">
        <v>100</v>
      </c>
      <c r="C38" s="4">
        <v>395.476</v>
      </c>
      <c r="D38" s="5">
        <v>1956.4290000000001</v>
      </c>
      <c r="E38" s="6">
        <f t="shared" si="1"/>
        <v>0.15774488182818885</v>
      </c>
      <c r="H38" s="6">
        <v>100</v>
      </c>
      <c r="I38" s="4">
        <v>153.91300000000001</v>
      </c>
      <c r="J38" s="5">
        <v>686.94200000000001</v>
      </c>
      <c r="K38" s="6">
        <f t="shared" si="2"/>
        <v>8.5520909462847655E-2</v>
      </c>
      <c r="M38" s="6">
        <v>100</v>
      </c>
      <c r="N38" s="4">
        <v>147.41900000000001</v>
      </c>
      <c r="O38" s="5">
        <v>439.065</v>
      </c>
      <c r="P38" s="6">
        <f t="shared" si="3"/>
        <v>0.13089657938993723</v>
      </c>
    </row>
    <row r="39" spans="2:16" x14ac:dyDescent="0.25">
      <c r="B39" s="6">
        <v>103</v>
      </c>
      <c r="C39" s="4">
        <v>382.375</v>
      </c>
      <c r="D39" s="5">
        <v>1984.9380000000001</v>
      </c>
      <c r="E39" s="6">
        <f t="shared" si="1"/>
        <v>0.14833379502422003</v>
      </c>
      <c r="H39" s="6">
        <v>103</v>
      </c>
      <c r="I39" s="4">
        <v>167.904</v>
      </c>
      <c r="J39" s="5">
        <v>1144.8530000000001</v>
      </c>
      <c r="K39" s="6">
        <f t="shared" si="2"/>
        <v>6.1080561983117974E-2</v>
      </c>
      <c r="M39" s="6">
        <v>103</v>
      </c>
      <c r="N39" s="4">
        <v>145</v>
      </c>
      <c r="O39" s="5">
        <v>497.25</v>
      </c>
      <c r="P39" s="6">
        <f t="shared" si="3"/>
        <v>0.10464355788096795</v>
      </c>
    </row>
    <row r="40" spans="2:16" x14ac:dyDescent="0.25">
      <c r="B40" s="6">
        <v>106</v>
      </c>
      <c r="C40" s="4">
        <v>398.85700000000003</v>
      </c>
      <c r="D40" s="5">
        <v>1571.905</v>
      </c>
      <c r="E40" s="6">
        <f t="shared" si="1"/>
        <v>0.20169949310353114</v>
      </c>
      <c r="H40" s="6">
        <v>106</v>
      </c>
      <c r="I40" s="4">
        <v>187.20599999999999</v>
      </c>
      <c r="J40" s="5">
        <v>751.971</v>
      </c>
      <c r="K40" s="6">
        <f t="shared" si="2"/>
        <v>0.1290576808049346</v>
      </c>
      <c r="M40" s="6">
        <v>106</v>
      </c>
      <c r="N40" s="4">
        <v>140.625</v>
      </c>
      <c r="O40" s="5">
        <v>469.625</v>
      </c>
      <c r="P40" s="6">
        <f t="shared" si="3"/>
        <v>0.10045823052520268</v>
      </c>
    </row>
    <row r="41" spans="2:16" x14ac:dyDescent="0.25">
      <c r="B41" s="6">
        <v>109</v>
      </c>
      <c r="C41" s="4">
        <v>266.11500000000001</v>
      </c>
      <c r="D41" s="5">
        <v>1231.5</v>
      </c>
      <c r="E41" s="6">
        <f t="shared" si="1"/>
        <v>0.1443036274070757</v>
      </c>
      <c r="H41" s="6">
        <v>109</v>
      </c>
      <c r="I41" s="4">
        <v>203.917</v>
      </c>
      <c r="J41" s="5">
        <v>771.23299999999995</v>
      </c>
      <c r="K41" s="6">
        <f t="shared" si="2"/>
        <v>0.15073457140984986</v>
      </c>
      <c r="M41" s="6">
        <v>109</v>
      </c>
      <c r="N41" s="4">
        <v>123.30800000000001</v>
      </c>
      <c r="O41" s="5">
        <v>262.30799999999999</v>
      </c>
      <c r="P41" s="6">
        <f t="shared" si="3"/>
        <v>0.12428381350639482</v>
      </c>
    </row>
    <row r="42" spans="2:16" x14ac:dyDescent="0.25">
      <c r="B42" s="6">
        <v>112</v>
      </c>
      <c r="C42" s="4">
        <v>168.083</v>
      </c>
      <c r="D42" s="5">
        <v>1027.6669999999999</v>
      </c>
      <c r="E42" s="6">
        <f t="shared" si="1"/>
        <v>6.911940499656502E-2</v>
      </c>
      <c r="H42" s="6">
        <v>112</v>
      </c>
      <c r="I42" s="4">
        <v>368.423</v>
      </c>
      <c r="J42" s="5">
        <v>695.53800000000001</v>
      </c>
      <c r="K42" s="6">
        <f t="shared" si="2"/>
        <v>0.45375668776204142</v>
      </c>
      <c r="M42" s="6">
        <v>112</v>
      </c>
      <c r="N42" s="4">
        <v>133.839</v>
      </c>
      <c r="O42" s="5">
        <v>335.32299999999998</v>
      </c>
      <c r="P42" s="6">
        <f t="shared" si="3"/>
        <v>0.13089418717065401</v>
      </c>
    </row>
    <row r="43" spans="2:16" x14ac:dyDescent="0.25">
      <c r="B43" s="6">
        <v>115</v>
      </c>
      <c r="C43" s="4">
        <v>156.929</v>
      </c>
      <c r="D43" s="5">
        <v>621.42899999999997</v>
      </c>
      <c r="E43" s="6">
        <f t="shared" si="1"/>
        <v>0.10253954651096206</v>
      </c>
      <c r="H43" s="6">
        <v>115</v>
      </c>
      <c r="I43" s="4">
        <v>202.535</v>
      </c>
      <c r="J43" s="5">
        <v>1422.079</v>
      </c>
      <c r="K43" s="6">
        <f t="shared" si="2"/>
        <v>7.4620585289795038E-2</v>
      </c>
      <c r="M43" s="6">
        <v>115</v>
      </c>
      <c r="N43" s="4">
        <v>127.125</v>
      </c>
      <c r="O43" s="5">
        <v>293.25</v>
      </c>
      <c r="P43" s="6">
        <f t="shared" si="3"/>
        <v>0.12412342215988779</v>
      </c>
    </row>
    <row r="44" spans="2:16" x14ac:dyDescent="0.25">
      <c r="B44" s="6">
        <v>118</v>
      </c>
      <c r="C44" s="4">
        <v>148.48400000000001</v>
      </c>
      <c r="D44" s="5">
        <v>562.12900000000002</v>
      </c>
      <c r="E44" s="6">
        <f t="shared" si="1"/>
        <v>9.7251576167056944E-2</v>
      </c>
      <c r="H44" s="6">
        <v>118</v>
      </c>
      <c r="I44" s="4">
        <v>153.006</v>
      </c>
      <c r="J44" s="5">
        <v>878.88099999999997</v>
      </c>
      <c r="K44" s="6">
        <f t="shared" si="2"/>
        <v>6.284486719790125E-2</v>
      </c>
      <c r="M44" s="6">
        <v>118</v>
      </c>
      <c r="N44" s="4">
        <v>129.286</v>
      </c>
      <c r="O44" s="5">
        <v>285.286</v>
      </c>
      <c r="P44" s="6">
        <f t="shared" si="3"/>
        <v>0.14261888822334193</v>
      </c>
    </row>
    <row r="45" spans="2:16" x14ac:dyDescent="0.25">
      <c r="B45" s="6">
        <v>121</v>
      </c>
      <c r="C45" s="4">
        <v>169.96199999999999</v>
      </c>
      <c r="D45" s="5">
        <v>1460</v>
      </c>
      <c r="E45" s="6">
        <f t="shared" si="1"/>
        <v>4.8298884758364302E-2</v>
      </c>
      <c r="H45" s="6">
        <v>121</v>
      </c>
      <c r="I45" s="4">
        <v>148.08500000000001</v>
      </c>
      <c r="J45" s="5">
        <v>653.05600000000004</v>
      </c>
      <c r="K45" s="6">
        <f t="shared" si="2"/>
        <v>8.007530814636396E-2</v>
      </c>
      <c r="M45" s="6">
        <v>121</v>
      </c>
      <c r="N45" s="4">
        <v>126.59399999999999</v>
      </c>
      <c r="O45" s="5">
        <v>246.172</v>
      </c>
      <c r="P45" s="6">
        <f t="shared" si="3"/>
        <v>0.16462354770835236</v>
      </c>
    </row>
    <row r="46" spans="2:16" x14ac:dyDescent="0.25">
      <c r="B46" s="6">
        <v>124</v>
      </c>
      <c r="C46" s="4">
        <v>193.524</v>
      </c>
      <c r="D46" s="5">
        <v>1446.4760000000001</v>
      </c>
      <c r="E46" s="6">
        <f t="shared" si="1"/>
        <v>6.6485614460944087E-2</v>
      </c>
      <c r="H46" s="6">
        <v>124</v>
      </c>
      <c r="I46" s="4">
        <v>172.32300000000001</v>
      </c>
      <c r="J46" s="5">
        <v>724.00400000000002</v>
      </c>
      <c r="K46" s="6">
        <f t="shared" si="2"/>
        <v>0.11054607194698229</v>
      </c>
      <c r="M46" s="6">
        <v>124</v>
      </c>
      <c r="N46" s="4">
        <v>140.154</v>
      </c>
      <c r="O46" s="5">
        <v>367.57400000000001</v>
      </c>
      <c r="P46" s="6">
        <f t="shared" si="3"/>
        <v>0.13918297211906211</v>
      </c>
    </row>
    <row r="47" spans="2:16" x14ac:dyDescent="0.25">
      <c r="B47" s="6">
        <v>127</v>
      </c>
      <c r="C47" s="4">
        <v>165.5</v>
      </c>
      <c r="D47" s="5">
        <v>1056.375</v>
      </c>
      <c r="E47" s="6">
        <f t="shared" si="1"/>
        <v>6.4267693533395301E-2</v>
      </c>
      <c r="H47" s="6">
        <v>127</v>
      </c>
      <c r="I47" s="4">
        <v>193.24299999999999</v>
      </c>
      <c r="J47" s="5">
        <v>929.94299999999998</v>
      </c>
      <c r="K47" s="6">
        <f t="shared" si="2"/>
        <v>0.10828119267237095</v>
      </c>
      <c r="M47" s="6">
        <v>127</v>
      </c>
      <c r="N47" s="4">
        <v>147.19200000000001</v>
      </c>
      <c r="O47" s="5">
        <v>540.846</v>
      </c>
      <c r="P47" s="6">
        <f t="shared" si="3"/>
        <v>9.9078070476181543E-2</v>
      </c>
    </row>
    <row r="48" spans="2:16" x14ac:dyDescent="0.25">
      <c r="B48" s="6">
        <v>130</v>
      </c>
      <c r="C48" s="4">
        <v>150.19</v>
      </c>
      <c r="D48" s="5">
        <v>666.048</v>
      </c>
      <c r="E48" s="6">
        <f t="shared" si="1"/>
        <v>8.2007375038109204E-2</v>
      </c>
      <c r="H48" s="6">
        <v>130</v>
      </c>
      <c r="I48" s="4">
        <v>247.38200000000001</v>
      </c>
      <c r="J48" s="5">
        <v>813.85299999999995</v>
      </c>
      <c r="K48" s="6">
        <f t="shared" si="2"/>
        <v>0.20373669426903801</v>
      </c>
      <c r="M48" s="6">
        <v>130</v>
      </c>
      <c r="N48" s="4">
        <v>145.84100000000001</v>
      </c>
      <c r="O48" s="5">
        <v>481.34100000000001</v>
      </c>
      <c r="P48" s="6">
        <f t="shared" si="3"/>
        <v>0.11148356312834219</v>
      </c>
    </row>
    <row r="49" spans="2:16" x14ac:dyDescent="0.25">
      <c r="B49" s="6">
        <v>133</v>
      </c>
      <c r="C49" s="4">
        <v>140.875</v>
      </c>
      <c r="D49" s="5">
        <v>1094.1880000000001</v>
      </c>
      <c r="E49" s="6">
        <f t="shared" si="1"/>
        <v>3.6637499642560974E-2</v>
      </c>
      <c r="H49" s="6">
        <v>133</v>
      </c>
      <c r="I49" s="4">
        <v>128.041</v>
      </c>
      <c r="J49" s="5">
        <v>1078.5250000000001</v>
      </c>
      <c r="K49" s="6">
        <f t="shared" si="2"/>
        <v>2.3913235255961177E-2</v>
      </c>
      <c r="M49" s="6">
        <v>133</v>
      </c>
      <c r="N49" s="4">
        <v>141.21199999999999</v>
      </c>
      <c r="O49" s="5">
        <v>542.88499999999999</v>
      </c>
      <c r="P49" s="6">
        <f t="shared" si="3"/>
        <v>8.4630216062727109E-2</v>
      </c>
    </row>
    <row r="50" spans="2:16" x14ac:dyDescent="0.25">
      <c r="B50" s="6">
        <v>136</v>
      </c>
      <c r="C50" s="4">
        <v>144.857</v>
      </c>
      <c r="D50" s="5">
        <v>657.32100000000003</v>
      </c>
      <c r="E50" s="6">
        <f t="shared" si="1"/>
        <v>7.3493373850542387E-2</v>
      </c>
      <c r="H50" s="6">
        <v>136</v>
      </c>
      <c r="I50" s="4">
        <v>234.50800000000001</v>
      </c>
      <c r="J50" s="5">
        <v>1308.269</v>
      </c>
      <c r="K50" s="6">
        <f t="shared" si="2"/>
        <v>0.10853210801587908</v>
      </c>
      <c r="M50" s="6">
        <v>136</v>
      </c>
      <c r="N50" s="4">
        <v>136.25</v>
      </c>
      <c r="O50" s="5">
        <v>384.5</v>
      </c>
      <c r="P50" s="6">
        <f t="shared" si="3"/>
        <v>0.11595547309833024</v>
      </c>
    </row>
    <row r="51" spans="2:16" x14ac:dyDescent="0.25">
      <c r="B51" s="6">
        <v>139</v>
      </c>
      <c r="C51" s="4">
        <v>148.56200000000001</v>
      </c>
      <c r="D51" s="5">
        <v>920.625</v>
      </c>
      <c r="E51" s="6">
        <f t="shared" si="1"/>
        <v>5.4072304111714521E-2</v>
      </c>
      <c r="H51" s="6">
        <v>139</v>
      </c>
      <c r="I51" s="4">
        <v>236.589</v>
      </c>
      <c r="J51" s="5">
        <v>1177.0429999999999</v>
      </c>
      <c r="K51" s="6">
        <f t="shared" si="2"/>
        <v>0.12390176292297017</v>
      </c>
      <c r="M51" s="6">
        <v>139</v>
      </c>
      <c r="N51" s="4">
        <v>132.429</v>
      </c>
      <c r="O51" s="5">
        <v>346.238</v>
      </c>
      <c r="P51" s="6">
        <f t="shared" si="3"/>
        <v>0.11861804720677398</v>
      </c>
    </row>
    <row r="52" spans="2:16" x14ac:dyDescent="0.25">
      <c r="B52" s="6">
        <v>142</v>
      </c>
      <c r="C52" s="4">
        <v>373.52800000000002</v>
      </c>
      <c r="D52" s="5">
        <v>2007.194</v>
      </c>
      <c r="E52" s="6">
        <f t="shared" si="1"/>
        <v>0.14191356700211502</v>
      </c>
      <c r="H52" s="6">
        <v>142</v>
      </c>
      <c r="I52" s="4">
        <v>194.971</v>
      </c>
      <c r="J52" s="5">
        <v>1684.2429999999999</v>
      </c>
      <c r="K52" s="6">
        <f t="shared" si="2"/>
        <v>5.7334013916264089E-2</v>
      </c>
      <c r="M52" s="6">
        <v>142</v>
      </c>
      <c r="N52" s="4">
        <v>135.65700000000001</v>
      </c>
      <c r="O52" s="5">
        <v>462.33699999999999</v>
      </c>
      <c r="P52" s="6">
        <f t="shared" si="3"/>
        <v>8.826298378807905E-2</v>
      </c>
    </row>
    <row r="53" spans="2:16" x14ac:dyDescent="0.25">
      <c r="B53" s="6">
        <v>145</v>
      </c>
      <c r="C53" s="4">
        <v>229.95</v>
      </c>
      <c r="D53" s="5">
        <v>1010</v>
      </c>
      <c r="E53" s="6">
        <f t="shared" si="1"/>
        <v>0.13960893854748602</v>
      </c>
      <c r="H53" s="6">
        <v>145</v>
      </c>
      <c r="I53" s="4">
        <v>270.935</v>
      </c>
      <c r="J53" s="5">
        <v>1199.1610000000001</v>
      </c>
      <c r="K53" s="6">
        <f t="shared" si="2"/>
        <v>0.15305383609998882</v>
      </c>
      <c r="M53" s="6">
        <v>145</v>
      </c>
      <c r="N53" s="4">
        <v>150.476</v>
      </c>
      <c r="O53" s="5">
        <v>439.42899999999997</v>
      </c>
      <c r="P53" s="6">
        <f t="shared" si="3"/>
        <v>0.14017242601616994</v>
      </c>
    </row>
    <row r="54" spans="2:16" x14ac:dyDescent="0.25">
      <c r="B54" s="6">
        <v>148</v>
      </c>
      <c r="C54" s="4">
        <v>400.56200000000001</v>
      </c>
      <c r="D54" s="5">
        <v>1551.0619999999999</v>
      </c>
      <c r="E54" s="6">
        <f t="shared" si="1"/>
        <v>0.20581423364729381</v>
      </c>
      <c r="H54" s="6">
        <v>148</v>
      </c>
      <c r="I54" s="4">
        <v>361.41399999999999</v>
      </c>
      <c r="J54" s="5">
        <v>1199.1289999999999</v>
      </c>
      <c r="K54" s="6">
        <f t="shared" si="2"/>
        <v>0.23651613415008732</v>
      </c>
      <c r="M54" s="6">
        <v>148</v>
      </c>
      <c r="N54" s="4">
        <v>152.06800000000001</v>
      </c>
      <c r="O54" s="5">
        <v>577</v>
      </c>
      <c r="P54" s="6">
        <f t="shared" si="3"/>
        <v>0.1018787878787879</v>
      </c>
    </row>
    <row r="55" spans="2:16" x14ac:dyDescent="0.25">
      <c r="B55" s="6">
        <v>151</v>
      </c>
      <c r="C55" s="4">
        <v>227.095</v>
      </c>
      <c r="D55" s="5">
        <v>1080.3330000000001</v>
      </c>
      <c r="E55" s="6">
        <f t="shared" si="1"/>
        <v>0.12647967074574265</v>
      </c>
      <c r="H55" s="6">
        <v>151</v>
      </c>
      <c r="I55" s="4">
        <v>182.20400000000001</v>
      </c>
      <c r="J55" s="5">
        <v>643.59900000000005</v>
      </c>
      <c r="K55" s="6">
        <f t="shared" si="2"/>
        <v>0.14605400312902597</v>
      </c>
      <c r="M55" s="6">
        <v>151</v>
      </c>
      <c r="N55" s="4">
        <v>147.78399999999999</v>
      </c>
      <c r="O55" s="5">
        <v>422.73</v>
      </c>
      <c r="P55" s="6">
        <f t="shared" si="3"/>
        <v>0.13903096870633344</v>
      </c>
    </row>
    <row r="56" spans="2:16" x14ac:dyDescent="0.25">
      <c r="B56" s="6">
        <v>154</v>
      </c>
      <c r="C56" s="4">
        <v>222.714</v>
      </c>
      <c r="D56" s="5">
        <v>1770</v>
      </c>
      <c r="E56" s="6">
        <f t="shared" si="1"/>
        <v>7.1126283987915401E-2</v>
      </c>
      <c r="H56" s="6">
        <v>154</v>
      </c>
      <c r="I56" s="4">
        <v>450.85</v>
      </c>
      <c r="J56" s="5">
        <v>1303.375</v>
      </c>
      <c r="K56" s="6">
        <f t="shared" si="2"/>
        <v>0.29102766382665407</v>
      </c>
      <c r="M56" s="6">
        <v>154</v>
      </c>
      <c r="N56" s="4">
        <v>151.61500000000001</v>
      </c>
      <c r="O56" s="5">
        <v>557.654</v>
      </c>
      <c r="P56" s="6">
        <f t="shared" si="3"/>
        <v>0.10530798321036297</v>
      </c>
    </row>
    <row r="57" spans="2:16" x14ac:dyDescent="0.25">
      <c r="B57" s="6">
        <v>157</v>
      </c>
      <c r="C57" s="4">
        <v>306.125</v>
      </c>
      <c r="D57" s="5">
        <v>1671</v>
      </c>
      <c r="E57" s="6">
        <f t="shared" si="1"/>
        <v>0.12925771208226222</v>
      </c>
      <c r="H57" s="6">
        <v>157</v>
      </c>
      <c r="I57" s="4">
        <v>397.625</v>
      </c>
      <c r="J57" s="5">
        <v>1352.75</v>
      </c>
      <c r="K57" s="6">
        <f t="shared" si="2"/>
        <v>0.23641688547768128</v>
      </c>
      <c r="M57" s="6">
        <v>157</v>
      </c>
      <c r="N57" s="4">
        <v>145.80000000000001</v>
      </c>
      <c r="O57" s="5">
        <v>434.2</v>
      </c>
      <c r="P57" s="6">
        <f t="shared" si="3"/>
        <v>0.1278195488721805</v>
      </c>
    </row>
    <row r="58" spans="2:16" x14ac:dyDescent="0.25">
      <c r="B58" s="6">
        <v>160</v>
      </c>
      <c r="C58" s="4">
        <v>388.09500000000003</v>
      </c>
      <c r="D58" s="5">
        <v>1308.048</v>
      </c>
      <c r="E58" s="6">
        <f t="shared" si="1"/>
        <v>0.23728718375119864</v>
      </c>
      <c r="H58" s="6">
        <v>160</v>
      </c>
      <c r="I58" s="4">
        <v>250.928</v>
      </c>
      <c r="J58" s="5">
        <v>785.65200000000004</v>
      </c>
      <c r="K58" s="6">
        <f t="shared" si="2"/>
        <v>0.21759123956985141</v>
      </c>
      <c r="M58" s="6">
        <v>160</v>
      </c>
      <c r="N58" s="4">
        <v>139.154</v>
      </c>
      <c r="O58" s="5">
        <v>479.846</v>
      </c>
      <c r="P58" s="6">
        <f t="shared" si="3"/>
        <v>9.3612099351507203E-2</v>
      </c>
    </row>
    <row r="59" spans="2:16" x14ac:dyDescent="0.25">
      <c r="B59" s="6">
        <v>163</v>
      </c>
      <c r="C59" s="4">
        <v>248.15</v>
      </c>
      <c r="D59" s="5">
        <v>954.65</v>
      </c>
      <c r="E59" s="6">
        <f t="shared" si="1"/>
        <v>0.17048770320967072</v>
      </c>
      <c r="H59" s="6">
        <v>163</v>
      </c>
      <c r="I59" s="4">
        <v>185.67599999999999</v>
      </c>
      <c r="J59" s="5">
        <v>482.29700000000003</v>
      </c>
      <c r="K59" s="6">
        <f t="shared" si="2"/>
        <v>0.21964785990628832</v>
      </c>
      <c r="M59" s="6">
        <v>163</v>
      </c>
      <c r="N59" s="4">
        <v>253.64699999999999</v>
      </c>
      <c r="O59" s="5">
        <v>1103.559</v>
      </c>
      <c r="P59" s="6">
        <f t="shared" si="3"/>
        <v>0.15036735288434985</v>
      </c>
    </row>
    <row r="60" spans="2:16" x14ac:dyDescent="0.25">
      <c r="B60" s="6">
        <v>166</v>
      </c>
      <c r="C60" s="4">
        <v>309</v>
      </c>
      <c r="D60" s="5">
        <v>1696.038</v>
      </c>
      <c r="E60" s="6">
        <f t="shared" si="1"/>
        <v>0.12902915679446034</v>
      </c>
      <c r="H60" s="6">
        <v>166</v>
      </c>
      <c r="I60" s="4">
        <v>159.39699999999999</v>
      </c>
      <c r="J60" s="5">
        <v>370.15800000000002</v>
      </c>
      <c r="K60" s="6">
        <f t="shared" si="2"/>
        <v>0.21318947475681729</v>
      </c>
      <c r="M60" s="6">
        <v>166</v>
      </c>
      <c r="N60" s="4">
        <v>326.476</v>
      </c>
      <c r="O60" s="5">
        <v>1141.7619999999999</v>
      </c>
      <c r="P60" s="6">
        <f t="shared" si="3"/>
        <v>0.215703347026867</v>
      </c>
    </row>
    <row r="61" spans="2:16" x14ac:dyDescent="0.25">
      <c r="B61" s="6">
        <v>169</v>
      </c>
      <c r="C61" s="4">
        <v>203.59399999999999</v>
      </c>
      <c r="D61" s="5">
        <v>1504.3440000000001</v>
      </c>
      <c r="E61" s="6">
        <f t="shared" si="1"/>
        <v>7.0964426376764853E-2</v>
      </c>
      <c r="H61" s="6">
        <v>169</v>
      </c>
      <c r="I61" s="4">
        <v>143.892</v>
      </c>
      <c r="J61" s="5">
        <v>393.13499999999999</v>
      </c>
      <c r="K61" s="6">
        <f t="shared" si="2"/>
        <v>0.13983137684937169</v>
      </c>
      <c r="M61" s="6">
        <v>169</v>
      </c>
      <c r="N61" s="4">
        <v>232.73500000000001</v>
      </c>
      <c r="O61" s="5">
        <v>1013.971</v>
      </c>
      <c r="P61" s="6">
        <f t="shared" si="3"/>
        <v>0.14209023427897008</v>
      </c>
    </row>
    <row r="62" spans="2:16" x14ac:dyDescent="0.25">
      <c r="B62" s="6">
        <v>172</v>
      </c>
      <c r="C62" s="4">
        <v>252.93799999999999</v>
      </c>
      <c r="D62" s="5">
        <v>1609.75</v>
      </c>
      <c r="E62" s="6">
        <f t="shared" si="1"/>
        <v>9.8971734403746445E-2</v>
      </c>
      <c r="H62" s="6">
        <v>172</v>
      </c>
      <c r="I62" s="4">
        <v>176.47</v>
      </c>
      <c r="J62" s="5">
        <v>781.39599999999996</v>
      </c>
      <c r="K62" s="6">
        <f t="shared" si="2"/>
        <v>0.10724854290842083</v>
      </c>
      <c r="M62" s="6">
        <v>172</v>
      </c>
      <c r="N62" s="4">
        <v>316.875</v>
      </c>
      <c r="O62" s="5">
        <v>1417.0619999999999</v>
      </c>
      <c r="P62" s="6">
        <f t="shared" si="3"/>
        <v>0.16272266604816055</v>
      </c>
    </row>
    <row r="63" spans="2:16" x14ac:dyDescent="0.25">
      <c r="B63" s="6">
        <v>175</v>
      </c>
      <c r="C63" s="4">
        <v>225.423</v>
      </c>
      <c r="D63" s="5">
        <v>1251.769</v>
      </c>
      <c r="E63" s="6">
        <f t="shared" si="1"/>
        <v>0.10593445106261694</v>
      </c>
      <c r="H63" s="6">
        <v>175</v>
      </c>
      <c r="I63" s="4">
        <v>153.91300000000001</v>
      </c>
      <c r="J63" s="5">
        <v>686.94200000000001</v>
      </c>
      <c r="K63" s="6">
        <f t="shared" si="2"/>
        <v>8.5520909462847655E-2</v>
      </c>
      <c r="M63" s="6">
        <v>175</v>
      </c>
      <c r="N63" s="4">
        <v>304.33300000000003</v>
      </c>
      <c r="O63" s="5">
        <v>1503.095</v>
      </c>
      <c r="P63" s="6">
        <f t="shared" si="3"/>
        <v>0.14360184281335212</v>
      </c>
    </row>
    <row r="64" spans="2:16" x14ac:dyDescent="0.25">
      <c r="B64" s="6">
        <v>178</v>
      </c>
      <c r="C64" s="4">
        <v>168.53800000000001</v>
      </c>
      <c r="D64" s="5">
        <v>708.346</v>
      </c>
      <c r="E64" s="6">
        <f t="shared" si="1"/>
        <v>0.10708423078608435</v>
      </c>
      <c r="H64" s="6">
        <v>178</v>
      </c>
      <c r="I64" s="4">
        <v>167.904</v>
      </c>
      <c r="J64" s="5">
        <v>1144.8530000000001</v>
      </c>
      <c r="K64" s="6">
        <f t="shared" si="2"/>
        <v>6.1080561983117974E-2</v>
      </c>
      <c r="M64" s="6">
        <v>178</v>
      </c>
      <c r="N64" s="4">
        <v>282</v>
      </c>
      <c r="O64" s="5">
        <v>1332.952</v>
      </c>
      <c r="P64" s="6">
        <f t="shared" si="3"/>
        <v>0.14532592417435169</v>
      </c>
    </row>
    <row r="65" spans="2:16" x14ac:dyDescent="0.25">
      <c r="B65" s="6">
        <v>181</v>
      </c>
      <c r="C65" s="4">
        <v>182.583</v>
      </c>
      <c r="D65" s="5">
        <v>833.04200000000003</v>
      </c>
      <c r="E65" s="6">
        <f t="shared" si="1"/>
        <v>0.10804799719236478</v>
      </c>
      <c r="H65" s="6">
        <v>181</v>
      </c>
      <c r="I65" s="4">
        <v>187.20599999999999</v>
      </c>
      <c r="J65" s="5">
        <v>751.971</v>
      </c>
      <c r="K65" s="6">
        <f t="shared" si="2"/>
        <v>0.1290576808049346</v>
      </c>
      <c r="M65" s="6">
        <v>181</v>
      </c>
      <c r="N65" s="4">
        <v>300.75</v>
      </c>
      <c r="O65" s="5">
        <v>1295.1880000000001</v>
      </c>
      <c r="P65" s="6">
        <f t="shared" si="3"/>
        <v>0.16586340481347039</v>
      </c>
    </row>
    <row r="66" spans="2:16" x14ac:dyDescent="0.25">
      <c r="B66" s="6">
        <v>184</v>
      </c>
      <c r="C66" s="4">
        <v>193.75</v>
      </c>
      <c r="D66" s="5">
        <v>532.08299999999997</v>
      </c>
      <c r="E66" s="6">
        <f t="shared" si="1"/>
        <v>0.21278738284705923</v>
      </c>
      <c r="H66" s="6">
        <v>184</v>
      </c>
      <c r="I66" s="4">
        <v>203.917</v>
      </c>
      <c r="J66" s="5">
        <v>771.23299999999995</v>
      </c>
      <c r="K66" s="6">
        <f t="shared" si="2"/>
        <v>0.15073457140984986</v>
      </c>
      <c r="M66" s="6">
        <v>184</v>
      </c>
      <c r="N66" s="4">
        <v>477.41699999999997</v>
      </c>
      <c r="O66" s="5">
        <v>1378.6669999999999</v>
      </c>
      <c r="P66" s="6">
        <f t="shared" si="3"/>
        <v>0.29471134404870902</v>
      </c>
    </row>
    <row r="67" spans="2:16" x14ac:dyDescent="0.25">
      <c r="B67" s="6">
        <v>187</v>
      </c>
      <c r="C67" s="4">
        <v>179.917</v>
      </c>
      <c r="D67" s="5">
        <v>567.08299999999997</v>
      </c>
      <c r="E67" s="6">
        <f t="shared" si="1"/>
        <v>0.16571514522775688</v>
      </c>
      <c r="H67" s="6">
        <v>187</v>
      </c>
      <c r="I67" s="4">
        <v>368.423</v>
      </c>
      <c r="J67" s="5">
        <v>695.53800000000001</v>
      </c>
      <c r="K67" s="6">
        <f t="shared" si="2"/>
        <v>0.45375668776204142</v>
      </c>
      <c r="M67" s="6">
        <v>187</v>
      </c>
      <c r="N67" s="4">
        <v>403</v>
      </c>
      <c r="O67" s="5">
        <v>1295.125</v>
      </c>
      <c r="P67" s="6">
        <f t="shared" si="3"/>
        <v>0.25251562334498462</v>
      </c>
    </row>
    <row r="68" spans="2:16" x14ac:dyDescent="0.25">
      <c r="B68" s="6">
        <v>190</v>
      </c>
      <c r="C68" s="4">
        <v>189.5</v>
      </c>
      <c r="D68" s="5">
        <v>532.75</v>
      </c>
      <c r="E68" s="6">
        <f t="shared" si="1"/>
        <v>0.20227408737283065</v>
      </c>
      <c r="H68" s="6">
        <v>190</v>
      </c>
      <c r="I68" s="4">
        <v>202.535</v>
      </c>
      <c r="J68" s="5">
        <v>1422.079</v>
      </c>
      <c r="K68" s="6">
        <f t="shared" si="2"/>
        <v>7.4620585289795038E-2</v>
      </c>
      <c r="M68" s="6">
        <v>190</v>
      </c>
      <c r="N68" s="4">
        <v>471.952</v>
      </c>
      <c r="O68" s="5">
        <v>1319.4760000000001</v>
      </c>
      <c r="P68" s="6">
        <f t="shared" si="3"/>
        <v>0.30465696286185856</v>
      </c>
    </row>
    <row r="69" spans="2:16" x14ac:dyDescent="0.25">
      <c r="B69" s="6">
        <v>193</v>
      </c>
      <c r="C69" s="4">
        <v>478.38099999999997</v>
      </c>
      <c r="D69" s="5">
        <v>1727.095</v>
      </c>
      <c r="E69" s="6">
        <f t="shared" si="1"/>
        <v>0.23161228091396596</v>
      </c>
      <c r="H69" s="6">
        <v>193</v>
      </c>
      <c r="I69" s="4">
        <v>153.006</v>
      </c>
      <c r="J69" s="5">
        <v>878.88099999999997</v>
      </c>
      <c r="K69" s="6">
        <f t="shared" si="2"/>
        <v>6.284486719790125E-2</v>
      </c>
      <c r="M69" s="6">
        <v>193</v>
      </c>
      <c r="N69" s="4">
        <v>442.14699999999999</v>
      </c>
      <c r="O69" s="5">
        <v>1353.971</v>
      </c>
      <c r="P69" s="6">
        <f t="shared" si="3"/>
        <v>0.27211855644724531</v>
      </c>
    </row>
    <row r="70" spans="2:16" x14ac:dyDescent="0.25">
      <c r="B70" s="6">
        <v>196</v>
      </c>
      <c r="C70" s="4">
        <v>534.625</v>
      </c>
      <c r="D70" s="5">
        <v>1789.125</v>
      </c>
      <c r="E70" s="6">
        <f t="shared" ref="E70:E133" si="4">(C70-105)/(D70-115)</f>
        <v>0.25662659598297616</v>
      </c>
      <c r="H70" s="6">
        <v>196</v>
      </c>
      <c r="I70" s="4">
        <v>148.08500000000001</v>
      </c>
      <c r="J70" s="5">
        <v>653.05600000000004</v>
      </c>
      <c r="K70" s="6">
        <f t="shared" ref="K70:K128" si="5">(I70-105)/(J70-115)</f>
        <v>8.007530814636396E-2</v>
      </c>
      <c r="M70" s="6">
        <v>196</v>
      </c>
      <c r="N70" s="4">
        <v>385.83300000000003</v>
      </c>
      <c r="O70" s="5">
        <v>1240.4169999999999</v>
      </c>
      <c r="P70" s="6">
        <f t="shared" ref="P70:P133" si="6">(N70-105)/(O70-115)</f>
        <v>0.24953683834525339</v>
      </c>
    </row>
    <row r="71" spans="2:16" x14ac:dyDescent="0.25">
      <c r="B71" s="6">
        <v>199</v>
      </c>
      <c r="C71" s="4">
        <v>478.25</v>
      </c>
      <c r="D71" s="5">
        <v>2976.4169999999999</v>
      </c>
      <c r="E71" s="6">
        <f t="shared" si="4"/>
        <v>0.13044236474446053</v>
      </c>
      <c r="H71" s="6">
        <v>199</v>
      </c>
      <c r="I71" s="4">
        <v>172.32300000000001</v>
      </c>
      <c r="J71" s="5">
        <v>724.00400000000002</v>
      </c>
      <c r="K71" s="6">
        <f t="shared" si="5"/>
        <v>0.11054607194698229</v>
      </c>
      <c r="M71" s="6">
        <v>199</v>
      </c>
      <c r="N71" s="4">
        <v>395.91699999999997</v>
      </c>
      <c r="O71" s="5">
        <v>1042.25</v>
      </c>
      <c r="P71" s="6">
        <f t="shared" si="6"/>
        <v>0.31374170935562146</v>
      </c>
    </row>
    <row r="72" spans="2:16" x14ac:dyDescent="0.25">
      <c r="B72" s="6">
        <v>202</v>
      </c>
      <c r="C72" s="4">
        <v>385.125</v>
      </c>
      <c r="D72" s="5">
        <v>2079</v>
      </c>
      <c r="E72" s="6">
        <f t="shared" si="4"/>
        <v>0.14262983706720977</v>
      </c>
      <c r="H72" s="6">
        <v>202</v>
      </c>
      <c r="I72" s="4">
        <v>193.24299999999999</v>
      </c>
      <c r="J72" s="5">
        <v>929.94299999999998</v>
      </c>
      <c r="K72" s="6">
        <f t="shared" si="5"/>
        <v>0.10828119267237095</v>
      </c>
      <c r="M72" s="6">
        <v>202</v>
      </c>
      <c r="N72" s="4">
        <v>308.524</v>
      </c>
      <c r="O72" s="5">
        <v>1036.3810000000001</v>
      </c>
      <c r="P72" s="6">
        <f t="shared" si="6"/>
        <v>0.22089016378675053</v>
      </c>
    </row>
    <row r="73" spans="2:16" x14ac:dyDescent="0.25">
      <c r="B73" s="6">
        <v>205</v>
      </c>
      <c r="C73" s="4">
        <v>231.417</v>
      </c>
      <c r="D73" s="5">
        <v>1443.75</v>
      </c>
      <c r="E73" s="6">
        <f t="shared" si="4"/>
        <v>9.5139793038570092E-2</v>
      </c>
      <c r="H73" s="6">
        <v>205</v>
      </c>
      <c r="I73" s="4">
        <v>247.38200000000001</v>
      </c>
      <c r="J73" s="5">
        <v>813.85299999999995</v>
      </c>
      <c r="K73" s="6">
        <f t="shared" si="5"/>
        <v>0.20373669426903801</v>
      </c>
      <c r="M73" s="6">
        <v>205</v>
      </c>
      <c r="N73" s="4">
        <v>247.06200000000001</v>
      </c>
      <c r="O73" s="5">
        <v>593.93799999999999</v>
      </c>
      <c r="P73" s="6">
        <f t="shared" si="6"/>
        <v>0.29661876902647111</v>
      </c>
    </row>
    <row r="74" spans="2:16" x14ac:dyDescent="0.25">
      <c r="B74" s="6">
        <v>208</v>
      </c>
      <c r="C74" s="4">
        <v>434.5</v>
      </c>
      <c r="D74" s="5">
        <v>1966.625</v>
      </c>
      <c r="E74" s="6">
        <f t="shared" si="4"/>
        <v>0.17795179909538919</v>
      </c>
      <c r="H74" s="6">
        <v>208</v>
      </c>
      <c r="I74" s="4">
        <v>128.041</v>
      </c>
      <c r="J74" s="5">
        <v>1078.5250000000001</v>
      </c>
      <c r="K74" s="6">
        <f t="shared" si="5"/>
        <v>2.3913235255961177E-2</v>
      </c>
      <c r="M74" s="6">
        <v>208</v>
      </c>
      <c r="N74" s="4">
        <v>177.917</v>
      </c>
      <c r="O74" s="5">
        <v>492</v>
      </c>
      <c r="P74" s="6">
        <f t="shared" si="6"/>
        <v>0.19341379310344828</v>
      </c>
    </row>
    <row r="75" spans="2:16" x14ac:dyDescent="0.25">
      <c r="B75" s="6">
        <v>211</v>
      </c>
      <c r="C75" s="4">
        <v>134.53100000000001</v>
      </c>
      <c r="D75" s="5">
        <v>842.84400000000005</v>
      </c>
      <c r="E75" s="6">
        <f t="shared" si="4"/>
        <v>4.0573254708426536E-2</v>
      </c>
      <c r="H75" s="6">
        <v>211</v>
      </c>
      <c r="I75" s="4">
        <v>114.673</v>
      </c>
      <c r="J75" s="5">
        <v>321.81700000000001</v>
      </c>
      <c r="K75" s="6">
        <f t="shared" si="5"/>
        <v>4.6770816712359241E-2</v>
      </c>
      <c r="M75" s="6">
        <v>211</v>
      </c>
      <c r="N75" s="4">
        <v>186</v>
      </c>
      <c r="O75" s="5">
        <v>549.75</v>
      </c>
      <c r="P75" s="6">
        <f t="shared" si="6"/>
        <v>0.1863139735480161</v>
      </c>
    </row>
    <row r="76" spans="2:16" x14ac:dyDescent="0.25">
      <c r="B76" s="6">
        <v>214</v>
      </c>
      <c r="C76" s="4">
        <v>140.524</v>
      </c>
      <c r="D76" s="5">
        <v>834.76199999999994</v>
      </c>
      <c r="E76" s="6">
        <f t="shared" si="4"/>
        <v>4.9355203525609861E-2</v>
      </c>
      <c r="H76" s="6">
        <v>214</v>
      </c>
      <c r="I76" s="4">
        <v>122.94199999999999</v>
      </c>
      <c r="J76" s="5">
        <v>184.84100000000001</v>
      </c>
      <c r="K76" s="6">
        <f t="shared" si="5"/>
        <v>0.25689781074154139</v>
      </c>
      <c r="M76" s="6">
        <v>214</v>
      </c>
      <c r="N76" s="4">
        <v>177.381</v>
      </c>
      <c r="O76" s="5">
        <v>618.57100000000003</v>
      </c>
      <c r="P76" s="6">
        <f t="shared" si="6"/>
        <v>0.14373544147697145</v>
      </c>
    </row>
    <row r="77" spans="2:16" x14ac:dyDescent="0.25">
      <c r="B77" s="6">
        <v>217</v>
      </c>
      <c r="C77" s="4">
        <v>145</v>
      </c>
      <c r="D77" s="5">
        <v>820.58299999999997</v>
      </c>
      <c r="E77" s="6">
        <f t="shared" si="4"/>
        <v>5.6690708251190859E-2</v>
      </c>
      <c r="H77" s="6">
        <v>217</v>
      </c>
      <c r="I77" s="4">
        <v>126.74</v>
      </c>
      <c r="J77" s="5">
        <v>264.815</v>
      </c>
      <c r="K77" s="6">
        <f t="shared" si="5"/>
        <v>0.14511230517638418</v>
      </c>
      <c r="M77" s="6">
        <v>217</v>
      </c>
      <c r="N77" s="4">
        <v>160</v>
      </c>
      <c r="O77" s="5">
        <v>625.80999999999995</v>
      </c>
      <c r="P77" s="6">
        <f t="shared" si="6"/>
        <v>0.10767212858009828</v>
      </c>
    </row>
    <row r="78" spans="2:16" x14ac:dyDescent="0.25">
      <c r="B78" s="6">
        <v>220</v>
      </c>
      <c r="C78" s="4">
        <v>173.381</v>
      </c>
      <c r="D78" s="5">
        <v>1479.6189999999999</v>
      </c>
      <c r="E78" s="6">
        <f t="shared" si="4"/>
        <v>5.0109957431341647E-2</v>
      </c>
      <c r="H78" s="6">
        <v>220</v>
      </c>
      <c r="I78" s="4">
        <v>137.364</v>
      </c>
      <c r="J78" s="5">
        <v>346.887</v>
      </c>
      <c r="K78" s="6">
        <f t="shared" si="5"/>
        <v>0.13956797923126352</v>
      </c>
      <c r="M78" s="6">
        <v>220</v>
      </c>
      <c r="N78" s="4">
        <v>159.714</v>
      </c>
      <c r="O78" s="5">
        <v>712.57100000000003</v>
      </c>
      <c r="P78" s="6">
        <f t="shared" si="6"/>
        <v>9.1560668104710558E-2</v>
      </c>
    </row>
    <row r="79" spans="2:16" x14ac:dyDescent="0.25">
      <c r="B79" s="6">
        <v>223</v>
      </c>
      <c r="C79" s="4">
        <v>190.833</v>
      </c>
      <c r="D79" s="5">
        <v>1658.5</v>
      </c>
      <c r="E79" s="6">
        <f t="shared" si="4"/>
        <v>5.5609329446064136E-2</v>
      </c>
      <c r="H79" s="6">
        <v>223</v>
      </c>
      <c r="I79" s="4">
        <v>192.18199999999999</v>
      </c>
      <c r="J79" s="5">
        <v>480.88600000000002</v>
      </c>
      <c r="K79" s="6">
        <f t="shared" si="5"/>
        <v>0.23827640303263853</v>
      </c>
      <c r="M79" s="6">
        <v>223</v>
      </c>
      <c r="N79" s="4">
        <v>173.25</v>
      </c>
      <c r="O79" s="5">
        <v>790.83299999999997</v>
      </c>
      <c r="P79" s="6">
        <f t="shared" si="6"/>
        <v>0.10098648630652839</v>
      </c>
    </row>
    <row r="80" spans="2:16" x14ac:dyDescent="0.25">
      <c r="B80" s="6">
        <v>226</v>
      </c>
      <c r="C80" s="4">
        <v>153.143</v>
      </c>
      <c r="D80" s="5">
        <v>1033.143</v>
      </c>
      <c r="E80" s="6">
        <f t="shared" si="4"/>
        <v>5.2435187111375896E-2</v>
      </c>
      <c r="H80" s="6">
        <v>226</v>
      </c>
      <c r="I80" s="4">
        <v>158.65299999999999</v>
      </c>
      <c r="J80" s="5">
        <v>427.35399999999998</v>
      </c>
      <c r="K80" s="6">
        <f t="shared" si="5"/>
        <v>0.17176985087432847</v>
      </c>
      <c r="M80" s="6">
        <v>226</v>
      </c>
      <c r="N80" s="4">
        <v>168.75</v>
      </c>
      <c r="O80" s="5">
        <v>880.25</v>
      </c>
      <c r="P80" s="6">
        <f t="shared" si="6"/>
        <v>8.3306109114668403E-2</v>
      </c>
    </row>
    <row r="81" spans="2:16" x14ac:dyDescent="0.25">
      <c r="B81" s="6">
        <v>229</v>
      </c>
      <c r="C81" s="4">
        <v>170.333</v>
      </c>
      <c r="D81" s="5">
        <v>1483.857</v>
      </c>
      <c r="E81" s="6">
        <f t="shared" si="4"/>
        <v>4.7728141069520044E-2</v>
      </c>
      <c r="H81" s="6">
        <v>229</v>
      </c>
      <c r="I81" s="4">
        <v>233.08799999999999</v>
      </c>
      <c r="J81" s="5">
        <v>506.56200000000001</v>
      </c>
      <c r="K81" s="6">
        <f t="shared" si="5"/>
        <v>0.32712060925217462</v>
      </c>
      <c r="M81" s="6">
        <v>229</v>
      </c>
      <c r="N81" s="4">
        <v>153</v>
      </c>
      <c r="O81" s="5">
        <v>729.76199999999994</v>
      </c>
      <c r="P81" s="6">
        <f t="shared" si="6"/>
        <v>7.8078996424632632E-2</v>
      </c>
    </row>
    <row r="82" spans="2:16" x14ac:dyDescent="0.25">
      <c r="B82" s="6">
        <v>232</v>
      </c>
      <c r="C82" s="4">
        <v>166.923</v>
      </c>
      <c r="D82" s="5">
        <v>1808.038</v>
      </c>
      <c r="E82" s="6">
        <f t="shared" si="4"/>
        <v>3.6575079826914693E-2</v>
      </c>
      <c r="H82" s="6">
        <v>232</v>
      </c>
      <c r="I82" s="4">
        <v>258.82400000000001</v>
      </c>
      <c r="J82" s="5">
        <v>369.26499999999999</v>
      </c>
      <c r="K82" s="6">
        <f t="shared" si="5"/>
        <v>0.60497512437810952</v>
      </c>
      <c r="M82" s="6">
        <v>232</v>
      </c>
      <c r="N82" s="4">
        <v>152.23099999999999</v>
      </c>
      <c r="O82" s="5">
        <v>560.88499999999999</v>
      </c>
      <c r="P82" s="6">
        <f t="shared" si="6"/>
        <v>0.10592641600412661</v>
      </c>
    </row>
    <row r="83" spans="2:16" x14ac:dyDescent="0.25">
      <c r="B83" s="6">
        <v>235</v>
      </c>
      <c r="C83" s="4">
        <v>147.125</v>
      </c>
      <c r="D83" s="5">
        <v>894.06200000000001</v>
      </c>
      <c r="E83" s="6">
        <f t="shared" si="4"/>
        <v>5.4071434622661611E-2</v>
      </c>
      <c r="H83" s="6">
        <v>235</v>
      </c>
      <c r="I83" s="4">
        <v>149.49</v>
      </c>
      <c r="J83" s="5">
        <v>395.17500000000001</v>
      </c>
      <c r="K83" s="6">
        <f t="shared" si="5"/>
        <v>0.15879361113589724</v>
      </c>
      <c r="M83" s="6">
        <v>235</v>
      </c>
      <c r="N83" s="4">
        <v>137.471</v>
      </c>
      <c r="O83" s="5">
        <v>524.17600000000004</v>
      </c>
      <c r="P83" s="6">
        <f t="shared" si="6"/>
        <v>7.9357049289303386E-2</v>
      </c>
    </row>
    <row r="84" spans="2:16" x14ac:dyDescent="0.25">
      <c r="B84" s="6">
        <v>238</v>
      </c>
      <c r="C84" s="4">
        <v>150</v>
      </c>
      <c r="D84" s="5">
        <v>1266.25</v>
      </c>
      <c r="E84" s="6">
        <f t="shared" si="4"/>
        <v>3.9087947882736153E-2</v>
      </c>
      <c r="H84" s="6">
        <v>238</v>
      </c>
      <c r="I84" s="4">
        <v>133.75299999999999</v>
      </c>
      <c r="J84" s="5">
        <v>330.48200000000003</v>
      </c>
      <c r="K84" s="6">
        <f t="shared" si="5"/>
        <v>0.13343573941210859</v>
      </c>
      <c r="M84" s="6">
        <v>238</v>
      </c>
      <c r="N84" s="4">
        <v>135.23099999999999</v>
      </c>
      <c r="O84" s="5">
        <v>569.73099999999999</v>
      </c>
      <c r="P84" s="6">
        <f t="shared" si="6"/>
        <v>6.6481062430315929E-2</v>
      </c>
    </row>
    <row r="85" spans="2:16" x14ac:dyDescent="0.25">
      <c r="B85" s="6">
        <v>241</v>
      </c>
      <c r="C85" s="4">
        <v>137.429</v>
      </c>
      <c r="D85" s="5">
        <v>674.33299999999997</v>
      </c>
      <c r="E85" s="6">
        <f t="shared" si="4"/>
        <v>5.7977984492243444E-2</v>
      </c>
      <c r="H85" s="6">
        <v>241</v>
      </c>
      <c r="I85" s="4">
        <v>139.946</v>
      </c>
      <c r="J85" s="5">
        <v>379.887</v>
      </c>
      <c r="K85" s="6">
        <f t="shared" si="5"/>
        <v>0.13192795418423706</v>
      </c>
      <c r="M85" s="6">
        <v>241</v>
      </c>
      <c r="N85" s="4">
        <v>133.846</v>
      </c>
      <c r="O85" s="5">
        <v>424.46199999999999</v>
      </c>
      <c r="P85" s="6">
        <f t="shared" si="6"/>
        <v>9.3213383226373528E-2</v>
      </c>
    </row>
    <row r="86" spans="2:16" x14ac:dyDescent="0.25">
      <c r="B86" s="6">
        <v>244</v>
      </c>
      <c r="C86" s="4">
        <v>137.375</v>
      </c>
      <c r="D86" s="5">
        <v>816.81200000000001</v>
      </c>
      <c r="E86" s="6">
        <f t="shared" si="4"/>
        <v>4.6130587678751576E-2</v>
      </c>
      <c r="H86" s="6">
        <v>244</v>
      </c>
      <c r="I86" s="4">
        <v>130.846</v>
      </c>
      <c r="J86" s="5">
        <v>320.31200000000001</v>
      </c>
      <c r="K86" s="6">
        <f t="shared" si="5"/>
        <v>0.12588645573566085</v>
      </c>
      <c r="M86" s="6">
        <v>244</v>
      </c>
      <c r="N86" s="4">
        <v>200.667</v>
      </c>
      <c r="O86" s="5">
        <v>875.08299999999997</v>
      </c>
      <c r="P86" s="6">
        <f t="shared" si="6"/>
        <v>0.12586388591772216</v>
      </c>
    </row>
    <row r="87" spans="2:16" x14ac:dyDescent="0.25">
      <c r="B87" s="6">
        <v>247</v>
      </c>
      <c r="C87" s="4">
        <v>141.238</v>
      </c>
      <c r="D87" s="5">
        <v>916.38099999999997</v>
      </c>
      <c r="E87" s="6">
        <f t="shared" si="4"/>
        <v>4.5219439941800471E-2</v>
      </c>
      <c r="H87" s="6">
        <v>247</v>
      </c>
      <c r="I87" s="4">
        <v>135.33000000000001</v>
      </c>
      <c r="J87" s="5">
        <v>386.613</v>
      </c>
      <c r="K87" s="6">
        <f t="shared" si="5"/>
        <v>0.11166623099777997</v>
      </c>
      <c r="M87" s="6">
        <v>247</v>
      </c>
      <c r="N87" s="4">
        <v>156.125</v>
      </c>
      <c r="O87" s="5">
        <v>587</v>
      </c>
      <c r="P87" s="6">
        <f t="shared" si="6"/>
        <v>0.1083156779661017</v>
      </c>
    </row>
    <row r="88" spans="2:16" x14ac:dyDescent="0.25">
      <c r="B88" s="6">
        <v>250</v>
      </c>
      <c r="C88" s="4">
        <v>138.571</v>
      </c>
      <c r="D88" s="5">
        <v>739.66700000000003</v>
      </c>
      <c r="E88" s="6">
        <f t="shared" si="4"/>
        <v>5.3742233862201776E-2</v>
      </c>
      <c r="H88" s="6">
        <v>250</v>
      </c>
      <c r="I88" s="4">
        <v>142.31800000000001</v>
      </c>
      <c r="J88" s="5">
        <v>423.78100000000001</v>
      </c>
      <c r="K88" s="6">
        <f t="shared" si="5"/>
        <v>0.1208558816766576</v>
      </c>
      <c r="M88" s="6">
        <v>250</v>
      </c>
      <c r="N88" s="4">
        <v>482.16699999999997</v>
      </c>
      <c r="O88" s="5">
        <v>1135.4169999999999</v>
      </c>
      <c r="P88" s="6">
        <f t="shared" si="6"/>
        <v>0.36962045908682434</v>
      </c>
    </row>
    <row r="89" spans="2:16" x14ac:dyDescent="0.25">
      <c r="B89" s="6">
        <v>253</v>
      </c>
      <c r="C89" s="4">
        <v>150.654</v>
      </c>
      <c r="D89" s="5">
        <v>1592.5</v>
      </c>
      <c r="E89" s="6">
        <f t="shared" si="4"/>
        <v>3.0899492385786799E-2</v>
      </c>
      <c r="H89" s="6">
        <v>253</v>
      </c>
      <c r="I89" s="4">
        <v>143.01</v>
      </c>
      <c r="J89" s="5">
        <v>341.69299999999998</v>
      </c>
      <c r="K89" s="6">
        <f t="shared" si="5"/>
        <v>0.16767169696461731</v>
      </c>
      <c r="M89" s="6">
        <v>253</v>
      </c>
      <c r="N89" s="4">
        <v>437.90499999999997</v>
      </c>
      <c r="O89" s="5">
        <v>1276.4760000000001</v>
      </c>
      <c r="P89" s="6">
        <f t="shared" si="6"/>
        <v>0.28662236671269997</v>
      </c>
    </row>
    <row r="90" spans="2:16" x14ac:dyDescent="0.25">
      <c r="B90" s="6">
        <v>256</v>
      </c>
      <c r="C90" s="4">
        <v>148.625</v>
      </c>
      <c r="D90" s="5">
        <v>1300.625</v>
      </c>
      <c r="E90" s="6">
        <f t="shared" si="4"/>
        <v>3.6794939377965206E-2</v>
      </c>
      <c r="H90" s="6">
        <v>256</v>
      </c>
      <c r="I90" s="4">
        <v>163.32</v>
      </c>
      <c r="J90" s="5">
        <v>409.73</v>
      </c>
      <c r="K90" s="6">
        <f t="shared" si="5"/>
        <v>0.19787602212194208</v>
      </c>
      <c r="M90" s="6">
        <v>256</v>
      </c>
      <c r="N90" s="4">
        <v>471.93799999999999</v>
      </c>
      <c r="O90" s="5">
        <v>1230.125</v>
      </c>
      <c r="P90" s="6">
        <f t="shared" si="6"/>
        <v>0.32905548705302096</v>
      </c>
    </row>
    <row r="91" spans="2:16" x14ac:dyDescent="0.25">
      <c r="B91" s="6">
        <v>259</v>
      </c>
      <c r="C91" s="4">
        <v>284.72699999999998</v>
      </c>
      <c r="D91" s="5">
        <v>1761.2729999999999</v>
      </c>
      <c r="E91" s="6">
        <f t="shared" si="4"/>
        <v>0.10917205105107111</v>
      </c>
      <c r="H91" s="6">
        <v>259</v>
      </c>
      <c r="I91" s="4">
        <v>150.18100000000001</v>
      </c>
      <c r="J91" s="5">
        <v>395.47</v>
      </c>
      <c r="K91" s="6">
        <f t="shared" si="5"/>
        <v>0.16109031268941423</v>
      </c>
      <c r="M91" s="6">
        <v>259</v>
      </c>
      <c r="N91" s="4">
        <v>374.41699999999997</v>
      </c>
      <c r="O91" s="5">
        <v>991.08299999999997</v>
      </c>
      <c r="P91" s="6">
        <f t="shared" si="6"/>
        <v>0.30752451537126047</v>
      </c>
    </row>
    <row r="92" spans="2:16" x14ac:dyDescent="0.25">
      <c r="B92" s="6">
        <v>262</v>
      </c>
      <c r="C92" s="4">
        <v>271.63600000000002</v>
      </c>
      <c r="D92" s="5">
        <v>1511.364</v>
      </c>
      <c r="E92" s="6">
        <f t="shared" si="4"/>
        <v>0.11933564600634219</v>
      </c>
      <c r="H92" s="6">
        <v>262</v>
      </c>
      <c r="I92" s="4">
        <v>118.988</v>
      </c>
      <c r="J92" s="5">
        <v>516.14499999999998</v>
      </c>
      <c r="K92" s="6">
        <f t="shared" si="5"/>
        <v>3.4870184098019417E-2</v>
      </c>
      <c r="M92" s="6">
        <v>262</v>
      </c>
      <c r="N92" s="4">
        <v>309.06200000000001</v>
      </c>
      <c r="O92" s="5">
        <v>1113.5</v>
      </c>
      <c r="P92" s="6">
        <f t="shared" si="6"/>
        <v>0.20436855282924388</v>
      </c>
    </row>
    <row r="93" spans="2:16" x14ac:dyDescent="0.25">
      <c r="B93" s="6">
        <v>265</v>
      </c>
      <c r="C93" s="4">
        <v>180.875</v>
      </c>
      <c r="D93" s="5">
        <v>1731.8119999999999</v>
      </c>
      <c r="E93" s="6">
        <f t="shared" si="4"/>
        <v>4.6928770939354734E-2</v>
      </c>
      <c r="H93" s="6">
        <v>265</v>
      </c>
      <c r="I93" s="4">
        <v>120.185</v>
      </c>
      <c r="J93" s="5">
        <v>281.57</v>
      </c>
      <c r="K93" s="6">
        <f t="shared" si="5"/>
        <v>9.1162874467190985E-2</v>
      </c>
      <c r="M93" s="6">
        <v>265</v>
      </c>
      <c r="N93" s="4">
        <v>180.46899999999999</v>
      </c>
      <c r="O93" s="5">
        <v>676.5</v>
      </c>
      <c r="P93" s="6">
        <f t="shared" si="6"/>
        <v>0.13440605520926091</v>
      </c>
    </row>
    <row r="94" spans="2:16" x14ac:dyDescent="0.25">
      <c r="B94" s="6">
        <v>268</v>
      </c>
      <c r="C94" s="4">
        <v>164.93799999999999</v>
      </c>
      <c r="D94" s="5">
        <v>1627.5</v>
      </c>
      <c r="E94" s="6">
        <f t="shared" si="4"/>
        <v>3.9628429752066111E-2</v>
      </c>
      <c r="H94" s="6">
        <v>268</v>
      </c>
      <c r="I94" s="4">
        <v>120.136</v>
      </c>
      <c r="J94" s="5">
        <v>263.20499999999998</v>
      </c>
      <c r="K94" s="6">
        <f t="shared" si="5"/>
        <v>0.10212880806990315</v>
      </c>
      <c r="M94" s="6">
        <v>268</v>
      </c>
      <c r="N94" s="4">
        <v>200.53800000000001</v>
      </c>
      <c r="O94" s="5">
        <v>660.923</v>
      </c>
      <c r="P94" s="6">
        <f t="shared" si="6"/>
        <v>0.17500270184623107</v>
      </c>
    </row>
    <row r="95" spans="2:16" x14ac:dyDescent="0.25">
      <c r="B95" s="6">
        <v>271</v>
      </c>
      <c r="C95" s="4">
        <v>221.81</v>
      </c>
      <c r="D95" s="5">
        <v>1514.5709999999999</v>
      </c>
      <c r="E95" s="6">
        <f t="shared" si="4"/>
        <v>8.3461289209336292E-2</v>
      </c>
      <c r="H95" s="6">
        <v>271</v>
      </c>
      <c r="I95" s="4">
        <v>129.56200000000001</v>
      </c>
      <c r="J95" s="5">
        <v>282.74099999999999</v>
      </c>
      <c r="K95" s="6">
        <f t="shared" si="5"/>
        <v>0.14642812431069335</v>
      </c>
      <c r="M95" s="6">
        <v>271</v>
      </c>
      <c r="N95" s="4">
        <v>181.476</v>
      </c>
      <c r="O95" s="5">
        <v>524.19000000000005</v>
      </c>
      <c r="P95" s="6">
        <f t="shared" si="6"/>
        <v>0.18689606295364009</v>
      </c>
    </row>
    <row r="96" spans="2:16" x14ac:dyDescent="0.25">
      <c r="B96" s="6">
        <v>274</v>
      </c>
      <c r="C96" s="4">
        <v>240</v>
      </c>
      <c r="D96" s="5">
        <v>1843.375</v>
      </c>
      <c r="E96" s="6">
        <f t="shared" si="4"/>
        <v>7.8108049468431334E-2</v>
      </c>
      <c r="H96" s="6">
        <v>274</v>
      </c>
      <c r="I96" s="4">
        <v>124.56399999999999</v>
      </c>
      <c r="J96" s="5">
        <v>295.74200000000002</v>
      </c>
      <c r="K96" s="6">
        <f t="shared" si="5"/>
        <v>0.10824268847307206</v>
      </c>
      <c r="M96" s="6">
        <v>274</v>
      </c>
      <c r="N96" s="4">
        <v>216.81</v>
      </c>
      <c r="O96" s="5">
        <v>726.81</v>
      </c>
      <c r="P96" s="6">
        <f t="shared" si="6"/>
        <v>0.18275281541655092</v>
      </c>
    </row>
    <row r="97" spans="2:16" x14ac:dyDescent="0.25">
      <c r="B97" s="6">
        <v>277</v>
      </c>
      <c r="C97" s="4">
        <v>374.06200000000001</v>
      </c>
      <c r="D97" s="5">
        <v>2242.0619999999999</v>
      </c>
      <c r="E97" s="6">
        <f t="shared" si="4"/>
        <v>0.12649466729225572</v>
      </c>
      <c r="H97" s="6">
        <v>277</v>
      </c>
      <c r="I97" s="4">
        <v>181.48599999999999</v>
      </c>
      <c r="J97" s="5">
        <v>332.1</v>
      </c>
      <c r="K97" s="6">
        <f t="shared" si="5"/>
        <v>0.35230769230769221</v>
      </c>
      <c r="M97" s="6">
        <v>277</v>
      </c>
      <c r="N97" s="4">
        <v>238.833</v>
      </c>
      <c r="O97" s="5">
        <v>599.58299999999997</v>
      </c>
      <c r="P97" s="6">
        <f t="shared" si="6"/>
        <v>0.27618178929099868</v>
      </c>
    </row>
    <row r="98" spans="2:16" x14ac:dyDescent="0.25">
      <c r="B98" s="6">
        <v>280</v>
      </c>
      <c r="C98" s="4">
        <v>401.58300000000003</v>
      </c>
      <c r="D98" s="5">
        <v>2447.1669999999999</v>
      </c>
      <c r="E98" s="6">
        <f t="shared" si="4"/>
        <v>0.12717056711633432</v>
      </c>
      <c r="H98" s="6">
        <v>280</v>
      </c>
      <c r="I98" s="4">
        <v>132.727</v>
      </c>
      <c r="J98" s="5">
        <v>251.60499999999999</v>
      </c>
      <c r="K98" s="6">
        <f t="shared" si="5"/>
        <v>0.20297207276454013</v>
      </c>
      <c r="M98" s="6">
        <v>280</v>
      </c>
      <c r="N98" s="4">
        <v>153.583</v>
      </c>
      <c r="O98" s="5">
        <v>441.16699999999997</v>
      </c>
      <c r="P98" s="6">
        <f t="shared" si="6"/>
        <v>0.14895130408655691</v>
      </c>
    </row>
    <row r="99" spans="2:16" x14ac:dyDescent="0.25">
      <c r="B99" s="6">
        <v>283</v>
      </c>
      <c r="C99" s="4">
        <v>413.5</v>
      </c>
      <c r="D99" s="5">
        <v>2150.5</v>
      </c>
      <c r="E99" s="6">
        <f t="shared" si="4"/>
        <v>0.15155981331368215</v>
      </c>
      <c r="H99" s="6">
        <v>283</v>
      </c>
      <c r="I99" s="4">
        <v>142.66999999999999</v>
      </c>
      <c r="J99" s="5">
        <v>176.142</v>
      </c>
      <c r="K99" s="6">
        <f t="shared" si="5"/>
        <v>0.61610676785188556</v>
      </c>
      <c r="M99" s="6">
        <v>283</v>
      </c>
      <c r="N99" s="4">
        <v>323.7</v>
      </c>
      <c r="O99" s="5">
        <v>867.15</v>
      </c>
      <c r="P99" s="6">
        <f t="shared" si="6"/>
        <v>0.29076646945423118</v>
      </c>
    </row>
    <row r="100" spans="2:16" x14ac:dyDescent="0.25">
      <c r="B100" s="6">
        <v>286</v>
      </c>
      <c r="C100" s="4">
        <v>163.286</v>
      </c>
      <c r="D100" s="5">
        <v>1594.905</v>
      </c>
      <c r="E100" s="6">
        <f t="shared" si="4"/>
        <v>3.938496052111453E-2</v>
      </c>
      <c r="H100" s="6">
        <v>286</v>
      </c>
      <c r="I100" s="4">
        <v>132.40600000000001</v>
      </c>
      <c r="J100" s="5">
        <v>181.239</v>
      </c>
      <c r="K100" s="6">
        <f t="shared" si="5"/>
        <v>0.41374416884312876</v>
      </c>
      <c r="M100" s="6">
        <v>286</v>
      </c>
      <c r="N100" s="4">
        <v>165.26900000000001</v>
      </c>
      <c r="O100" s="5">
        <v>362.69200000000001</v>
      </c>
      <c r="P100" s="6">
        <f t="shared" si="6"/>
        <v>0.24332235195323226</v>
      </c>
    </row>
    <row r="101" spans="2:16" x14ac:dyDescent="0.25">
      <c r="B101" s="6">
        <v>289</v>
      </c>
      <c r="C101" s="4">
        <v>254.083</v>
      </c>
      <c r="D101" s="5">
        <v>1392</v>
      </c>
      <c r="E101" s="6">
        <f t="shared" si="4"/>
        <v>0.11674471417384495</v>
      </c>
      <c r="H101" s="6">
        <v>289</v>
      </c>
      <c r="I101" s="4">
        <v>122.569</v>
      </c>
      <c r="J101" s="5">
        <v>165.38</v>
      </c>
      <c r="K101" s="6">
        <f t="shared" si="5"/>
        <v>0.34872965462485123</v>
      </c>
      <c r="M101" s="6">
        <v>289</v>
      </c>
      <c r="N101" s="4">
        <v>133.846</v>
      </c>
      <c r="O101" s="5">
        <v>393.11500000000001</v>
      </c>
      <c r="P101" s="6">
        <f t="shared" si="6"/>
        <v>0.10371968430325586</v>
      </c>
    </row>
    <row r="102" spans="2:16" x14ac:dyDescent="0.25">
      <c r="B102" s="6">
        <v>292</v>
      </c>
      <c r="C102" s="4">
        <v>245.5</v>
      </c>
      <c r="D102" s="5">
        <v>1403.75</v>
      </c>
      <c r="E102" s="6">
        <f t="shared" si="4"/>
        <v>0.10902036857419981</v>
      </c>
      <c r="H102" s="6">
        <v>292</v>
      </c>
      <c r="I102" s="4">
        <v>130.37899999999999</v>
      </c>
      <c r="J102" s="5">
        <v>172.82400000000001</v>
      </c>
      <c r="K102" s="6">
        <f t="shared" si="5"/>
        <v>0.43890080243497487</v>
      </c>
      <c r="M102" s="6">
        <v>292</v>
      </c>
      <c r="N102" s="4">
        <v>128.09399999999999</v>
      </c>
      <c r="O102" s="5">
        <v>254.81200000000001</v>
      </c>
      <c r="P102" s="6">
        <f t="shared" si="6"/>
        <v>0.16517895459617193</v>
      </c>
    </row>
    <row r="103" spans="2:16" x14ac:dyDescent="0.25">
      <c r="B103" s="6">
        <v>295</v>
      </c>
      <c r="C103" s="4">
        <v>173.6</v>
      </c>
      <c r="D103" s="5">
        <v>1151.9000000000001</v>
      </c>
      <c r="E103" s="6">
        <f t="shared" si="4"/>
        <v>6.6158742405246398E-2</v>
      </c>
      <c r="H103" s="6">
        <v>295</v>
      </c>
      <c r="I103" s="4">
        <v>135.66</v>
      </c>
      <c r="J103" s="5">
        <v>208.39099999999999</v>
      </c>
      <c r="K103" s="6">
        <f t="shared" si="5"/>
        <v>0.3282971592551745</v>
      </c>
      <c r="M103" s="6">
        <v>295</v>
      </c>
      <c r="N103" s="4">
        <v>122.25</v>
      </c>
      <c r="O103" s="5">
        <v>242.25</v>
      </c>
      <c r="P103" s="6">
        <f t="shared" si="6"/>
        <v>0.13555992141453832</v>
      </c>
    </row>
    <row r="104" spans="2:16" x14ac:dyDescent="0.25">
      <c r="B104" s="6">
        <v>298</v>
      </c>
      <c r="C104" s="4">
        <v>429.375</v>
      </c>
      <c r="D104" s="5">
        <v>2050.4380000000001</v>
      </c>
      <c r="E104" s="6">
        <f t="shared" si="4"/>
        <v>0.16759772206601295</v>
      </c>
      <c r="H104" s="6">
        <v>298</v>
      </c>
      <c r="I104" s="4">
        <v>145</v>
      </c>
      <c r="J104" s="5">
        <v>197.17599999999999</v>
      </c>
      <c r="K104" s="6">
        <f t="shared" si="5"/>
        <v>0.48676012461059198</v>
      </c>
      <c r="M104" s="6">
        <v>298</v>
      </c>
      <c r="N104" s="4">
        <v>138.523</v>
      </c>
      <c r="O104" s="5">
        <v>392.20499999999998</v>
      </c>
      <c r="P104" s="6">
        <f t="shared" si="6"/>
        <v>0.1209321621182879</v>
      </c>
    </row>
    <row r="105" spans="2:16" x14ac:dyDescent="0.25">
      <c r="B105" s="6">
        <v>301</v>
      </c>
      <c r="C105" s="4">
        <v>445.85</v>
      </c>
      <c r="D105" s="5">
        <v>1865.25</v>
      </c>
      <c r="E105" s="6">
        <f t="shared" si="4"/>
        <v>0.194743608055992</v>
      </c>
      <c r="H105" s="6">
        <v>301</v>
      </c>
      <c r="I105" s="4">
        <v>159.22300000000001</v>
      </c>
      <c r="J105" s="5">
        <v>259.012</v>
      </c>
      <c r="K105" s="6">
        <f t="shared" si="5"/>
        <v>0.37651723467488829</v>
      </c>
      <c r="M105" s="6">
        <v>301</v>
      </c>
      <c r="N105" s="4">
        <v>163.80799999999999</v>
      </c>
      <c r="O105" s="5">
        <v>635.61500000000001</v>
      </c>
      <c r="P105" s="6">
        <f t="shared" si="6"/>
        <v>0.11295871229219287</v>
      </c>
    </row>
    <row r="106" spans="2:16" x14ac:dyDescent="0.25">
      <c r="B106" s="6">
        <v>304</v>
      </c>
      <c r="C106" s="4">
        <v>262.125</v>
      </c>
      <c r="D106" s="5">
        <v>1969.9380000000001</v>
      </c>
      <c r="E106" s="6">
        <f t="shared" si="4"/>
        <v>8.4706335198265384E-2</v>
      </c>
      <c r="H106" s="6">
        <v>304</v>
      </c>
      <c r="I106" s="4">
        <v>605.495</v>
      </c>
      <c r="J106" s="5">
        <v>3788.732</v>
      </c>
      <c r="K106" s="6">
        <f t="shared" si="5"/>
        <v>0.13623612174214123</v>
      </c>
      <c r="M106" s="6">
        <v>304</v>
      </c>
      <c r="N106" s="4">
        <v>166.69200000000001</v>
      </c>
      <c r="O106" s="5">
        <v>556.19200000000001</v>
      </c>
      <c r="P106" s="6">
        <f t="shared" si="6"/>
        <v>0.13983027797421532</v>
      </c>
    </row>
    <row r="107" spans="2:16" x14ac:dyDescent="0.25">
      <c r="B107" s="6">
        <v>307</v>
      </c>
      <c r="C107" s="4">
        <v>194.125</v>
      </c>
      <c r="D107" s="5">
        <v>1615.75</v>
      </c>
      <c r="E107" s="6">
        <f t="shared" si="4"/>
        <v>5.938697318007663E-2</v>
      </c>
      <c r="H107" s="6">
        <v>307</v>
      </c>
      <c r="I107" s="4">
        <v>623.58699999999999</v>
      </c>
      <c r="J107" s="5">
        <v>3711.6060000000002</v>
      </c>
      <c r="K107" s="6">
        <f t="shared" si="5"/>
        <v>0.14418788157501822</v>
      </c>
      <c r="M107" s="6">
        <v>307</v>
      </c>
      <c r="N107" s="4">
        <v>184.423</v>
      </c>
      <c r="O107" s="5">
        <v>927.61500000000001</v>
      </c>
      <c r="P107" s="6">
        <f t="shared" si="6"/>
        <v>9.7737550992782557E-2</v>
      </c>
    </row>
    <row r="108" spans="2:16" x14ac:dyDescent="0.25">
      <c r="B108" s="6">
        <v>310</v>
      </c>
      <c r="C108" s="4">
        <v>261.38099999999997</v>
      </c>
      <c r="D108" s="5">
        <v>1859.048</v>
      </c>
      <c r="E108" s="6">
        <f t="shared" si="4"/>
        <v>8.9665536728346915E-2</v>
      </c>
      <c r="H108" s="6">
        <v>310</v>
      </c>
      <c r="I108" s="4">
        <v>490.30599999999998</v>
      </c>
      <c r="J108" s="5">
        <v>2259.5549999999998</v>
      </c>
      <c r="K108" s="6">
        <f t="shared" si="5"/>
        <v>0.17966711042617234</v>
      </c>
      <c r="M108" s="6">
        <v>310</v>
      </c>
      <c r="N108" s="4">
        <v>213</v>
      </c>
      <c r="O108" s="5">
        <v>1508.5909999999999</v>
      </c>
      <c r="P108" s="6">
        <f t="shared" si="6"/>
        <v>7.7497630222927674E-2</v>
      </c>
    </row>
    <row r="109" spans="2:16" x14ac:dyDescent="0.25">
      <c r="B109" s="6">
        <v>313</v>
      </c>
      <c r="C109" s="4">
        <v>164.43799999999999</v>
      </c>
      <c r="D109" s="5">
        <v>1581.6559999999999</v>
      </c>
      <c r="E109" s="6">
        <f t="shared" si="4"/>
        <v>4.0526203826936918E-2</v>
      </c>
      <c r="H109" s="6">
        <v>313</v>
      </c>
      <c r="I109" s="4">
        <v>499.87599999999998</v>
      </c>
      <c r="J109" s="5">
        <v>2368.212</v>
      </c>
      <c r="K109" s="6">
        <f t="shared" si="5"/>
        <v>0.17525026495509521</v>
      </c>
      <c r="M109" s="6">
        <v>313</v>
      </c>
      <c r="N109" s="4">
        <v>183.5</v>
      </c>
      <c r="O109" s="5">
        <v>1046.4169999999999</v>
      </c>
      <c r="P109" s="6">
        <f t="shared" si="6"/>
        <v>8.4280188143441667E-2</v>
      </c>
    </row>
    <row r="110" spans="2:16" x14ac:dyDescent="0.25">
      <c r="B110" s="6">
        <v>316</v>
      </c>
      <c r="C110" s="4">
        <v>168.25</v>
      </c>
      <c r="D110" s="5">
        <v>1807</v>
      </c>
      <c r="E110" s="6">
        <f t="shared" si="4"/>
        <v>3.7381796690307327E-2</v>
      </c>
      <c r="H110" s="6">
        <v>316</v>
      </c>
      <c r="I110" s="4">
        <v>278.25</v>
      </c>
      <c r="J110" s="5">
        <v>1580</v>
      </c>
      <c r="K110" s="6">
        <f t="shared" si="5"/>
        <v>0.11825938566552902</v>
      </c>
      <c r="M110" s="6">
        <v>316</v>
      </c>
      <c r="N110" s="4">
        <v>363.09399999999999</v>
      </c>
      <c r="O110" s="5">
        <v>1986.25</v>
      </c>
      <c r="P110" s="6">
        <f t="shared" si="6"/>
        <v>0.13792598530394121</v>
      </c>
    </row>
    <row r="111" spans="2:16" x14ac:dyDescent="0.25">
      <c r="B111" s="6">
        <v>319</v>
      </c>
      <c r="C111" s="4">
        <v>209.583</v>
      </c>
      <c r="D111" s="5">
        <v>1249.5830000000001</v>
      </c>
      <c r="E111" s="6">
        <f t="shared" si="4"/>
        <v>9.217747842158748E-2</v>
      </c>
      <c r="H111" s="6">
        <v>319</v>
      </c>
      <c r="I111" s="4">
        <v>218.511</v>
      </c>
      <c r="J111" s="5">
        <v>788.20500000000004</v>
      </c>
      <c r="K111" s="6">
        <f t="shared" si="5"/>
        <v>0.16861282967298222</v>
      </c>
      <c r="M111" s="6">
        <v>319</v>
      </c>
      <c r="N111" s="4">
        <v>240.643</v>
      </c>
      <c r="O111" s="5">
        <v>1792.75</v>
      </c>
      <c r="P111" s="6">
        <f t="shared" si="6"/>
        <v>8.0848159737744008E-2</v>
      </c>
    </row>
    <row r="112" spans="2:16" x14ac:dyDescent="0.25">
      <c r="B112" s="6">
        <v>322</v>
      </c>
      <c r="C112" s="4">
        <v>207.06200000000001</v>
      </c>
      <c r="D112" s="5">
        <v>965.875</v>
      </c>
      <c r="E112" s="6">
        <f t="shared" si="4"/>
        <v>0.11994946378727782</v>
      </c>
      <c r="H112" s="6">
        <v>322</v>
      </c>
      <c r="I112" s="4">
        <v>177.38200000000001</v>
      </c>
      <c r="J112" s="5">
        <v>619.66800000000001</v>
      </c>
      <c r="K112" s="6">
        <f t="shared" si="5"/>
        <v>0.1434249843461444</v>
      </c>
      <c r="M112" s="6">
        <v>322</v>
      </c>
      <c r="N112" s="4">
        <v>214.84399999999999</v>
      </c>
      <c r="O112" s="5">
        <v>1141.6559999999999</v>
      </c>
      <c r="P112" s="6">
        <f t="shared" si="6"/>
        <v>0.10699202069631893</v>
      </c>
    </row>
    <row r="113" spans="2:16" x14ac:dyDescent="0.25">
      <c r="B113" s="6">
        <v>325</v>
      </c>
      <c r="C113" s="4">
        <v>232.56200000000001</v>
      </c>
      <c r="D113" s="5">
        <v>1353.125</v>
      </c>
      <c r="E113" s="6">
        <f t="shared" si="4"/>
        <v>0.10302836951034831</v>
      </c>
      <c r="H113" s="6">
        <v>325</v>
      </c>
      <c r="I113" s="4">
        <v>178.154</v>
      </c>
      <c r="J113" s="5">
        <v>539.5</v>
      </c>
      <c r="K113" s="6">
        <f t="shared" si="5"/>
        <v>0.17232979976442872</v>
      </c>
      <c r="M113" s="6">
        <v>325</v>
      </c>
      <c r="N113" s="4">
        <v>247.46199999999999</v>
      </c>
      <c r="O113" s="5">
        <v>2611.0770000000002</v>
      </c>
      <c r="P113" s="6">
        <f t="shared" si="6"/>
        <v>5.7074361087418368E-2</v>
      </c>
    </row>
    <row r="114" spans="2:16" x14ac:dyDescent="0.25">
      <c r="B114" s="6">
        <v>328</v>
      </c>
      <c r="C114" s="4">
        <v>254.25</v>
      </c>
      <c r="D114" s="5">
        <v>1530.5</v>
      </c>
      <c r="E114" s="6">
        <f t="shared" si="4"/>
        <v>0.10543977393147298</v>
      </c>
      <c r="H114" s="6">
        <v>328</v>
      </c>
      <c r="I114" s="4">
        <v>367.3</v>
      </c>
      <c r="J114" s="5">
        <v>559.07100000000003</v>
      </c>
      <c r="K114" s="6">
        <f t="shared" si="5"/>
        <v>0.59067131156954633</v>
      </c>
      <c r="M114" s="6">
        <v>328</v>
      </c>
      <c r="N114" s="4">
        <v>169.68799999999999</v>
      </c>
      <c r="O114" s="5">
        <v>1272.5</v>
      </c>
      <c r="P114" s="6">
        <f t="shared" si="6"/>
        <v>5.5885961123110138E-2</v>
      </c>
    </row>
    <row r="115" spans="2:16" x14ac:dyDescent="0.25">
      <c r="B115" s="6">
        <v>331</v>
      </c>
      <c r="C115" s="4">
        <v>272.5</v>
      </c>
      <c r="D115" s="5">
        <v>1382.75</v>
      </c>
      <c r="E115" s="6">
        <f t="shared" si="4"/>
        <v>0.13212384145139025</v>
      </c>
      <c r="H115" s="6">
        <v>331</v>
      </c>
      <c r="I115" s="4">
        <v>228.55099999999999</v>
      </c>
      <c r="J115" s="5">
        <v>596.82100000000003</v>
      </c>
      <c r="K115" s="6">
        <f t="shared" si="5"/>
        <v>0.25642510392863738</v>
      </c>
      <c r="M115" s="6">
        <v>331</v>
      </c>
      <c r="N115" s="4">
        <v>181.73099999999999</v>
      </c>
      <c r="O115" s="5">
        <v>1606.731</v>
      </c>
      <c r="P115" s="6">
        <f t="shared" si="6"/>
        <v>5.1437558112018854E-2</v>
      </c>
    </row>
    <row r="116" spans="2:16" x14ac:dyDescent="0.25">
      <c r="B116" s="6">
        <v>334</v>
      </c>
      <c r="C116" s="4">
        <v>291.625</v>
      </c>
      <c r="D116" s="5">
        <v>1384.875</v>
      </c>
      <c r="E116" s="6">
        <f t="shared" si="4"/>
        <v>0.14696328378777437</v>
      </c>
      <c r="H116" s="6">
        <v>334</v>
      </c>
      <c r="I116" s="4">
        <v>362.827</v>
      </c>
      <c r="J116" s="5">
        <v>709.69200000000001</v>
      </c>
      <c r="K116" s="6">
        <f t="shared" si="5"/>
        <v>0.43354711346377622</v>
      </c>
      <c r="M116" s="6">
        <v>334</v>
      </c>
      <c r="N116" s="4">
        <v>201.68799999999999</v>
      </c>
      <c r="O116" s="5">
        <v>1812.3119999999999</v>
      </c>
      <c r="P116" s="6">
        <f t="shared" si="6"/>
        <v>5.6965366414660351E-2</v>
      </c>
    </row>
    <row r="117" spans="2:16" x14ac:dyDescent="0.25">
      <c r="B117" s="6">
        <v>337</v>
      </c>
      <c r="C117" s="4">
        <v>408.75</v>
      </c>
      <c r="D117" s="5">
        <v>1952.1669999999999</v>
      </c>
      <c r="E117" s="6">
        <f t="shared" si="4"/>
        <v>0.16533608539670047</v>
      </c>
      <c r="H117" s="6">
        <v>337</v>
      </c>
      <c r="I117" s="4">
        <v>411.18299999999999</v>
      </c>
      <c r="J117" s="5">
        <v>932.596</v>
      </c>
      <c r="K117" s="6">
        <f t="shared" si="5"/>
        <v>0.37449180279746963</v>
      </c>
      <c r="M117" s="6">
        <v>337</v>
      </c>
      <c r="N117" s="4">
        <v>278.14299999999997</v>
      </c>
      <c r="O117" s="5">
        <v>1989.19</v>
      </c>
      <c r="P117" s="6">
        <f t="shared" si="6"/>
        <v>9.2382842721388955E-2</v>
      </c>
    </row>
    <row r="118" spans="2:16" x14ac:dyDescent="0.25">
      <c r="B118" s="6">
        <v>340</v>
      </c>
      <c r="C118" s="4">
        <v>309.25</v>
      </c>
      <c r="D118" s="5">
        <v>1676.25</v>
      </c>
      <c r="E118" s="6">
        <f t="shared" si="4"/>
        <v>0.13082465972778223</v>
      </c>
      <c r="H118" s="6">
        <v>340</v>
      </c>
      <c r="I118" s="4">
        <v>392.51499999999999</v>
      </c>
      <c r="J118" s="5">
        <v>1176.0440000000001</v>
      </c>
      <c r="K118" s="6">
        <f t="shared" si="5"/>
        <v>0.27097368252400461</v>
      </c>
      <c r="M118" s="6">
        <v>340</v>
      </c>
      <c r="N118" s="4">
        <v>218.06200000000001</v>
      </c>
      <c r="O118" s="5">
        <v>1735</v>
      </c>
      <c r="P118" s="6">
        <f t="shared" si="6"/>
        <v>6.9791358024691372E-2</v>
      </c>
    </row>
    <row r="119" spans="2:16" x14ac:dyDescent="0.25">
      <c r="B119" s="6">
        <v>343</v>
      </c>
      <c r="C119" s="4">
        <v>362.5</v>
      </c>
      <c r="D119" s="5">
        <v>1831.9380000000001</v>
      </c>
      <c r="E119" s="6">
        <f t="shared" si="4"/>
        <v>0.14997629500890539</v>
      </c>
      <c r="H119" s="6">
        <v>343</v>
      </c>
      <c r="I119" s="4">
        <v>395.40199999999999</v>
      </c>
      <c r="J119" s="5">
        <v>1031.518</v>
      </c>
      <c r="K119" s="6">
        <f t="shared" si="5"/>
        <v>0.31685356970621414</v>
      </c>
      <c r="M119" s="6">
        <v>343</v>
      </c>
      <c r="N119" s="4">
        <v>405.625</v>
      </c>
      <c r="O119" s="5">
        <v>2286.6880000000001</v>
      </c>
      <c r="P119" s="6">
        <f t="shared" si="6"/>
        <v>0.1384291850394716</v>
      </c>
    </row>
    <row r="120" spans="2:16" x14ac:dyDescent="0.25">
      <c r="B120" s="6">
        <v>346</v>
      </c>
      <c r="C120" s="4">
        <v>199.125</v>
      </c>
      <c r="D120" s="5">
        <v>910</v>
      </c>
      <c r="E120" s="6">
        <f t="shared" si="4"/>
        <v>0.11839622641509434</v>
      </c>
      <c r="H120" s="6">
        <v>346</v>
      </c>
      <c r="I120" s="4">
        <v>402.63</v>
      </c>
      <c r="J120" s="5">
        <v>977.58199999999999</v>
      </c>
      <c r="K120" s="6">
        <f t="shared" si="5"/>
        <v>0.3450454565478992</v>
      </c>
      <c r="M120" s="6">
        <v>346</v>
      </c>
      <c r="N120" s="4">
        <v>416.875</v>
      </c>
      <c r="O120" s="5">
        <v>2761</v>
      </c>
      <c r="P120" s="6">
        <f t="shared" si="6"/>
        <v>0.1178665910808768</v>
      </c>
    </row>
    <row r="121" spans="2:16" x14ac:dyDescent="0.25">
      <c r="B121" s="6">
        <v>349</v>
      </c>
      <c r="C121" s="4">
        <v>191.952</v>
      </c>
      <c r="D121" s="5">
        <v>755.61900000000003</v>
      </c>
      <c r="E121" s="6">
        <f t="shared" si="4"/>
        <v>0.13573122245827862</v>
      </c>
      <c r="H121" s="6">
        <v>349</v>
      </c>
      <c r="I121" s="4">
        <v>374.68200000000002</v>
      </c>
      <c r="J121" s="5">
        <v>1002.426</v>
      </c>
      <c r="K121" s="6">
        <f t="shared" si="5"/>
        <v>0.30389238088584286</v>
      </c>
      <c r="M121" s="6">
        <v>349</v>
      </c>
      <c r="N121" s="4">
        <v>392.90499999999997</v>
      </c>
      <c r="O121" s="5">
        <v>2218.5709999999999</v>
      </c>
      <c r="P121" s="6">
        <f t="shared" si="6"/>
        <v>0.13686488357179291</v>
      </c>
    </row>
    <row r="122" spans="2:16" x14ac:dyDescent="0.25">
      <c r="B122" s="6">
        <v>352</v>
      </c>
      <c r="C122" s="4">
        <v>500.6</v>
      </c>
      <c r="D122" s="5">
        <v>2958.05</v>
      </c>
      <c r="E122" s="6">
        <f t="shared" si="4"/>
        <v>0.13914633931868944</v>
      </c>
      <c r="H122" s="6">
        <v>352</v>
      </c>
      <c r="I122" s="4">
        <v>394.14499999999998</v>
      </c>
      <c r="J122" s="5">
        <v>1055.7829999999999</v>
      </c>
      <c r="K122" s="6">
        <f t="shared" si="5"/>
        <v>0.30734505194077699</v>
      </c>
      <c r="M122" s="6">
        <v>352</v>
      </c>
      <c r="N122" s="4">
        <v>402</v>
      </c>
      <c r="O122" s="5">
        <v>2315.3119999999999</v>
      </c>
      <c r="P122" s="6">
        <f t="shared" si="6"/>
        <v>0.13498085726024309</v>
      </c>
    </row>
    <row r="123" spans="2:16" x14ac:dyDescent="0.25">
      <c r="B123" s="6">
        <v>355</v>
      </c>
      <c r="C123" s="4">
        <v>534.18799999999999</v>
      </c>
      <c r="D123" s="5">
        <v>2990.3119999999999</v>
      </c>
      <c r="E123" s="6">
        <f t="shared" si="4"/>
        <v>0.1492665839394125</v>
      </c>
      <c r="H123" s="6">
        <v>355</v>
      </c>
      <c r="I123" s="4">
        <v>410.53100000000001</v>
      </c>
      <c r="J123" s="5">
        <v>783.32799999999997</v>
      </c>
      <c r="K123" s="6">
        <f t="shared" si="5"/>
        <v>0.45715726409786817</v>
      </c>
      <c r="M123" s="6">
        <v>355</v>
      </c>
      <c r="N123" s="4">
        <v>399.56200000000001</v>
      </c>
      <c r="O123" s="5">
        <v>2557.1880000000001</v>
      </c>
      <c r="P123" s="6">
        <f t="shared" si="6"/>
        <v>0.12061397402656962</v>
      </c>
    </row>
    <row r="124" spans="2:16" x14ac:dyDescent="0.25">
      <c r="B124" s="6">
        <v>358</v>
      </c>
      <c r="C124" s="4">
        <v>484.43799999999999</v>
      </c>
      <c r="D124" s="5">
        <v>2826.0619999999999</v>
      </c>
      <c r="E124" s="6">
        <f t="shared" si="4"/>
        <v>0.13995917467029526</v>
      </c>
      <c r="H124" s="6">
        <v>358</v>
      </c>
      <c r="I124" s="4">
        <v>387.56700000000001</v>
      </c>
      <c r="J124" s="5">
        <v>833.36699999999996</v>
      </c>
      <c r="K124" s="6">
        <f t="shared" si="5"/>
        <v>0.39334629792292802</v>
      </c>
      <c r="M124" s="6">
        <v>358</v>
      </c>
      <c r="N124" s="4">
        <v>176.905</v>
      </c>
      <c r="O124" s="5">
        <v>1416.6669999999999</v>
      </c>
      <c r="P124" s="6">
        <f t="shared" si="6"/>
        <v>5.5240702883302725E-2</v>
      </c>
    </row>
    <row r="125" spans="2:16" x14ac:dyDescent="0.25">
      <c r="B125" s="6">
        <v>361</v>
      </c>
      <c r="C125" s="4">
        <v>447.45499999999998</v>
      </c>
      <c r="D125" s="5">
        <v>2681.8180000000002</v>
      </c>
      <c r="E125" s="6">
        <f t="shared" si="4"/>
        <v>0.13341615961864065</v>
      </c>
      <c r="H125" s="6">
        <v>361</v>
      </c>
      <c r="I125" s="4">
        <v>439.28800000000001</v>
      </c>
      <c r="J125" s="5">
        <v>688.15</v>
      </c>
      <c r="K125" s="6">
        <f t="shared" si="5"/>
        <v>0.58324696850737157</v>
      </c>
      <c r="M125" s="6">
        <v>361</v>
      </c>
      <c r="N125" s="4">
        <v>197.93799999999999</v>
      </c>
      <c r="O125" s="5">
        <v>1795.375</v>
      </c>
      <c r="P125" s="6">
        <f t="shared" si="6"/>
        <v>5.5307892583500697E-2</v>
      </c>
    </row>
    <row r="126" spans="2:16" x14ac:dyDescent="0.25">
      <c r="B126" s="6">
        <v>364</v>
      </c>
      <c r="C126" s="4">
        <v>413.41699999999997</v>
      </c>
      <c r="D126" s="5">
        <v>2591.0830000000001</v>
      </c>
      <c r="E126" s="6">
        <f t="shared" si="4"/>
        <v>0.12455842554550876</v>
      </c>
      <c r="H126" s="6">
        <v>364</v>
      </c>
      <c r="I126" s="4">
        <v>403.27300000000002</v>
      </c>
      <c r="J126" s="5">
        <v>772.60799999999995</v>
      </c>
      <c r="K126" s="6">
        <f t="shared" si="5"/>
        <v>0.45357264510164119</v>
      </c>
      <c r="M126" s="6">
        <v>364</v>
      </c>
      <c r="N126" s="4">
        <v>171.7</v>
      </c>
      <c r="O126" s="5">
        <v>2104.4</v>
      </c>
      <c r="P126" s="6">
        <f t="shared" si="6"/>
        <v>3.3527696793002909E-2</v>
      </c>
    </row>
    <row r="127" spans="2:16" x14ac:dyDescent="0.25">
      <c r="B127" s="6">
        <v>367</v>
      </c>
      <c r="C127" s="4">
        <v>352.5</v>
      </c>
      <c r="D127" s="5">
        <v>3149.25</v>
      </c>
      <c r="E127" s="6">
        <f t="shared" si="4"/>
        <v>8.1568756694405539E-2</v>
      </c>
      <c r="H127" s="6">
        <v>367</v>
      </c>
      <c r="I127" s="4">
        <v>168.50200000000001</v>
      </c>
      <c r="J127" s="5">
        <v>635.27800000000002</v>
      </c>
      <c r="K127" s="6">
        <f t="shared" si="5"/>
        <v>0.1220539788343924</v>
      </c>
      <c r="M127" s="6">
        <v>367</v>
      </c>
      <c r="N127" s="4">
        <v>193.3</v>
      </c>
      <c r="O127" s="5">
        <v>3957.35</v>
      </c>
      <c r="P127" s="6">
        <f t="shared" si="6"/>
        <v>2.2980727939932596E-2</v>
      </c>
    </row>
    <row r="128" spans="2:16" x14ac:dyDescent="0.25">
      <c r="B128" s="6">
        <v>370</v>
      </c>
      <c r="C128" s="4">
        <v>472.476</v>
      </c>
      <c r="D128" s="5">
        <v>2825.9520000000002</v>
      </c>
      <c r="E128" s="6">
        <f t="shared" si="4"/>
        <v>0.13555238159878891</v>
      </c>
      <c r="H128" s="6">
        <v>370</v>
      </c>
      <c r="I128" s="4">
        <v>187.74799999999999</v>
      </c>
      <c r="J128" s="5">
        <v>706.58900000000006</v>
      </c>
      <c r="K128" s="6">
        <f t="shared" si="5"/>
        <v>0.1398741355907564</v>
      </c>
      <c r="M128" s="6">
        <v>370</v>
      </c>
      <c r="N128" s="4">
        <v>238.346</v>
      </c>
      <c r="O128" s="5">
        <v>3231.346</v>
      </c>
      <c r="P128" s="6">
        <f t="shared" si="6"/>
        <v>4.2789215318196377E-2</v>
      </c>
    </row>
    <row r="129" spans="2:16" x14ac:dyDescent="0.25">
      <c r="B129" s="6">
        <v>373</v>
      </c>
      <c r="C129" s="4">
        <v>447.88499999999999</v>
      </c>
      <c r="D129" s="5">
        <v>3165.192</v>
      </c>
      <c r="E129" s="6">
        <f t="shared" si="4"/>
        <v>0.11241423490717961</v>
      </c>
      <c r="M129" s="6">
        <v>373</v>
      </c>
      <c r="N129" s="4">
        <v>189.429</v>
      </c>
      <c r="O129" s="5">
        <v>2921.7620000000002</v>
      </c>
      <c r="P129" s="6">
        <f t="shared" si="6"/>
        <v>3.008056970986496E-2</v>
      </c>
    </row>
    <row r="130" spans="2:16" x14ac:dyDescent="0.25">
      <c r="B130" s="6">
        <v>376</v>
      </c>
      <c r="C130" s="4">
        <v>424.30799999999999</v>
      </c>
      <c r="D130" s="5">
        <v>2254.5770000000002</v>
      </c>
      <c r="E130" s="6">
        <f t="shared" si="4"/>
        <v>0.1492388448744775</v>
      </c>
      <c r="M130" s="6">
        <v>376</v>
      </c>
      <c r="N130" s="4">
        <v>175.381</v>
      </c>
      <c r="O130" s="5">
        <v>1769.4760000000001</v>
      </c>
      <c r="P130" s="6">
        <f t="shared" si="6"/>
        <v>4.253975276764365E-2</v>
      </c>
    </row>
    <row r="131" spans="2:16" x14ac:dyDescent="0.25">
      <c r="B131" s="6">
        <v>379</v>
      </c>
      <c r="C131" s="4">
        <v>468.75</v>
      </c>
      <c r="D131" s="5">
        <v>2534.8330000000001</v>
      </c>
      <c r="E131" s="6">
        <f t="shared" si="4"/>
        <v>0.15032029069774649</v>
      </c>
      <c r="M131" s="6">
        <v>379</v>
      </c>
      <c r="N131" s="4">
        <v>354.94099999999997</v>
      </c>
      <c r="O131" s="5">
        <v>2019.2349999999999</v>
      </c>
      <c r="P131" s="6">
        <f t="shared" si="6"/>
        <v>0.13125533350663127</v>
      </c>
    </row>
    <row r="132" spans="2:16" x14ac:dyDescent="0.25">
      <c r="B132" s="6">
        <v>382</v>
      </c>
      <c r="C132" s="4">
        <v>361.125</v>
      </c>
      <c r="D132" s="5">
        <v>2474.5619999999999</v>
      </c>
      <c r="E132" s="6">
        <f t="shared" si="4"/>
        <v>0.10854768808787395</v>
      </c>
      <c r="M132" s="6">
        <v>382</v>
      </c>
      <c r="N132" s="4">
        <v>392.09500000000003</v>
      </c>
      <c r="O132" s="5">
        <v>2869.6190000000001</v>
      </c>
      <c r="P132" s="6">
        <f t="shared" si="6"/>
        <v>0.10422312486772219</v>
      </c>
    </row>
    <row r="133" spans="2:16" x14ac:dyDescent="0.25">
      <c r="B133" s="6">
        <v>385</v>
      </c>
      <c r="C133" s="4">
        <v>274</v>
      </c>
      <c r="D133" s="5">
        <v>1628.9380000000001</v>
      </c>
      <c r="E133" s="6">
        <f t="shared" si="4"/>
        <v>0.11162940622403295</v>
      </c>
      <c r="M133" s="6">
        <v>385</v>
      </c>
      <c r="N133" s="4">
        <v>389.8</v>
      </c>
      <c r="O133" s="5">
        <v>2065.5</v>
      </c>
      <c r="P133" s="6">
        <f t="shared" si="6"/>
        <v>0.1460138426044604</v>
      </c>
    </row>
    <row r="134" spans="2:16" x14ac:dyDescent="0.25">
      <c r="B134" s="6">
        <v>388</v>
      </c>
      <c r="C134" s="4">
        <v>294.75</v>
      </c>
      <c r="D134" s="5">
        <v>3080.4380000000001</v>
      </c>
      <c r="E134" s="6">
        <f t="shared" ref="E134:E197" si="7">(C134-105)/(D134-115)</f>
        <v>6.3987174913115702E-2</v>
      </c>
      <c r="M134" s="6">
        <v>388</v>
      </c>
      <c r="N134" s="4">
        <v>437.83300000000003</v>
      </c>
      <c r="O134" s="5">
        <v>1883.9169999999999</v>
      </c>
      <c r="P134" s="6">
        <f t="shared" ref="P134:P197" si="8">(N134-105)/(O134-115)</f>
        <v>0.18815636912302841</v>
      </c>
    </row>
    <row r="135" spans="2:16" x14ac:dyDescent="0.25">
      <c r="B135" s="6">
        <v>391</v>
      </c>
      <c r="C135" s="4">
        <v>270</v>
      </c>
      <c r="D135" s="5">
        <v>2836.0830000000001</v>
      </c>
      <c r="E135" s="6">
        <f t="shared" si="7"/>
        <v>6.0637621123648192E-2</v>
      </c>
      <c r="M135" s="6">
        <v>391</v>
      </c>
      <c r="N135" s="4">
        <v>235.53800000000001</v>
      </c>
      <c r="O135" s="5">
        <v>2937.038</v>
      </c>
      <c r="P135" s="6">
        <f t="shared" si="8"/>
        <v>4.6256641476833414E-2</v>
      </c>
    </row>
    <row r="136" spans="2:16" x14ac:dyDescent="0.25">
      <c r="B136" s="6">
        <v>394</v>
      </c>
      <c r="C136" s="4">
        <v>246.18799999999999</v>
      </c>
      <c r="D136" s="5">
        <v>2003.0619999999999</v>
      </c>
      <c r="E136" s="6">
        <f t="shared" si="7"/>
        <v>7.4779323984064075E-2</v>
      </c>
      <c r="M136" s="6">
        <v>394</v>
      </c>
      <c r="N136" s="4">
        <v>255.774</v>
      </c>
      <c r="O136" s="5">
        <v>2471.0650000000001</v>
      </c>
      <c r="P136" s="6">
        <f t="shared" si="8"/>
        <v>6.3993989979054061E-2</v>
      </c>
    </row>
    <row r="137" spans="2:16" x14ac:dyDescent="0.25">
      <c r="B137" s="6">
        <v>397</v>
      </c>
      <c r="C137" s="4">
        <v>195.96199999999999</v>
      </c>
      <c r="D137" s="5">
        <v>1848.885</v>
      </c>
      <c r="E137" s="6">
        <f t="shared" si="7"/>
        <v>5.2461380079993764E-2</v>
      </c>
      <c r="M137" s="6">
        <v>397</v>
      </c>
      <c r="N137" s="4">
        <v>459.4</v>
      </c>
      <c r="O137" s="5">
        <v>1872.85</v>
      </c>
      <c r="P137" s="6">
        <f t="shared" si="8"/>
        <v>0.20160992121056973</v>
      </c>
    </row>
    <row r="138" spans="2:16" x14ac:dyDescent="0.25">
      <c r="B138" s="6">
        <v>400</v>
      </c>
      <c r="C138" s="4">
        <v>310.75</v>
      </c>
      <c r="D138" s="5">
        <v>2116.5</v>
      </c>
      <c r="E138" s="6">
        <f t="shared" si="7"/>
        <v>0.10279790157381964</v>
      </c>
      <c r="M138" s="6">
        <v>400</v>
      </c>
      <c r="N138" s="4">
        <v>188.06200000000001</v>
      </c>
      <c r="O138" s="5">
        <v>2197.5619999999999</v>
      </c>
      <c r="P138" s="6">
        <f t="shared" si="8"/>
        <v>3.9884526847219923E-2</v>
      </c>
    </row>
    <row r="139" spans="2:16" x14ac:dyDescent="0.25">
      <c r="B139" s="6">
        <v>403</v>
      </c>
      <c r="C139" s="4">
        <v>224.667</v>
      </c>
      <c r="D139" s="5">
        <v>1263.19</v>
      </c>
      <c r="E139" s="6">
        <f t="shared" si="7"/>
        <v>0.10422229770334178</v>
      </c>
      <c r="M139" s="6">
        <v>403</v>
      </c>
      <c r="N139" s="4">
        <v>172.06200000000001</v>
      </c>
      <c r="O139" s="5">
        <v>2378.7809999999999</v>
      </c>
      <c r="P139" s="6">
        <f t="shared" si="8"/>
        <v>2.9623890296808751E-2</v>
      </c>
    </row>
    <row r="140" spans="2:16" x14ac:dyDescent="0.25">
      <c r="B140" s="6">
        <v>406</v>
      </c>
      <c r="C140" s="4">
        <v>165.25</v>
      </c>
      <c r="D140" s="5">
        <v>1002.812</v>
      </c>
      <c r="E140" s="6">
        <f t="shared" si="7"/>
        <v>6.7863466589773505E-2</v>
      </c>
      <c r="M140" s="6">
        <v>406</v>
      </c>
      <c r="N140" s="4">
        <v>188.095</v>
      </c>
      <c r="O140" s="5">
        <v>3087.6190000000001</v>
      </c>
      <c r="P140" s="6">
        <f t="shared" si="8"/>
        <v>2.795346460478117E-2</v>
      </c>
    </row>
    <row r="141" spans="2:16" x14ac:dyDescent="0.25">
      <c r="B141" s="6">
        <v>409</v>
      </c>
      <c r="C141" s="4">
        <v>143.417</v>
      </c>
      <c r="D141" s="5">
        <v>498.33300000000003</v>
      </c>
      <c r="E141" s="6">
        <f t="shared" si="7"/>
        <v>0.10021834801595479</v>
      </c>
      <c r="M141" s="6">
        <v>409</v>
      </c>
      <c r="N141" s="4">
        <v>175.46899999999999</v>
      </c>
      <c r="O141" s="5">
        <v>2428.7809999999999</v>
      </c>
      <c r="P141" s="6">
        <f t="shared" si="8"/>
        <v>3.0456209987029886E-2</v>
      </c>
    </row>
    <row r="142" spans="2:16" x14ac:dyDescent="0.25">
      <c r="B142" s="6">
        <v>412</v>
      </c>
      <c r="C142" s="4">
        <v>144.083</v>
      </c>
      <c r="D142" s="5">
        <v>590.83299999999997</v>
      </c>
      <c r="E142" s="6">
        <f t="shared" si="7"/>
        <v>8.2135959464770203E-2</v>
      </c>
      <c r="M142" s="6">
        <v>412</v>
      </c>
      <c r="N142" s="4">
        <v>170</v>
      </c>
      <c r="O142" s="5">
        <v>1949.65</v>
      </c>
      <c r="P142" s="6">
        <f t="shared" si="8"/>
        <v>3.5429100918431308E-2</v>
      </c>
    </row>
    <row r="143" spans="2:16" x14ac:dyDescent="0.25">
      <c r="B143" s="6">
        <v>415</v>
      </c>
      <c r="C143" s="4">
        <v>155.083</v>
      </c>
      <c r="D143" s="5">
        <v>655.66700000000003</v>
      </c>
      <c r="E143" s="6">
        <f t="shared" si="7"/>
        <v>9.2631878771961287E-2</v>
      </c>
      <c r="M143" s="6">
        <v>415</v>
      </c>
      <c r="N143" s="4">
        <v>396.375</v>
      </c>
      <c r="O143" s="5">
        <v>3403.9380000000001</v>
      </c>
      <c r="P143" s="6">
        <f t="shared" si="8"/>
        <v>8.8592427099568313E-2</v>
      </c>
    </row>
    <row r="144" spans="2:16" x14ac:dyDescent="0.25">
      <c r="B144" s="6">
        <v>418</v>
      </c>
      <c r="C144" s="4">
        <v>169.09100000000001</v>
      </c>
      <c r="D144" s="5">
        <v>916.36400000000003</v>
      </c>
      <c r="E144" s="6">
        <f t="shared" si="7"/>
        <v>7.9977388552517958E-2</v>
      </c>
      <c r="M144" s="6">
        <v>418</v>
      </c>
      <c r="N144" s="4">
        <v>367</v>
      </c>
      <c r="O144" s="5">
        <v>3538</v>
      </c>
      <c r="P144" s="6">
        <f t="shared" si="8"/>
        <v>7.6541045866199239E-2</v>
      </c>
    </row>
    <row r="145" spans="2:16" x14ac:dyDescent="0.25">
      <c r="B145" s="6">
        <v>421</v>
      </c>
      <c r="C145" s="4">
        <v>221.25</v>
      </c>
      <c r="D145" s="5">
        <v>1090.125</v>
      </c>
      <c r="E145" s="6">
        <f t="shared" si="7"/>
        <v>0.11921548519420587</v>
      </c>
      <c r="M145" s="6">
        <v>421</v>
      </c>
      <c r="N145" s="4">
        <v>410.90600000000001</v>
      </c>
      <c r="O145" s="5">
        <v>2253.375</v>
      </c>
      <c r="P145" s="6">
        <f t="shared" si="8"/>
        <v>0.14305535745601217</v>
      </c>
    </row>
    <row r="146" spans="2:16" x14ac:dyDescent="0.25">
      <c r="B146" s="6">
        <v>424</v>
      </c>
      <c r="C146" s="4">
        <v>301.56200000000001</v>
      </c>
      <c r="D146" s="5">
        <v>1710.1880000000001</v>
      </c>
      <c r="E146" s="6">
        <f t="shared" si="7"/>
        <v>0.12322183968284615</v>
      </c>
      <c r="M146" s="6">
        <v>424</v>
      </c>
      <c r="N146" s="4">
        <v>280.38499999999999</v>
      </c>
      <c r="O146" s="5">
        <v>3302.846</v>
      </c>
      <c r="P146" s="6">
        <f t="shared" si="8"/>
        <v>5.5016773081259254E-2</v>
      </c>
    </row>
    <row r="147" spans="2:16" x14ac:dyDescent="0.25">
      <c r="B147" s="6">
        <v>427</v>
      </c>
      <c r="C147" s="4">
        <v>303.714</v>
      </c>
      <c r="D147" s="5">
        <v>1759.2380000000001</v>
      </c>
      <c r="E147" s="6">
        <f t="shared" si="7"/>
        <v>0.12085476676734146</v>
      </c>
      <c r="M147" s="6">
        <v>427</v>
      </c>
      <c r="N147" s="4">
        <v>365.33300000000003</v>
      </c>
      <c r="O147" s="5">
        <v>2191.4760000000001</v>
      </c>
      <c r="P147" s="6">
        <f t="shared" si="8"/>
        <v>0.12537250611131553</v>
      </c>
    </row>
    <row r="148" spans="2:16" x14ac:dyDescent="0.25">
      <c r="B148" s="6">
        <v>430</v>
      </c>
      <c r="C148" s="4">
        <v>209</v>
      </c>
      <c r="D148" s="5">
        <v>1411.1880000000001</v>
      </c>
      <c r="E148" s="6">
        <f t="shared" si="7"/>
        <v>8.023527451264785E-2</v>
      </c>
      <c r="M148" s="6">
        <v>430</v>
      </c>
      <c r="N148" s="4">
        <v>410.762</v>
      </c>
      <c r="O148" s="5">
        <v>2650.5239999999999</v>
      </c>
      <c r="P148" s="6">
        <f t="shared" si="8"/>
        <v>0.12059124662200003</v>
      </c>
    </row>
    <row r="149" spans="2:16" x14ac:dyDescent="0.25">
      <c r="B149" s="6">
        <v>433</v>
      </c>
      <c r="C149" s="4">
        <v>199.5</v>
      </c>
      <c r="D149" s="5">
        <v>1565.577</v>
      </c>
      <c r="E149" s="6">
        <f t="shared" si="7"/>
        <v>6.5146489982951611E-2</v>
      </c>
      <c r="M149" s="6">
        <v>433</v>
      </c>
      <c r="N149" s="4">
        <v>456.25</v>
      </c>
      <c r="O149" s="5">
        <v>2017.0619999999999</v>
      </c>
      <c r="P149" s="6">
        <f t="shared" si="8"/>
        <v>0.18466800766746827</v>
      </c>
    </row>
    <row r="150" spans="2:16" x14ac:dyDescent="0.25">
      <c r="B150" s="6">
        <v>436</v>
      </c>
      <c r="C150" s="4">
        <v>181.083</v>
      </c>
      <c r="D150" s="5">
        <v>1216.8330000000001</v>
      </c>
      <c r="E150" s="6">
        <f t="shared" si="7"/>
        <v>6.9051299062562105E-2</v>
      </c>
      <c r="M150" s="6">
        <v>436</v>
      </c>
      <c r="N150" s="4">
        <v>354.03199999999998</v>
      </c>
      <c r="O150" s="5">
        <v>2196.0650000000001</v>
      </c>
      <c r="P150" s="6">
        <f t="shared" si="8"/>
        <v>0.11966565196185605</v>
      </c>
    </row>
    <row r="151" spans="2:16" x14ac:dyDescent="0.25">
      <c r="B151" s="6">
        <v>439</v>
      </c>
      <c r="C151" s="4">
        <v>221.654</v>
      </c>
      <c r="D151" s="5">
        <v>1774.5</v>
      </c>
      <c r="E151" s="6">
        <f t="shared" si="7"/>
        <v>7.0294667068394087E-2</v>
      </c>
      <c r="M151" s="6">
        <v>439</v>
      </c>
      <c r="N151" s="4">
        <v>224.81</v>
      </c>
      <c r="O151" s="5">
        <v>3361.0479999999998</v>
      </c>
      <c r="P151" s="6">
        <f t="shared" si="8"/>
        <v>3.6909497333372766E-2</v>
      </c>
    </row>
    <row r="152" spans="2:16" x14ac:dyDescent="0.25">
      <c r="B152" s="6">
        <v>442</v>
      </c>
      <c r="C152" s="4">
        <v>246.364</v>
      </c>
      <c r="D152" s="5">
        <v>2032.0909999999999</v>
      </c>
      <c r="E152" s="6">
        <f t="shared" si="7"/>
        <v>7.3738805304495197E-2</v>
      </c>
      <c r="M152" s="6">
        <v>442</v>
      </c>
      <c r="N152" s="4">
        <v>227.875</v>
      </c>
      <c r="O152" s="5">
        <v>2831.3119999999999</v>
      </c>
      <c r="P152" s="6">
        <f t="shared" si="8"/>
        <v>4.5235967002317849E-2</v>
      </c>
    </row>
    <row r="153" spans="2:16" x14ac:dyDescent="0.25">
      <c r="B153" s="6">
        <v>445</v>
      </c>
      <c r="C153" s="4">
        <v>305.43799999999999</v>
      </c>
      <c r="D153" s="5">
        <v>1894.1880000000001</v>
      </c>
      <c r="E153" s="6">
        <f t="shared" si="7"/>
        <v>0.11265700982695476</v>
      </c>
      <c r="M153" s="6">
        <v>445</v>
      </c>
      <c r="N153" s="4">
        <v>170.077</v>
      </c>
      <c r="O153" s="5">
        <v>2481.462</v>
      </c>
      <c r="P153" s="6">
        <f t="shared" si="8"/>
        <v>2.7499702086912867E-2</v>
      </c>
    </row>
    <row r="154" spans="2:16" x14ac:dyDescent="0.25">
      <c r="B154" s="6">
        <v>448</v>
      </c>
      <c r="C154" s="4">
        <v>313.72699999999998</v>
      </c>
      <c r="D154" s="5">
        <v>3964.9090000000001</v>
      </c>
      <c r="E154" s="6">
        <f t="shared" si="7"/>
        <v>5.4216086665944567E-2</v>
      </c>
      <c r="M154" s="6">
        <v>448</v>
      </c>
      <c r="N154" s="4">
        <v>162.571</v>
      </c>
      <c r="O154" s="5">
        <v>2579.3330000000001</v>
      </c>
      <c r="P154" s="6">
        <f t="shared" si="8"/>
        <v>2.3361696653820728E-2</v>
      </c>
    </row>
    <row r="155" spans="2:16" x14ac:dyDescent="0.25">
      <c r="B155" s="6">
        <v>451</v>
      </c>
      <c r="C155" s="4">
        <v>336.16699999999997</v>
      </c>
      <c r="D155" s="5">
        <v>3680.4169999999999</v>
      </c>
      <c r="E155" s="6">
        <f t="shared" si="7"/>
        <v>6.4835894370840766E-2</v>
      </c>
      <c r="M155" s="6">
        <v>451</v>
      </c>
      <c r="N155" s="4">
        <v>162.71</v>
      </c>
      <c r="O155" s="5">
        <v>1864.9680000000001</v>
      </c>
      <c r="P155" s="6">
        <f t="shared" si="8"/>
        <v>3.2977745878781786E-2</v>
      </c>
    </row>
    <row r="156" spans="2:16" x14ac:dyDescent="0.25">
      <c r="B156" s="6">
        <v>454</v>
      </c>
      <c r="C156" s="4">
        <v>243.095</v>
      </c>
      <c r="D156" s="5">
        <v>1583.4290000000001</v>
      </c>
      <c r="E156" s="6">
        <f t="shared" si="7"/>
        <v>9.4042680987640528E-2</v>
      </c>
      <c r="M156" s="6">
        <v>454</v>
      </c>
      <c r="N156" s="4">
        <v>190.917</v>
      </c>
      <c r="O156" s="5">
        <v>2081.75</v>
      </c>
      <c r="P156" s="6">
        <f t="shared" si="8"/>
        <v>4.3684759120376254E-2</v>
      </c>
    </row>
    <row r="157" spans="2:16" x14ac:dyDescent="0.25">
      <c r="B157" s="6">
        <v>457</v>
      </c>
      <c r="C157" s="4">
        <v>201.143</v>
      </c>
      <c r="D157" s="5">
        <v>1162.2380000000001</v>
      </c>
      <c r="E157" s="6">
        <f t="shared" si="7"/>
        <v>9.1806256075505271E-2</v>
      </c>
      <c r="M157" s="6">
        <v>457</v>
      </c>
      <c r="N157" s="4">
        <v>201.167</v>
      </c>
      <c r="O157" s="5">
        <v>1970.5830000000001</v>
      </c>
      <c r="P157" s="6">
        <f t="shared" si="8"/>
        <v>5.1825760421387777E-2</v>
      </c>
    </row>
    <row r="158" spans="2:16" x14ac:dyDescent="0.25">
      <c r="B158" s="6">
        <v>460</v>
      </c>
      <c r="C158" s="4">
        <v>225.75</v>
      </c>
      <c r="D158" s="5">
        <v>915.33299999999997</v>
      </c>
      <c r="E158" s="6">
        <f t="shared" si="7"/>
        <v>0.15087469840678819</v>
      </c>
      <c r="M158" s="6">
        <v>460</v>
      </c>
      <c r="N158" s="4">
        <v>179.56200000000001</v>
      </c>
      <c r="O158" s="5">
        <v>1571.2190000000001</v>
      </c>
      <c r="P158" s="6">
        <f t="shared" si="8"/>
        <v>5.1202463365743758E-2</v>
      </c>
    </row>
    <row r="159" spans="2:16" x14ac:dyDescent="0.25">
      <c r="B159" s="6">
        <v>463</v>
      </c>
      <c r="C159" s="4">
        <v>278.83300000000003</v>
      </c>
      <c r="D159" s="5">
        <v>2341.4169999999999</v>
      </c>
      <c r="E159" s="6">
        <f t="shared" si="7"/>
        <v>7.8077467069286671E-2</v>
      </c>
      <c r="M159" s="6">
        <v>463</v>
      </c>
      <c r="N159" s="4">
        <v>170.19</v>
      </c>
      <c r="O159" s="5">
        <v>1150.19</v>
      </c>
      <c r="P159" s="6">
        <f t="shared" si="8"/>
        <v>6.2973946811696394E-2</v>
      </c>
    </row>
    <row r="160" spans="2:16" x14ac:dyDescent="0.25">
      <c r="B160" s="6">
        <v>466</v>
      </c>
      <c r="C160" s="4">
        <v>290.33300000000003</v>
      </c>
      <c r="D160" s="5">
        <v>1785.25</v>
      </c>
      <c r="E160" s="6">
        <f t="shared" si="7"/>
        <v>0.11096123334830117</v>
      </c>
      <c r="M160" s="6">
        <v>466</v>
      </c>
      <c r="N160" s="4">
        <v>174.333</v>
      </c>
      <c r="O160" s="5">
        <v>918.61900000000003</v>
      </c>
      <c r="P160" s="6">
        <f t="shared" si="8"/>
        <v>8.6275959129886171E-2</v>
      </c>
    </row>
    <row r="161" spans="2:16" x14ac:dyDescent="0.25">
      <c r="B161" s="6">
        <v>469</v>
      </c>
      <c r="C161" s="4">
        <v>290.90899999999999</v>
      </c>
      <c r="D161" s="5">
        <v>1564.2729999999999</v>
      </c>
      <c r="E161" s="6">
        <f t="shared" si="7"/>
        <v>0.12827741909219312</v>
      </c>
      <c r="M161" s="6">
        <v>469</v>
      </c>
      <c r="N161" s="4">
        <v>188.75</v>
      </c>
      <c r="O161" s="5">
        <v>1984.625</v>
      </c>
      <c r="P161" s="6">
        <f t="shared" si="8"/>
        <v>4.4795079227117736E-2</v>
      </c>
    </row>
    <row r="162" spans="2:16" x14ac:dyDescent="0.25">
      <c r="B162" s="6">
        <v>472</v>
      </c>
      <c r="C162" s="4">
        <v>270.91699999999997</v>
      </c>
      <c r="D162" s="5">
        <v>1302.4169999999999</v>
      </c>
      <c r="E162" s="6">
        <f t="shared" si="7"/>
        <v>0.13972934529318679</v>
      </c>
      <c r="M162" s="6">
        <v>472</v>
      </c>
      <c r="N162" s="4">
        <v>199.78100000000001</v>
      </c>
      <c r="O162" s="5">
        <v>2785.9690000000001</v>
      </c>
      <c r="P162" s="6">
        <f t="shared" si="8"/>
        <v>3.5485623382375459E-2</v>
      </c>
    </row>
    <row r="163" spans="2:16" x14ac:dyDescent="0.25">
      <c r="B163" s="6">
        <v>475</v>
      </c>
      <c r="C163" s="4">
        <v>303.30799999999999</v>
      </c>
      <c r="D163" s="5">
        <v>2216.7689999999998</v>
      </c>
      <c r="E163" s="6">
        <f t="shared" si="7"/>
        <v>9.4352899866731316E-2</v>
      </c>
      <c r="M163" s="6">
        <v>475</v>
      </c>
      <c r="N163" s="4">
        <v>193.571</v>
      </c>
      <c r="O163" s="5">
        <v>2640.81</v>
      </c>
      <c r="P163" s="6">
        <f t="shared" si="8"/>
        <v>3.5066374747110829E-2</v>
      </c>
    </row>
    <row r="164" spans="2:16" x14ac:dyDescent="0.25">
      <c r="B164" s="6">
        <v>478</v>
      </c>
      <c r="C164" s="4">
        <v>296.048</v>
      </c>
      <c r="D164" s="5">
        <v>1585.3810000000001</v>
      </c>
      <c r="E164" s="6">
        <f t="shared" si="7"/>
        <v>0.12993094986945561</v>
      </c>
      <c r="M164" s="6">
        <v>478</v>
      </c>
      <c r="N164" s="4">
        <v>208.29400000000001</v>
      </c>
      <c r="O164" s="5">
        <v>3259.2060000000001</v>
      </c>
      <c r="P164" s="6">
        <f t="shared" si="8"/>
        <v>3.2852173171859608E-2</v>
      </c>
    </row>
    <row r="165" spans="2:16" x14ac:dyDescent="0.25">
      <c r="B165" s="6">
        <v>481</v>
      </c>
      <c r="C165" s="4">
        <v>366.3</v>
      </c>
      <c r="D165" s="5">
        <v>3157.5</v>
      </c>
      <c r="E165" s="6">
        <f t="shared" si="7"/>
        <v>8.5883319638455219E-2</v>
      </c>
      <c r="M165" s="6">
        <v>481</v>
      </c>
      <c r="N165" s="4">
        <v>238.429</v>
      </c>
      <c r="O165" s="5">
        <v>2776.0949999999998</v>
      </c>
      <c r="P165" s="6">
        <f t="shared" si="8"/>
        <v>5.0140637594674374E-2</v>
      </c>
    </row>
    <row r="166" spans="2:16" x14ac:dyDescent="0.25">
      <c r="B166" s="6">
        <v>484</v>
      </c>
      <c r="C166" s="4">
        <v>444.33300000000003</v>
      </c>
      <c r="D166" s="5">
        <v>3265.3330000000001</v>
      </c>
      <c r="E166" s="6">
        <f t="shared" si="7"/>
        <v>0.10771337506225533</v>
      </c>
      <c r="M166" s="6">
        <v>484</v>
      </c>
      <c r="N166" s="4">
        <v>197.667</v>
      </c>
      <c r="O166" s="5">
        <v>1332.8330000000001</v>
      </c>
      <c r="P166" s="6">
        <f t="shared" si="8"/>
        <v>7.6091713724295532E-2</v>
      </c>
    </row>
    <row r="167" spans="2:16" x14ac:dyDescent="0.25">
      <c r="B167" s="6">
        <v>487</v>
      </c>
      <c r="C167" s="4">
        <v>460.06200000000001</v>
      </c>
      <c r="D167" s="5">
        <v>2346.4380000000001</v>
      </c>
      <c r="E167" s="6">
        <f t="shared" si="7"/>
        <v>0.15911802165240529</v>
      </c>
      <c r="M167" s="6">
        <v>487</v>
      </c>
      <c r="N167" s="4">
        <v>254.381</v>
      </c>
      <c r="O167" s="5">
        <v>1697.952</v>
      </c>
      <c r="P167" s="6">
        <f t="shared" si="8"/>
        <v>9.4368622674597835E-2</v>
      </c>
    </row>
    <row r="168" spans="2:16" x14ac:dyDescent="0.25">
      <c r="B168" s="6">
        <v>490</v>
      </c>
      <c r="C168" s="4">
        <v>269.19</v>
      </c>
      <c r="D168" s="5">
        <v>2798.9520000000002</v>
      </c>
      <c r="E168" s="6">
        <f t="shared" si="7"/>
        <v>6.1174715494166802E-2</v>
      </c>
      <c r="M168" s="6">
        <v>490</v>
      </c>
      <c r="N168" s="4">
        <v>162.46199999999999</v>
      </c>
      <c r="O168" s="5">
        <v>1212.962</v>
      </c>
      <c r="P168" s="6">
        <f t="shared" si="8"/>
        <v>5.2335144567844778E-2</v>
      </c>
    </row>
    <row r="169" spans="2:16" x14ac:dyDescent="0.25">
      <c r="B169" s="6">
        <v>493</v>
      </c>
      <c r="C169" s="4">
        <v>273.25</v>
      </c>
      <c r="D169" s="5">
        <v>2656.3119999999999</v>
      </c>
      <c r="E169" s="6">
        <f t="shared" si="7"/>
        <v>6.6205959756220414E-2</v>
      </c>
      <c r="M169" s="6">
        <v>493</v>
      </c>
      <c r="N169" s="4">
        <v>163.11500000000001</v>
      </c>
      <c r="O169" s="5">
        <v>903.5</v>
      </c>
      <c r="P169" s="6">
        <f t="shared" si="8"/>
        <v>7.3703233988585928E-2</v>
      </c>
    </row>
    <row r="170" spans="2:16" x14ac:dyDescent="0.25">
      <c r="B170" s="6">
        <v>496</v>
      </c>
      <c r="C170" s="4">
        <v>319</v>
      </c>
      <c r="D170" s="5">
        <v>1178.1669999999999</v>
      </c>
      <c r="E170" s="6">
        <f t="shared" si="7"/>
        <v>0.20128540483291901</v>
      </c>
      <c r="M170" s="6">
        <v>496</v>
      </c>
      <c r="N170" s="4">
        <v>184.15100000000001</v>
      </c>
      <c r="O170" s="5">
        <v>571.61599999999999</v>
      </c>
      <c r="P170" s="6">
        <f t="shared" si="8"/>
        <v>0.17334258983478462</v>
      </c>
    </row>
    <row r="171" spans="2:16" x14ac:dyDescent="0.25">
      <c r="B171" s="6">
        <v>499</v>
      </c>
      <c r="C171" s="4">
        <v>380.238</v>
      </c>
      <c r="D171" s="5">
        <v>1270.3810000000001</v>
      </c>
      <c r="E171" s="6">
        <f t="shared" si="7"/>
        <v>0.23822271614298657</v>
      </c>
      <c r="M171" s="6">
        <v>499</v>
      </c>
      <c r="N171" s="4">
        <v>148.48400000000001</v>
      </c>
      <c r="O171" s="5">
        <v>441.839</v>
      </c>
      <c r="P171" s="6">
        <f t="shared" si="8"/>
        <v>0.13304409816453974</v>
      </c>
    </row>
    <row r="172" spans="2:16" x14ac:dyDescent="0.25">
      <c r="B172" s="6">
        <v>502</v>
      </c>
      <c r="C172" s="4">
        <v>362.33300000000003</v>
      </c>
      <c r="D172" s="5">
        <v>1635.1110000000001</v>
      </c>
      <c r="E172" s="6">
        <f t="shared" si="7"/>
        <v>0.16928566400743103</v>
      </c>
      <c r="M172" s="6">
        <v>502</v>
      </c>
      <c r="N172" s="4">
        <v>146.19</v>
      </c>
      <c r="O172" s="5">
        <v>367.75900000000001</v>
      </c>
      <c r="P172" s="6">
        <f t="shared" si="8"/>
        <v>0.16296155626505879</v>
      </c>
    </row>
    <row r="173" spans="2:16" x14ac:dyDescent="0.25">
      <c r="B173" s="6">
        <v>505</v>
      </c>
      <c r="C173" s="4">
        <v>249.833</v>
      </c>
      <c r="D173" s="5">
        <v>2259.056</v>
      </c>
      <c r="E173" s="6">
        <f t="shared" si="7"/>
        <v>6.7550940833634943E-2</v>
      </c>
      <c r="M173" s="6">
        <v>505</v>
      </c>
      <c r="N173" s="4">
        <v>187.04499999999999</v>
      </c>
      <c r="O173" s="5">
        <v>721.29499999999996</v>
      </c>
      <c r="P173" s="6">
        <f t="shared" si="8"/>
        <v>0.13532191424966394</v>
      </c>
    </row>
    <row r="174" spans="2:16" x14ac:dyDescent="0.25">
      <c r="B174" s="6">
        <v>508</v>
      </c>
      <c r="C174" s="4">
        <v>302.81200000000001</v>
      </c>
      <c r="D174" s="5">
        <v>2353.5619999999999</v>
      </c>
      <c r="E174" s="6">
        <f t="shared" si="7"/>
        <v>8.8365656166771361E-2</v>
      </c>
      <c r="M174" s="6">
        <v>508</v>
      </c>
      <c r="N174" s="4">
        <v>138.68299999999999</v>
      </c>
      <c r="O174" s="5">
        <v>267.517</v>
      </c>
      <c r="P174" s="6">
        <f t="shared" si="8"/>
        <v>0.22084751208062048</v>
      </c>
    </row>
    <row r="175" spans="2:16" x14ac:dyDescent="0.25">
      <c r="B175" s="6">
        <v>511</v>
      </c>
      <c r="C175" s="4">
        <v>334.25</v>
      </c>
      <c r="D175" s="5">
        <v>1364.5</v>
      </c>
      <c r="E175" s="6">
        <f t="shared" si="7"/>
        <v>0.18347338935574228</v>
      </c>
      <c r="M175" s="6">
        <v>511</v>
      </c>
      <c r="N175" s="4">
        <v>128.60900000000001</v>
      </c>
      <c r="O175" s="5">
        <v>302.39499999999998</v>
      </c>
      <c r="P175" s="6">
        <f t="shared" si="8"/>
        <v>0.12598521838896454</v>
      </c>
    </row>
    <row r="176" spans="2:16" x14ac:dyDescent="0.25">
      <c r="B176" s="6">
        <v>514</v>
      </c>
      <c r="C176" s="4">
        <v>345.11099999999999</v>
      </c>
      <c r="D176" s="5">
        <v>1536.556</v>
      </c>
      <c r="E176" s="6">
        <f t="shared" si="7"/>
        <v>0.16890716932713168</v>
      </c>
      <c r="M176" s="6">
        <v>514</v>
      </c>
      <c r="N176" s="4">
        <v>118</v>
      </c>
      <c r="O176" s="5">
        <v>331.16699999999997</v>
      </c>
      <c r="P176" s="6">
        <f t="shared" si="8"/>
        <v>6.013868906909936E-2</v>
      </c>
    </row>
    <row r="177" spans="2:16" x14ac:dyDescent="0.25">
      <c r="B177" s="6">
        <v>517</v>
      </c>
      <c r="C177" s="4">
        <v>315.18799999999999</v>
      </c>
      <c r="D177" s="5">
        <v>1542.9380000000001</v>
      </c>
      <c r="E177" s="6">
        <f t="shared" si="7"/>
        <v>0.14719686709086807</v>
      </c>
      <c r="M177" s="6">
        <v>517</v>
      </c>
      <c r="N177" s="4">
        <v>142.06700000000001</v>
      </c>
      <c r="O177" s="5">
        <v>800.06700000000001</v>
      </c>
      <c r="P177" s="6">
        <f t="shared" si="8"/>
        <v>5.4107116530208006E-2</v>
      </c>
    </row>
    <row r="178" spans="2:16" x14ac:dyDescent="0.25">
      <c r="B178" s="6">
        <v>520</v>
      </c>
      <c r="C178" s="4">
        <v>405.69200000000001</v>
      </c>
      <c r="D178" s="5">
        <v>2267.4229999999998</v>
      </c>
      <c r="E178" s="6">
        <f t="shared" si="7"/>
        <v>0.13969930631664873</v>
      </c>
      <c r="M178" s="6">
        <v>520</v>
      </c>
      <c r="N178" s="4">
        <v>152.83799999999999</v>
      </c>
      <c r="O178" s="5">
        <v>619.97299999999996</v>
      </c>
      <c r="P178" s="6">
        <f t="shared" si="8"/>
        <v>9.4733777845548178E-2</v>
      </c>
    </row>
    <row r="179" spans="2:16" x14ac:dyDescent="0.25">
      <c r="B179" s="6">
        <v>523</v>
      </c>
      <c r="C179" s="4">
        <v>415.5</v>
      </c>
      <c r="D179" s="5">
        <v>1357.5830000000001</v>
      </c>
      <c r="E179" s="6">
        <f t="shared" si="7"/>
        <v>0.24988270401252871</v>
      </c>
      <c r="M179" s="6">
        <v>523</v>
      </c>
      <c r="N179" s="4">
        <v>230.81200000000001</v>
      </c>
      <c r="O179" s="5">
        <v>689.96900000000005</v>
      </c>
      <c r="P179" s="6">
        <f t="shared" si="8"/>
        <v>0.21881527525831829</v>
      </c>
    </row>
    <row r="180" spans="2:16" x14ac:dyDescent="0.25">
      <c r="B180" s="6">
        <v>526</v>
      </c>
      <c r="C180" s="4">
        <v>262.25</v>
      </c>
      <c r="D180" s="5">
        <v>1329.8330000000001</v>
      </c>
      <c r="E180" s="6">
        <f t="shared" si="7"/>
        <v>0.12944165988246945</v>
      </c>
      <c r="M180" s="6">
        <v>526</v>
      </c>
      <c r="N180" s="4">
        <v>187.03100000000001</v>
      </c>
      <c r="O180" s="5">
        <v>526.59400000000005</v>
      </c>
      <c r="P180" s="6">
        <f t="shared" si="8"/>
        <v>0.19930076726094159</v>
      </c>
    </row>
    <row r="181" spans="2:16" x14ac:dyDescent="0.25">
      <c r="B181" s="6">
        <v>529</v>
      </c>
      <c r="C181" s="4">
        <v>360.5</v>
      </c>
      <c r="D181" s="5">
        <v>3142.6880000000001</v>
      </c>
      <c r="E181" s="6">
        <f t="shared" si="7"/>
        <v>8.4387823316008775E-2</v>
      </c>
      <c r="M181" s="6">
        <v>529</v>
      </c>
      <c r="N181" s="4">
        <v>250.53800000000001</v>
      </c>
      <c r="O181" s="5">
        <v>853.53800000000001</v>
      </c>
      <c r="P181" s="6">
        <f t="shared" si="8"/>
        <v>0.19706230417392201</v>
      </c>
    </row>
    <row r="182" spans="2:16" x14ac:dyDescent="0.25">
      <c r="B182" s="6">
        <v>532</v>
      </c>
      <c r="C182" s="4">
        <v>289.91699999999997</v>
      </c>
      <c r="D182" s="5">
        <v>2531.3330000000001</v>
      </c>
      <c r="E182" s="6">
        <f t="shared" si="7"/>
        <v>7.6527945444605505E-2</v>
      </c>
      <c r="M182" s="6">
        <v>532</v>
      </c>
      <c r="N182" s="4">
        <v>144.059</v>
      </c>
      <c r="O182" s="5">
        <v>367.029</v>
      </c>
      <c r="P182" s="6">
        <f t="shared" si="8"/>
        <v>0.15497819695352519</v>
      </c>
    </row>
    <row r="183" spans="2:16" x14ac:dyDescent="0.25">
      <c r="B183" s="6">
        <v>535</v>
      </c>
      <c r="C183" s="4">
        <v>233</v>
      </c>
      <c r="D183" s="5">
        <v>1679</v>
      </c>
      <c r="E183" s="6">
        <f t="shared" si="7"/>
        <v>8.1841432225063945E-2</v>
      </c>
      <c r="M183" s="6">
        <v>535</v>
      </c>
      <c r="N183" s="4">
        <v>132.5</v>
      </c>
      <c r="O183" s="5">
        <v>234.85300000000001</v>
      </c>
      <c r="P183" s="6">
        <f t="shared" si="8"/>
        <v>0.22944774014834837</v>
      </c>
    </row>
    <row r="184" spans="2:16" x14ac:dyDescent="0.25">
      <c r="B184" s="6">
        <v>538</v>
      </c>
      <c r="C184" s="4">
        <v>297</v>
      </c>
      <c r="D184" s="5">
        <v>2149.75</v>
      </c>
      <c r="E184" s="6">
        <f t="shared" si="7"/>
        <v>9.4360486546258754E-2</v>
      </c>
      <c r="M184" s="6">
        <v>538</v>
      </c>
      <c r="N184" s="4">
        <v>579.08299999999997</v>
      </c>
      <c r="O184" s="5">
        <v>822.33299999999997</v>
      </c>
      <c r="P184" s="6">
        <f t="shared" si="8"/>
        <v>0.67024018390206597</v>
      </c>
    </row>
    <row r="185" spans="2:16" x14ac:dyDescent="0.25">
      <c r="B185" s="6">
        <v>541</v>
      </c>
      <c r="C185" s="4">
        <v>367.375</v>
      </c>
      <c r="D185" s="5">
        <v>2490</v>
      </c>
      <c r="E185" s="6">
        <f t="shared" si="7"/>
        <v>0.11047368421052632</v>
      </c>
      <c r="M185" s="6">
        <v>541</v>
      </c>
      <c r="N185" s="4">
        <v>130.613</v>
      </c>
      <c r="O185" s="5">
        <v>527.60500000000002</v>
      </c>
      <c r="P185" s="6">
        <f t="shared" si="8"/>
        <v>6.207631996703869E-2</v>
      </c>
    </row>
    <row r="186" spans="2:16" x14ac:dyDescent="0.25">
      <c r="B186" s="6">
        <v>544</v>
      </c>
      <c r="C186" s="4">
        <v>321.68799999999999</v>
      </c>
      <c r="D186" s="5">
        <v>3153.75</v>
      </c>
      <c r="E186" s="6">
        <f t="shared" si="7"/>
        <v>7.1308268202385852E-2</v>
      </c>
      <c r="M186" s="6">
        <v>544</v>
      </c>
      <c r="N186" s="4">
        <v>151.846</v>
      </c>
      <c r="O186" s="5">
        <v>524.88499999999999</v>
      </c>
      <c r="P186" s="6">
        <f t="shared" si="8"/>
        <v>0.11429059370311186</v>
      </c>
    </row>
    <row r="187" spans="2:16" x14ac:dyDescent="0.25">
      <c r="B187" s="6">
        <v>547</v>
      </c>
      <c r="C187" s="4">
        <v>297.81200000000001</v>
      </c>
      <c r="D187" s="5">
        <v>2637.9380000000001</v>
      </c>
      <c r="E187" s="6">
        <f t="shared" si="7"/>
        <v>7.6423598201779033E-2</v>
      </c>
      <c r="M187" s="6">
        <v>547</v>
      </c>
      <c r="N187" s="4">
        <v>162.81200000000001</v>
      </c>
      <c r="O187" s="5">
        <v>477.75</v>
      </c>
      <c r="P187" s="6">
        <f t="shared" si="8"/>
        <v>0.15937146795313581</v>
      </c>
    </row>
    <row r="188" spans="2:16" x14ac:dyDescent="0.25">
      <c r="B188" s="6">
        <v>550</v>
      </c>
      <c r="C188" s="4">
        <v>205.68799999999999</v>
      </c>
      <c r="D188" s="5">
        <v>1732.1880000000001</v>
      </c>
      <c r="E188" s="6">
        <f t="shared" si="7"/>
        <v>6.2261159494134251E-2</v>
      </c>
      <c r="M188" s="6">
        <v>550</v>
      </c>
      <c r="N188" s="4">
        <v>154.083</v>
      </c>
      <c r="O188" s="5">
        <v>515.75</v>
      </c>
      <c r="P188" s="6">
        <f t="shared" si="8"/>
        <v>0.12247785402370555</v>
      </c>
    </row>
    <row r="189" spans="2:16" x14ac:dyDescent="0.25">
      <c r="B189" s="6">
        <v>553</v>
      </c>
      <c r="C189" s="4">
        <v>404.286</v>
      </c>
      <c r="D189" s="5">
        <v>2903.2379999999998</v>
      </c>
      <c r="E189" s="6">
        <f t="shared" si="7"/>
        <v>0.10733875659108011</v>
      </c>
      <c r="M189" s="6">
        <v>553</v>
      </c>
      <c r="N189" s="4">
        <v>210.75</v>
      </c>
      <c r="O189" s="5">
        <v>538.18799999999999</v>
      </c>
      <c r="P189" s="6">
        <f t="shared" si="8"/>
        <v>0.24988893824966682</v>
      </c>
    </row>
    <row r="190" spans="2:16" x14ac:dyDescent="0.25">
      <c r="B190" s="6">
        <v>556</v>
      </c>
      <c r="C190" s="4">
        <v>366.41699999999997</v>
      </c>
      <c r="D190" s="5">
        <v>2151.5830000000001</v>
      </c>
      <c r="E190" s="6">
        <f t="shared" si="7"/>
        <v>0.12836059222727478</v>
      </c>
      <c r="M190" s="6">
        <v>556</v>
      </c>
      <c r="N190" s="4">
        <v>178.67599999999999</v>
      </c>
      <c r="O190" s="5">
        <v>652.14700000000005</v>
      </c>
      <c r="P190" s="6">
        <f t="shared" si="8"/>
        <v>0.13716170806129419</v>
      </c>
    </row>
    <row r="191" spans="2:16" x14ac:dyDescent="0.25">
      <c r="B191" s="6">
        <v>559</v>
      </c>
      <c r="C191" s="4">
        <v>319.875</v>
      </c>
      <c r="D191" s="5">
        <v>2603.375</v>
      </c>
      <c r="E191" s="6">
        <f t="shared" si="7"/>
        <v>8.6351534636057672E-2</v>
      </c>
      <c r="M191" s="6">
        <v>559</v>
      </c>
      <c r="N191" s="4">
        <v>129.375</v>
      </c>
      <c r="O191" s="5">
        <v>491.875</v>
      </c>
      <c r="P191" s="6">
        <f t="shared" si="8"/>
        <v>6.4676616915422883E-2</v>
      </c>
    </row>
    <row r="192" spans="2:16" x14ac:dyDescent="0.25">
      <c r="B192" s="6">
        <v>562</v>
      </c>
      <c r="C192" s="4">
        <v>275.18799999999999</v>
      </c>
      <c r="D192" s="5">
        <v>1670.75</v>
      </c>
      <c r="E192" s="6">
        <f t="shared" si="7"/>
        <v>0.10939289731640688</v>
      </c>
      <c r="M192" s="6">
        <v>562</v>
      </c>
      <c r="N192" s="4">
        <v>136.839</v>
      </c>
      <c r="O192" s="5">
        <v>450.839</v>
      </c>
      <c r="P192" s="6">
        <f t="shared" si="8"/>
        <v>9.4804355658514944E-2</v>
      </c>
    </row>
    <row r="193" spans="2:16" x14ac:dyDescent="0.25">
      <c r="B193" s="6">
        <v>565</v>
      </c>
      <c r="C193" s="4">
        <v>435.81799999999998</v>
      </c>
      <c r="D193" s="5">
        <v>2721.1819999999998</v>
      </c>
      <c r="E193" s="6">
        <f t="shared" si="7"/>
        <v>0.12693587784736446</v>
      </c>
      <c r="M193" s="6">
        <v>565</v>
      </c>
      <c r="N193" s="4">
        <v>140.375</v>
      </c>
      <c r="O193" s="5">
        <v>485.43799999999999</v>
      </c>
      <c r="P193" s="6">
        <f t="shared" si="8"/>
        <v>9.5495062601568953E-2</v>
      </c>
    </row>
    <row r="194" spans="2:16" x14ac:dyDescent="0.25">
      <c r="B194" s="6">
        <v>568</v>
      </c>
      <c r="C194" s="4">
        <v>757.08299999999997</v>
      </c>
      <c r="D194" s="5">
        <v>3223</v>
      </c>
      <c r="E194" s="6">
        <f t="shared" si="7"/>
        <v>0.20980791505791505</v>
      </c>
      <c r="M194" s="6">
        <v>568</v>
      </c>
      <c r="N194" s="4">
        <v>135.524</v>
      </c>
      <c r="O194" s="5">
        <v>369.048</v>
      </c>
      <c r="P194" s="6">
        <f t="shared" si="8"/>
        <v>0.12015052273586094</v>
      </c>
    </row>
    <row r="195" spans="2:16" x14ac:dyDescent="0.25">
      <c r="B195" s="6">
        <v>571</v>
      </c>
      <c r="C195" s="4">
        <v>684</v>
      </c>
      <c r="D195" s="5">
        <v>3261.9169999999999</v>
      </c>
      <c r="E195" s="6">
        <f t="shared" si="7"/>
        <v>0.18398959997991685</v>
      </c>
      <c r="M195" s="6">
        <v>571</v>
      </c>
      <c r="N195" s="4">
        <v>183.083</v>
      </c>
      <c r="O195" s="5">
        <v>468</v>
      </c>
      <c r="P195" s="6">
        <f t="shared" si="8"/>
        <v>0.2211983002832861</v>
      </c>
    </row>
    <row r="196" spans="2:16" x14ac:dyDescent="0.25">
      <c r="B196" s="6">
        <v>574</v>
      </c>
      <c r="C196" s="4">
        <v>535.08299999999997</v>
      </c>
      <c r="D196" s="5">
        <v>3774.9169999999999</v>
      </c>
      <c r="E196" s="6">
        <f t="shared" si="7"/>
        <v>0.11751168127583221</v>
      </c>
      <c r="M196" s="6">
        <v>574</v>
      </c>
      <c r="N196" s="4">
        <v>155.083</v>
      </c>
      <c r="O196" s="5">
        <v>513.83299999999997</v>
      </c>
      <c r="P196" s="6">
        <f t="shared" si="8"/>
        <v>0.12557386174163121</v>
      </c>
    </row>
    <row r="197" spans="2:16" x14ac:dyDescent="0.25">
      <c r="B197" s="6">
        <v>577</v>
      </c>
      <c r="C197" s="4">
        <v>595.33299999999997</v>
      </c>
      <c r="D197" s="5">
        <v>2702.4169999999999</v>
      </c>
      <c r="E197" s="6">
        <f t="shared" si="7"/>
        <v>0.18950675519253371</v>
      </c>
      <c r="M197" s="6">
        <v>577</v>
      </c>
      <c r="N197" s="4">
        <v>127.381</v>
      </c>
      <c r="O197" s="5">
        <v>356.762</v>
      </c>
      <c r="P197" s="6">
        <f t="shared" si="8"/>
        <v>9.2574515432532825E-2</v>
      </c>
    </row>
    <row r="198" spans="2:16" x14ac:dyDescent="0.25">
      <c r="B198" s="6">
        <v>580</v>
      </c>
      <c r="C198" s="4">
        <v>636</v>
      </c>
      <c r="D198" s="5">
        <v>3230.4760000000001</v>
      </c>
      <c r="E198" s="6">
        <f t="shared" ref="E198:E261" si="9">(C198-105)/(D198-115)</f>
        <v>0.1704394448873944</v>
      </c>
      <c r="M198" s="6">
        <v>580</v>
      </c>
      <c r="N198" s="4">
        <v>136.63800000000001</v>
      </c>
      <c r="O198" s="5">
        <v>355.52199999999999</v>
      </c>
      <c r="P198" s="6">
        <f t="shared" ref="P198:P261" si="10">(N198-105)/(O198-115)</f>
        <v>0.1315389028862225</v>
      </c>
    </row>
    <row r="199" spans="2:16" x14ac:dyDescent="0.25">
      <c r="B199" s="6">
        <v>583</v>
      </c>
      <c r="C199" s="4">
        <v>660.5</v>
      </c>
      <c r="D199" s="5">
        <v>3284.375</v>
      </c>
      <c r="E199" s="6">
        <f t="shared" si="9"/>
        <v>0.1752711496746204</v>
      </c>
      <c r="M199" s="6">
        <v>583</v>
      </c>
      <c r="N199" s="4">
        <v>127.85299999999999</v>
      </c>
      <c r="O199" s="5">
        <v>471.67599999999999</v>
      </c>
      <c r="P199" s="6">
        <f t="shared" si="10"/>
        <v>6.4072155121174382E-2</v>
      </c>
    </row>
    <row r="200" spans="2:16" x14ac:dyDescent="0.25">
      <c r="B200" s="6">
        <v>586</v>
      </c>
      <c r="C200" s="4">
        <v>569.43799999999999</v>
      </c>
      <c r="D200" s="5">
        <v>3522.25</v>
      </c>
      <c r="E200" s="6">
        <f t="shared" si="9"/>
        <v>0.13630875339349915</v>
      </c>
      <c r="M200" s="6">
        <v>586</v>
      </c>
      <c r="N200" s="4">
        <v>150.98599999999999</v>
      </c>
      <c r="O200" s="5">
        <v>511.47800000000001</v>
      </c>
      <c r="P200" s="6">
        <f t="shared" si="10"/>
        <v>0.11598625901058821</v>
      </c>
    </row>
    <row r="201" spans="2:16" x14ac:dyDescent="0.25">
      <c r="B201" s="6">
        <v>589</v>
      </c>
      <c r="C201" s="4">
        <v>529.375</v>
      </c>
      <c r="D201" s="5">
        <v>2761.5619999999999</v>
      </c>
      <c r="E201" s="6">
        <f t="shared" si="9"/>
        <v>0.16034954027149184</v>
      </c>
      <c r="M201" s="6">
        <v>589</v>
      </c>
      <c r="N201" s="4">
        <v>162.577</v>
      </c>
      <c r="O201" s="5">
        <v>394.53800000000001</v>
      </c>
      <c r="P201" s="6">
        <f t="shared" si="10"/>
        <v>0.205971996651618</v>
      </c>
    </row>
    <row r="202" spans="2:16" x14ac:dyDescent="0.25">
      <c r="B202" s="6">
        <v>592</v>
      </c>
      <c r="C202" s="4">
        <v>486.875</v>
      </c>
      <c r="D202" s="5">
        <v>1960.375</v>
      </c>
      <c r="E202" s="6">
        <f t="shared" si="9"/>
        <v>0.20693625956783851</v>
      </c>
      <c r="M202" s="6">
        <v>592</v>
      </c>
      <c r="N202" s="4">
        <v>188.524</v>
      </c>
      <c r="O202" s="5">
        <v>401.286</v>
      </c>
      <c r="P202" s="6">
        <f t="shared" si="10"/>
        <v>0.29175020783412392</v>
      </c>
    </row>
    <row r="203" spans="2:16" x14ac:dyDescent="0.25">
      <c r="B203" s="6">
        <v>595</v>
      </c>
      <c r="C203" s="4">
        <v>324.09500000000003</v>
      </c>
      <c r="D203" s="5">
        <v>1529.952</v>
      </c>
      <c r="E203" s="6">
        <f t="shared" si="9"/>
        <v>0.15484270844523348</v>
      </c>
      <c r="M203" s="6">
        <v>595</v>
      </c>
      <c r="N203" s="4">
        <v>117</v>
      </c>
      <c r="O203" s="5">
        <v>258.75</v>
      </c>
      <c r="P203" s="6">
        <f t="shared" si="10"/>
        <v>8.3478260869565224E-2</v>
      </c>
    </row>
    <row r="204" spans="2:16" x14ac:dyDescent="0.25">
      <c r="B204" s="6">
        <v>598</v>
      </c>
      <c r="C204" s="4">
        <v>305.83300000000003</v>
      </c>
      <c r="D204" s="5">
        <v>1908.4169999999999</v>
      </c>
      <c r="E204" s="6">
        <f t="shared" si="9"/>
        <v>0.11198343720395203</v>
      </c>
      <c r="M204" s="6">
        <v>598</v>
      </c>
      <c r="N204" s="4">
        <v>145.381</v>
      </c>
      <c r="O204" s="5">
        <v>451.42899999999997</v>
      </c>
      <c r="P204" s="6">
        <f t="shared" si="10"/>
        <v>0.12002829720386769</v>
      </c>
    </row>
    <row r="205" spans="2:16" x14ac:dyDescent="0.25">
      <c r="B205" s="6">
        <v>601</v>
      </c>
      <c r="C205" s="4">
        <v>546.61900000000003</v>
      </c>
      <c r="D205" s="5">
        <v>3155</v>
      </c>
      <c r="E205" s="6">
        <f t="shared" si="9"/>
        <v>0.14526940789473686</v>
      </c>
      <c r="M205" s="6">
        <v>601</v>
      </c>
      <c r="N205" s="4">
        <v>126</v>
      </c>
      <c r="O205" s="5">
        <v>383.30799999999999</v>
      </c>
      <c r="P205" s="6">
        <f t="shared" si="10"/>
        <v>7.8268258866675613E-2</v>
      </c>
    </row>
    <row r="206" spans="2:16" x14ac:dyDescent="0.25">
      <c r="B206" s="6">
        <v>604</v>
      </c>
      <c r="C206" s="4">
        <v>679.25</v>
      </c>
      <c r="D206" s="5">
        <v>3404.25</v>
      </c>
      <c r="E206" s="6">
        <f t="shared" si="9"/>
        <v>0.17458387170327583</v>
      </c>
      <c r="M206" s="6">
        <v>604</v>
      </c>
      <c r="N206" s="4">
        <v>126.524</v>
      </c>
      <c r="O206" s="5">
        <v>521.71400000000006</v>
      </c>
      <c r="P206" s="6">
        <f t="shared" si="10"/>
        <v>5.2921709112545914E-2</v>
      </c>
    </row>
    <row r="207" spans="2:16" x14ac:dyDescent="0.25">
      <c r="B207" s="6">
        <v>607</v>
      </c>
      <c r="C207" s="4">
        <v>699</v>
      </c>
      <c r="D207" s="5">
        <v>3407.375</v>
      </c>
      <c r="E207" s="6">
        <f t="shared" si="9"/>
        <v>0.18041687231861497</v>
      </c>
      <c r="M207" s="6">
        <v>607</v>
      </c>
      <c r="N207" s="4">
        <v>120.59399999999999</v>
      </c>
      <c r="O207" s="5">
        <v>277.75</v>
      </c>
      <c r="P207" s="6">
        <f t="shared" si="10"/>
        <v>9.5815668202764936E-2</v>
      </c>
    </row>
    <row r="208" spans="2:16" x14ac:dyDescent="0.25">
      <c r="B208" s="6">
        <v>610</v>
      </c>
      <c r="C208" s="4">
        <v>413.2</v>
      </c>
      <c r="D208" s="5">
        <v>3100.85</v>
      </c>
      <c r="E208" s="6">
        <f t="shared" si="9"/>
        <v>0.10322018855602257</v>
      </c>
      <c r="M208" s="6">
        <v>610</v>
      </c>
      <c r="N208" s="4">
        <v>138.25</v>
      </c>
      <c r="O208" s="5">
        <v>400.5</v>
      </c>
      <c r="P208" s="6">
        <f t="shared" si="10"/>
        <v>0.11646234676007006</v>
      </c>
    </row>
    <row r="209" spans="2:16" x14ac:dyDescent="0.25">
      <c r="B209" s="6">
        <v>613</v>
      </c>
      <c r="C209" s="4">
        <v>424.43799999999999</v>
      </c>
      <c r="D209" s="5">
        <v>2774.0619999999999</v>
      </c>
      <c r="E209" s="6">
        <f t="shared" si="9"/>
        <v>0.12013183596320808</v>
      </c>
      <c r="M209" s="6">
        <v>613</v>
      </c>
      <c r="N209" s="4">
        <v>148.857</v>
      </c>
      <c r="O209" s="5">
        <v>426.85700000000003</v>
      </c>
      <c r="P209" s="6">
        <f t="shared" si="10"/>
        <v>0.14063176391743651</v>
      </c>
    </row>
    <row r="210" spans="2:16" x14ac:dyDescent="0.25">
      <c r="B210" s="6">
        <v>616</v>
      </c>
      <c r="C210" s="4">
        <v>335.18799999999999</v>
      </c>
      <c r="D210" s="5">
        <v>2817.25</v>
      </c>
      <c r="E210" s="6">
        <f t="shared" si="9"/>
        <v>8.5183828291238772E-2</v>
      </c>
      <c r="M210" s="6">
        <v>616</v>
      </c>
      <c r="N210" s="4">
        <v>145.25</v>
      </c>
      <c r="O210" s="5">
        <v>364.81200000000001</v>
      </c>
      <c r="P210" s="6">
        <f t="shared" si="10"/>
        <v>0.16112116311466221</v>
      </c>
    </row>
    <row r="211" spans="2:16" x14ac:dyDescent="0.25">
      <c r="B211" s="6">
        <v>619</v>
      </c>
      <c r="C211" s="4">
        <v>460.93799999999999</v>
      </c>
      <c r="D211" s="5">
        <v>2860.5619999999999</v>
      </c>
      <c r="E211" s="6">
        <f t="shared" si="9"/>
        <v>0.12964121735367842</v>
      </c>
      <c r="M211" s="6">
        <v>619</v>
      </c>
      <c r="N211" s="4">
        <v>132.5</v>
      </c>
      <c r="O211" s="5">
        <v>323</v>
      </c>
      <c r="P211" s="6">
        <f t="shared" si="10"/>
        <v>0.13221153846153846</v>
      </c>
    </row>
    <row r="212" spans="2:16" x14ac:dyDescent="0.25">
      <c r="B212" s="6">
        <v>622</v>
      </c>
      <c r="C212" s="4">
        <v>306.44400000000002</v>
      </c>
      <c r="D212" s="5">
        <v>1547.444</v>
      </c>
      <c r="E212" s="6">
        <f t="shared" si="9"/>
        <v>0.14062958133092815</v>
      </c>
      <c r="M212" s="6">
        <v>622</v>
      </c>
      <c r="N212" s="4">
        <v>126.25</v>
      </c>
      <c r="O212" s="5">
        <v>242.583</v>
      </c>
      <c r="P212" s="6">
        <f t="shared" si="10"/>
        <v>0.16655824051793736</v>
      </c>
    </row>
    <row r="213" spans="2:16" x14ac:dyDescent="0.25">
      <c r="B213" s="6">
        <v>625</v>
      </c>
      <c r="C213" s="4">
        <v>265</v>
      </c>
      <c r="D213" s="5">
        <v>1751.75</v>
      </c>
      <c r="E213" s="6">
        <f t="shared" si="9"/>
        <v>9.7754696807698188E-2</v>
      </c>
      <c r="M213" s="6">
        <v>625</v>
      </c>
      <c r="N213" s="4">
        <v>133.15600000000001</v>
      </c>
      <c r="O213" s="5">
        <v>397.43799999999999</v>
      </c>
      <c r="P213" s="6">
        <f t="shared" si="10"/>
        <v>9.9689135314653149E-2</v>
      </c>
    </row>
    <row r="214" spans="2:16" x14ac:dyDescent="0.25">
      <c r="B214" s="6">
        <v>628</v>
      </c>
      <c r="C214" s="4">
        <v>218.375</v>
      </c>
      <c r="D214" s="5">
        <v>1372.6880000000001</v>
      </c>
      <c r="E214" s="6">
        <f t="shared" si="9"/>
        <v>9.0145568694302555E-2</v>
      </c>
      <c r="M214" s="6">
        <v>628</v>
      </c>
      <c r="N214" s="4">
        <v>120.88500000000001</v>
      </c>
      <c r="O214" s="5">
        <v>246.577</v>
      </c>
      <c r="P214" s="6">
        <f t="shared" si="10"/>
        <v>0.12072778677124425</v>
      </c>
    </row>
    <row r="215" spans="2:16" x14ac:dyDescent="0.25">
      <c r="B215" s="6">
        <v>631</v>
      </c>
      <c r="C215" s="4">
        <v>241.5</v>
      </c>
      <c r="D215" s="5">
        <v>1280.3330000000001</v>
      </c>
      <c r="E215" s="6">
        <f t="shared" si="9"/>
        <v>0.11713390078200822</v>
      </c>
      <c r="M215" s="6">
        <v>631</v>
      </c>
      <c r="N215" s="4">
        <v>134.154</v>
      </c>
      <c r="O215" s="5">
        <v>337.30799999999999</v>
      </c>
      <c r="P215" s="6">
        <f t="shared" si="10"/>
        <v>0.1311423790416899</v>
      </c>
    </row>
    <row r="216" spans="2:16" x14ac:dyDescent="0.25">
      <c r="B216" s="6">
        <v>634</v>
      </c>
      <c r="C216" s="4">
        <v>190.56200000000001</v>
      </c>
      <c r="D216" s="5">
        <v>1078.4380000000001</v>
      </c>
      <c r="E216" s="6">
        <f t="shared" si="9"/>
        <v>8.8809035973254125E-2</v>
      </c>
      <c r="M216" s="6">
        <v>634</v>
      </c>
      <c r="N216" s="4">
        <v>127.583</v>
      </c>
      <c r="O216" s="5">
        <v>332</v>
      </c>
      <c r="P216" s="6">
        <f t="shared" si="10"/>
        <v>0.10406912442396313</v>
      </c>
    </row>
    <row r="217" spans="2:16" x14ac:dyDescent="0.25">
      <c r="B217" s="6">
        <v>637</v>
      </c>
      <c r="C217" s="4">
        <v>314</v>
      </c>
      <c r="D217" s="5">
        <v>2808.6880000000001</v>
      </c>
      <c r="E217" s="6">
        <f t="shared" si="9"/>
        <v>7.7588792762933192E-2</v>
      </c>
      <c r="M217" s="6">
        <v>637</v>
      </c>
      <c r="N217" s="4">
        <v>139.06200000000001</v>
      </c>
      <c r="O217" s="5">
        <v>461.56200000000001</v>
      </c>
      <c r="P217" s="6">
        <f t="shared" si="10"/>
        <v>9.8285443874400566E-2</v>
      </c>
    </row>
    <row r="218" spans="2:16" x14ac:dyDescent="0.25">
      <c r="B218" s="6">
        <v>640</v>
      </c>
      <c r="C218" s="4">
        <v>276.75</v>
      </c>
      <c r="D218" s="5">
        <v>1460.625</v>
      </c>
      <c r="E218" s="6">
        <f t="shared" si="9"/>
        <v>0.12763585694379934</v>
      </c>
      <c r="M218" s="6">
        <v>640</v>
      </c>
      <c r="N218" s="4">
        <v>139.81</v>
      </c>
      <c r="O218" s="5">
        <v>462.952</v>
      </c>
      <c r="P218" s="6">
        <f t="shared" si="10"/>
        <v>0.10004253460247391</v>
      </c>
    </row>
    <row r="219" spans="2:16" x14ac:dyDescent="0.25">
      <c r="B219" s="6">
        <v>643</v>
      </c>
      <c r="C219" s="4">
        <v>473.58300000000003</v>
      </c>
      <c r="D219" s="5">
        <v>2598.6669999999999</v>
      </c>
      <c r="E219" s="6">
        <f t="shared" si="9"/>
        <v>0.14840274481240845</v>
      </c>
      <c r="M219" s="6">
        <v>643</v>
      </c>
      <c r="N219" s="4">
        <v>130.88499999999999</v>
      </c>
      <c r="O219" s="5">
        <v>333.5</v>
      </c>
      <c r="P219" s="6">
        <f t="shared" si="10"/>
        <v>0.11846681922196792</v>
      </c>
    </row>
    <row r="220" spans="2:16" x14ac:dyDescent="0.25">
      <c r="B220" s="6">
        <v>646</v>
      </c>
      <c r="C220" s="4">
        <v>415.15600000000001</v>
      </c>
      <c r="D220" s="5">
        <v>2628.4059999999999</v>
      </c>
      <c r="E220" s="6">
        <f t="shared" si="9"/>
        <v>0.12340067621387074</v>
      </c>
      <c r="M220" s="6">
        <v>646</v>
      </c>
      <c r="N220" s="4">
        <v>124.048</v>
      </c>
      <c r="O220" s="5">
        <v>363.85700000000003</v>
      </c>
      <c r="P220" s="6">
        <f t="shared" si="10"/>
        <v>7.6541949794460273E-2</v>
      </c>
    </row>
    <row r="221" spans="2:16" x14ac:dyDescent="0.25">
      <c r="B221" s="6">
        <v>649</v>
      </c>
      <c r="C221" s="4">
        <v>478.5</v>
      </c>
      <c r="D221" s="5">
        <v>3691.5830000000001</v>
      </c>
      <c r="E221" s="6">
        <f t="shared" si="9"/>
        <v>0.104429283480909</v>
      </c>
      <c r="M221" s="6">
        <v>649</v>
      </c>
      <c r="N221" s="4">
        <v>125.643</v>
      </c>
      <c r="O221" s="5">
        <v>388.64299999999997</v>
      </c>
      <c r="P221" s="6">
        <f t="shared" si="10"/>
        <v>7.5437705331398944E-2</v>
      </c>
    </row>
    <row r="222" spans="2:16" x14ac:dyDescent="0.25">
      <c r="B222" s="6">
        <v>652</v>
      </c>
      <c r="C222" s="4">
        <v>322.75</v>
      </c>
      <c r="D222" s="5">
        <v>1994.125</v>
      </c>
      <c r="E222" s="6">
        <f t="shared" si="9"/>
        <v>0.11587840085146012</v>
      </c>
      <c r="M222" s="6">
        <v>652</v>
      </c>
      <c r="N222" s="4">
        <v>126.062</v>
      </c>
      <c r="O222" s="5">
        <v>394.93799999999999</v>
      </c>
      <c r="P222" s="6">
        <f t="shared" si="10"/>
        <v>7.5238088433867492E-2</v>
      </c>
    </row>
    <row r="223" spans="2:16" x14ac:dyDescent="0.25">
      <c r="B223" s="6">
        <v>655</v>
      </c>
      <c r="C223" s="4">
        <v>401.25</v>
      </c>
      <c r="D223" s="5">
        <v>2331.625</v>
      </c>
      <c r="E223" s="6">
        <f t="shared" si="9"/>
        <v>0.13364912874302148</v>
      </c>
      <c r="M223" s="6">
        <v>655</v>
      </c>
      <c r="N223" s="4">
        <v>113.762</v>
      </c>
      <c r="O223" s="5">
        <v>180.619</v>
      </c>
      <c r="P223" s="6">
        <f t="shared" si="10"/>
        <v>0.13352839878693673</v>
      </c>
    </row>
    <row r="224" spans="2:16" x14ac:dyDescent="0.25">
      <c r="B224" s="6">
        <v>658</v>
      </c>
      <c r="C224" s="4">
        <v>405.476</v>
      </c>
      <c r="D224" s="5">
        <v>2747.7139999999999</v>
      </c>
      <c r="E224" s="6">
        <f t="shared" si="9"/>
        <v>0.11413165273554211</v>
      </c>
      <c r="M224" s="6">
        <v>658</v>
      </c>
      <c r="N224" s="4">
        <v>116.812</v>
      </c>
      <c r="O224" s="5">
        <v>228.68799999999999</v>
      </c>
      <c r="P224" s="6">
        <f t="shared" si="10"/>
        <v>0.10389838857223277</v>
      </c>
    </row>
    <row r="225" spans="2:16" x14ac:dyDescent="0.25">
      <c r="B225" s="6">
        <v>661</v>
      </c>
      <c r="C225" s="4">
        <v>369.83300000000003</v>
      </c>
      <c r="D225" s="5">
        <v>2527.5</v>
      </c>
      <c r="E225" s="6">
        <f t="shared" si="9"/>
        <v>0.10977533678756478</v>
      </c>
      <c r="M225" s="6">
        <v>661</v>
      </c>
      <c r="N225" s="4">
        <v>129.083</v>
      </c>
      <c r="O225" s="5">
        <v>278.58300000000003</v>
      </c>
      <c r="P225" s="6">
        <f t="shared" si="10"/>
        <v>0.14722189958614279</v>
      </c>
    </row>
    <row r="226" spans="2:16" x14ac:dyDescent="0.25">
      <c r="B226" s="6">
        <v>664</v>
      </c>
      <c r="C226" s="4">
        <v>428.83300000000003</v>
      </c>
      <c r="D226" s="5">
        <v>2185.3330000000001</v>
      </c>
      <c r="E226" s="6">
        <f t="shared" si="9"/>
        <v>0.15641590024406701</v>
      </c>
      <c r="M226" s="6">
        <v>664</v>
      </c>
      <c r="N226" s="4">
        <v>135.23099999999999</v>
      </c>
      <c r="O226" s="5">
        <v>307.53800000000001</v>
      </c>
      <c r="P226" s="6">
        <f t="shared" si="10"/>
        <v>0.15701316103834045</v>
      </c>
    </row>
    <row r="227" spans="2:16" x14ac:dyDescent="0.25">
      <c r="B227" s="6">
        <v>667</v>
      </c>
      <c r="C227" s="4">
        <v>372.875</v>
      </c>
      <c r="D227" s="5">
        <v>2278</v>
      </c>
      <c r="E227" s="6">
        <f t="shared" si="9"/>
        <v>0.12384419787332408</v>
      </c>
      <c r="M227" s="6">
        <v>667</v>
      </c>
      <c r="N227" s="4">
        <v>228.82400000000001</v>
      </c>
      <c r="O227" s="5">
        <v>480.55900000000003</v>
      </c>
      <c r="P227" s="6">
        <f t="shared" si="10"/>
        <v>0.33872507584275041</v>
      </c>
    </row>
    <row r="228" spans="2:16" x14ac:dyDescent="0.25">
      <c r="B228" s="6">
        <v>670</v>
      </c>
      <c r="C228" s="4">
        <v>564.25</v>
      </c>
      <c r="D228" s="5">
        <v>3282.25</v>
      </c>
      <c r="E228" s="6">
        <f t="shared" si="9"/>
        <v>0.14499960533585918</v>
      </c>
      <c r="M228" s="6">
        <v>670</v>
      </c>
      <c r="N228" s="4">
        <v>217.846</v>
      </c>
      <c r="O228" s="5">
        <v>438.38499999999999</v>
      </c>
      <c r="P228" s="6">
        <f t="shared" si="10"/>
        <v>0.34895248697373105</v>
      </c>
    </row>
    <row r="229" spans="2:16" x14ac:dyDescent="0.25">
      <c r="B229" s="6">
        <v>673</v>
      </c>
      <c r="C229" s="4">
        <v>323.125</v>
      </c>
      <c r="D229" s="5">
        <v>2072.625</v>
      </c>
      <c r="E229" s="6">
        <f t="shared" si="9"/>
        <v>0.11142328076112637</v>
      </c>
      <c r="M229" s="6">
        <v>673</v>
      </c>
      <c r="N229" s="4">
        <v>145.27799999999999</v>
      </c>
      <c r="O229" s="5">
        <v>406.75</v>
      </c>
      <c r="P229" s="6">
        <f t="shared" si="10"/>
        <v>0.13805655526992286</v>
      </c>
    </row>
    <row r="230" spans="2:16" x14ac:dyDescent="0.25">
      <c r="B230" s="6">
        <v>676</v>
      </c>
      <c r="C230" s="4">
        <v>349.11099999999999</v>
      </c>
      <c r="D230" s="5">
        <v>1749.1110000000001</v>
      </c>
      <c r="E230" s="6">
        <f t="shared" si="9"/>
        <v>0.14938458892939341</v>
      </c>
      <c r="M230" s="6">
        <v>676</v>
      </c>
      <c r="N230" s="4">
        <v>123.667</v>
      </c>
      <c r="O230" s="5">
        <v>258.33300000000003</v>
      </c>
      <c r="P230" s="6">
        <f t="shared" si="10"/>
        <v>0.13023518659345718</v>
      </c>
    </row>
    <row r="231" spans="2:16" x14ac:dyDescent="0.25">
      <c r="B231" s="6">
        <v>679</v>
      </c>
      <c r="C231" s="4">
        <v>410.375</v>
      </c>
      <c r="D231" s="5">
        <v>2796</v>
      </c>
      <c r="E231" s="6">
        <f t="shared" si="9"/>
        <v>0.11390339425587467</v>
      </c>
      <c r="M231" s="6">
        <v>679</v>
      </c>
      <c r="N231" s="4">
        <v>222.875</v>
      </c>
      <c r="O231" s="5">
        <v>442.31200000000001</v>
      </c>
      <c r="P231" s="6">
        <f t="shared" si="10"/>
        <v>0.36013039546365544</v>
      </c>
    </row>
    <row r="232" spans="2:16" x14ac:dyDescent="0.25">
      <c r="B232" s="6">
        <v>682</v>
      </c>
      <c r="C232" s="4">
        <v>545.08299999999997</v>
      </c>
      <c r="D232" s="5">
        <v>2659.5830000000001</v>
      </c>
      <c r="E232" s="6">
        <f t="shared" si="9"/>
        <v>0.17294896649077665</v>
      </c>
      <c r="M232" s="6">
        <v>682</v>
      </c>
      <c r="N232" s="4">
        <v>137.5</v>
      </c>
      <c r="O232" s="5">
        <v>287.43799999999999</v>
      </c>
      <c r="P232" s="6">
        <f t="shared" si="10"/>
        <v>0.18847353831522057</v>
      </c>
    </row>
    <row r="233" spans="2:16" x14ac:dyDescent="0.25">
      <c r="B233" s="6">
        <v>685</v>
      </c>
      <c r="C233" s="4">
        <v>512.875</v>
      </c>
      <c r="D233" s="5">
        <v>2379.5</v>
      </c>
      <c r="E233" s="6">
        <f t="shared" si="9"/>
        <v>0.1801170236255244</v>
      </c>
      <c r="M233" s="6">
        <v>685</v>
      </c>
      <c r="N233" s="4">
        <v>204.154</v>
      </c>
      <c r="O233" s="5">
        <v>391.19200000000001</v>
      </c>
      <c r="P233" s="6">
        <f t="shared" si="10"/>
        <v>0.35900388135789596</v>
      </c>
    </row>
    <row r="234" spans="2:16" x14ac:dyDescent="0.25">
      <c r="B234" s="6">
        <v>688</v>
      </c>
      <c r="C234" s="4">
        <v>443.43799999999999</v>
      </c>
      <c r="D234" s="5">
        <v>2866.8119999999999</v>
      </c>
      <c r="E234" s="6">
        <f t="shared" si="9"/>
        <v>0.12298732616908423</v>
      </c>
      <c r="M234" s="6">
        <v>688</v>
      </c>
      <c r="N234" s="4">
        <v>119.929</v>
      </c>
      <c r="O234" s="5">
        <v>279.286</v>
      </c>
      <c r="P234" s="6">
        <f t="shared" si="10"/>
        <v>9.0872015874755019E-2</v>
      </c>
    </row>
    <row r="235" spans="2:16" x14ac:dyDescent="0.25">
      <c r="B235" s="6">
        <v>691</v>
      </c>
      <c r="C235" s="4">
        <v>403.33300000000003</v>
      </c>
      <c r="D235" s="5">
        <v>2543</v>
      </c>
      <c r="E235" s="6">
        <f t="shared" si="9"/>
        <v>0.12287191103789127</v>
      </c>
      <c r="M235" s="6">
        <v>691</v>
      </c>
      <c r="N235" s="4">
        <v>129.03800000000001</v>
      </c>
      <c r="O235" s="5">
        <v>257.61500000000001</v>
      </c>
      <c r="P235" s="6">
        <f t="shared" si="10"/>
        <v>0.16855169512323395</v>
      </c>
    </row>
    <row r="236" spans="2:16" x14ac:dyDescent="0.25">
      <c r="B236" s="6">
        <v>694</v>
      </c>
      <c r="C236" s="4">
        <v>329.75</v>
      </c>
      <c r="D236" s="5">
        <v>2709.3330000000001</v>
      </c>
      <c r="E236" s="6">
        <f t="shared" si="9"/>
        <v>8.6631130236557913E-2</v>
      </c>
      <c r="M236" s="6">
        <v>694</v>
      </c>
      <c r="N236" s="4">
        <v>131.69200000000001</v>
      </c>
      <c r="O236" s="5">
        <v>244.346</v>
      </c>
      <c r="P236" s="6">
        <f t="shared" si="10"/>
        <v>0.2063612326627805</v>
      </c>
    </row>
    <row r="237" spans="2:16" x14ac:dyDescent="0.25">
      <c r="B237" s="6">
        <v>697</v>
      </c>
      <c r="C237" s="4">
        <v>403.25</v>
      </c>
      <c r="D237" s="5">
        <v>2534.125</v>
      </c>
      <c r="E237" s="6">
        <f t="shared" si="9"/>
        <v>0.12328837906267762</v>
      </c>
      <c r="M237" s="6">
        <v>697</v>
      </c>
      <c r="N237" s="4">
        <v>125.88500000000001</v>
      </c>
      <c r="O237" s="5">
        <v>257</v>
      </c>
      <c r="P237" s="6">
        <f t="shared" si="10"/>
        <v>0.14707746478873243</v>
      </c>
    </row>
    <row r="238" spans="2:16" x14ac:dyDescent="0.25">
      <c r="B238" s="6">
        <v>700</v>
      </c>
      <c r="C238" s="4">
        <v>261.625</v>
      </c>
      <c r="D238" s="5">
        <v>1379.75</v>
      </c>
      <c r="E238" s="6">
        <f t="shared" si="9"/>
        <v>0.12383870330104764</v>
      </c>
      <c r="M238" s="6">
        <v>700</v>
      </c>
      <c r="N238" s="4">
        <v>234.80799999999999</v>
      </c>
      <c r="O238" s="5">
        <v>455.5</v>
      </c>
      <c r="P238" s="6">
        <f t="shared" si="10"/>
        <v>0.38122760646108661</v>
      </c>
    </row>
    <row r="239" spans="2:16" x14ac:dyDescent="0.25">
      <c r="B239" s="6">
        <v>703</v>
      </c>
      <c r="C239" s="4">
        <v>262.875</v>
      </c>
      <c r="D239" s="5">
        <v>1768.875</v>
      </c>
      <c r="E239" s="6">
        <f t="shared" si="9"/>
        <v>9.545763736679011E-2</v>
      </c>
      <c r="M239" s="6">
        <v>703</v>
      </c>
      <c r="N239" s="4">
        <v>182.619</v>
      </c>
      <c r="O239" s="5">
        <v>366.762</v>
      </c>
      <c r="P239" s="6">
        <f t="shared" si="10"/>
        <v>0.30830307989291472</v>
      </c>
    </row>
    <row r="240" spans="2:16" x14ac:dyDescent="0.25">
      <c r="B240" s="6">
        <v>706</v>
      </c>
      <c r="C240" s="4">
        <v>210.75</v>
      </c>
      <c r="D240" s="5">
        <v>1348.4169999999999</v>
      </c>
      <c r="E240" s="6">
        <f t="shared" si="9"/>
        <v>8.5737427001573677E-2</v>
      </c>
      <c r="M240" s="6">
        <v>706</v>
      </c>
      <c r="N240" s="4">
        <v>111.846</v>
      </c>
      <c r="O240" s="5">
        <v>163.19200000000001</v>
      </c>
      <c r="P240" s="6">
        <f t="shared" si="10"/>
        <v>0.14205677290836657</v>
      </c>
    </row>
    <row r="241" spans="2:16" x14ac:dyDescent="0.25">
      <c r="B241" s="6">
        <v>709</v>
      </c>
      <c r="C241" s="4">
        <v>315.56200000000001</v>
      </c>
      <c r="D241" s="5">
        <v>2705.25</v>
      </c>
      <c r="E241" s="6">
        <f t="shared" si="9"/>
        <v>8.1290222951452565E-2</v>
      </c>
      <c r="M241" s="6">
        <v>709</v>
      </c>
      <c r="N241" s="4">
        <v>117.971</v>
      </c>
      <c r="O241" s="5">
        <v>207.41200000000001</v>
      </c>
      <c r="P241" s="6">
        <f t="shared" si="10"/>
        <v>0.14036055923473145</v>
      </c>
    </row>
    <row r="242" spans="2:16" x14ac:dyDescent="0.25">
      <c r="B242" s="6">
        <v>712</v>
      </c>
      <c r="C242" s="4">
        <v>311.25</v>
      </c>
      <c r="D242" s="5">
        <v>1581.6669999999999</v>
      </c>
      <c r="E242" s="6">
        <f t="shared" si="9"/>
        <v>0.14062496803978</v>
      </c>
      <c r="M242" s="6">
        <v>712</v>
      </c>
      <c r="N242" s="4">
        <v>112.429</v>
      </c>
      <c r="O242" s="5">
        <v>187</v>
      </c>
      <c r="P242" s="6">
        <f t="shared" si="10"/>
        <v>0.10318055555555558</v>
      </c>
    </row>
    <row r="243" spans="2:16" x14ac:dyDescent="0.25">
      <c r="B243" s="6">
        <v>715</v>
      </c>
      <c r="C243" s="4">
        <v>290.08300000000003</v>
      </c>
      <c r="D243" s="5">
        <v>1550.4169999999999</v>
      </c>
      <c r="E243" s="6">
        <f t="shared" si="9"/>
        <v>0.1289402313056067</v>
      </c>
      <c r="M243" s="6">
        <v>715</v>
      </c>
      <c r="N243" s="4">
        <v>117.19</v>
      </c>
      <c r="O243" s="5">
        <v>189.333</v>
      </c>
      <c r="P243" s="6">
        <f t="shared" si="10"/>
        <v>0.1639917667792232</v>
      </c>
    </row>
    <row r="244" spans="2:16" x14ac:dyDescent="0.25">
      <c r="B244" s="6">
        <v>718</v>
      </c>
      <c r="C244" s="4">
        <v>221.875</v>
      </c>
      <c r="D244" s="5">
        <v>1237.1880000000001</v>
      </c>
      <c r="E244" s="6">
        <f t="shared" si="9"/>
        <v>0.10414921563944721</v>
      </c>
      <c r="M244" s="6">
        <v>718</v>
      </c>
      <c r="N244" s="4">
        <v>118</v>
      </c>
      <c r="O244" s="5">
        <v>217.941</v>
      </c>
      <c r="P244" s="6">
        <f t="shared" si="10"/>
        <v>0.12628593077588132</v>
      </c>
    </row>
    <row r="245" spans="2:16" x14ac:dyDescent="0.25">
      <c r="B245" s="6">
        <v>721</v>
      </c>
      <c r="C245" s="4">
        <v>302.286</v>
      </c>
      <c r="D245" s="5">
        <v>2784.5239999999999</v>
      </c>
      <c r="E245" s="6">
        <f t="shared" si="9"/>
        <v>7.390306286813679E-2</v>
      </c>
      <c r="M245" s="6">
        <v>721</v>
      </c>
      <c r="N245" s="4">
        <v>120.905</v>
      </c>
      <c r="O245" s="5">
        <v>232.095</v>
      </c>
      <c r="P245" s="6">
        <f t="shared" si="10"/>
        <v>0.13582988171997099</v>
      </c>
    </row>
    <row r="246" spans="2:16" x14ac:dyDescent="0.25">
      <c r="B246" s="6">
        <v>724</v>
      </c>
      <c r="C246" s="4">
        <v>378.31200000000001</v>
      </c>
      <c r="D246" s="5">
        <v>2946.9380000000001</v>
      </c>
      <c r="E246" s="6">
        <f t="shared" si="9"/>
        <v>9.6510587449301508E-2</v>
      </c>
      <c r="M246" s="6">
        <v>724</v>
      </c>
      <c r="N246" s="4">
        <v>159.941</v>
      </c>
      <c r="O246" s="5">
        <v>256.23500000000001</v>
      </c>
      <c r="P246" s="6">
        <f t="shared" si="10"/>
        <v>0.38900414203278222</v>
      </c>
    </row>
    <row r="247" spans="2:16" x14ac:dyDescent="0.25">
      <c r="B247" s="6">
        <v>727</v>
      </c>
      <c r="C247" s="4">
        <v>201.43799999999999</v>
      </c>
      <c r="D247" s="5">
        <v>1077.8119999999999</v>
      </c>
      <c r="E247" s="6">
        <f t="shared" si="9"/>
        <v>0.10016285630008766</v>
      </c>
      <c r="M247" s="6">
        <v>727</v>
      </c>
      <c r="N247" s="4">
        <v>118.333</v>
      </c>
      <c r="O247" s="5">
        <v>193.333</v>
      </c>
      <c r="P247" s="6">
        <f t="shared" si="10"/>
        <v>0.17020923493291459</v>
      </c>
    </row>
    <row r="248" spans="2:16" x14ac:dyDescent="0.25">
      <c r="B248" s="6">
        <v>730</v>
      </c>
      <c r="C248" s="4">
        <v>195.727</v>
      </c>
      <c r="D248" s="5">
        <v>720.18200000000002</v>
      </c>
      <c r="E248" s="6">
        <f t="shared" si="9"/>
        <v>0.14991688450747048</v>
      </c>
      <c r="M248" s="6">
        <v>730</v>
      </c>
      <c r="N248" s="4">
        <v>119.19</v>
      </c>
      <c r="O248" s="5">
        <v>227.238</v>
      </c>
      <c r="P248" s="6">
        <f t="shared" si="10"/>
        <v>0.12642776956111118</v>
      </c>
    </row>
    <row r="249" spans="2:16" x14ac:dyDescent="0.25">
      <c r="B249" s="6">
        <v>733</v>
      </c>
      <c r="C249" s="4">
        <v>260.714</v>
      </c>
      <c r="D249" s="5">
        <v>1790.0709999999999</v>
      </c>
      <c r="E249" s="6">
        <f t="shared" si="9"/>
        <v>9.2959641710709584E-2</v>
      </c>
      <c r="M249" s="6">
        <v>733</v>
      </c>
      <c r="N249" s="4">
        <v>123.125</v>
      </c>
      <c r="O249" s="5">
        <v>219.56200000000001</v>
      </c>
      <c r="P249" s="6">
        <f t="shared" si="10"/>
        <v>0.17334213194085804</v>
      </c>
    </row>
    <row r="250" spans="2:16" x14ac:dyDescent="0.25">
      <c r="B250" s="6">
        <v>736</v>
      </c>
      <c r="C250" s="4">
        <v>236.333</v>
      </c>
      <c r="D250" s="5">
        <v>1040.25</v>
      </c>
      <c r="E250" s="6">
        <f t="shared" si="9"/>
        <v>0.1419432585787625</v>
      </c>
      <c r="M250" s="6">
        <v>736</v>
      </c>
      <c r="N250" s="4">
        <v>129.75700000000001</v>
      </c>
      <c r="O250" s="5">
        <v>249.48599999999999</v>
      </c>
      <c r="P250" s="6">
        <f t="shared" si="10"/>
        <v>0.18408607587406872</v>
      </c>
    </row>
    <row r="251" spans="2:16" x14ac:dyDescent="0.25">
      <c r="B251" s="6">
        <v>739</v>
      </c>
      <c r="C251" s="4">
        <v>342.25</v>
      </c>
      <c r="D251" s="5">
        <v>2818</v>
      </c>
      <c r="E251" s="6">
        <f t="shared" si="9"/>
        <v>8.7772844987051429E-2</v>
      </c>
      <c r="M251" s="6">
        <v>739</v>
      </c>
      <c r="N251" s="4">
        <v>125.73099999999999</v>
      </c>
      <c r="O251" s="5">
        <v>284.69200000000001</v>
      </c>
      <c r="P251" s="6">
        <f t="shared" si="10"/>
        <v>0.12216839921740562</v>
      </c>
    </row>
    <row r="252" spans="2:16" x14ac:dyDescent="0.25">
      <c r="B252" s="6">
        <v>742</v>
      </c>
      <c r="C252" s="4">
        <v>413.25</v>
      </c>
      <c r="D252" s="5">
        <v>2892.25</v>
      </c>
      <c r="E252" s="6">
        <f t="shared" si="9"/>
        <v>0.11099108830677828</v>
      </c>
      <c r="M252" s="6">
        <v>742</v>
      </c>
      <c r="N252" s="4">
        <v>123.324</v>
      </c>
      <c r="O252" s="5">
        <v>310.27</v>
      </c>
      <c r="P252" s="6">
        <f t="shared" si="10"/>
        <v>9.3839299431556306E-2</v>
      </c>
    </row>
    <row r="253" spans="2:16" x14ac:dyDescent="0.25">
      <c r="B253" s="6">
        <v>745</v>
      </c>
      <c r="C253" s="4">
        <v>271</v>
      </c>
      <c r="D253" s="5">
        <v>2044.2380000000001</v>
      </c>
      <c r="E253" s="6">
        <f t="shared" si="9"/>
        <v>8.6044334602573658E-2</v>
      </c>
      <c r="M253" s="6">
        <v>745</v>
      </c>
      <c r="N253" s="4">
        <v>118.625</v>
      </c>
      <c r="O253" s="5">
        <v>260.20800000000003</v>
      </c>
      <c r="P253" s="6">
        <f t="shared" si="10"/>
        <v>9.383091840669934E-2</v>
      </c>
    </row>
    <row r="254" spans="2:16" x14ac:dyDescent="0.25">
      <c r="B254" s="6">
        <v>748</v>
      </c>
      <c r="C254" s="4">
        <v>271.125</v>
      </c>
      <c r="D254" s="5">
        <v>2192.375</v>
      </c>
      <c r="E254" s="6">
        <f t="shared" si="9"/>
        <v>7.99687105120645E-2</v>
      </c>
      <c r="M254" s="6">
        <v>748</v>
      </c>
      <c r="N254" s="4">
        <v>118.048</v>
      </c>
      <c r="O254" s="5">
        <v>263.714</v>
      </c>
      <c r="P254" s="6">
        <f t="shared" si="10"/>
        <v>8.773888134271153E-2</v>
      </c>
    </row>
    <row r="255" spans="2:16" x14ac:dyDescent="0.25">
      <c r="B255" s="6">
        <v>751</v>
      </c>
      <c r="C255" s="4">
        <v>272.89999999999998</v>
      </c>
      <c r="D255" s="5">
        <v>2608.1</v>
      </c>
      <c r="E255" s="6">
        <f t="shared" si="9"/>
        <v>6.7345874613934459E-2</v>
      </c>
      <c r="M255" s="6">
        <v>751</v>
      </c>
      <c r="N255" s="4">
        <v>135.67699999999999</v>
      </c>
      <c r="O255" s="5">
        <v>368.48399999999998</v>
      </c>
      <c r="P255" s="6">
        <f t="shared" si="10"/>
        <v>0.12102144514052167</v>
      </c>
    </row>
    <row r="256" spans="2:16" x14ac:dyDescent="0.25">
      <c r="B256" s="6">
        <v>754</v>
      </c>
      <c r="C256" s="4">
        <v>268.625</v>
      </c>
      <c r="D256" s="5">
        <v>2280.75</v>
      </c>
      <c r="E256" s="6">
        <f t="shared" si="9"/>
        <v>7.5551194736234561E-2</v>
      </c>
      <c r="M256" s="6">
        <v>754</v>
      </c>
      <c r="N256" s="4">
        <v>144.78100000000001</v>
      </c>
      <c r="O256" s="5">
        <v>347.46899999999999</v>
      </c>
      <c r="P256" s="6">
        <f t="shared" si="10"/>
        <v>0.17112389178772228</v>
      </c>
    </row>
    <row r="257" spans="2:16" x14ac:dyDescent="0.25">
      <c r="B257" s="6">
        <v>757</v>
      </c>
      <c r="C257" s="4">
        <v>385.61500000000001</v>
      </c>
      <c r="D257" s="5">
        <v>698.577</v>
      </c>
      <c r="E257" s="6">
        <f t="shared" si="9"/>
        <v>0.48085342636875683</v>
      </c>
      <c r="M257" s="6">
        <v>757</v>
      </c>
      <c r="N257" s="4">
        <v>128.846</v>
      </c>
      <c r="O257" s="5">
        <v>222.61500000000001</v>
      </c>
      <c r="P257" s="6">
        <f t="shared" si="10"/>
        <v>0.22158621010082238</v>
      </c>
    </row>
    <row r="258" spans="2:16" x14ac:dyDescent="0.25">
      <c r="B258" s="6">
        <v>760</v>
      </c>
      <c r="C258" s="4">
        <v>266.923</v>
      </c>
      <c r="D258" s="5">
        <v>466.30799999999999</v>
      </c>
      <c r="E258" s="6">
        <f t="shared" si="9"/>
        <v>0.46091463900622814</v>
      </c>
      <c r="M258" s="6">
        <v>760</v>
      </c>
      <c r="N258" s="4">
        <v>133.762</v>
      </c>
      <c r="O258" s="5">
        <v>311</v>
      </c>
      <c r="P258" s="6">
        <f t="shared" si="10"/>
        <v>0.14674489795918366</v>
      </c>
    </row>
    <row r="259" spans="2:16" x14ac:dyDescent="0.25">
      <c r="B259" s="6">
        <v>763</v>
      </c>
      <c r="C259" s="4">
        <v>627.226</v>
      </c>
      <c r="D259" s="5">
        <v>697.38699999999994</v>
      </c>
      <c r="E259" s="6">
        <f t="shared" si="9"/>
        <v>0.89669927385054959</v>
      </c>
      <c r="M259" s="6">
        <v>763</v>
      </c>
      <c r="N259" s="4">
        <v>157.64699999999999</v>
      </c>
      <c r="O259" s="5">
        <v>504.67599999999999</v>
      </c>
      <c r="P259" s="6">
        <f t="shared" si="10"/>
        <v>0.13510454839405042</v>
      </c>
    </row>
    <row r="260" spans="2:16" x14ac:dyDescent="0.25">
      <c r="B260" s="6">
        <v>766</v>
      </c>
      <c r="C260" s="4">
        <v>275.55900000000003</v>
      </c>
      <c r="D260" s="5">
        <v>476.79399999999998</v>
      </c>
      <c r="E260" s="6">
        <f t="shared" si="9"/>
        <v>0.47142572845320829</v>
      </c>
      <c r="M260" s="6">
        <v>766</v>
      </c>
      <c r="N260" s="4">
        <v>114.24299999999999</v>
      </c>
      <c r="O260" s="5">
        <v>179.37799999999999</v>
      </c>
      <c r="P260" s="6">
        <f t="shared" si="10"/>
        <v>0.14357389170213422</v>
      </c>
    </row>
    <row r="261" spans="2:16" x14ac:dyDescent="0.25">
      <c r="B261" s="6">
        <v>769</v>
      </c>
      <c r="C261" s="4">
        <v>467.226</v>
      </c>
      <c r="D261" s="5">
        <v>1052.8389999999999</v>
      </c>
      <c r="E261" s="6">
        <f t="shared" si="9"/>
        <v>0.38623473751891318</v>
      </c>
      <c r="M261" s="6">
        <v>769</v>
      </c>
      <c r="N261" s="4">
        <v>110.25</v>
      </c>
      <c r="O261" s="5">
        <v>196.023</v>
      </c>
      <c r="P261" s="6">
        <f t="shared" si="10"/>
        <v>6.4796415832541379E-2</v>
      </c>
    </row>
    <row r="262" spans="2:16" x14ac:dyDescent="0.25">
      <c r="M262" s="6">
        <v>772</v>
      </c>
      <c r="N262" s="4">
        <v>110.188</v>
      </c>
      <c r="O262" s="5">
        <v>152.68799999999999</v>
      </c>
      <c r="P262" s="6">
        <f t="shared" ref="P262:P306" si="11">(N262-105)/(O262-115)</f>
        <v>0.13765654850350253</v>
      </c>
    </row>
    <row r="263" spans="2:16" x14ac:dyDescent="0.25">
      <c r="M263" s="6">
        <v>775</v>
      </c>
      <c r="N263" s="4">
        <v>114.95699999999999</v>
      </c>
      <c r="O263" s="5">
        <v>181.58</v>
      </c>
      <c r="P263" s="6">
        <f t="shared" si="11"/>
        <v>0.14954941423850993</v>
      </c>
    </row>
    <row r="264" spans="2:16" x14ac:dyDescent="0.25">
      <c r="M264" s="6">
        <v>778</v>
      </c>
      <c r="N264" s="4">
        <v>110.462</v>
      </c>
      <c r="O264" s="5">
        <v>203.73099999999999</v>
      </c>
      <c r="P264" s="6">
        <f t="shared" si="11"/>
        <v>6.1556840337649792E-2</v>
      </c>
    </row>
    <row r="265" spans="2:16" x14ac:dyDescent="0.25">
      <c r="M265" s="6">
        <v>781</v>
      </c>
      <c r="N265" s="4">
        <v>113.762</v>
      </c>
      <c r="O265" s="5">
        <v>180.619</v>
      </c>
      <c r="P265" s="6">
        <f t="shared" si="11"/>
        <v>0.13352839878693673</v>
      </c>
    </row>
    <row r="266" spans="2:16" x14ac:dyDescent="0.25">
      <c r="M266" s="6">
        <v>784</v>
      </c>
      <c r="N266" s="4">
        <v>116.812</v>
      </c>
      <c r="O266" s="5">
        <v>228.68799999999999</v>
      </c>
      <c r="P266" s="6">
        <f t="shared" si="11"/>
        <v>0.10389838857223277</v>
      </c>
    </row>
    <row r="267" spans="2:16" x14ac:dyDescent="0.25">
      <c r="M267" s="6">
        <v>787</v>
      </c>
      <c r="N267" s="4">
        <v>129.083</v>
      </c>
      <c r="O267" s="5">
        <v>278.58300000000003</v>
      </c>
      <c r="P267" s="6">
        <f t="shared" si="11"/>
        <v>0.14722189958614279</v>
      </c>
    </row>
    <row r="268" spans="2:16" x14ac:dyDescent="0.25">
      <c r="M268" s="6">
        <v>790</v>
      </c>
      <c r="N268" s="4">
        <v>135.23099999999999</v>
      </c>
      <c r="O268" s="5">
        <v>307.53800000000001</v>
      </c>
      <c r="P268" s="6">
        <f t="shared" si="11"/>
        <v>0.15701316103834045</v>
      </c>
    </row>
    <row r="269" spans="2:16" x14ac:dyDescent="0.25">
      <c r="M269" s="6">
        <v>793</v>
      </c>
      <c r="N269" s="4">
        <v>228.82400000000001</v>
      </c>
      <c r="O269" s="5">
        <v>480.55900000000003</v>
      </c>
      <c r="P269" s="6">
        <f t="shared" si="11"/>
        <v>0.33872507584275041</v>
      </c>
    </row>
    <row r="270" spans="2:16" x14ac:dyDescent="0.25">
      <c r="M270" s="6">
        <v>796</v>
      </c>
      <c r="N270" s="4">
        <v>217.846</v>
      </c>
      <c r="O270" s="5">
        <v>438.38499999999999</v>
      </c>
      <c r="P270" s="6">
        <f t="shared" si="11"/>
        <v>0.34895248697373105</v>
      </c>
    </row>
    <row r="271" spans="2:16" x14ac:dyDescent="0.25">
      <c r="M271" s="6">
        <v>799</v>
      </c>
      <c r="N271" s="4">
        <v>145.27799999999999</v>
      </c>
      <c r="O271" s="5">
        <v>406.75</v>
      </c>
      <c r="P271" s="6">
        <f t="shared" si="11"/>
        <v>0.13805655526992286</v>
      </c>
    </row>
    <row r="272" spans="2:16" x14ac:dyDescent="0.25">
      <c r="M272" s="6">
        <v>802</v>
      </c>
      <c r="N272" s="4">
        <v>123.667</v>
      </c>
      <c r="O272" s="5">
        <v>258.33300000000003</v>
      </c>
      <c r="P272" s="6">
        <f t="shared" si="11"/>
        <v>0.13023518659345718</v>
      </c>
    </row>
    <row r="273" spans="13:16" x14ac:dyDescent="0.25">
      <c r="M273" s="6">
        <v>805</v>
      </c>
      <c r="N273" s="4">
        <v>222.875</v>
      </c>
      <c r="O273" s="5">
        <v>442.31200000000001</v>
      </c>
      <c r="P273" s="6">
        <f t="shared" si="11"/>
        <v>0.36013039546365544</v>
      </c>
    </row>
    <row r="274" spans="13:16" x14ac:dyDescent="0.25">
      <c r="M274" s="6">
        <v>808</v>
      </c>
      <c r="N274" s="4">
        <v>137.5</v>
      </c>
      <c r="O274" s="5">
        <v>287.43799999999999</v>
      </c>
      <c r="P274" s="6">
        <f t="shared" si="11"/>
        <v>0.18847353831522057</v>
      </c>
    </row>
    <row r="275" spans="13:16" x14ac:dyDescent="0.25">
      <c r="M275" s="6">
        <v>811</v>
      </c>
      <c r="N275" s="4">
        <v>204.154</v>
      </c>
      <c r="O275" s="5">
        <v>391.19200000000001</v>
      </c>
      <c r="P275" s="6">
        <f t="shared" si="11"/>
        <v>0.35900388135789596</v>
      </c>
    </row>
    <row r="276" spans="13:16" x14ac:dyDescent="0.25">
      <c r="M276" s="6">
        <v>814</v>
      </c>
      <c r="N276" s="4">
        <v>119.929</v>
      </c>
      <c r="O276" s="5">
        <v>279.286</v>
      </c>
      <c r="P276" s="6">
        <f t="shared" si="11"/>
        <v>9.0872015874755019E-2</v>
      </c>
    </row>
    <row r="277" spans="13:16" x14ac:dyDescent="0.25">
      <c r="M277" s="6">
        <v>817</v>
      </c>
      <c r="N277" s="4">
        <v>129.03800000000001</v>
      </c>
      <c r="O277" s="5">
        <v>257.61500000000001</v>
      </c>
      <c r="P277" s="6">
        <f t="shared" si="11"/>
        <v>0.16855169512323395</v>
      </c>
    </row>
    <row r="278" spans="13:16" x14ac:dyDescent="0.25">
      <c r="M278" s="6">
        <v>820</v>
      </c>
      <c r="N278" s="4">
        <v>131.69200000000001</v>
      </c>
      <c r="O278" s="5">
        <v>244.346</v>
      </c>
      <c r="P278" s="6">
        <f t="shared" si="11"/>
        <v>0.2063612326627805</v>
      </c>
    </row>
    <row r="279" spans="13:16" x14ac:dyDescent="0.25">
      <c r="M279" s="6">
        <v>823</v>
      </c>
      <c r="N279" s="4">
        <v>125.88500000000001</v>
      </c>
      <c r="O279" s="5">
        <v>257</v>
      </c>
      <c r="P279" s="6">
        <f t="shared" si="11"/>
        <v>0.14707746478873243</v>
      </c>
    </row>
    <row r="280" spans="13:16" x14ac:dyDescent="0.25">
      <c r="M280" s="6">
        <v>826</v>
      </c>
      <c r="N280" s="4">
        <v>234.80799999999999</v>
      </c>
      <c r="O280" s="5">
        <v>455.5</v>
      </c>
      <c r="P280" s="6">
        <f t="shared" si="11"/>
        <v>0.38122760646108661</v>
      </c>
    </row>
    <row r="281" spans="13:16" x14ac:dyDescent="0.25">
      <c r="M281" s="6">
        <v>829</v>
      </c>
      <c r="N281" s="4">
        <v>182.619</v>
      </c>
      <c r="O281" s="5">
        <v>366.762</v>
      </c>
      <c r="P281" s="6">
        <f t="shared" si="11"/>
        <v>0.30830307989291472</v>
      </c>
    </row>
    <row r="282" spans="13:16" x14ac:dyDescent="0.25">
      <c r="M282" s="6">
        <v>832</v>
      </c>
      <c r="N282" s="4">
        <v>111.846</v>
      </c>
      <c r="O282" s="5">
        <v>163.19200000000001</v>
      </c>
      <c r="P282" s="6">
        <f t="shared" si="11"/>
        <v>0.14205677290836657</v>
      </c>
    </row>
    <row r="283" spans="13:16" x14ac:dyDescent="0.25">
      <c r="M283" s="6">
        <v>835</v>
      </c>
      <c r="N283" s="4">
        <v>117.971</v>
      </c>
      <c r="O283" s="5">
        <v>207.41200000000001</v>
      </c>
      <c r="P283" s="6">
        <f t="shared" si="11"/>
        <v>0.14036055923473145</v>
      </c>
    </row>
    <row r="284" spans="13:16" x14ac:dyDescent="0.25">
      <c r="M284" s="6">
        <v>838</v>
      </c>
      <c r="N284" s="4">
        <v>112.429</v>
      </c>
      <c r="O284" s="5">
        <v>187</v>
      </c>
      <c r="P284" s="6">
        <f t="shared" si="11"/>
        <v>0.10318055555555558</v>
      </c>
    </row>
    <row r="285" spans="13:16" x14ac:dyDescent="0.25">
      <c r="M285" s="6">
        <v>841</v>
      </c>
      <c r="N285" s="4">
        <v>117.19</v>
      </c>
      <c r="O285" s="5">
        <v>189.333</v>
      </c>
      <c r="P285" s="6">
        <f t="shared" si="11"/>
        <v>0.1639917667792232</v>
      </c>
    </row>
    <row r="286" spans="13:16" x14ac:dyDescent="0.25">
      <c r="M286" s="6">
        <v>844</v>
      </c>
      <c r="N286" s="4">
        <v>118</v>
      </c>
      <c r="O286" s="5">
        <v>217.941</v>
      </c>
      <c r="P286" s="6">
        <f t="shared" si="11"/>
        <v>0.12628593077588132</v>
      </c>
    </row>
    <row r="287" spans="13:16" x14ac:dyDescent="0.25">
      <c r="M287" s="6">
        <v>847</v>
      </c>
      <c r="N287" s="4">
        <v>120.905</v>
      </c>
      <c r="O287" s="5">
        <v>232.095</v>
      </c>
      <c r="P287" s="6">
        <f t="shared" si="11"/>
        <v>0.13582988171997099</v>
      </c>
    </row>
    <row r="288" spans="13:16" x14ac:dyDescent="0.25">
      <c r="M288" s="6">
        <v>850</v>
      </c>
      <c r="N288" s="4">
        <v>159.941</v>
      </c>
      <c r="O288" s="5">
        <v>256.23500000000001</v>
      </c>
      <c r="P288" s="6">
        <f t="shared" si="11"/>
        <v>0.38900414203278222</v>
      </c>
    </row>
    <row r="289" spans="13:16" x14ac:dyDescent="0.25">
      <c r="M289" s="6">
        <v>853</v>
      </c>
      <c r="N289" s="4">
        <v>118.333</v>
      </c>
      <c r="O289" s="5">
        <v>193.333</v>
      </c>
      <c r="P289" s="6">
        <f t="shared" si="11"/>
        <v>0.17020923493291459</v>
      </c>
    </row>
    <row r="290" spans="13:16" x14ac:dyDescent="0.25">
      <c r="M290" s="6">
        <v>856</v>
      </c>
      <c r="N290" s="4">
        <v>119.19</v>
      </c>
      <c r="O290" s="5">
        <v>227.238</v>
      </c>
      <c r="P290" s="6">
        <f t="shared" si="11"/>
        <v>0.12642776956111118</v>
      </c>
    </row>
    <row r="291" spans="13:16" x14ac:dyDescent="0.25">
      <c r="M291" s="6">
        <v>859</v>
      </c>
      <c r="N291" s="4">
        <v>123.125</v>
      </c>
      <c r="O291" s="5">
        <v>219.56200000000001</v>
      </c>
      <c r="P291" s="6">
        <f t="shared" si="11"/>
        <v>0.17334213194085804</v>
      </c>
    </row>
    <row r="292" spans="13:16" x14ac:dyDescent="0.25">
      <c r="M292" s="6">
        <v>862</v>
      </c>
      <c r="N292" s="4">
        <v>129.75700000000001</v>
      </c>
      <c r="O292" s="5">
        <v>249.48599999999999</v>
      </c>
      <c r="P292" s="6">
        <f t="shared" si="11"/>
        <v>0.18408607587406872</v>
      </c>
    </row>
    <row r="293" spans="13:16" x14ac:dyDescent="0.25">
      <c r="M293" s="6">
        <v>865</v>
      </c>
      <c r="N293" s="4">
        <v>125.73099999999999</v>
      </c>
      <c r="O293" s="5">
        <v>284.69200000000001</v>
      </c>
      <c r="P293" s="6">
        <f t="shared" si="11"/>
        <v>0.12216839921740562</v>
      </c>
    </row>
    <row r="294" spans="13:16" x14ac:dyDescent="0.25">
      <c r="M294" s="6">
        <v>868</v>
      </c>
      <c r="N294" s="4">
        <v>123.324</v>
      </c>
      <c r="O294" s="5">
        <v>310.27</v>
      </c>
      <c r="P294" s="6">
        <f t="shared" si="11"/>
        <v>9.3839299431556306E-2</v>
      </c>
    </row>
    <row r="295" spans="13:16" x14ac:dyDescent="0.25">
      <c r="M295" s="6">
        <v>871</v>
      </c>
      <c r="N295" s="4">
        <v>118.625</v>
      </c>
      <c r="O295" s="5">
        <v>260.20800000000003</v>
      </c>
      <c r="P295" s="6">
        <f t="shared" si="11"/>
        <v>9.383091840669934E-2</v>
      </c>
    </row>
    <row r="296" spans="13:16" x14ac:dyDescent="0.25">
      <c r="M296" s="6">
        <v>874</v>
      </c>
      <c r="N296" s="4">
        <v>118.048</v>
      </c>
      <c r="O296" s="5">
        <v>263.714</v>
      </c>
      <c r="P296" s="6">
        <f t="shared" si="11"/>
        <v>8.773888134271153E-2</v>
      </c>
    </row>
    <row r="297" spans="13:16" x14ac:dyDescent="0.25">
      <c r="M297" s="6">
        <v>877</v>
      </c>
      <c r="N297" s="4">
        <v>135.67699999999999</v>
      </c>
      <c r="O297" s="5">
        <v>368.48399999999998</v>
      </c>
      <c r="P297" s="6">
        <f t="shared" si="11"/>
        <v>0.12102144514052167</v>
      </c>
    </row>
    <row r="298" spans="13:16" x14ac:dyDescent="0.25">
      <c r="M298" s="6">
        <v>880</v>
      </c>
      <c r="N298" s="4">
        <v>144.78100000000001</v>
      </c>
      <c r="O298" s="5">
        <v>347.46899999999999</v>
      </c>
      <c r="P298" s="6">
        <f t="shared" si="11"/>
        <v>0.17112389178772228</v>
      </c>
    </row>
    <row r="299" spans="13:16" x14ac:dyDescent="0.25">
      <c r="M299" s="6">
        <v>883</v>
      </c>
      <c r="N299" s="4">
        <v>128.846</v>
      </c>
      <c r="O299" s="5">
        <v>222.61500000000001</v>
      </c>
      <c r="P299" s="6">
        <f t="shared" si="11"/>
        <v>0.22158621010082238</v>
      </c>
    </row>
    <row r="300" spans="13:16" x14ac:dyDescent="0.25">
      <c r="M300" s="6">
        <v>886</v>
      </c>
      <c r="N300" s="4">
        <v>133.762</v>
      </c>
      <c r="O300" s="5">
        <v>311</v>
      </c>
      <c r="P300" s="6">
        <f t="shared" si="11"/>
        <v>0.14674489795918366</v>
      </c>
    </row>
    <row r="301" spans="13:16" x14ac:dyDescent="0.25">
      <c r="M301" s="6">
        <v>889</v>
      </c>
      <c r="N301" s="4">
        <v>157.64699999999999</v>
      </c>
      <c r="O301" s="5">
        <v>504.67599999999999</v>
      </c>
      <c r="P301" s="6">
        <f t="shared" si="11"/>
        <v>0.13510454839405042</v>
      </c>
    </row>
    <row r="302" spans="13:16" x14ac:dyDescent="0.25">
      <c r="M302" s="6">
        <v>892</v>
      </c>
      <c r="N302" s="4">
        <v>114.24299999999999</v>
      </c>
      <c r="O302" s="5">
        <v>179.37799999999999</v>
      </c>
      <c r="P302" s="6">
        <f t="shared" si="11"/>
        <v>0.14357389170213422</v>
      </c>
    </row>
    <row r="303" spans="13:16" x14ac:dyDescent="0.25">
      <c r="M303" s="6">
        <v>895</v>
      </c>
      <c r="N303" s="4">
        <v>110.25</v>
      </c>
      <c r="O303" s="5">
        <v>196.023</v>
      </c>
      <c r="P303" s="6">
        <f t="shared" si="11"/>
        <v>6.4796415832541379E-2</v>
      </c>
    </row>
    <row r="304" spans="13:16" x14ac:dyDescent="0.25">
      <c r="M304" s="6">
        <v>898</v>
      </c>
      <c r="N304" s="4">
        <v>110.188</v>
      </c>
      <c r="O304" s="5">
        <v>152.68799999999999</v>
      </c>
      <c r="P304" s="6">
        <f t="shared" si="11"/>
        <v>0.13765654850350253</v>
      </c>
    </row>
    <row r="305" spans="13:16" x14ac:dyDescent="0.25">
      <c r="M305" s="6">
        <v>901</v>
      </c>
      <c r="N305" s="4">
        <v>114.95699999999999</v>
      </c>
      <c r="O305" s="5">
        <v>181.58</v>
      </c>
      <c r="P305" s="6">
        <f t="shared" si="11"/>
        <v>0.14954941423850993</v>
      </c>
    </row>
    <row r="306" spans="13:16" x14ac:dyDescent="0.25">
      <c r="M306" s="6">
        <v>904</v>
      </c>
      <c r="N306" s="4">
        <v>110.462</v>
      </c>
      <c r="O306" s="5">
        <v>203.73099999999999</v>
      </c>
      <c r="P306" s="6">
        <f t="shared" si="11"/>
        <v>6.1556840337649792E-2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3"/>
  <sheetViews>
    <sheetView zoomScale="80" zoomScaleNormal="80" workbookViewId="0">
      <selection activeCell="R8" sqref="R8"/>
    </sheetView>
  </sheetViews>
  <sheetFormatPr defaultColWidth="6.7109375" defaultRowHeight="15" x14ac:dyDescent="0.25"/>
  <cols>
    <col min="1" max="1" width="13.5703125" style="3" customWidth="1"/>
    <col min="2" max="2" width="6.7109375" style="4"/>
    <col min="3" max="3" width="6.7109375" style="5"/>
    <col min="6" max="6" width="6.7109375" style="3"/>
    <col min="7" max="7" width="6.7109375" style="4"/>
    <col min="8" max="8" width="6.7109375" style="5"/>
    <col min="9" max="9" width="6.7109375" style="6"/>
    <col min="10" max="10" width="6.7109375" style="3"/>
    <col min="11" max="12" width="6.7109375" style="4"/>
    <col min="13" max="13" width="6.7109375" style="5"/>
    <col min="15" max="15" width="6.7109375" style="2"/>
  </cols>
  <sheetData>
    <row r="1" spans="1:27" x14ac:dyDescent="0.25">
      <c r="A1" s="6" t="s">
        <v>7</v>
      </c>
    </row>
    <row r="2" spans="1:27" x14ac:dyDescent="0.25">
      <c r="B2" s="6" t="s">
        <v>3</v>
      </c>
      <c r="C2" s="6" t="s">
        <v>13</v>
      </c>
      <c r="D2" s="6"/>
      <c r="E2" s="6"/>
      <c r="F2" s="6"/>
      <c r="G2" s="6" t="s">
        <v>4</v>
      </c>
      <c r="H2" s="6" t="s">
        <v>12</v>
      </c>
      <c r="J2" s="6"/>
      <c r="K2" s="6"/>
      <c r="L2" s="6" t="s">
        <v>6</v>
      </c>
      <c r="M2" s="6" t="s">
        <v>11</v>
      </c>
      <c r="N2" s="6"/>
    </row>
    <row r="3" spans="1:27" s="6" customFormat="1" x14ac:dyDescent="0.25">
      <c r="B3" s="4" t="s">
        <v>0</v>
      </c>
      <c r="C3" s="5" t="s">
        <v>1</v>
      </c>
      <c r="D3"/>
      <c r="G3" s="4" t="s">
        <v>0</v>
      </c>
      <c r="H3" s="5" t="s">
        <v>1</v>
      </c>
      <c r="L3" s="4" t="s">
        <v>0</v>
      </c>
      <c r="M3" s="5" t="s">
        <v>1</v>
      </c>
      <c r="N3"/>
      <c r="R3" t="s">
        <v>18</v>
      </c>
      <c r="S3"/>
      <c r="T3" t="s">
        <v>0</v>
      </c>
      <c r="U3" t="s">
        <v>1</v>
      </c>
    </row>
    <row r="4" spans="1:27" s="6" customFormat="1" x14ac:dyDescent="0.25">
      <c r="B4" s="4">
        <v>133.03100000000001</v>
      </c>
      <c r="C4" s="5">
        <v>683.18799999999999</v>
      </c>
      <c r="D4">
        <f>(B4-107)/(C4-120)</f>
        <v>4.6220800159094313E-2</v>
      </c>
      <c r="G4" s="4">
        <v>302.01299999999998</v>
      </c>
      <c r="H4" s="5">
        <v>748.02499999999998</v>
      </c>
      <c r="I4" s="6">
        <f>(G4-107)/(H4-120)</f>
        <v>0.31051789339596353</v>
      </c>
      <c r="L4" s="4">
        <v>312.75700000000001</v>
      </c>
      <c r="M4" s="5">
        <v>886.18899999999996</v>
      </c>
      <c r="N4">
        <f>(L4-107)/(M4-120)</f>
        <v>0.26854601149324775</v>
      </c>
      <c r="R4"/>
      <c r="S4"/>
      <c r="T4">
        <v>107</v>
      </c>
      <c r="U4">
        <v>120</v>
      </c>
    </row>
    <row r="5" spans="1:27" x14ac:dyDescent="0.25">
      <c r="B5" s="4">
        <v>116.917</v>
      </c>
      <c r="C5" s="5">
        <v>714.08299999999997</v>
      </c>
      <c r="D5">
        <f t="shared" ref="D5:D68" si="0">(B5-107)/(C5-120)</f>
        <v>1.6692953678189751E-2</v>
      </c>
      <c r="G5" s="4">
        <v>275.93799999999999</v>
      </c>
      <c r="H5" s="5">
        <v>761.98699999999997</v>
      </c>
      <c r="I5" s="6">
        <f t="shared" ref="I5:I68" si="1">(G5-107)/(H5-120)</f>
        <v>0.26314863073551331</v>
      </c>
      <c r="L5" s="4">
        <v>345.85</v>
      </c>
      <c r="M5" s="5">
        <v>822.75</v>
      </c>
      <c r="N5">
        <f t="shared" ref="N5:N68" si="2">(L5-107)/(M5-120)</f>
        <v>0.33987904660263257</v>
      </c>
    </row>
    <row r="6" spans="1:27" x14ac:dyDescent="0.25">
      <c r="B6" s="4">
        <v>117.538</v>
      </c>
      <c r="C6" s="5">
        <v>686.53800000000001</v>
      </c>
      <c r="D6">
        <f t="shared" si="0"/>
        <v>1.8600694039940826E-2</v>
      </c>
      <c r="G6" s="4">
        <v>238.577</v>
      </c>
      <c r="H6" s="5">
        <v>711.99300000000005</v>
      </c>
      <c r="I6" s="6">
        <f t="shared" si="1"/>
        <v>0.22226107403296996</v>
      </c>
      <c r="L6" s="4">
        <v>236.833</v>
      </c>
      <c r="M6" s="5">
        <v>845.26700000000005</v>
      </c>
      <c r="N6">
        <f t="shared" si="2"/>
        <v>0.1790140734377822</v>
      </c>
    </row>
    <row r="7" spans="1:27" x14ac:dyDescent="0.25">
      <c r="B7" s="4">
        <v>124.324</v>
      </c>
      <c r="C7" s="5">
        <v>1060.7940000000001</v>
      </c>
      <c r="D7">
        <f t="shared" si="0"/>
        <v>1.8414233083969493E-2</v>
      </c>
      <c r="G7" s="4">
        <v>270.18799999999999</v>
      </c>
      <c r="H7" s="5">
        <v>970.71400000000006</v>
      </c>
      <c r="I7" s="6">
        <f t="shared" si="1"/>
        <v>0.19182474956330797</v>
      </c>
      <c r="L7" s="4">
        <v>241.333</v>
      </c>
      <c r="M7" s="5">
        <v>977.90499999999997</v>
      </c>
      <c r="N7">
        <f t="shared" si="2"/>
        <v>0.15658260530012064</v>
      </c>
    </row>
    <row r="8" spans="1:27" x14ac:dyDescent="0.25">
      <c r="B8" s="4">
        <v>116.706</v>
      </c>
      <c r="C8" s="5">
        <v>828.73500000000001</v>
      </c>
      <c r="D8">
        <f t="shared" si="0"/>
        <v>1.369482246537846E-2</v>
      </c>
      <c r="G8" s="4">
        <v>239.24700000000001</v>
      </c>
      <c r="H8" s="5">
        <v>756.06200000000001</v>
      </c>
      <c r="I8" s="6">
        <f t="shared" si="1"/>
        <v>0.20791526612185607</v>
      </c>
      <c r="L8" s="4">
        <v>202.5</v>
      </c>
      <c r="M8" s="5">
        <v>773.15</v>
      </c>
      <c r="N8">
        <f t="shared" si="2"/>
        <v>0.14621449896654673</v>
      </c>
    </row>
    <row r="9" spans="1:27" x14ac:dyDescent="0.25">
      <c r="B9" s="4">
        <v>149.46199999999999</v>
      </c>
      <c r="C9" s="5">
        <v>1079.231</v>
      </c>
      <c r="D9">
        <f t="shared" si="0"/>
        <v>4.4266709478738689E-2</v>
      </c>
      <c r="G9" s="4">
        <v>254.387</v>
      </c>
      <c r="H9" s="5">
        <v>696.20399999999995</v>
      </c>
      <c r="I9" s="6">
        <f t="shared" si="1"/>
        <v>0.25578961617760376</v>
      </c>
      <c r="L9" s="4">
        <v>411.85300000000001</v>
      </c>
      <c r="M9" s="5">
        <v>829.23500000000001</v>
      </c>
      <c r="N9">
        <f t="shared" si="2"/>
        <v>0.42983355305364229</v>
      </c>
      <c r="P9" s="1"/>
      <c r="AA9" s="1"/>
    </row>
    <row r="10" spans="1:27" x14ac:dyDescent="0.25">
      <c r="B10" s="4">
        <v>180.19</v>
      </c>
      <c r="C10" s="5">
        <v>644.76199999999994</v>
      </c>
      <c r="D10">
        <f t="shared" si="0"/>
        <v>0.13947275145685092</v>
      </c>
      <c r="G10" s="4">
        <v>217.51499999999999</v>
      </c>
      <c r="H10" s="5">
        <v>782.64800000000002</v>
      </c>
      <c r="I10" s="6">
        <f t="shared" si="1"/>
        <v>0.16677783680023178</v>
      </c>
      <c r="L10" s="4">
        <v>241.18799999999999</v>
      </c>
      <c r="M10" s="5">
        <v>1013.625</v>
      </c>
      <c r="N10">
        <f t="shared" si="2"/>
        <v>0.15016142117778708</v>
      </c>
      <c r="P10" s="1"/>
      <c r="AA10" s="1"/>
    </row>
    <row r="11" spans="1:27" x14ac:dyDescent="0.25">
      <c r="B11" s="4">
        <v>125.812</v>
      </c>
      <c r="C11" s="5">
        <v>965.43799999999999</v>
      </c>
      <c r="D11">
        <f t="shared" si="0"/>
        <v>2.2251188141531368E-2</v>
      </c>
      <c r="G11" s="4">
        <v>266.798</v>
      </c>
      <c r="H11" s="5">
        <v>1004.798</v>
      </c>
      <c r="I11" s="6">
        <f t="shared" si="1"/>
        <v>0.18060393445735637</v>
      </c>
      <c r="L11" s="4">
        <v>628.12900000000002</v>
      </c>
      <c r="M11" s="5">
        <v>1043.3869999999999</v>
      </c>
      <c r="N11">
        <f t="shared" si="2"/>
        <v>0.56436683644019248</v>
      </c>
      <c r="P11" s="1"/>
    </row>
    <row r="12" spans="1:27" x14ac:dyDescent="0.25">
      <c r="B12" s="4">
        <v>157.923</v>
      </c>
      <c r="C12" s="5">
        <v>1571.385</v>
      </c>
      <c r="D12">
        <f t="shared" si="0"/>
        <v>3.5085797359074265E-2</v>
      </c>
      <c r="G12" s="4">
        <v>340.61599999999999</v>
      </c>
      <c r="H12" s="5">
        <v>930.67399999999998</v>
      </c>
      <c r="I12" s="6">
        <f t="shared" si="1"/>
        <v>0.2881750247325065</v>
      </c>
      <c r="L12" s="4">
        <v>259.596</v>
      </c>
      <c r="M12" s="5">
        <v>563.904</v>
      </c>
      <c r="N12">
        <f t="shared" si="2"/>
        <v>0.34375901095732414</v>
      </c>
      <c r="P12" s="1"/>
    </row>
    <row r="13" spans="1:27" x14ac:dyDescent="0.25">
      <c r="B13" s="4">
        <v>191.06200000000001</v>
      </c>
      <c r="C13" s="5">
        <v>1420.5</v>
      </c>
      <c r="D13">
        <f t="shared" si="0"/>
        <v>6.4638216070742036E-2</v>
      </c>
      <c r="G13" s="4">
        <v>339.096</v>
      </c>
      <c r="H13" s="5">
        <v>800.86500000000001</v>
      </c>
      <c r="I13" s="6">
        <f t="shared" si="1"/>
        <v>0.34088402253016381</v>
      </c>
      <c r="L13" s="4">
        <v>246.32900000000001</v>
      </c>
      <c r="M13" s="5">
        <v>640.78599999999994</v>
      </c>
      <c r="N13">
        <f t="shared" si="2"/>
        <v>0.26753599367110487</v>
      </c>
      <c r="P13" s="1"/>
    </row>
    <row r="14" spans="1:27" x14ac:dyDescent="0.25">
      <c r="B14" s="4">
        <v>152.40899999999999</v>
      </c>
      <c r="C14" s="5">
        <v>1358.886</v>
      </c>
      <c r="D14">
        <f t="shared" si="0"/>
        <v>3.6653089953393607E-2</v>
      </c>
      <c r="G14" s="4">
        <v>362.48099999999999</v>
      </c>
      <c r="H14" s="5">
        <v>599.68399999999997</v>
      </c>
      <c r="I14" s="6">
        <f t="shared" si="1"/>
        <v>0.53260271345302324</v>
      </c>
      <c r="L14" s="4">
        <v>176.82400000000001</v>
      </c>
      <c r="M14" s="5">
        <v>484.26499999999999</v>
      </c>
      <c r="N14">
        <f t="shared" si="2"/>
        <v>0.19168462520417831</v>
      </c>
      <c r="P14" s="1"/>
    </row>
    <row r="15" spans="1:27" x14ac:dyDescent="0.25">
      <c r="B15" s="4">
        <v>146.14699999999999</v>
      </c>
      <c r="C15" s="5">
        <v>1358.971</v>
      </c>
      <c r="D15">
        <f t="shared" si="0"/>
        <v>3.159638119052019E-2</v>
      </c>
      <c r="G15" s="4">
        <v>310</v>
      </c>
      <c r="H15" s="5">
        <v>731.74300000000005</v>
      </c>
      <c r="I15" s="6">
        <f t="shared" si="1"/>
        <v>0.33183869696915202</v>
      </c>
      <c r="L15" s="4">
        <v>397.09500000000003</v>
      </c>
      <c r="M15" s="5">
        <v>652.57100000000003</v>
      </c>
      <c r="N15">
        <f t="shared" si="2"/>
        <v>0.54470671516098323</v>
      </c>
      <c r="P15" s="1"/>
    </row>
    <row r="16" spans="1:27" x14ac:dyDescent="0.25">
      <c r="B16" s="4">
        <v>129</v>
      </c>
      <c r="C16" s="5">
        <v>775</v>
      </c>
      <c r="D16">
        <f t="shared" si="0"/>
        <v>3.3587786259541987E-2</v>
      </c>
      <c r="G16" s="4">
        <v>229.52500000000001</v>
      </c>
      <c r="H16" s="5">
        <v>596.67499999999995</v>
      </c>
      <c r="I16" s="6">
        <f t="shared" si="1"/>
        <v>0.25704096082236327</v>
      </c>
      <c r="L16" s="4">
        <v>188.93799999999999</v>
      </c>
      <c r="M16" s="5">
        <v>467.34399999999999</v>
      </c>
      <c r="N16">
        <f t="shared" si="2"/>
        <v>0.23589870560596984</v>
      </c>
      <c r="P16" s="1"/>
    </row>
    <row r="17" spans="2:16" x14ac:dyDescent="0.25">
      <c r="B17" s="4">
        <v>132.333</v>
      </c>
      <c r="C17" s="5">
        <v>1169.5</v>
      </c>
      <c r="D17">
        <f t="shared" si="0"/>
        <v>2.4138161029061456E-2</v>
      </c>
      <c r="G17" s="4">
        <v>234.31</v>
      </c>
      <c r="H17" s="5">
        <v>630.73599999999999</v>
      </c>
      <c r="I17" s="6">
        <f t="shared" si="1"/>
        <v>0.24926772344224807</v>
      </c>
      <c r="L17" s="4">
        <v>184.03800000000001</v>
      </c>
      <c r="M17" s="5">
        <v>1277.231</v>
      </c>
      <c r="N17">
        <f t="shared" si="2"/>
        <v>6.6570978482256363E-2</v>
      </c>
      <c r="P17" s="1"/>
    </row>
    <row r="18" spans="2:16" x14ac:dyDescent="0.25">
      <c r="B18" s="4">
        <v>129.476</v>
      </c>
      <c r="C18" s="5">
        <v>675.476</v>
      </c>
      <c r="D18">
        <f t="shared" si="0"/>
        <v>4.0462594243495666E-2</v>
      </c>
      <c r="G18" s="4">
        <v>416.50799999999998</v>
      </c>
      <c r="H18" s="5">
        <v>1566.126</v>
      </c>
      <c r="I18" s="6">
        <f t="shared" si="1"/>
        <v>0.2140256104931382</v>
      </c>
      <c r="L18" s="4">
        <v>240.31200000000001</v>
      </c>
      <c r="M18" s="5">
        <v>1278.5309999999999</v>
      </c>
      <c r="N18">
        <f t="shared" si="2"/>
        <v>0.11506986002100938</v>
      </c>
      <c r="P18" s="1"/>
    </row>
    <row r="19" spans="2:16" x14ac:dyDescent="0.25">
      <c r="B19" s="4">
        <v>182.11500000000001</v>
      </c>
      <c r="C19" s="5">
        <v>596.61500000000001</v>
      </c>
      <c r="D19">
        <f t="shared" si="0"/>
        <v>0.15760099870965036</v>
      </c>
      <c r="G19" s="4">
        <v>294.09399999999999</v>
      </c>
      <c r="H19" s="5">
        <v>1782.896</v>
      </c>
      <c r="I19" s="6">
        <f t="shared" si="1"/>
        <v>0.11251094476142826</v>
      </c>
      <c r="L19" s="4">
        <v>204.82400000000001</v>
      </c>
      <c r="M19" s="5">
        <v>1253.3240000000001</v>
      </c>
      <c r="N19">
        <f t="shared" si="2"/>
        <v>8.6316004955334938E-2</v>
      </c>
      <c r="P19" s="1"/>
    </row>
    <row r="20" spans="2:16" x14ac:dyDescent="0.25">
      <c r="B20" s="4">
        <v>166.55</v>
      </c>
      <c r="C20" s="5">
        <v>1091.7670000000001</v>
      </c>
      <c r="D20">
        <f t="shared" si="0"/>
        <v>6.1280121675257558E-2</v>
      </c>
      <c r="G20" s="4">
        <v>150.93799999999999</v>
      </c>
      <c r="H20" s="5">
        <v>545.39200000000005</v>
      </c>
      <c r="I20" s="6">
        <f t="shared" si="1"/>
        <v>0.10328826118027604</v>
      </c>
      <c r="L20" s="4">
        <v>208.13499999999999</v>
      </c>
      <c r="M20" s="5">
        <v>1260.3779999999999</v>
      </c>
      <c r="N20">
        <f t="shared" si="2"/>
        <v>8.8685506033964176E-2</v>
      </c>
      <c r="P20" s="1"/>
    </row>
    <row r="21" spans="2:16" x14ac:dyDescent="0.25">
      <c r="B21" s="4">
        <v>127.139</v>
      </c>
      <c r="C21" s="5">
        <v>801.19399999999996</v>
      </c>
      <c r="D21">
        <f t="shared" si="0"/>
        <v>2.9564265099222831E-2</v>
      </c>
      <c r="G21" s="4">
        <v>151.51900000000001</v>
      </c>
      <c r="H21" s="5">
        <v>569.05799999999999</v>
      </c>
      <c r="I21" s="6">
        <f t="shared" si="1"/>
        <v>9.9138641333636202E-2</v>
      </c>
      <c r="L21" s="4">
        <v>156.69399999999999</v>
      </c>
      <c r="M21" s="5">
        <v>1046.306</v>
      </c>
      <c r="N21">
        <f t="shared" si="2"/>
        <v>5.3647498774702942E-2</v>
      </c>
      <c r="P21" s="1"/>
    </row>
    <row r="22" spans="2:16" x14ac:dyDescent="0.25">
      <c r="B22" s="4">
        <v>127.82299999999999</v>
      </c>
      <c r="C22" s="5">
        <v>741.40200000000004</v>
      </c>
      <c r="D22">
        <f t="shared" si="0"/>
        <v>3.350970869099229E-2</v>
      </c>
      <c r="G22" s="4">
        <v>169.44</v>
      </c>
      <c r="H22" s="5">
        <v>1341.1869999999999</v>
      </c>
      <c r="I22" s="6">
        <f t="shared" si="1"/>
        <v>5.113058032881123E-2</v>
      </c>
      <c r="L22" s="4">
        <v>276.22699999999998</v>
      </c>
      <c r="M22" s="5">
        <v>1439.5450000000001</v>
      </c>
      <c r="N22">
        <f t="shared" si="2"/>
        <v>0.1282464788999238</v>
      </c>
      <c r="P22" s="1"/>
    </row>
    <row r="23" spans="2:16" x14ac:dyDescent="0.25">
      <c r="B23" s="4">
        <v>137.29300000000001</v>
      </c>
      <c r="C23" s="5">
        <v>985.43100000000004</v>
      </c>
      <c r="D23">
        <f t="shared" si="0"/>
        <v>3.5003368263905502E-2</v>
      </c>
      <c r="G23" s="4">
        <v>223.875</v>
      </c>
      <c r="H23" s="5">
        <v>943.56200000000001</v>
      </c>
      <c r="I23" s="6">
        <f t="shared" si="1"/>
        <v>0.14191402711635553</v>
      </c>
      <c r="L23" s="4">
        <v>206.64699999999999</v>
      </c>
      <c r="M23" s="5">
        <v>969.971</v>
      </c>
      <c r="N23">
        <f t="shared" si="2"/>
        <v>0.11723576451431872</v>
      </c>
      <c r="P23" s="1"/>
    </row>
    <row r="24" spans="2:16" x14ac:dyDescent="0.25">
      <c r="B24" s="4">
        <v>194.535</v>
      </c>
      <c r="C24" s="5">
        <v>807.40700000000004</v>
      </c>
      <c r="D24">
        <f t="shared" si="0"/>
        <v>0.12734086210934714</v>
      </c>
      <c r="G24" s="4">
        <v>228.06200000000001</v>
      </c>
      <c r="H24" s="5">
        <v>991.75</v>
      </c>
      <c r="I24" s="6">
        <f t="shared" si="1"/>
        <v>0.13887238313736738</v>
      </c>
      <c r="L24" s="4">
        <v>194.86500000000001</v>
      </c>
      <c r="M24" s="5">
        <v>1078.6489999999999</v>
      </c>
      <c r="N24">
        <f t="shared" si="2"/>
        <v>9.1655027022403426E-2</v>
      </c>
      <c r="P24" s="1"/>
    </row>
    <row r="25" spans="2:16" x14ac:dyDescent="0.25">
      <c r="B25" s="4">
        <v>204.24</v>
      </c>
      <c r="C25" s="5">
        <v>793.077</v>
      </c>
      <c r="D25">
        <f t="shared" si="0"/>
        <v>0.14447084063190394</v>
      </c>
      <c r="G25" s="4">
        <v>162.08099999999999</v>
      </c>
      <c r="H25" s="5">
        <v>795.91899999999998</v>
      </c>
      <c r="I25" s="6">
        <f t="shared" si="1"/>
        <v>8.1490533629029499E-2</v>
      </c>
      <c r="L25" s="4">
        <v>212.73</v>
      </c>
      <c r="M25" s="5">
        <v>1162.8920000000001</v>
      </c>
      <c r="N25">
        <f t="shared" si="2"/>
        <v>0.10138154286349879</v>
      </c>
      <c r="P25" s="1"/>
    </row>
    <row r="26" spans="2:16" x14ac:dyDescent="0.25">
      <c r="B26" s="4">
        <v>177.37100000000001</v>
      </c>
      <c r="C26" s="5">
        <v>936.85500000000002</v>
      </c>
      <c r="D26">
        <f t="shared" si="0"/>
        <v>8.6148704482435695E-2</v>
      </c>
      <c r="G26" s="4">
        <v>148.08600000000001</v>
      </c>
      <c r="H26" s="5">
        <v>1453.1</v>
      </c>
      <c r="I26" s="6">
        <f t="shared" si="1"/>
        <v>3.0819893481359249E-2</v>
      </c>
      <c r="L26" s="4">
        <v>213.529</v>
      </c>
      <c r="M26" s="5">
        <v>1087.6469999999999</v>
      </c>
      <c r="N26">
        <f t="shared" si="2"/>
        <v>0.11009076657086728</v>
      </c>
      <c r="P26" s="1"/>
    </row>
    <row r="27" spans="2:16" x14ac:dyDescent="0.25">
      <c r="B27" s="4">
        <v>142.905</v>
      </c>
      <c r="C27" s="5">
        <v>551.85699999999997</v>
      </c>
      <c r="D27">
        <f t="shared" si="0"/>
        <v>8.3140947119069511E-2</v>
      </c>
      <c r="G27" s="4">
        <v>168.655</v>
      </c>
      <c r="H27" s="5">
        <v>1015.994</v>
      </c>
      <c r="I27" s="6">
        <f t="shared" si="1"/>
        <v>6.8811844722174484E-2</v>
      </c>
      <c r="L27" s="4">
        <v>165.53100000000001</v>
      </c>
      <c r="M27" s="5">
        <v>1077.75</v>
      </c>
      <c r="N27">
        <f t="shared" si="2"/>
        <v>6.1113025319759859E-2</v>
      </c>
      <c r="P27" s="1"/>
    </row>
    <row r="28" spans="2:16" x14ac:dyDescent="0.25">
      <c r="B28" s="4">
        <v>149.68600000000001</v>
      </c>
      <c r="C28" s="5">
        <v>719.57</v>
      </c>
      <c r="D28">
        <f t="shared" si="0"/>
        <v>7.1194355955101166E-2</v>
      </c>
      <c r="G28" s="4">
        <v>267.46199999999999</v>
      </c>
      <c r="H28" s="5">
        <v>1243.577</v>
      </c>
      <c r="I28" s="6">
        <f t="shared" si="1"/>
        <v>0.14281353213887432</v>
      </c>
      <c r="L28" s="4">
        <v>166.84899999999999</v>
      </c>
      <c r="M28" s="5">
        <v>1387.175</v>
      </c>
      <c r="N28">
        <f t="shared" si="2"/>
        <v>4.7230256278730239E-2</v>
      </c>
      <c r="P28" s="1"/>
    </row>
    <row r="29" spans="2:16" x14ac:dyDescent="0.25">
      <c r="B29" s="4">
        <v>169.75700000000001</v>
      </c>
      <c r="C29" s="5">
        <v>1639.829</v>
      </c>
      <c r="D29">
        <f t="shared" si="0"/>
        <v>4.1292145366353721E-2</v>
      </c>
      <c r="G29" s="4">
        <v>209.18199999999999</v>
      </c>
      <c r="H29" s="5">
        <v>1004.045</v>
      </c>
      <c r="I29" s="6">
        <f t="shared" si="1"/>
        <v>0.11558461390540073</v>
      </c>
      <c r="L29" s="4">
        <v>156.20599999999999</v>
      </c>
      <c r="M29" s="5">
        <v>800.17600000000004</v>
      </c>
      <c r="N29">
        <f t="shared" si="2"/>
        <v>7.2343040624779448E-2</v>
      </c>
      <c r="P29" s="1"/>
    </row>
    <row r="30" spans="2:16" x14ac:dyDescent="0.25">
      <c r="B30" s="4">
        <v>174.529</v>
      </c>
      <c r="C30" s="5">
        <v>851.31399999999996</v>
      </c>
      <c r="D30">
        <f t="shared" si="0"/>
        <v>9.2339268768271907E-2</v>
      </c>
      <c r="G30" s="4">
        <v>196.619</v>
      </c>
      <c r="H30" s="5">
        <v>766.048</v>
      </c>
      <c r="I30" s="6">
        <f t="shared" si="1"/>
        <v>0.13871879488830552</v>
      </c>
      <c r="L30" s="4">
        <v>148.85300000000001</v>
      </c>
      <c r="M30" s="5">
        <v>872.26499999999999</v>
      </c>
      <c r="N30">
        <f t="shared" si="2"/>
        <v>5.5635979342386004E-2</v>
      </c>
      <c r="P30" s="1"/>
    </row>
    <row r="31" spans="2:16" x14ac:dyDescent="0.25">
      <c r="B31" s="4">
        <v>155.30799999999999</v>
      </c>
      <c r="C31" s="5">
        <v>533.923</v>
      </c>
      <c r="D31">
        <f t="shared" si="0"/>
        <v>0.11670769684216628</v>
      </c>
      <c r="G31" s="4">
        <v>138.52799999999999</v>
      </c>
      <c r="H31" s="5">
        <v>1229.722</v>
      </c>
      <c r="I31" s="6">
        <f t="shared" si="1"/>
        <v>2.8410719080995052E-2</v>
      </c>
      <c r="L31" s="4">
        <v>206.61500000000001</v>
      </c>
      <c r="M31" s="5">
        <v>1315.423</v>
      </c>
      <c r="N31">
        <f t="shared" si="2"/>
        <v>8.3330335789088897E-2</v>
      </c>
    </row>
    <row r="32" spans="2:16" x14ac:dyDescent="0.25">
      <c r="B32" s="4">
        <v>208.423</v>
      </c>
      <c r="C32" s="5">
        <v>599.26900000000001</v>
      </c>
      <c r="D32">
        <f t="shared" si="0"/>
        <v>0.21162019659105846</v>
      </c>
      <c r="G32" s="4">
        <v>130.905</v>
      </c>
      <c r="H32" s="5">
        <v>846.81</v>
      </c>
      <c r="I32" s="6">
        <f t="shared" si="1"/>
        <v>3.2890301454300302E-2</v>
      </c>
      <c r="L32" s="4">
        <v>216.78100000000001</v>
      </c>
      <c r="M32" s="5">
        <v>1018.75</v>
      </c>
      <c r="N32">
        <f t="shared" si="2"/>
        <v>0.12214853963838665</v>
      </c>
    </row>
    <row r="33" spans="2:14" x14ac:dyDescent="0.25">
      <c r="B33" s="4">
        <v>233.13499999999999</v>
      </c>
      <c r="C33" s="5">
        <v>1086.703</v>
      </c>
      <c r="D33">
        <f t="shared" si="0"/>
        <v>0.13047957852618641</v>
      </c>
      <c r="G33" s="4">
        <v>129.346</v>
      </c>
      <c r="H33" s="5">
        <v>695.154</v>
      </c>
      <c r="I33" s="6">
        <f t="shared" si="1"/>
        <v>3.8852203062136409E-2</v>
      </c>
      <c r="L33" s="4">
        <v>177.804</v>
      </c>
      <c r="M33" s="5">
        <v>1078.509</v>
      </c>
      <c r="N33">
        <f t="shared" si="2"/>
        <v>7.3868894293115661E-2</v>
      </c>
    </row>
    <row r="34" spans="2:14" x14ac:dyDescent="0.25">
      <c r="B34" s="4">
        <v>255.136</v>
      </c>
      <c r="C34" s="5">
        <v>938.52300000000002</v>
      </c>
      <c r="D34">
        <f t="shared" si="0"/>
        <v>0.18097964260014685</v>
      </c>
      <c r="G34" s="4">
        <v>133.161</v>
      </c>
      <c r="H34" s="5">
        <v>1005.847</v>
      </c>
      <c r="I34" s="6">
        <f t="shared" si="1"/>
        <v>2.9532187838306165E-2</v>
      </c>
      <c r="L34" s="4">
        <v>161.21899999999999</v>
      </c>
      <c r="M34" s="5">
        <v>1005.6559999999999</v>
      </c>
      <c r="N34">
        <f t="shared" si="2"/>
        <v>6.1219028607043813E-2</v>
      </c>
    </row>
    <row r="35" spans="2:14" x14ac:dyDescent="0.25">
      <c r="B35" s="4">
        <v>237.29</v>
      </c>
      <c r="C35" s="5">
        <v>840.93499999999995</v>
      </c>
      <c r="D35">
        <f t="shared" si="0"/>
        <v>0.18072364360171167</v>
      </c>
      <c r="G35" s="4">
        <v>143.81399999999999</v>
      </c>
      <c r="H35" s="5">
        <v>1192.5229999999999</v>
      </c>
      <c r="I35" s="6">
        <f t="shared" si="1"/>
        <v>3.4324671825219595E-2</v>
      </c>
      <c r="L35" s="4">
        <v>332.90499999999997</v>
      </c>
      <c r="M35" s="5">
        <v>1317.6189999999999</v>
      </c>
      <c r="N35">
        <f t="shared" si="2"/>
        <v>0.1886284369235959</v>
      </c>
    </row>
    <row r="36" spans="2:14" x14ac:dyDescent="0.25">
      <c r="B36" s="4">
        <v>217.96299999999999</v>
      </c>
      <c r="C36" s="5">
        <v>882.25</v>
      </c>
      <c r="D36">
        <f t="shared" si="0"/>
        <v>0.14557297474581829</v>
      </c>
      <c r="G36" s="4">
        <v>139.44200000000001</v>
      </c>
      <c r="H36" s="5">
        <v>669.69200000000001</v>
      </c>
      <c r="I36" s="6">
        <f t="shared" si="1"/>
        <v>5.9018504908203151E-2</v>
      </c>
      <c r="L36" s="4">
        <v>313.80799999999999</v>
      </c>
      <c r="M36" s="5">
        <v>1802.885</v>
      </c>
      <c r="N36">
        <f t="shared" si="2"/>
        <v>0.12288896745766942</v>
      </c>
    </row>
    <row r="37" spans="2:14" x14ac:dyDescent="0.25">
      <c r="B37" s="4">
        <v>160.90600000000001</v>
      </c>
      <c r="C37" s="5">
        <v>721.875</v>
      </c>
      <c r="D37">
        <f t="shared" si="0"/>
        <v>8.9563447559709256E-2</v>
      </c>
      <c r="G37" s="4">
        <v>137.81200000000001</v>
      </c>
      <c r="H37" s="5">
        <v>619.18799999999999</v>
      </c>
      <c r="I37" s="6">
        <f t="shared" si="1"/>
        <v>6.1724240166029655E-2</v>
      </c>
      <c r="L37" s="4">
        <v>321.31200000000001</v>
      </c>
      <c r="M37" s="5">
        <v>1555.5309999999999</v>
      </c>
      <c r="N37">
        <f t="shared" si="2"/>
        <v>0.14929109855516881</v>
      </c>
    </row>
    <row r="38" spans="2:14" x14ac:dyDescent="0.25">
      <c r="B38" s="4">
        <v>162.441</v>
      </c>
      <c r="C38" s="5">
        <v>722.88199999999995</v>
      </c>
      <c r="D38">
        <f t="shared" si="0"/>
        <v>9.1959952362153805E-2</v>
      </c>
      <c r="G38" s="4">
        <v>141.43799999999999</v>
      </c>
      <c r="H38" s="5">
        <v>819.61300000000006</v>
      </c>
      <c r="I38" s="6">
        <f t="shared" si="1"/>
        <v>4.9224356894454487E-2</v>
      </c>
      <c r="L38" s="4">
        <v>381.43799999999999</v>
      </c>
      <c r="M38" s="5">
        <v>2324.125</v>
      </c>
      <c r="N38">
        <f t="shared" si="2"/>
        <v>0.12451108716610899</v>
      </c>
    </row>
    <row r="39" spans="2:14" x14ac:dyDescent="0.25">
      <c r="B39" s="4">
        <v>154.054</v>
      </c>
      <c r="C39" s="5">
        <v>1228.0809999999999</v>
      </c>
      <c r="D39">
        <f t="shared" si="0"/>
        <v>4.2464404677997371E-2</v>
      </c>
      <c r="G39" s="4">
        <v>138.75</v>
      </c>
      <c r="H39" s="5">
        <v>621.05799999999999</v>
      </c>
      <c r="I39" s="6">
        <f t="shared" si="1"/>
        <v>6.3365917718108483E-2</v>
      </c>
      <c r="L39" s="4">
        <v>428.81200000000001</v>
      </c>
      <c r="M39" s="5">
        <v>2411.4380000000001</v>
      </c>
      <c r="N39">
        <f t="shared" si="2"/>
        <v>0.14044106801056805</v>
      </c>
    </row>
    <row r="40" spans="2:14" x14ac:dyDescent="0.25">
      <c r="B40" s="4">
        <v>225.667</v>
      </c>
      <c r="C40" s="5">
        <v>879.43499999999995</v>
      </c>
      <c r="D40">
        <f t="shared" si="0"/>
        <v>0.156256954183044</v>
      </c>
      <c r="G40" s="4">
        <v>133.66</v>
      </c>
      <c r="H40" s="5">
        <v>935.51499999999999</v>
      </c>
      <c r="I40" s="6">
        <f t="shared" si="1"/>
        <v>3.2690998939320551E-2</v>
      </c>
      <c r="L40" s="4">
        <v>201.56200000000001</v>
      </c>
      <c r="M40" s="5">
        <v>1477.25</v>
      </c>
      <c r="N40">
        <f t="shared" si="2"/>
        <v>6.9671762755571937E-2</v>
      </c>
    </row>
    <row r="41" spans="2:14" x14ac:dyDescent="0.25">
      <c r="B41" s="4">
        <v>157.286</v>
      </c>
      <c r="C41" s="5">
        <v>506.952</v>
      </c>
      <c r="D41">
        <f t="shared" si="0"/>
        <v>0.1299541028344601</v>
      </c>
      <c r="G41" s="4">
        <v>129.482</v>
      </c>
      <c r="H41" s="5">
        <v>1111.5550000000001</v>
      </c>
      <c r="I41" s="6">
        <f t="shared" si="1"/>
        <v>2.2673477517636438E-2</v>
      </c>
      <c r="L41" s="4">
        <v>152.714</v>
      </c>
      <c r="M41" s="5">
        <v>690.33299999999997</v>
      </c>
      <c r="N41">
        <f t="shared" si="2"/>
        <v>8.0153173672223077E-2</v>
      </c>
    </row>
    <row r="42" spans="2:14" x14ac:dyDescent="0.25">
      <c r="B42" s="4">
        <v>138.559</v>
      </c>
      <c r="C42" s="5">
        <v>456.35300000000001</v>
      </c>
      <c r="D42">
        <f t="shared" si="0"/>
        <v>9.3827021016610515E-2</v>
      </c>
      <c r="G42" s="4">
        <v>134.81200000000001</v>
      </c>
      <c r="H42" s="5">
        <v>362.238</v>
      </c>
      <c r="I42" s="6">
        <f t="shared" si="1"/>
        <v>0.11481270486050914</v>
      </c>
      <c r="L42" s="4">
        <v>279.952</v>
      </c>
      <c r="M42" s="5">
        <v>1268.7139999999999</v>
      </c>
      <c r="N42">
        <f t="shared" si="2"/>
        <v>0.15056141041199114</v>
      </c>
    </row>
    <row r="43" spans="2:14" x14ac:dyDescent="0.25">
      <c r="B43" s="4">
        <v>185.38499999999999</v>
      </c>
      <c r="C43" s="5">
        <v>870.19200000000001</v>
      </c>
      <c r="D43">
        <f t="shared" si="0"/>
        <v>0.10448658476763281</v>
      </c>
      <c r="G43" s="4">
        <v>124.346</v>
      </c>
      <c r="H43" s="5">
        <v>267.923</v>
      </c>
      <c r="I43" s="6">
        <f t="shared" si="1"/>
        <v>0.11726371152559104</v>
      </c>
      <c r="L43" s="4">
        <v>232.857</v>
      </c>
      <c r="M43" s="5">
        <v>1512.81</v>
      </c>
      <c r="N43">
        <f t="shared" si="2"/>
        <v>9.0361930198663135E-2</v>
      </c>
    </row>
    <row r="44" spans="2:14" x14ac:dyDescent="0.25">
      <c r="B44" s="4">
        <v>235.78100000000001</v>
      </c>
      <c r="C44" s="5">
        <v>1061.6559999999999</v>
      </c>
      <c r="D44">
        <f t="shared" si="0"/>
        <v>0.13676013321212843</v>
      </c>
      <c r="G44" s="4">
        <v>120.929</v>
      </c>
      <c r="H44" s="5">
        <v>364.85700000000003</v>
      </c>
      <c r="I44" s="6">
        <f t="shared" si="1"/>
        <v>5.6886264227692086E-2</v>
      </c>
      <c r="L44" s="4">
        <v>284.14299999999997</v>
      </c>
      <c r="M44" s="5">
        <v>1571.19</v>
      </c>
      <c r="N44">
        <f t="shared" si="2"/>
        <v>0.12206740674894395</v>
      </c>
    </row>
    <row r="45" spans="2:14" x14ac:dyDescent="0.25">
      <c r="B45" s="4">
        <v>243.714</v>
      </c>
      <c r="C45" s="5">
        <v>882.19</v>
      </c>
      <c r="D45">
        <f t="shared" si="0"/>
        <v>0.17936997336622101</v>
      </c>
      <c r="G45" s="4">
        <v>124.667</v>
      </c>
      <c r="H45" s="5">
        <v>533.33299999999997</v>
      </c>
      <c r="I45" s="6">
        <f t="shared" si="1"/>
        <v>4.2742776405464852E-2</v>
      </c>
      <c r="L45" s="4">
        <v>245.875</v>
      </c>
      <c r="M45" s="5">
        <v>1435.0619999999999</v>
      </c>
      <c r="N45">
        <f t="shared" si="2"/>
        <v>0.10560338600005172</v>
      </c>
    </row>
    <row r="46" spans="2:14" x14ac:dyDescent="0.25">
      <c r="B46" s="4">
        <v>224.85300000000001</v>
      </c>
      <c r="C46" s="5">
        <v>574.14700000000005</v>
      </c>
      <c r="D46">
        <f t="shared" si="0"/>
        <v>0.25950408127764796</v>
      </c>
      <c r="G46" s="4">
        <v>121.261</v>
      </c>
      <c r="H46" s="5">
        <v>390.88400000000001</v>
      </c>
      <c r="I46" s="6">
        <f t="shared" si="1"/>
        <v>5.2646151120036601E-2</v>
      </c>
      <c r="L46" s="4">
        <v>192.375</v>
      </c>
      <c r="M46" s="5">
        <v>1168.0619999999999</v>
      </c>
      <c r="N46">
        <f t="shared" si="2"/>
        <v>8.1459875465382775E-2</v>
      </c>
    </row>
    <row r="47" spans="2:14" x14ac:dyDescent="0.25">
      <c r="B47" s="4">
        <v>180.86500000000001</v>
      </c>
      <c r="C47" s="5">
        <v>911.75699999999995</v>
      </c>
      <c r="D47">
        <f t="shared" si="0"/>
        <v>9.3292512728021373E-2</v>
      </c>
      <c r="G47" s="4">
        <v>120.423</v>
      </c>
      <c r="H47" s="5">
        <v>328.077</v>
      </c>
      <c r="I47" s="6">
        <f t="shared" si="1"/>
        <v>6.4509772824483252E-2</v>
      </c>
      <c r="L47" s="4">
        <v>366</v>
      </c>
      <c r="M47" s="5">
        <v>1661.4760000000001</v>
      </c>
      <c r="N47">
        <f t="shared" si="2"/>
        <v>0.16802078008350438</v>
      </c>
    </row>
    <row r="48" spans="2:14" x14ac:dyDescent="0.25">
      <c r="B48" s="4">
        <v>155.75</v>
      </c>
      <c r="C48" s="5">
        <v>691.85</v>
      </c>
      <c r="D48">
        <f t="shared" si="0"/>
        <v>8.5249628399055699E-2</v>
      </c>
      <c r="G48" s="4">
        <v>119.703</v>
      </c>
      <c r="H48" s="5">
        <v>301.40499999999997</v>
      </c>
      <c r="I48" s="6">
        <f t="shared" si="1"/>
        <v>7.0025633251564204E-2</v>
      </c>
      <c r="L48" s="4">
        <v>243.125</v>
      </c>
      <c r="M48" s="5">
        <v>1658.375</v>
      </c>
      <c r="N48">
        <f t="shared" si="2"/>
        <v>8.8486227350288452E-2</v>
      </c>
    </row>
    <row r="49" spans="2:14" x14ac:dyDescent="0.25">
      <c r="B49" s="4">
        <v>152.452</v>
      </c>
      <c r="C49" s="5">
        <v>653.29</v>
      </c>
      <c r="D49">
        <f t="shared" si="0"/>
        <v>8.5229424890772384E-2</v>
      </c>
      <c r="G49" s="4">
        <v>116.429</v>
      </c>
      <c r="H49" s="5">
        <v>243.333</v>
      </c>
      <c r="I49" s="6">
        <f t="shared" si="1"/>
        <v>7.645155797718374E-2</v>
      </c>
      <c r="L49" s="4">
        <v>159.53800000000001</v>
      </c>
      <c r="M49" s="5">
        <v>894.154</v>
      </c>
      <c r="N49">
        <f t="shared" si="2"/>
        <v>6.786505010630961E-2</v>
      </c>
    </row>
    <row r="50" spans="2:14" x14ac:dyDescent="0.25">
      <c r="B50" s="4">
        <v>132.26900000000001</v>
      </c>
      <c r="C50" s="5">
        <v>663.11500000000001</v>
      </c>
      <c r="D50">
        <f t="shared" si="0"/>
        <v>4.6526058017178691E-2</v>
      </c>
      <c r="G50" s="4">
        <v>133.523</v>
      </c>
      <c r="H50" s="5">
        <v>386.09300000000002</v>
      </c>
      <c r="I50" s="6">
        <f t="shared" si="1"/>
        <v>9.9675677300793311E-2</v>
      </c>
      <c r="L50" s="4">
        <v>166.476</v>
      </c>
      <c r="M50" s="5">
        <v>937.90499999999997</v>
      </c>
      <c r="N50">
        <f t="shared" si="2"/>
        <v>7.2717491640227172E-2</v>
      </c>
    </row>
    <row r="51" spans="2:14" x14ac:dyDescent="0.25">
      <c r="B51" s="4">
        <v>147.88499999999999</v>
      </c>
      <c r="C51" s="5">
        <v>703.73099999999999</v>
      </c>
      <c r="D51">
        <f t="shared" si="0"/>
        <v>7.0040823598541094E-2</v>
      </c>
      <c r="G51" s="4">
        <v>137.65299999999999</v>
      </c>
      <c r="H51" s="5">
        <v>324.84399999999999</v>
      </c>
      <c r="I51" s="6">
        <f t="shared" si="1"/>
        <v>0.14964070219288822</v>
      </c>
      <c r="L51" s="4">
        <v>178.09399999999999</v>
      </c>
      <c r="M51" s="5">
        <v>800.46900000000005</v>
      </c>
      <c r="N51">
        <f t="shared" si="2"/>
        <v>0.10447794094955096</v>
      </c>
    </row>
    <row r="52" spans="2:14" x14ac:dyDescent="0.25">
      <c r="B52" s="4">
        <v>197.429</v>
      </c>
      <c r="C52" s="5">
        <v>510.61900000000003</v>
      </c>
      <c r="D52">
        <f t="shared" si="0"/>
        <v>0.23150179586758451</v>
      </c>
      <c r="G52" s="4">
        <v>161.083</v>
      </c>
      <c r="H52" s="5">
        <v>562.83299999999997</v>
      </c>
      <c r="I52" s="6">
        <f t="shared" si="1"/>
        <v>0.12212956125672658</v>
      </c>
      <c r="L52" s="4">
        <v>289.18799999999999</v>
      </c>
      <c r="M52" s="5">
        <v>1497</v>
      </c>
      <c r="N52">
        <f t="shared" si="2"/>
        <v>0.13230791575889614</v>
      </c>
    </row>
    <row r="53" spans="2:14" x14ac:dyDescent="0.25">
      <c r="B53" s="4">
        <v>164.73099999999999</v>
      </c>
      <c r="C53" s="5">
        <v>685.19200000000001</v>
      </c>
      <c r="D53">
        <f t="shared" si="0"/>
        <v>0.10214405016348425</v>
      </c>
      <c r="G53" s="4">
        <v>141.833</v>
      </c>
      <c r="H53" s="5">
        <v>309.05</v>
      </c>
      <c r="I53" s="6">
        <f t="shared" si="1"/>
        <v>0.18425284316318433</v>
      </c>
      <c r="L53" s="4">
        <v>298.762</v>
      </c>
      <c r="M53" s="5">
        <v>1441.905</v>
      </c>
      <c r="N53">
        <f t="shared" si="2"/>
        <v>0.14506488741626669</v>
      </c>
    </row>
    <row r="54" spans="2:14" x14ac:dyDescent="0.25">
      <c r="B54" s="4">
        <v>127.562</v>
      </c>
      <c r="C54" s="5">
        <v>595.75</v>
      </c>
      <c r="D54">
        <f t="shared" si="0"/>
        <v>4.3220178665265369E-2</v>
      </c>
      <c r="G54" s="4">
        <v>156.84700000000001</v>
      </c>
      <c r="H54" s="5">
        <v>387.28100000000001</v>
      </c>
      <c r="I54" s="6">
        <f t="shared" si="1"/>
        <v>0.18649660843831026</v>
      </c>
      <c r="L54" s="4">
        <v>256.14699999999999</v>
      </c>
      <c r="M54" s="5">
        <v>1404.1469999999999</v>
      </c>
      <c r="N54">
        <f t="shared" si="2"/>
        <v>0.11614480273675833</v>
      </c>
    </row>
    <row r="55" spans="2:14" x14ac:dyDescent="0.25">
      <c r="B55" s="4">
        <v>187.93799999999999</v>
      </c>
      <c r="C55" s="5">
        <v>559.43799999999999</v>
      </c>
      <c r="D55">
        <f t="shared" si="0"/>
        <v>0.18418525480272527</v>
      </c>
      <c r="G55" s="4">
        <v>175.08799999999999</v>
      </c>
      <c r="H55" s="5">
        <v>451.20400000000001</v>
      </c>
      <c r="I55" s="6">
        <f t="shared" si="1"/>
        <v>0.20557722732817235</v>
      </c>
      <c r="L55" s="4">
        <v>258.048</v>
      </c>
      <c r="M55" s="5">
        <v>1214.4760000000001</v>
      </c>
      <c r="N55">
        <f t="shared" si="2"/>
        <v>0.13800942186032403</v>
      </c>
    </row>
    <row r="56" spans="2:14" x14ac:dyDescent="0.25">
      <c r="B56" s="4">
        <v>180.154</v>
      </c>
      <c r="C56" s="5">
        <v>573.577</v>
      </c>
      <c r="D56">
        <f t="shared" si="0"/>
        <v>0.16128242834182507</v>
      </c>
      <c r="G56" s="4">
        <v>240.79400000000001</v>
      </c>
      <c r="H56" s="5">
        <v>563.79399999999998</v>
      </c>
      <c r="I56" s="6">
        <f t="shared" si="1"/>
        <v>0.30147771263243761</v>
      </c>
      <c r="L56" s="4">
        <v>430.875</v>
      </c>
      <c r="M56" s="5">
        <v>2183</v>
      </c>
      <c r="N56">
        <f t="shared" si="2"/>
        <v>0.15699224430441105</v>
      </c>
    </row>
    <row r="57" spans="2:14" x14ac:dyDescent="0.25">
      <c r="B57" s="4">
        <v>139.667</v>
      </c>
      <c r="C57" s="5">
        <v>646.952</v>
      </c>
      <c r="D57">
        <f t="shared" si="0"/>
        <v>6.1992363630843039E-2</v>
      </c>
      <c r="G57" s="4">
        <v>251.06200000000001</v>
      </c>
      <c r="H57" s="5">
        <v>990.25</v>
      </c>
      <c r="I57" s="6">
        <f t="shared" si="1"/>
        <v>0.16554093651249643</v>
      </c>
      <c r="L57" s="4">
        <v>261.476</v>
      </c>
      <c r="M57" s="5">
        <v>2337</v>
      </c>
      <c r="N57">
        <f t="shared" si="2"/>
        <v>6.9677943166441131E-2</v>
      </c>
    </row>
    <row r="58" spans="2:14" x14ac:dyDescent="0.25">
      <c r="B58" s="4">
        <v>128.619</v>
      </c>
      <c r="C58" s="5">
        <v>388.85700000000003</v>
      </c>
      <c r="D58">
        <f t="shared" si="0"/>
        <v>8.0410775988722621E-2</v>
      </c>
      <c r="G58" s="4">
        <v>278.375</v>
      </c>
      <c r="H58" s="5">
        <v>681.875</v>
      </c>
      <c r="I58" s="6">
        <f t="shared" si="1"/>
        <v>0.30500556173526139</v>
      </c>
      <c r="L58" s="4">
        <v>280.70299999999997</v>
      </c>
      <c r="M58" s="5">
        <v>2620.4319999999998</v>
      </c>
      <c r="N58">
        <f t="shared" si="2"/>
        <v>6.9469195722979063E-2</v>
      </c>
    </row>
    <row r="59" spans="2:14" x14ac:dyDescent="0.25">
      <c r="B59" s="4">
        <v>124.59399999999999</v>
      </c>
      <c r="C59" s="5">
        <v>463</v>
      </c>
      <c r="D59">
        <f t="shared" si="0"/>
        <v>5.1294460641399399E-2</v>
      </c>
      <c r="G59" s="4">
        <v>297.846</v>
      </c>
      <c r="H59" s="5">
        <v>667.88499999999999</v>
      </c>
      <c r="I59" s="6">
        <f t="shared" si="1"/>
        <v>0.34833222300300248</v>
      </c>
      <c r="L59" s="4">
        <v>296.06200000000001</v>
      </c>
      <c r="M59" s="5">
        <v>2972.0619999999999</v>
      </c>
      <c r="N59">
        <f t="shared" si="2"/>
        <v>6.6289582765031066E-2</v>
      </c>
    </row>
    <row r="60" spans="2:14" x14ac:dyDescent="0.25">
      <c r="B60" s="4">
        <v>121.562</v>
      </c>
      <c r="C60" s="5">
        <v>361.06200000000001</v>
      </c>
      <c r="D60">
        <f t="shared" si="0"/>
        <v>6.040769594544141E-2</v>
      </c>
      <c r="G60" s="4">
        <v>181.96600000000001</v>
      </c>
      <c r="H60" s="5">
        <v>431.01100000000002</v>
      </c>
      <c r="I60" s="6">
        <f t="shared" si="1"/>
        <v>0.24103970599110644</v>
      </c>
      <c r="L60" s="4">
        <v>302.58300000000003</v>
      </c>
      <c r="M60" s="5">
        <v>3287.5830000000001</v>
      </c>
      <c r="N60">
        <f t="shared" si="2"/>
        <v>6.1745185524736061E-2</v>
      </c>
    </row>
    <row r="61" spans="2:14" x14ac:dyDescent="0.25">
      <c r="B61" s="4">
        <v>122.095</v>
      </c>
      <c r="C61" s="5">
        <v>334.61900000000003</v>
      </c>
      <c r="D61">
        <f t="shared" si="0"/>
        <v>7.0333940611036289E-2</v>
      </c>
      <c r="G61" s="4">
        <v>171.55799999999999</v>
      </c>
      <c r="H61" s="5">
        <v>417.75599999999997</v>
      </c>
      <c r="I61" s="6">
        <f t="shared" si="1"/>
        <v>0.21681511035881729</v>
      </c>
      <c r="L61" s="4">
        <v>284.875</v>
      </c>
      <c r="M61" s="5">
        <v>3092.625</v>
      </c>
      <c r="N61">
        <f t="shared" si="2"/>
        <v>5.9837685547285649E-2</v>
      </c>
    </row>
    <row r="62" spans="2:14" x14ac:dyDescent="0.25">
      <c r="B62" s="4">
        <v>126</v>
      </c>
      <c r="C62" s="5">
        <v>337.93799999999999</v>
      </c>
      <c r="D62">
        <f t="shared" si="0"/>
        <v>8.7180757830208594E-2</v>
      </c>
      <c r="G62" s="4">
        <v>132.87</v>
      </c>
      <c r="H62" s="5">
        <v>273.68099999999998</v>
      </c>
      <c r="I62" s="6">
        <f t="shared" si="1"/>
        <v>0.16833570838294915</v>
      </c>
      <c r="L62" s="4">
        <v>336.11500000000001</v>
      </c>
      <c r="M62" s="5">
        <v>3800.7310000000002</v>
      </c>
      <c r="N62">
        <f t="shared" si="2"/>
        <v>6.2247146015288808E-2</v>
      </c>
    </row>
    <row r="63" spans="2:14" x14ac:dyDescent="0.25">
      <c r="B63" s="4">
        <v>122.84399999999999</v>
      </c>
      <c r="C63" s="5">
        <v>331.28100000000001</v>
      </c>
      <c r="D63">
        <f t="shared" si="0"/>
        <v>7.4990178955987488E-2</v>
      </c>
      <c r="G63" s="4">
        <v>166.941</v>
      </c>
      <c r="H63" s="5">
        <v>485.55900000000003</v>
      </c>
      <c r="I63" s="6">
        <f t="shared" si="1"/>
        <v>0.16397079541195811</v>
      </c>
      <c r="L63" s="4">
        <v>350</v>
      </c>
      <c r="M63" s="5">
        <v>1521.3810000000001</v>
      </c>
      <c r="N63">
        <f t="shared" si="2"/>
        <v>0.17340038148083925</v>
      </c>
    </row>
    <row r="64" spans="2:14" x14ac:dyDescent="0.25">
      <c r="B64" s="4">
        <v>129.619</v>
      </c>
      <c r="C64" s="5">
        <v>347.762</v>
      </c>
      <c r="D64">
        <f t="shared" si="0"/>
        <v>9.9309805849966196E-2</v>
      </c>
      <c r="G64" s="4">
        <v>115.185</v>
      </c>
      <c r="H64" s="5">
        <v>150.26599999999999</v>
      </c>
      <c r="I64" s="6">
        <f t="shared" si="1"/>
        <v>0.27043547214696373</v>
      </c>
      <c r="L64" s="4">
        <v>422.58300000000003</v>
      </c>
      <c r="M64" s="5">
        <v>2214.1669999999999</v>
      </c>
      <c r="N64">
        <f t="shared" si="2"/>
        <v>0.15069619567111889</v>
      </c>
    </row>
    <row r="65" spans="2:14" x14ac:dyDescent="0.25">
      <c r="B65" s="4">
        <v>128.73099999999999</v>
      </c>
      <c r="C65" s="5">
        <v>351.19200000000001</v>
      </c>
      <c r="D65">
        <f t="shared" si="0"/>
        <v>9.3995466971175445E-2</v>
      </c>
      <c r="G65" s="4">
        <v>117.325</v>
      </c>
      <c r="H65" s="5">
        <v>170.84299999999999</v>
      </c>
      <c r="I65" s="6">
        <f t="shared" si="1"/>
        <v>0.20307613634128602</v>
      </c>
      <c r="L65" s="4">
        <v>424.83300000000003</v>
      </c>
      <c r="M65" s="5">
        <v>2518.1669999999999</v>
      </c>
      <c r="N65">
        <f t="shared" si="2"/>
        <v>0.13253163770496384</v>
      </c>
    </row>
    <row r="66" spans="2:14" x14ac:dyDescent="0.25">
      <c r="B66" s="4">
        <v>125.583</v>
      </c>
      <c r="C66" s="5">
        <v>358.58300000000003</v>
      </c>
      <c r="D66">
        <f t="shared" si="0"/>
        <v>7.7889036519785557E-2</v>
      </c>
      <c r="G66" s="4">
        <v>129.096</v>
      </c>
      <c r="H66" s="5">
        <v>263.94799999999998</v>
      </c>
      <c r="I66" s="6">
        <f t="shared" si="1"/>
        <v>0.15349987495484485</v>
      </c>
      <c r="L66" s="4">
        <v>408.69200000000001</v>
      </c>
      <c r="M66" s="5">
        <v>2362.7310000000002</v>
      </c>
      <c r="N66">
        <f t="shared" si="2"/>
        <v>0.13451992236251248</v>
      </c>
    </row>
    <row r="67" spans="2:14" x14ac:dyDescent="0.25">
      <c r="B67" s="4">
        <v>129.095</v>
      </c>
      <c r="C67" s="5">
        <v>473.42899999999997</v>
      </c>
      <c r="D67">
        <f t="shared" si="0"/>
        <v>6.2516092341035973E-2</v>
      </c>
      <c r="G67" s="4">
        <v>115.27800000000001</v>
      </c>
      <c r="H67" s="5">
        <v>159.10300000000001</v>
      </c>
      <c r="I67" s="6">
        <f t="shared" si="1"/>
        <v>0.21169731222668348</v>
      </c>
      <c r="L67" s="4">
        <v>377.846</v>
      </c>
      <c r="M67" s="5">
        <v>2627.6149999999998</v>
      </c>
      <c r="N67">
        <f t="shared" si="2"/>
        <v>0.10800940335737345</v>
      </c>
    </row>
    <row r="68" spans="2:14" x14ac:dyDescent="0.25">
      <c r="B68" s="4">
        <v>120.75</v>
      </c>
      <c r="C68" s="5">
        <v>330.125</v>
      </c>
      <c r="D68">
        <f t="shared" si="0"/>
        <v>6.5437239738251038E-2</v>
      </c>
      <c r="G68" s="4">
        <v>111.643</v>
      </c>
      <c r="H68" s="5">
        <v>161.45500000000001</v>
      </c>
      <c r="I68" s="6">
        <f t="shared" si="1"/>
        <v>0.11200096490170063</v>
      </c>
      <c r="L68" s="4">
        <v>264.68799999999999</v>
      </c>
      <c r="M68" s="5">
        <v>2047.125</v>
      </c>
      <c r="N68">
        <f t="shared" si="2"/>
        <v>8.1825517286112731E-2</v>
      </c>
    </row>
    <row r="69" spans="2:14" x14ac:dyDescent="0.25">
      <c r="B69" s="4">
        <v>128.15600000000001</v>
      </c>
      <c r="C69" s="5">
        <v>362.46899999999999</v>
      </c>
      <c r="D69">
        <f t="shared" ref="D69:D132" si="3">(B69-107)/(C69-120)</f>
        <v>8.7252391027306614E-2</v>
      </c>
      <c r="G69" s="4">
        <v>113.17100000000001</v>
      </c>
      <c r="H69" s="5">
        <v>153.05699999999999</v>
      </c>
      <c r="I69" s="6">
        <f t="shared" ref="I69:I129" si="4">(G69-107)/(H69-120)</f>
        <v>0.18667755694709165</v>
      </c>
      <c r="L69" s="4">
        <v>196.5</v>
      </c>
      <c r="M69" s="5">
        <v>1639.3119999999999</v>
      </c>
      <c r="N69">
        <f t="shared" ref="N69:N132" si="5">(L69-107)/(M69-120)</f>
        <v>5.8908242678264902E-2</v>
      </c>
    </row>
    <row r="70" spans="2:14" x14ac:dyDescent="0.25">
      <c r="B70" s="4">
        <v>128.048</v>
      </c>
      <c r="C70" s="5">
        <v>341.33300000000003</v>
      </c>
      <c r="D70">
        <f t="shared" si="3"/>
        <v>9.509652875983246E-2</v>
      </c>
      <c r="G70" s="4">
        <v>113.928</v>
      </c>
      <c r="H70" s="5">
        <v>210.667</v>
      </c>
      <c r="I70" s="6">
        <f t="shared" si="4"/>
        <v>7.6411483781309603E-2</v>
      </c>
      <c r="L70" s="4">
        <v>282.346</v>
      </c>
      <c r="M70" s="5">
        <v>2025.962</v>
      </c>
      <c r="N70">
        <f t="shared" si="5"/>
        <v>9.199868622774221E-2</v>
      </c>
    </row>
    <row r="71" spans="2:14" x14ac:dyDescent="0.25">
      <c r="B71" s="4">
        <v>125.833</v>
      </c>
      <c r="C71" s="5">
        <v>297.25</v>
      </c>
      <c r="D71">
        <f t="shared" si="3"/>
        <v>0.10625105782792665</v>
      </c>
      <c r="G71" s="4">
        <v>112.23</v>
      </c>
      <c r="H71" s="5">
        <v>145.36500000000001</v>
      </c>
      <c r="I71" s="6">
        <f t="shared" si="4"/>
        <v>0.20618963138182544</v>
      </c>
      <c r="L71" s="4">
        <v>251.19</v>
      </c>
      <c r="M71" s="5">
        <v>1585.3810000000001</v>
      </c>
      <c r="N71">
        <f t="shared" si="5"/>
        <v>9.8397618093860911E-2</v>
      </c>
    </row>
    <row r="72" spans="2:14" x14ac:dyDescent="0.25">
      <c r="B72" s="4">
        <v>127.19199999999999</v>
      </c>
      <c r="C72" s="5">
        <v>369.11500000000001</v>
      </c>
      <c r="D72">
        <f t="shared" si="3"/>
        <v>8.1054934468016746E-2</v>
      </c>
      <c r="G72" s="4">
        <v>113.32299999999999</v>
      </c>
      <c r="H72" s="5">
        <v>155.63499999999999</v>
      </c>
      <c r="I72" s="6">
        <f t="shared" si="4"/>
        <v>0.17743791216500618</v>
      </c>
      <c r="L72" s="4">
        <v>242.9</v>
      </c>
      <c r="M72" s="5">
        <v>2230.3000000000002</v>
      </c>
      <c r="N72">
        <f t="shared" si="5"/>
        <v>6.4398426763967204E-2</v>
      </c>
    </row>
    <row r="73" spans="2:14" x14ac:dyDescent="0.25">
      <c r="B73" s="4">
        <v>129.68799999999999</v>
      </c>
      <c r="C73" s="5">
        <v>315.06200000000001</v>
      </c>
      <c r="D73">
        <f t="shared" si="3"/>
        <v>0.11631173678112593</v>
      </c>
      <c r="G73" s="4">
        <v>116.319</v>
      </c>
      <c r="H73" s="5">
        <v>166.88900000000001</v>
      </c>
      <c r="I73" s="6">
        <f t="shared" si="4"/>
        <v>0.19874597453560539</v>
      </c>
      <c r="L73" s="4">
        <v>246.78100000000001</v>
      </c>
      <c r="M73" s="5">
        <v>2404.875</v>
      </c>
      <c r="N73">
        <f t="shared" si="5"/>
        <v>6.1176650801466163E-2</v>
      </c>
    </row>
    <row r="74" spans="2:14" x14ac:dyDescent="0.25">
      <c r="B74" s="4">
        <v>129.67599999999999</v>
      </c>
      <c r="C74" s="5">
        <v>951.56799999999998</v>
      </c>
      <c r="D74">
        <f t="shared" si="3"/>
        <v>2.7268966578800517E-2</v>
      </c>
      <c r="G74" s="4">
        <v>119.029</v>
      </c>
      <c r="H74" s="5">
        <v>186.38200000000001</v>
      </c>
      <c r="I74" s="6">
        <f t="shared" si="4"/>
        <v>0.18120876141122585</v>
      </c>
      <c r="L74" s="4">
        <v>283.66699999999997</v>
      </c>
      <c r="M74" s="5">
        <v>2160.25</v>
      </c>
      <c r="N74">
        <f t="shared" si="5"/>
        <v>8.6590858963362313E-2</v>
      </c>
    </row>
    <row r="75" spans="2:14" x14ac:dyDescent="0.25">
      <c r="B75" s="4">
        <v>132.30000000000001</v>
      </c>
      <c r="C75" s="5">
        <v>704.45</v>
      </c>
      <c r="D75">
        <f t="shared" si="3"/>
        <v>4.3288561895799486E-2</v>
      </c>
      <c r="G75" s="4">
        <v>117.65</v>
      </c>
      <c r="H75" s="5">
        <v>187.27500000000001</v>
      </c>
      <c r="I75" s="6">
        <f t="shared" si="4"/>
        <v>0.15830546265328882</v>
      </c>
      <c r="L75" s="4">
        <v>275.88499999999999</v>
      </c>
      <c r="M75" s="5">
        <v>2450.1149999999998</v>
      </c>
      <c r="N75">
        <f t="shared" si="5"/>
        <v>7.2479255315724758E-2</v>
      </c>
    </row>
    <row r="76" spans="2:14" x14ac:dyDescent="0.25">
      <c r="B76" s="4">
        <v>117.062</v>
      </c>
      <c r="C76" s="5">
        <v>332.34399999999999</v>
      </c>
      <c r="D76">
        <f t="shared" si="3"/>
        <v>4.7385374675055561E-2</v>
      </c>
      <c r="G76" s="4">
        <v>115.765</v>
      </c>
      <c r="H76" s="5">
        <v>171.25</v>
      </c>
      <c r="I76" s="6">
        <f t="shared" si="4"/>
        <v>0.17102439024390245</v>
      </c>
      <c r="L76" s="4">
        <v>281.654</v>
      </c>
      <c r="M76" s="5">
        <v>1901.654</v>
      </c>
      <c r="N76">
        <f t="shared" si="5"/>
        <v>9.8029134725373168E-2</v>
      </c>
    </row>
    <row r="77" spans="2:14" x14ac:dyDescent="0.25">
      <c r="B77" s="4">
        <v>134.31200000000001</v>
      </c>
      <c r="C77" s="5">
        <v>724.125</v>
      </c>
      <c r="D77">
        <f t="shared" si="3"/>
        <v>4.5209186840471774E-2</v>
      </c>
      <c r="G77" s="4">
        <v>119.045</v>
      </c>
      <c r="H77" s="5">
        <v>187.63200000000001</v>
      </c>
      <c r="I77" s="6">
        <f t="shared" si="4"/>
        <v>0.17809616749467708</v>
      </c>
      <c r="L77" s="4">
        <v>274.762</v>
      </c>
      <c r="M77" s="5">
        <v>1429.7139999999999</v>
      </c>
      <c r="N77">
        <f t="shared" si="5"/>
        <v>0.12809056022917981</v>
      </c>
    </row>
    <row r="78" spans="2:14" x14ac:dyDescent="0.25">
      <c r="B78" s="4">
        <v>138.19</v>
      </c>
      <c r="C78" s="5">
        <v>668.19</v>
      </c>
      <c r="D78">
        <f t="shared" si="3"/>
        <v>5.6896331563873831E-2</v>
      </c>
      <c r="G78" s="4">
        <v>119.583</v>
      </c>
      <c r="H78" s="5">
        <v>188.958</v>
      </c>
      <c r="I78" s="6">
        <f t="shared" si="4"/>
        <v>0.18247338959946632</v>
      </c>
      <c r="L78" s="4">
        <v>292.5</v>
      </c>
      <c r="M78" s="5">
        <v>897.625</v>
      </c>
      <c r="N78">
        <f t="shared" si="5"/>
        <v>0.23854685741842147</v>
      </c>
    </row>
    <row r="79" spans="2:14" x14ac:dyDescent="0.25">
      <c r="B79" s="4">
        <v>192.19200000000001</v>
      </c>
      <c r="C79" s="5">
        <v>864.423</v>
      </c>
      <c r="D79">
        <f t="shared" si="3"/>
        <v>0.11444031148956979</v>
      </c>
      <c r="G79" s="4">
        <v>112.625</v>
      </c>
      <c r="H79" s="5">
        <v>145.066</v>
      </c>
      <c r="I79" s="6">
        <f t="shared" si="4"/>
        <v>0.22440756403095824</v>
      </c>
      <c r="L79" s="4">
        <v>234.083</v>
      </c>
      <c r="M79" s="5">
        <v>1257.0830000000001</v>
      </c>
      <c r="N79">
        <f t="shared" si="5"/>
        <v>0.11176228999993842</v>
      </c>
    </row>
    <row r="80" spans="2:14" x14ac:dyDescent="0.25">
      <c r="B80" s="4">
        <v>144.43199999999999</v>
      </c>
      <c r="C80" s="5">
        <v>867.91899999999998</v>
      </c>
      <c r="D80">
        <f t="shared" si="3"/>
        <v>5.004820040672852E-2</v>
      </c>
      <c r="G80" s="4">
        <v>117.325</v>
      </c>
      <c r="H80" s="5">
        <v>156.70599999999999</v>
      </c>
      <c r="I80" s="6">
        <f t="shared" si="4"/>
        <v>0.28128916253473563</v>
      </c>
      <c r="L80" s="4">
        <v>221.875</v>
      </c>
      <c r="M80" s="5">
        <v>1192.4380000000001</v>
      </c>
      <c r="N80">
        <f t="shared" si="5"/>
        <v>0.10711574934868029</v>
      </c>
    </row>
    <row r="81" spans="2:14" x14ac:dyDescent="0.25">
      <c r="B81" s="4">
        <v>119.80800000000001</v>
      </c>
      <c r="C81" s="5">
        <v>645.077</v>
      </c>
      <c r="D81">
        <f t="shared" si="3"/>
        <v>2.4392612892966188E-2</v>
      </c>
      <c r="G81" s="4">
        <v>124.158</v>
      </c>
      <c r="H81" s="5">
        <v>193.274</v>
      </c>
      <c r="I81" s="6">
        <f t="shared" si="4"/>
        <v>0.23416218576848544</v>
      </c>
      <c r="L81" s="4">
        <v>184.85</v>
      </c>
      <c r="M81" s="5">
        <v>841.75</v>
      </c>
      <c r="N81">
        <f t="shared" si="5"/>
        <v>0.10786283339106338</v>
      </c>
    </row>
    <row r="82" spans="2:14" x14ac:dyDescent="0.25">
      <c r="B82" s="4">
        <v>179.84399999999999</v>
      </c>
      <c r="C82" s="5">
        <v>678.06200000000001</v>
      </c>
      <c r="D82">
        <f t="shared" si="3"/>
        <v>0.1305302995007723</v>
      </c>
      <c r="G82" s="4">
        <v>116.938</v>
      </c>
      <c r="H82" s="5">
        <v>172.655</v>
      </c>
      <c r="I82" s="6">
        <f t="shared" si="4"/>
        <v>0.18873801158484479</v>
      </c>
      <c r="L82" s="4">
        <v>417.35500000000002</v>
      </c>
      <c r="M82" s="5">
        <v>2305.2260000000001</v>
      </c>
      <c r="N82">
        <f t="shared" si="5"/>
        <v>0.14202421168336821</v>
      </c>
    </row>
    <row r="83" spans="2:14" x14ac:dyDescent="0.25">
      <c r="B83" s="4">
        <v>173.875</v>
      </c>
      <c r="C83" s="5">
        <v>587.71900000000005</v>
      </c>
      <c r="D83">
        <f t="shared" si="3"/>
        <v>0.14298114893771685</v>
      </c>
      <c r="G83" s="4">
        <v>112.83799999999999</v>
      </c>
      <c r="H83" s="5">
        <v>154.721</v>
      </c>
      <c r="I83" s="6">
        <f t="shared" si="4"/>
        <v>0.16814031853921238</v>
      </c>
      <c r="L83" s="4">
        <v>153.88200000000001</v>
      </c>
      <c r="M83" s="5">
        <v>1674.3530000000001</v>
      </c>
      <c r="N83">
        <f t="shared" si="5"/>
        <v>3.0161745755307837E-2</v>
      </c>
    </row>
    <row r="84" spans="2:14" x14ac:dyDescent="0.25">
      <c r="B84" s="4">
        <v>140.43799999999999</v>
      </c>
      <c r="C84" s="5">
        <v>604.28099999999995</v>
      </c>
      <c r="D84">
        <f t="shared" si="3"/>
        <v>6.9046689835033773E-2</v>
      </c>
      <c r="G84" s="4">
        <v>125.39</v>
      </c>
      <c r="H84" s="5">
        <v>228.733</v>
      </c>
      <c r="I84" s="6">
        <f t="shared" si="4"/>
        <v>0.16912988697083681</v>
      </c>
      <c r="L84" s="4">
        <v>175.928</v>
      </c>
      <c r="M84" s="5">
        <v>1278.3510000000001</v>
      </c>
      <c r="N84">
        <f t="shared" si="5"/>
        <v>5.950527948782363E-2</v>
      </c>
    </row>
    <row r="85" spans="2:14" x14ac:dyDescent="0.25">
      <c r="B85" s="4">
        <v>148.5</v>
      </c>
      <c r="C85" s="5">
        <v>548.5</v>
      </c>
      <c r="D85">
        <f t="shared" si="3"/>
        <v>9.6849474912485412E-2</v>
      </c>
      <c r="G85" s="4">
        <v>223.447</v>
      </c>
      <c r="H85" s="5">
        <v>777.27300000000002</v>
      </c>
      <c r="I85" s="6">
        <f t="shared" si="4"/>
        <v>0.17716686977861559</v>
      </c>
      <c r="L85" s="4">
        <v>184.404</v>
      </c>
      <c r="M85" s="5">
        <v>3251.2689999999998</v>
      </c>
      <c r="N85">
        <f t="shared" si="5"/>
        <v>2.4719690323635562E-2</v>
      </c>
    </row>
    <row r="86" spans="2:14" x14ac:dyDescent="0.25">
      <c r="B86" s="4">
        <v>125.429</v>
      </c>
      <c r="C86" s="5">
        <v>620.61900000000003</v>
      </c>
      <c r="D86">
        <f t="shared" si="3"/>
        <v>3.6812426216344167E-2</v>
      </c>
      <c r="G86" s="4">
        <v>322.839</v>
      </c>
      <c r="H86" s="5">
        <v>969.64499999999998</v>
      </c>
      <c r="I86" s="6">
        <f t="shared" si="4"/>
        <v>0.25403433198571168</v>
      </c>
      <c r="L86" s="4">
        <v>197.35</v>
      </c>
      <c r="M86" s="5">
        <v>2935.3670000000002</v>
      </c>
      <c r="N86">
        <f t="shared" si="5"/>
        <v>3.2091730847168411E-2</v>
      </c>
    </row>
    <row r="87" spans="2:14" x14ac:dyDescent="0.25">
      <c r="B87" s="4">
        <v>125.5</v>
      </c>
      <c r="C87" s="5">
        <v>661</v>
      </c>
      <c r="D87">
        <f t="shared" si="3"/>
        <v>3.4195933456561925E-2</v>
      </c>
      <c r="G87" s="4">
        <v>308.48200000000003</v>
      </c>
      <c r="H87" s="5">
        <v>881.41600000000005</v>
      </c>
      <c r="I87" s="6">
        <f t="shared" si="4"/>
        <v>0.26461487544259643</v>
      </c>
      <c r="L87" s="4">
        <v>165.346</v>
      </c>
      <c r="M87" s="5">
        <v>1626.327</v>
      </c>
      <c r="N87">
        <f t="shared" si="5"/>
        <v>3.8733953517396953E-2</v>
      </c>
    </row>
    <row r="88" spans="2:14" x14ac:dyDescent="0.25">
      <c r="B88" s="4">
        <v>169.619</v>
      </c>
      <c r="C88" s="5">
        <v>603.048</v>
      </c>
      <c r="D88">
        <f t="shared" si="3"/>
        <v>0.12963307994236598</v>
      </c>
      <c r="G88" s="4">
        <v>275.154</v>
      </c>
      <c r="H88" s="5">
        <v>820.33699999999999</v>
      </c>
      <c r="I88" s="6">
        <f t="shared" si="4"/>
        <v>0.24010440687840282</v>
      </c>
      <c r="L88" s="4">
        <v>176.625</v>
      </c>
      <c r="M88" s="5">
        <v>1321.375</v>
      </c>
      <c r="N88">
        <f t="shared" si="5"/>
        <v>5.7954427218811777E-2</v>
      </c>
    </row>
    <row r="89" spans="2:14" x14ac:dyDescent="0.25">
      <c r="B89" s="4">
        <v>161.73099999999999</v>
      </c>
      <c r="C89" s="5">
        <v>612.346</v>
      </c>
      <c r="D89">
        <f t="shared" si="3"/>
        <v>0.11116369382507423</v>
      </c>
      <c r="G89" s="4">
        <v>182.678</v>
      </c>
      <c r="H89" s="5">
        <v>593.46100000000001</v>
      </c>
      <c r="I89" s="6">
        <f t="shared" si="4"/>
        <v>0.15983998682045616</v>
      </c>
      <c r="L89" s="4">
        <v>190.78100000000001</v>
      </c>
      <c r="M89" s="5">
        <v>2997.375</v>
      </c>
      <c r="N89">
        <f t="shared" si="5"/>
        <v>2.9117164081845434E-2</v>
      </c>
    </row>
    <row r="90" spans="2:14" x14ac:dyDescent="0.25">
      <c r="B90" s="4">
        <v>203.833</v>
      </c>
      <c r="C90" s="5">
        <v>560.25</v>
      </c>
      <c r="D90">
        <f t="shared" si="3"/>
        <v>0.21995002839295855</v>
      </c>
      <c r="G90" s="4">
        <v>221.876</v>
      </c>
      <c r="H90" s="5">
        <v>778.87</v>
      </c>
      <c r="I90" s="6">
        <f t="shared" si="4"/>
        <v>0.1743530590253009</v>
      </c>
      <c r="L90" s="4">
        <v>198.88399999999999</v>
      </c>
      <c r="M90" s="5">
        <v>1195.3779999999999</v>
      </c>
      <c r="N90">
        <f t="shared" si="5"/>
        <v>8.5443444072688848E-2</v>
      </c>
    </row>
    <row r="91" spans="2:14" x14ac:dyDescent="0.25">
      <c r="B91" s="4">
        <v>120.75</v>
      </c>
      <c r="C91" s="5">
        <v>522.625</v>
      </c>
      <c r="D91">
        <f t="shared" si="3"/>
        <v>3.4150884818379384E-2</v>
      </c>
      <c r="G91" s="4">
        <v>136.73500000000001</v>
      </c>
      <c r="H91" s="5">
        <v>279.20600000000002</v>
      </c>
      <c r="I91" s="6">
        <f t="shared" si="4"/>
        <v>0.18677059909802401</v>
      </c>
      <c r="L91" s="4">
        <v>167.98599999999999</v>
      </c>
      <c r="M91" s="5">
        <v>1747.2570000000001</v>
      </c>
      <c r="N91">
        <f t="shared" si="5"/>
        <v>3.7477792383133084E-2</v>
      </c>
    </row>
    <row r="92" spans="2:14" x14ac:dyDescent="0.25">
      <c r="B92" s="4">
        <v>117.69199999999999</v>
      </c>
      <c r="C92" s="5">
        <v>426.53800000000001</v>
      </c>
      <c r="D92">
        <f t="shared" si="3"/>
        <v>3.4879851763892217E-2</v>
      </c>
      <c r="G92" s="4">
        <v>200.63200000000001</v>
      </c>
      <c r="H92" s="5">
        <v>714.17899999999997</v>
      </c>
      <c r="I92" s="6">
        <f t="shared" si="4"/>
        <v>0.15758214275496107</v>
      </c>
      <c r="L92" s="4">
        <v>198.84299999999999</v>
      </c>
      <c r="M92" s="5">
        <v>1475.56</v>
      </c>
      <c r="N92">
        <f t="shared" si="5"/>
        <v>6.7752810646522471E-2</v>
      </c>
    </row>
    <row r="93" spans="2:14" x14ac:dyDescent="0.25">
      <c r="B93" s="4">
        <v>132.76900000000001</v>
      </c>
      <c r="C93" s="5">
        <v>698.577</v>
      </c>
      <c r="D93">
        <f t="shared" si="3"/>
        <v>4.4538583455616114E-2</v>
      </c>
      <c r="G93" s="4">
        <v>406.15899999999999</v>
      </c>
      <c r="H93" s="5">
        <v>914.18200000000002</v>
      </c>
      <c r="I93" s="6">
        <f t="shared" si="4"/>
        <v>0.37668821504390682</v>
      </c>
      <c r="L93" s="4">
        <v>163.22300000000001</v>
      </c>
      <c r="M93" s="5">
        <v>1307.759</v>
      </c>
      <c r="N93">
        <f t="shared" si="5"/>
        <v>4.7335360119350821E-2</v>
      </c>
    </row>
    <row r="94" spans="2:14" x14ac:dyDescent="0.25">
      <c r="B94" s="4">
        <v>174.429</v>
      </c>
      <c r="C94" s="5">
        <v>671.23800000000006</v>
      </c>
      <c r="D94">
        <f t="shared" si="3"/>
        <v>0.12232284421610991</v>
      </c>
      <c r="G94" s="4">
        <v>427.41899999999998</v>
      </c>
      <c r="H94" s="5">
        <v>920.226</v>
      </c>
      <c r="I94" s="6">
        <f t="shared" si="4"/>
        <v>0.40041063399589616</v>
      </c>
      <c r="L94" s="4">
        <v>150.73500000000001</v>
      </c>
      <c r="M94" s="5">
        <v>1186.1990000000001</v>
      </c>
      <c r="N94">
        <f t="shared" si="5"/>
        <v>4.1019547007641176E-2</v>
      </c>
    </row>
    <row r="95" spans="2:14" x14ac:dyDescent="0.25">
      <c r="B95" s="4">
        <v>173.857</v>
      </c>
      <c r="C95" s="5">
        <v>619.23800000000006</v>
      </c>
      <c r="D95">
        <f t="shared" si="3"/>
        <v>0.1339180911709445</v>
      </c>
      <c r="G95" s="4">
        <v>478.73099999999999</v>
      </c>
      <c r="H95" s="5">
        <v>972.73099999999999</v>
      </c>
      <c r="I95" s="6">
        <f t="shared" si="4"/>
        <v>0.43592997088179036</v>
      </c>
      <c r="L95" s="4">
        <v>167.18799999999999</v>
      </c>
      <c r="M95" s="5">
        <v>1370.9380000000001</v>
      </c>
      <c r="N95">
        <f t="shared" si="5"/>
        <v>4.8114295033007216E-2</v>
      </c>
    </row>
    <row r="96" spans="2:14" x14ac:dyDescent="0.25">
      <c r="B96" s="4">
        <v>154.96600000000001</v>
      </c>
      <c r="C96" s="5">
        <v>1038.4480000000001</v>
      </c>
      <c r="D96">
        <f t="shared" si="3"/>
        <v>5.2225057923801894E-2</v>
      </c>
      <c r="G96" s="4">
        <v>550.45000000000005</v>
      </c>
      <c r="H96" s="5">
        <v>853.25</v>
      </c>
      <c r="I96" s="6">
        <f t="shared" si="4"/>
        <v>0.60477326968973755</v>
      </c>
      <c r="L96" s="4">
        <v>164.88200000000001</v>
      </c>
      <c r="M96" s="5">
        <v>1500.412</v>
      </c>
      <c r="N96">
        <f t="shared" si="5"/>
        <v>4.1930959742453706E-2</v>
      </c>
    </row>
    <row r="97" spans="2:14" x14ac:dyDescent="0.25">
      <c r="B97" s="4">
        <v>157.80799999999999</v>
      </c>
      <c r="C97" s="5">
        <v>644.69200000000001</v>
      </c>
      <c r="D97">
        <f t="shared" si="3"/>
        <v>9.6833952109046814E-2</v>
      </c>
      <c r="G97" s="4">
        <v>331.11599999999999</v>
      </c>
      <c r="H97" s="5">
        <v>1636.348</v>
      </c>
      <c r="I97" s="6">
        <f t="shared" si="4"/>
        <v>0.14779984541807026</v>
      </c>
      <c r="L97" s="4">
        <v>163.6</v>
      </c>
      <c r="M97" s="5">
        <v>1741.8</v>
      </c>
      <c r="N97">
        <f t="shared" si="5"/>
        <v>3.4899494388950549E-2</v>
      </c>
    </row>
    <row r="98" spans="2:14" x14ac:dyDescent="0.25">
      <c r="B98" s="4">
        <v>169.054</v>
      </c>
      <c r="C98" s="5">
        <v>824.51400000000001</v>
      </c>
      <c r="D98">
        <f t="shared" si="3"/>
        <v>8.808057753288083E-2</v>
      </c>
      <c r="G98" s="4">
        <v>351.43799999999999</v>
      </c>
      <c r="H98" s="5">
        <v>1475.0309999999999</v>
      </c>
      <c r="I98" s="6">
        <f t="shared" si="4"/>
        <v>0.18039292089996464</v>
      </c>
      <c r="L98" s="4">
        <v>156.346</v>
      </c>
      <c r="M98" s="5">
        <v>1248.231</v>
      </c>
      <c r="N98">
        <f t="shared" si="5"/>
        <v>4.3737497019670619E-2</v>
      </c>
    </row>
    <row r="99" spans="2:14" x14ac:dyDescent="0.25">
      <c r="B99" s="4">
        <v>160.423</v>
      </c>
      <c r="C99" s="5">
        <v>948.923</v>
      </c>
      <c r="D99">
        <f t="shared" si="3"/>
        <v>6.4448688237628823E-2</v>
      </c>
      <c r="G99" s="4">
        <v>296.55</v>
      </c>
      <c r="H99" s="5">
        <v>1563.7</v>
      </c>
      <c r="I99" s="6">
        <f t="shared" si="4"/>
        <v>0.13129459028884116</v>
      </c>
      <c r="L99" s="4">
        <v>247.18799999999999</v>
      </c>
      <c r="M99" s="5">
        <v>2590.75</v>
      </c>
      <c r="N99">
        <f t="shared" si="5"/>
        <v>5.6739046848123031E-2</v>
      </c>
    </row>
    <row r="100" spans="2:14" x14ac:dyDescent="0.25">
      <c r="B100" s="4">
        <v>134.5</v>
      </c>
      <c r="C100" s="5">
        <v>741.06200000000001</v>
      </c>
      <c r="D100">
        <f t="shared" si="3"/>
        <v>4.4278993079595916E-2</v>
      </c>
      <c r="G100" s="4">
        <v>334.96899999999999</v>
      </c>
      <c r="H100" s="5">
        <v>566.18799999999999</v>
      </c>
      <c r="I100" s="6">
        <f t="shared" si="4"/>
        <v>0.51092588774238656</v>
      </c>
      <c r="L100" s="4">
        <v>227.429</v>
      </c>
      <c r="M100" s="5">
        <v>3094.9520000000002</v>
      </c>
      <c r="N100">
        <f t="shared" si="5"/>
        <v>4.0480989273104236E-2</v>
      </c>
    </row>
    <row r="101" spans="2:14" x14ac:dyDescent="0.25">
      <c r="B101" s="4">
        <v>136.029</v>
      </c>
      <c r="C101" s="5">
        <v>666.5</v>
      </c>
      <c r="D101">
        <f t="shared" si="3"/>
        <v>5.3118023787740158E-2</v>
      </c>
      <c r="G101" s="4">
        <v>495.875</v>
      </c>
      <c r="H101" s="5">
        <v>791.84400000000005</v>
      </c>
      <c r="I101" s="6">
        <f t="shared" si="4"/>
        <v>0.57881740404022353</v>
      </c>
      <c r="L101" s="4">
        <v>337</v>
      </c>
      <c r="M101" s="5">
        <v>2549.962</v>
      </c>
      <c r="N101">
        <f t="shared" si="5"/>
        <v>9.4651685911137706E-2</v>
      </c>
    </row>
    <row r="102" spans="2:14" x14ac:dyDescent="0.25">
      <c r="B102" s="4">
        <v>202.82400000000001</v>
      </c>
      <c r="C102" s="5">
        <v>891.5</v>
      </c>
      <c r="D102">
        <f t="shared" si="3"/>
        <v>0.12420479585223591</v>
      </c>
      <c r="G102" s="4">
        <v>399.18599999999998</v>
      </c>
      <c r="H102" s="5">
        <v>1529.7639999999999</v>
      </c>
      <c r="I102" s="6">
        <f t="shared" si="4"/>
        <v>0.20725880360117013</v>
      </c>
      <c r="L102" s="4">
        <v>210.19200000000001</v>
      </c>
      <c r="M102" s="5">
        <v>2610.192</v>
      </c>
      <c r="N102">
        <f t="shared" si="5"/>
        <v>4.1439374955826704E-2</v>
      </c>
    </row>
    <row r="103" spans="2:14" x14ac:dyDescent="0.25">
      <c r="B103" s="4">
        <v>155.583</v>
      </c>
      <c r="C103" s="5">
        <v>886.88900000000001</v>
      </c>
      <c r="D103">
        <f t="shared" si="3"/>
        <v>6.3350758714755331E-2</v>
      </c>
      <c r="G103" s="4">
        <v>247.29599999999999</v>
      </c>
      <c r="H103" s="5">
        <v>758.31200000000001</v>
      </c>
      <c r="I103" s="6">
        <f t="shared" si="4"/>
        <v>0.21979220193259721</v>
      </c>
      <c r="L103" s="4">
        <v>239.31399999999999</v>
      </c>
      <c r="M103" s="5">
        <v>1614.171</v>
      </c>
      <c r="N103">
        <f t="shared" si="5"/>
        <v>8.8553452047991824E-2</v>
      </c>
    </row>
    <row r="104" spans="2:14" x14ac:dyDescent="0.25">
      <c r="B104" s="4">
        <v>172.613</v>
      </c>
      <c r="C104" s="5">
        <v>1415.4449999999999</v>
      </c>
      <c r="D104">
        <f t="shared" si="3"/>
        <v>5.0649004782140503E-2</v>
      </c>
      <c r="G104" s="4">
        <v>374.45299999999997</v>
      </c>
      <c r="H104" s="5">
        <v>896.97</v>
      </c>
      <c r="I104" s="6">
        <f t="shared" si="4"/>
        <v>0.34422564577782921</v>
      </c>
      <c r="L104" s="4">
        <v>183.79400000000001</v>
      </c>
      <c r="M104" s="5">
        <v>1499.7940000000001</v>
      </c>
      <c r="N104">
        <f t="shared" si="5"/>
        <v>5.5656134176550999E-2</v>
      </c>
    </row>
    <row r="105" spans="2:14" x14ac:dyDescent="0.25">
      <c r="B105" s="4">
        <v>208.577</v>
      </c>
      <c r="C105" s="5">
        <v>2309</v>
      </c>
      <c r="D105">
        <f t="shared" si="3"/>
        <v>4.640338053905893E-2</v>
      </c>
      <c r="G105" s="4">
        <v>407.62</v>
      </c>
      <c r="H105" s="5">
        <v>987.13300000000004</v>
      </c>
      <c r="I105" s="6">
        <f t="shared" si="4"/>
        <v>0.34668268881474928</v>
      </c>
      <c r="L105" s="4">
        <v>223.18799999999999</v>
      </c>
      <c r="M105" s="5">
        <v>2199.5</v>
      </c>
      <c r="N105">
        <f t="shared" si="5"/>
        <v>5.5873046405385901E-2</v>
      </c>
    </row>
    <row r="106" spans="2:14" x14ac:dyDescent="0.25">
      <c r="B106" s="4">
        <v>174.857</v>
      </c>
      <c r="C106" s="5">
        <v>1426.905</v>
      </c>
      <c r="D106">
        <f t="shared" si="3"/>
        <v>5.1921907101128241E-2</v>
      </c>
      <c r="G106" s="4">
        <v>456.97300000000001</v>
      </c>
      <c r="H106" s="5">
        <v>1108.491</v>
      </c>
      <c r="I106" s="6">
        <f t="shared" si="4"/>
        <v>0.35404773538656398</v>
      </c>
      <c r="L106" s="4">
        <v>152.98099999999999</v>
      </c>
      <c r="M106" s="5">
        <v>1026.962</v>
      </c>
      <c r="N106">
        <f t="shared" si="5"/>
        <v>5.0697824164628723E-2</v>
      </c>
    </row>
    <row r="107" spans="2:14" x14ac:dyDescent="0.25">
      <c r="B107" s="4">
        <v>225.73</v>
      </c>
      <c r="C107" s="5">
        <v>1640.73</v>
      </c>
      <c r="D107">
        <f t="shared" si="3"/>
        <v>7.807434587336344E-2</v>
      </c>
      <c r="G107" s="4">
        <v>479.75</v>
      </c>
      <c r="H107" s="5">
        <v>2287.3330000000001</v>
      </c>
      <c r="I107" s="6">
        <f t="shared" si="4"/>
        <v>0.17198556936105341</v>
      </c>
      <c r="L107" s="4">
        <v>147.84700000000001</v>
      </c>
      <c r="M107" s="5">
        <v>769.726</v>
      </c>
      <c r="N107">
        <f t="shared" si="5"/>
        <v>6.2868039758298133E-2</v>
      </c>
    </row>
    <row r="108" spans="2:14" x14ac:dyDescent="0.25">
      <c r="B108" s="4">
        <v>300.5</v>
      </c>
      <c r="C108" s="5">
        <v>2095.8119999999999</v>
      </c>
      <c r="D108">
        <f t="shared" si="3"/>
        <v>9.7934418861713571E-2</v>
      </c>
      <c r="G108" s="4">
        <v>634.95299999999997</v>
      </c>
      <c r="H108" s="5">
        <v>3401.547</v>
      </c>
      <c r="I108" s="6">
        <f t="shared" si="4"/>
        <v>0.1608853994777463</v>
      </c>
      <c r="L108" s="4">
        <v>189.23</v>
      </c>
      <c r="M108" s="5">
        <v>1300.087</v>
      </c>
      <c r="N108">
        <f t="shared" si="5"/>
        <v>6.9681303158156974E-2</v>
      </c>
    </row>
    <row r="109" spans="2:14" x14ac:dyDescent="0.25">
      <c r="B109" s="4">
        <v>302.11799999999999</v>
      </c>
      <c r="C109" s="5">
        <v>2524.6469999999999</v>
      </c>
      <c r="D109">
        <f t="shared" si="3"/>
        <v>8.1142055361972054E-2</v>
      </c>
      <c r="G109" s="4">
        <v>646.971</v>
      </c>
      <c r="H109" s="5">
        <v>3382.6089999999999</v>
      </c>
      <c r="I109" s="6">
        <f t="shared" si="4"/>
        <v>0.16550282304744454</v>
      </c>
      <c r="L109" s="4">
        <v>176.05</v>
      </c>
      <c r="M109" s="5">
        <v>1483.4</v>
      </c>
      <c r="N109">
        <f t="shared" si="5"/>
        <v>5.0645445210503161E-2</v>
      </c>
    </row>
    <row r="110" spans="2:14" x14ac:dyDescent="0.25">
      <c r="B110" s="4">
        <v>273.43200000000002</v>
      </c>
      <c r="C110" s="5">
        <v>2236.9459999999999</v>
      </c>
      <c r="D110">
        <f t="shared" si="3"/>
        <v>7.861891611784147E-2</v>
      </c>
      <c r="G110" s="4">
        <v>267.108</v>
      </c>
      <c r="H110" s="5">
        <v>2951.723</v>
      </c>
      <c r="I110" s="6">
        <f t="shared" si="4"/>
        <v>5.6540841035652149E-2</v>
      </c>
      <c r="L110" s="4">
        <v>301.61500000000001</v>
      </c>
      <c r="M110" s="5">
        <v>2380.4229999999998</v>
      </c>
      <c r="N110">
        <f t="shared" si="5"/>
        <v>8.6096717295833583E-2</v>
      </c>
    </row>
    <row r="111" spans="2:14" x14ac:dyDescent="0.25">
      <c r="B111" s="4">
        <v>221.55</v>
      </c>
      <c r="C111" s="5">
        <v>2492.25</v>
      </c>
      <c r="D111">
        <f t="shared" si="3"/>
        <v>4.8287490778796509E-2</v>
      </c>
      <c r="G111" s="4">
        <v>406.98</v>
      </c>
      <c r="H111" s="5">
        <v>2503.145</v>
      </c>
      <c r="I111" s="6">
        <f t="shared" si="4"/>
        <v>0.12587568108528857</v>
      </c>
      <c r="L111" s="4">
        <v>235.64699999999999</v>
      </c>
      <c r="M111" s="5">
        <v>1687.2940000000001</v>
      </c>
      <c r="N111">
        <f t="shared" si="5"/>
        <v>8.2082238558942977E-2</v>
      </c>
    </row>
    <row r="112" spans="2:14" x14ac:dyDescent="0.25">
      <c r="B112" s="4">
        <v>225.161</v>
      </c>
      <c r="C112" s="5">
        <v>2644.29</v>
      </c>
      <c r="D112">
        <f t="shared" si="3"/>
        <v>4.6809597946353233E-2</v>
      </c>
      <c r="G112" s="4">
        <v>475.15699999999998</v>
      </c>
      <c r="H112" s="5">
        <v>3415.569</v>
      </c>
      <c r="I112" s="6">
        <f t="shared" si="4"/>
        <v>0.11171272699797818</v>
      </c>
      <c r="L112" s="4">
        <v>239.667</v>
      </c>
      <c r="M112" s="5">
        <v>2422.6190000000001</v>
      </c>
      <c r="N112">
        <f t="shared" si="5"/>
        <v>5.7615697603468047E-2</v>
      </c>
    </row>
    <row r="113" spans="2:14" x14ac:dyDescent="0.25">
      <c r="B113" s="4">
        <v>186.09700000000001</v>
      </c>
      <c r="C113" s="5">
        <v>2438.4839999999999</v>
      </c>
      <c r="D113">
        <f t="shared" si="3"/>
        <v>3.4115827411360183E-2</v>
      </c>
      <c r="G113" s="4">
        <v>474.31099999999998</v>
      </c>
      <c r="H113" s="5">
        <v>3872.41</v>
      </c>
      <c r="I113" s="6">
        <f t="shared" si="4"/>
        <v>9.7886691486271493E-2</v>
      </c>
      <c r="L113" s="4">
        <v>186.86500000000001</v>
      </c>
      <c r="M113" s="5">
        <v>1479.058</v>
      </c>
      <c r="N113">
        <f t="shared" si="5"/>
        <v>5.8764968088190504E-2</v>
      </c>
    </row>
    <row r="114" spans="2:14" x14ac:dyDescent="0.25">
      <c r="B114" s="4">
        <v>155.346</v>
      </c>
      <c r="C114" s="5">
        <v>2345</v>
      </c>
      <c r="D114">
        <f t="shared" si="3"/>
        <v>2.1728539325842698E-2</v>
      </c>
      <c r="G114" s="4">
        <v>549.375</v>
      </c>
      <c r="H114" s="5">
        <v>3387.8270000000002</v>
      </c>
      <c r="I114" s="6">
        <f t="shared" si="4"/>
        <v>0.13537283338438663</v>
      </c>
      <c r="L114" s="4">
        <v>217.423</v>
      </c>
      <c r="M114" s="5">
        <v>2075.308</v>
      </c>
      <c r="N114">
        <f t="shared" si="5"/>
        <v>5.6473455844296652E-2</v>
      </c>
    </row>
    <row r="115" spans="2:14" x14ac:dyDescent="0.25">
      <c r="B115" s="4">
        <v>191.375</v>
      </c>
      <c r="C115" s="5">
        <v>2370.5</v>
      </c>
      <c r="D115">
        <f t="shared" si="3"/>
        <v>3.7491668518107091E-2</v>
      </c>
      <c r="G115" s="4">
        <v>690.27099999999996</v>
      </c>
      <c r="H115" s="5">
        <v>3395.114</v>
      </c>
      <c r="I115" s="6">
        <f t="shared" si="4"/>
        <v>0.17809181604060192</v>
      </c>
      <c r="L115" s="4">
        <v>222.43799999999999</v>
      </c>
      <c r="M115" s="5">
        <v>1700.375</v>
      </c>
      <c r="N115">
        <f t="shared" si="5"/>
        <v>7.3044688760578971E-2</v>
      </c>
    </row>
    <row r="116" spans="2:14" x14ac:dyDescent="0.25">
      <c r="B116" s="4">
        <v>302.20600000000002</v>
      </c>
      <c r="C116" s="5">
        <v>2387.2060000000001</v>
      </c>
      <c r="D116">
        <f t="shared" si="3"/>
        <v>8.6099807428173705E-2</v>
      </c>
      <c r="G116" s="4">
        <v>564.68799999999999</v>
      </c>
      <c r="H116" s="5">
        <v>2305.7190000000001</v>
      </c>
      <c r="I116" s="6">
        <f t="shared" si="4"/>
        <v>0.2093992869165707</v>
      </c>
      <c r="L116" s="4">
        <v>195.905</v>
      </c>
      <c r="M116" s="5">
        <v>2140.2860000000001</v>
      </c>
      <c r="N116">
        <f t="shared" si="5"/>
        <v>4.4006145664524723E-2</v>
      </c>
    </row>
    <row r="117" spans="2:14" x14ac:dyDescent="0.25">
      <c r="B117" s="4">
        <v>215.05799999999999</v>
      </c>
      <c r="C117" s="5">
        <v>2606.1280000000002</v>
      </c>
      <c r="D117">
        <f t="shared" si="3"/>
        <v>4.3464375124691881E-2</v>
      </c>
      <c r="G117" s="4">
        <v>508.608</v>
      </c>
      <c r="H117" s="5">
        <v>2871.7339999999999</v>
      </c>
      <c r="I117" s="6">
        <f t="shared" si="4"/>
        <v>0.1459472463544805</v>
      </c>
      <c r="L117" s="4">
        <v>186.583</v>
      </c>
      <c r="M117" s="5">
        <v>2427.5830000000001</v>
      </c>
      <c r="N117">
        <f t="shared" si="5"/>
        <v>3.448760022933086E-2</v>
      </c>
    </row>
    <row r="118" spans="2:14" x14ac:dyDescent="0.25">
      <c r="B118" s="4">
        <v>253.73099999999999</v>
      </c>
      <c r="C118" s="5">
        <v>2044.808</v>
      </c>
      <c r="D118">
        <f t="shared" si="3"/>
        <v>7.6231499453451979E-2</v>
      </c>
      <c r="G118" s="4">
        <v>466.56900000000002</v>
      </c>
      <c r="H118" s="5">
        <v>3861.098</v>
      </c>
      <c r="I118" s="6">
        <f t="shared" si="4"/>
        <v>9.6113226651640779E-2</v>
      </c>
      <c r="L118" s="4">
        <v>277.29399999999998</v>
      </c>
      <c r="M118" s="5">
        <v>1935.2940000000001</v>
      </c>
      <c r="N118">
        <f t="shared" si="5"/>
        <v>9.3810699534069952E-2</v>
      </c>
    </row>
    <row r="119" spans="2:14" x14ac:dyDescent="0.25">
      <c r="B119" s="4">
        <v>283.30799999999999</v>
      </c>
      <c r="C119" s="5">
        <v>2167.038</v>
      </c>
      <c r="D119">
        <f t="shared" si="3"/>
        <v>8.6128347397556856E-2</v>
      </c>
      <c r="G119" s="4">
        <v>513.86</v>
      </c>
      <c r="H119" s="5">
        <v>2777.36</v>
      </c>
      <c r="I119" s="6">
        <f t="shared" si="4"/>
        <v>0.15310684288165699</v>
      </c>
      <c r="L119" s="4">
        <v>304.25</v>
      </c>
      <c r="M119" s="5">
        <v>2971.95</v>
      </c>
      <c r="N119">
        <f t="shared" si="5"/>
        <v>6.9163204123494457E-2</v>
      </c>
    </row>
    <row r="120" spans="2:14" x14ac:dyDescent="0.25">
      <c r="B120" s="4">
        <v>242.21899999999999</v>
      </c>
      <c r="C120" s="5">
        <v>2056.7809999999999</v>
      </c>
      <c r="D120">
        <f t="shared" si="3"/>
        <v>6.9816360238973849E-2</v>
      </c>
      <c r="G120" s="4">
        <v>300.64499999999998</v>
      </c>
      <c r="H120" s="5">
        <v>1531.0650000000001</v>
      </c>
      <c r="I120" s="6">
        <f t="shared" si="4"/>
        <v>0.13723322455025103</v>
      </c>
      <c r="L120" s="4">
        <v>236.51</v>
      </c>
      <c r="M120" s="5">
        <v>2568.9870000000001</v>
      </c>
      <c r="N120">
        <f t="shared" si="5"/>
        <v>5.2883090028652657E-2</v>
      </c>
    </row>
    <row r="121" spans="2:14" x14ac:dyDescent="0.25">
      <c r="B121" s="4">
        <v>227.423</v>
      </c>
      <c r="C121" s="5">
        <v>2265.5</v>
      </c>
      <c r="D121">
        <f t="shared" si="3"/>
        <v>5.6128175250524354E-2</v>
      </c>
      <c r="G121" s="4">
        <v>517.45799999999997</v>
      </c>
      <c r="H121" s="5">
        <v>2044.9690000000001</v>
      </c>
      <c r="I121" s="6">
        <f t="shared" si="4"/>
        <v>0.21322836887243377</v>
      </c>
      <c r="L121" s="4">
        <v>232.25899999999999</v>
      </c>
      <c r="M121" s="5">
        <v>1937.288</v>
      </c>
      <c r="N121">
        <f t="shared" si="5"/>
        <v>6.8926334185885771E-2</v>
      </c>
    </row>
    <row r="122" spans="2:14" x14ac:dyDescent="0.25">
      <c r="B122" s="4">
        <v>162.5</v>
      </c>
      <c r="C122" s="5">
        <v>1373.6559999999999</v>
      </c>
      <c r="D122">
        <f t="shared" si="3"/>
        <v>4.4270517590152325E-2</v>
      </c>
      <c r="G122" s="4">
        <v>212.45500000000001</v>
      </c>
      <c r="H122" s="5">
        <v>1480.021</v>
      </c>
      <c r="I122" s="6">
        <f t="shared" si="4"/>
        <v>7.753924387932247E-2</v>
      </c>
      <c r="L122" s="4">
        <v>376.029</v>
      </c>
      <c r="M122" s="5">
        <v>2662.2350000000001</v>
      </c>
      <c r="N122">
        <f t="shared" si="5"/>
        <v>0.10582381251143186</v>
      </c>
    </row>
    <row r="123" spans="2:14" x14ac:dyDescent="0.25">
      <c r="B123" s="4">
        <v>309.46199999999999</v>
      </c>
      <c r="C123" s="5">
        <v>2061.692</v>
      </c>
      <c r="D123">
        <f t="shared" si="3"/>
        <v>0.10427091423356535</v>
      </c>
      <c r="G123" s="4">
        <v>468.375</v>
      </c>
      <c r="H123" s="5">
        <v>1477.125</v>
      </c>
      <c r="I123" s="6">
        <f t="shared" si="4"/>
        <v>0.26627981947130885</v>
      </c>
      <c r="L123" s="4">
        <v>161.649</v>
      </c>
      <c r="M123" s="5">
        <v>1246.7840000000001</v>
      </c>
      <c r="N123">
        <f t="shared" si="5"/>
        <v>4.8499978700443029E-2</v>
      </c>
    </row>
    <row r="124" spans="2:14" x14ac:dyDescent="0.25">
      <c r="B124" s="4">
        <v>157.79499999999999</v>
      </c>
      <c r="C124" s="5">
        <v>2709.25</v>
      </c>
      <c r="D124">
        <f t="shared" si="3"/>
        <v>1.9617649898619288E-2</v>
      </c>
      <c r="G124" s="4">
        <v>404.25</v>
      </c>
      <c r="H124" s="5">
        <v>1152</v>
      </c>
      <c r="I124" s="6">
        <f t="shared" si="4"/>
        <v>0.28803294573643412</v>
      </c>
      <c r="L124" s="4">
        <v>148.40600000000001</v>
      </c>
      <c r="M124" s="5">
        <v>1769.8440000000001</v>
      </c>
      <c r="N124">
        <f t="shared" si="5"/>
        <v>2.5096918254089481E-2</v>
      </c>
    </row>
    <row r="125" spans="2:14" x14ac:dyDescent="0.25">
      <c r="B125" s="4">
        <v>144.11500000000001</v>
      </c>
      <c r="C125" s="5">
        <v>1897.269</v>
      </c>
      <c r="D125">
        <f t="shared" si="3"/>
        <v>2.0883164000497396E-2</v>
      </c>
      <c r="G125" s="4">
        <v>202.125</v>
      </c>
      <c r="H125" s="5">
        <v>773.56200000000001</v>
      </c>
      <c r="I125" s="6">
        <f t="shared" si="4"/>
        <v>0.14554854780418691</v>
      </c>
      <c r="L125" s="4">
        <v>153.31200000000001</v>
      </c>
      <c r="M125" s="5">
        <v>1759.8440000000001</v>
      </c>
      <c r="N125">
        <f t="shared" si="5"/>
        <v>2.8241710796880686E-2</v>
      </c>
    </row>
    <row r="126" spans="2:14" x14ac:dyDescent="0.25">
      <c r="B126" s="4">
        <v>157.28100000000001</v>
      </c>
      <c r="C126" s="5">
        <v>1627.25</v>
      </c>
      <c r="D126">
        <f t="shared" si="3"/>
        <v>3.33594294244485E-2</v>
      </c>
      <c r="G126" s="4">
        <v>158.613</v>
      </c>
      <c r="H126" s="5">
        <v>389.71100000000001</v>
      </c>
      <c r="I126" s="6">
        <f t="shared" si="4"/>
        <v>0.19136408971083863</v>
      </c>
      <c r="L126" s="4">
        <v>206.161</v>
      </c>
      <c r="M126" s="5">
        <v>1838.75</v>
      </c>
      <c r="N126">
        <f t="shared" si="5"/>
        <v>5.769367272727273E-2</v>
      </c>
    </row>
    <row r="127" spans="2:14" x14ac:dyDescent="0.25">
      <c r="B127" s="4">
        <v>152.905</v>
      </c>
      <c r="C127" s="5">
        <v>1920.095</v>
      </c>
      <c r="D127">
        <f t="shared" si="3"/>
        <v>2.5501431868873589E-2</v>
      </c>
      <c r="G127" s="4">
        <v>180.5</v>
      </c>
      <c r="H127" s="5">
        <v>656.42899999999997</v>
      </c>
      <c r="I127" s="6">
        <f t="shared" si="4"/>
        <v>0.13701720078519244</v>
      </c>
      <c r="L127" s="4">
        <v>252.19399999999999</v>
      </c>
      <c r="M127" s="5">
        <v>3288.306</v>
      </c>
      <c r="N127">
        <f t="shared" si="5"/>
        <v>4.5827012921100418E-2</v>
      </c>
    </row>
    <row r="128" spans="2:14" x14ac:dyDescent="0.25">
      <c r="B128" s="4">
        <v>198.31800000000001</v>
      </c>
      <c r="C128" s="5">
        <v>2869.9090000000001</v>
      </c>
      <c r="D128">
        <f t="shared" si="3"/>
        <v>3.320764432568496E-2</v>
      </c>
      <c r="G128" s="4">
        <v>155.495</v>
      </c>
      <c r="H128" s="5">
        <v>491.18400000000003</v>
      </c>
      <c r="I128" s="6">
        <f t="shared" si="4"/>
        <v>0.13064948920212077</v>
      </c>
      <c r="L128" s="4">
        <v>320.11500000000001</v>
      </c>
      <c r="M128" s="5">
        <v>3740.692</v>
      </c>
      <c r="N128">
        <f t="shared" si="5"/>
        <v>5.8860295214285006E-2</v>
      </c>
    </row>
    <row r="129" spans="2:14" x14ac:dyDescent="0.25">
      <c r="B129" s="4">
        <v>152.26900000000001</v>
      </c>
      <c r="C129" s="5">
        <v>2020.154</v>
      </c>
      <c r="D129">
        <f t="shared" si="3"/>
        <v>2.3823858487259458E-2</v>
      </c>
      <c r="G129" s="4">
        <v>207.73500000000001</v>
      </c>
      <c r="H129" s="5">
        <v>539.66899999999998</v>
      </c>
      <c r="I129" s="6">
        <f t="shared" si="4"/>
        <v>0.2400344080692165</v>
      </c>
      <c r="L129" s="4">
        <v>291.61900000000003</v>
      </c>
      <c r="M129" s="5">
        <v>2466.0949999999998</v>
      </c>
      <c r="N129">
        <f t="shared" si="5"/>
        <v>7.869203932492079E-2</v>
      </c>
    </row>
    <row r="130" spans="2:14" x14ac:dyDescent="0.25">
      <c r="B130" s="4">
        <v>146.84399999999999</v>
      </c>
      <c r="C130" s="5">
        <v>1829.9059999999999</v>
      </c>
      <c r="D130">
        <f t="shared" si="3"/>
        <v>2.3301865716594945E-2</v>
      </c>
      <c r="L130" s="4">
        <v>238.20500000000001</v>
      </c>
      <c r="M130" s="5">
        <v>2360.4319999999998</v>
      </c>
      <c r="N130">
        <f t="shared" si="5"/>
        <v>5.8562366543595173E-2</v>
      </c>
    </row>
    <row r="131" spans="2:14" x14ac:dyDescent="0.25">
      <c r="B131" s="4">
        <v>142.91200000000001</v>
      </c>
      <c r="C131" s="5">
        <v>1191</v>
      </c>
      <c r="D131">
        <f t="shared" si="3"/>
        <v>3.3531279178338008E-2</v>
      </c>
      <c r="L131" s="4">
        <v>357.25</v>
      </c>
      <c r="M131" s="5">
        <v>1709.5</v>
      </c>
      <c r="N131">
        <f t="shared" si="5"/>
        <v>0.157439446366782</v>
      </c>
    </row>
    <row r="132" spans="2:14" x14ac:dyDescent="0.25">
      <c r="B132" s="4">
        <v>178.11799999999999</v>
      </c>
      <c r="C132" s="5">
        <v>2141.9119999999998</v>
      </c>
      <c r="D132">
        <f t="shared" si="3"/>
        <v>3.5173637626167709E-2</v>
      </c>
      <c r="L132" s="4">
        <v>175.73099999999999</v>
      </c>
      <c r="M132" s="5">
        <v>1070.231</v>
      </c>
      <c r="N132">
        <f t="shared" si="5"/>
        <v>7.2330833239496489E-2</v>
      </c>
    </row>
    <row r="133" spans="2:14" x14ac:dyDescent="0.25">
      <c r="B133" s="4">
        <v>161.029</v>
      </c>
      <c r="C133" s="5">
        <v>2161.2060000000001</v>
      </c>
      <c r="D133">
        <f t="shared" ref="D133:D196" si="6">(B133-107)/(C133-120)</f>
        <v>2.6469155979357298E-2</v>
      </c>
      <c r="L133" s="4">
        <v>146.333</v>
      </c>
      <c r="M133" s="5">
        <v>851.08299999999997</v>
      </c>
      <c r="N133">
        <f t="shared" ref="N133:N196" si="7">(L133-107)/(M133-120)</f>
        <v>5.3801004810671293E-2</v>
      </c>
    </row>
    <row r="134" spans="2:14" x14ac:dyDescent="0.25">
      <c r="B134" s="4">
        <v>143.429</v>
      </c>
      <c r="C134" s="5">
        <v>1575.048</v>
      </c>
      <c r="D134">
        <f t="shared" si="6"/>
        <v>2.5036287462681644E-2</v>
      </c>
      <c r="L134" s="4">
        <v>202.476</v>
      </c>
      <c r="M134" s="5">
        <v>926.76199999999994</v>
      </c>
      <c r="N134">
        <f t="shared" si="7"/>
        <v>0.11834469149513736</v>
      </c>
    </row>
    <row r="135" spans="2:14" x14ac:dyDescent="0.25">
      <c r="B135" s="4">
        <v>140.30799999999999</v>
      </c>
      <c r="C135" s="5">
        <v>1883.577</v>
      </c>
      <c r="D135">
        <f t="shared" si="6"/>
        <v>1.8886615101013447E-2</v>
      </c>
      <c r="L135" s="4">
        <v>161.5</v>
      </c>
      <c r="M135" s="5">
        <v>1244.154</v>
      </c>
      <c r="N135">
        <f t="shared" si="7"/>
        <v>4.8480902082810716E-2</v>
      </c>
    </row>
    <row r="136" spans="2:14" x14ac:dyDescent="0.25">
      <c r="B136" s="4">
        <v>139.559</v>
      </c>
      <c r="C136" s="5">
        <v>1241.6179999999999</v>
      </c>
      <c r="D136">
        <f t="shared" si="6"/>
        <v>2.90285997549968E-2</v>
      </c>
      <c r="L136" s="4">
        <v>176.56200000000001</v>
      </c>
      <c r="M136" s="5">
        <v>995.75</v>
      </c>
      <c r="N136">
        <f t="shared" si="7"/>
        <v>7.9431344561804187E-2</v>
      </c>
    </row>
    <row r="137" spans="2:14" x14ac:dyDescent="0.25">
      <c r="B137" s="4">
        <v>137.67599999999999</v>
      </c>
      <c r="C137" s="5">
        <v>1070.529</v>
      </c>
      <c r="D137">
        <f t="shared" si="6"/>
        <v>3.2272555597988056E-2</v>
      </c>
      <c r="L137" s="4">
        <v>223.29</v>
      </c>
      <c r="M137" s="5">
        <v>1973.097</v>
      </c>
      <c r="N137">
        <f t="shared" si="7"/>
        <v>6.2754405193036308E-2</v>
      </c>
    </row>
    <row r="138" spans="2:14" x14ac:dyDescent="0.25">
      <c r="B138" s="4">
        <v>141.66200000000001</v>
      </c>
      <c r="C138" s="5">
        <v>1016.462</v>
      </c>
      <c r="D138">
        <f t="shared" si="6"/>
        <v>3.8665331045822364E-2</v>
      </c>
      <c r="L138" s="4">
        <v>200.93799999999999</v>
      </c>
      <c r="M138" s="5">
        <v>1932.6880000000001</v>
      </c>
      <c r="N138">
        <f t="shared" si="7"/>
        <v>5.1822486826194017E-2</v>
      </c>
    </row>
    <row r="139" spans="2:14" x14ac:dyDescent="0.25">
      <c r="B139" s="4">
        <v>138.56800000000001</v>
      </c>
      <c r="C139" s="5">
        <v>1228.3240000000001</v>
      </c>
      <c r="D139">
        <f t="shared" si="6"/>
        <v>2.8482645868897552E-2</v>
      </c>
      <c r="L139" s="4">
        <v>180.15</v>
      </c>
      <c r="M139" s="5">
        <v>1647.1</v>
      </c>
      <c r="N139">
        <f t="shared" si="7"/>
        <v>4.7901250736690465E-2</v>
      </c>
    </row>
    <row r="140" spans="2:14" x14ac:dyDescent="0.25">
      <c r="B140" s="4">
        <v>137.68799999999999</v>
      </c>
      <c r="C140" s="5">
        <v>1734.2190000000001</v>
      </c>
      <c r="D140">
        <f t="shared" si="6"/>
        <v>1.9011051164680867E-2</v>
      </c>
      <c r="L140" s="4">
        <v>176.375</v>
      </c>
      <c r="M140" s="5">
        <v>1414.5</v>
      </c>
      <c r="N140">
        <f t="shared" si="7"/>
        <v>5.3592120509849364E-2</v>
      </c>
    </row>
    <row r="141" spans="2:14" x14ac:dyDescent="0.25">
      <c r="B141" s="4">
        <v>142.25</v>
      </c>
      <c r="C141" s="5">
        <v>1904.375</v>
      </c>
      <c r="D141">
        <f t="shared" si="6"/>
        <v>1.9754816112084062E-2</v>
      </c>
      <c r="L141" s="4">
        <v>240.68799999999999</v>
      </c>
      <c r="M141" s="5">
        <v>1469.1880000000001</v>
      </c>
      <c r="N141">
        <f t="shared" si="7"/>
        <v>9.9087747593367248E-2</v>
      </c>
    </row>
    <row r="142" spans="2:14" x14ac:dyDescent="0.25">
      <c r="B142" s="4">
        <v>151.762</v>
      </c>
      <c r="C142" s="5">
        <v>1763.3330000000001</v>
      </c>
      <c r="D142">
        <f t="shared" si="6"/>
        <v>2.7238545078812387E-2</v>
      </c>
      <c r="L142" s="4">
        <v>250.429</v>
      </c>
      <c r="M142" s="5">
        <v>2109.9520000000002</v>
      </c>
      <c r="N142">
        <f t="shared" si="7"/>
        <v>7.2076612903225798E-2</v>
      </c>
    </row>
    <row r="143" spans="2:14" x14ac:dyDescent="0.25">
      <c r="B143" s="4">
        <v>153.25</v>
      </c>
      <c r="C143" s="5">
        <v>1538.5830000000001</v>
      </c>
      <c r="D143">
        <f t="shared" si="6"/>
        <v>3.2602956612337801E-2</v>
      </c>
      <c r="L143" s="4">
        <v>236.762</v>
      </c>
      <c r="M143" s="5">
        <v>1102.2380000000001</v>
      </c>
      <c r="N143">
        <f t="shared" si="7"/>
        <v>0.13210851137911586</v>
      </c>
    </row>
    <row r="144" spans="2:14" x14ac:dyDescent="0.25">
      <c r="B144" s="4">
        <v>141.76499999999999</v>
      </c>
      <c r="C144" s="5">
        <v>2414.5880000000002</v>
      </c>
      <c r="D144">
        <f t="shared" si="6"/>
        <v>1.5150868042541834E-2</v>
      </c>
      <c r="L144" s="4">
        <v>177.357</v>
      </c>
      <c r="M144" s="5">
        <v>1075.143</v>
      </c>
      <c r="N144">
        <f t="shared" si="7"/>
        <v>7.3661221408731464E-2</v>
      </c>
    </row>
    <row r="145" spans="2:14" x14ac:dyDescent="0.25">
      <c r="B145" s="4">
        <v>199.642</v>
      </c>
      <c r="C145" s="5">
        <v>1423.0129999999999</v>
      </c>
      <c r="D145">
        <f t="shared" si="6"/>
        <v>7.1098292956401812E-2</v>
      </c>
      <c r="L145" s="4">
        <v>198.31200000000001</v>
      </c>
      <c r="M145" s="5">
        <v>858.625</v>
      </c>
      <c r="N145">
        <f t="shared" si="7"/>
        <v>0.12362430191233713</v>
      </c>
    </row>
    <row r="146" spans="2:14" x14ac:dyDescent="0.25">
      <c r="B146" s="4">
        <v>245.25899999999999</v>
      </c>
      <c r="C146" s="5">
        <v>1561.4380000000001</v>
      </c>
      <c r="D146">
        <f t="shared" si="6"/>
        <v>9.5917410252816956E-2</v>
      </c>
      <c r="L146" s="4">
        <v>251.571</v>
      </c>
      <c r="M146" s="5">
        <v>1687.5709999999999</v>
      </c>
      <c r="N146">
        <f t="shared" si="7"/>
        <v>9.2226125642793852E-2</v>
      </c>
    </row>
    <row r="147" spans="2:14" x14ac:dyDescent="0.25">
      <c r="B147" s="4">
        <v>250.67599999999999</v>
      </c>
      <c r="C147" s="5">
        <v>2480.029</v>
      </c>
      <c r="D147">
        <f t="shared" si="6"/>
        <v>6.0878912928612312E-2</v>
      </c>
      <c r="L147" s="4">
        <v>199.75</v>
      </c>
      <c r="M147" s="5">
        <v>1911.375</v>
      </c>
      <c r="N147">
        <f t="shared" si="7"/>
        <v>5.1775870490544974E-2</v>
      </c>
    </row>
    <row r="148" spans="2:14" x14ac:dyDescent="0.25">
      <c r="B148" s="4">
        <v>234.46199999999999</v>
      </c>
      <c r="C148" s="5">
        <v>1385.923</v>
      </c>
      <c r="D148">
        <f t="shared" si="6"/>
        <v>0.10068700860952838</v>
      </c>
      <c r="L148" s="4">
        <v>335.714</v>
      </c>
      <c r="M148" s="5">
        <v>2159.3330000000001</v>
      </c>
      <c r="N148">
        <f t="shared" si="7"/>
        <v>0.11215137498387953</v>
      </c>
    </row>
    <row r="149" spans="2:14" x14ac:dyDescent="0.25">
      <c r="B149" s="4">
        <v>146.41200000000001</v>
      </c>
      <c r="C149" s="5">
        <v>2035.529</v>
      </c>
      <c r="D149">
        <f t="shared" si="6"/>
        <v>2.0574995210200422E-2</v>
      </c>
      <c r="L149" s="4">
        <v>290.43799999999999</v>
      </c>
      <c r="M149" s="5">
        <v>1964.5619999999999</v>
      </c>
      <c r="N149">
        <f t="shared" si="7"/>
        <v>9.9447999037169804E-2</v>
      </c>
    </row>
    <row r="150" spans="2:14" x14ac:dyDescent="0.25">
      <c r="B150" s="4">
        <v>142.06200000000001</v>
      </c>
      <c r="C150" s="5">
        <v>1723.0940000000001</v>
      </c>
      <c r="D150">
        <f t="shared" si="6"/>
        <v>2.1871456071821123E-2</v>
      </c>
      <c r="L150" s="4">
        <v>295.43799999999999</v>
      </c>
      <c r="M150" s="5">
        <v>2337.1880000000001</v>
      </c>
      <c r="N150">
        <f t="shared" si="7"/>
        <v>8.4989635520307694E-2</v>
      </c>
    </row>
    <row r="151" spans="2:14" x14ac:dyDescent="0.25">
      <c r="B151" s="4">
        <v>180.58099999999999</v>
      </c>
      <c r="C151" s="5">
        <v>1525.4839999999999</v>
      </c>
      <c r="D151">
        <f t="shared" si="6"/>
        <v>5.2352783809705407E-2</v>
      </c>
      <c r="L151" s="4">
        <v>228.571</v>
      </c>
      <c r="M151" s="5">
        <v>1757.4760000000001</v>
      </c>
      <c r="N151">
        <f t="shared" si="7"/>
        <v>7.4242920201578522E-2</v>
      </c>
    </row>
    <row r="152" spans="2:14" x14ac:dyDescent="0.25">
      <c r="B152" s="4">
        <v>254.31800000000001</v>
      </c>
      <c r="C152" s="5">
        <v>2203.0680000000002</v>
      </c>
      <c r="D152">
        <f t="shared" si="6"/>
        <v>7.0721647108975799E-2</v>
      </c>
      <c r="L152" s="4">
        <v>264.81200000000001</v>
      </c>
      <c r="M152" s="5">
        <v>1764.6880000000001</v>
      </c>
      <c r="N152">
        <f t="shared" si="7"/>
        <v>9.5952545406788395E-2</v>
      </c>
    </row>
    <row r="153" spans="2:14" x14ac:dyDescent="0.25">
      <c r="B153" s="4">
        <v>168.15700000000001</v>
      </c>
      <c r="C153" s="5">
        <v>2237.2289999999998</v>
      </c>
      <c r="D153">
        <f t="shared" si="6"/>
        <v>2.8885396903216429E-2</v>
      </c>
      <c r="L153" s="4">
        <v>219.417</v>
      </c>
      <c r="M153" s="5">
        <v>1511.6669999999999</v>
      </c>
      <c r="N153">
        <f t="shared" si="7"/>
        <v>8.0778663286547717E-2</v>
      </c>
    </row>
    <row r="154" spans="2:14" x14ac:dyDescent="0.25">
      <c r="B154" s="4">
        <v>156.44300000000001</v>
      </c>
      <c r="C154" s="5">
        <v>2438.203</v>
      </c>
      <c r="D154">
        <f t="shared" si="6"/>
        <v>2.1328158060359689E-2</v>
      </c>
      <c r="L154" s="4">
        <v>351.19</v>
      </c>
      <c r="M154" s="5">
        <v>1787.048</v>
      </c>
      <c r="N154">
        <f t="shared" si="7"/>
        <v>0.14648048526497137</v>
      </c>
    </row>
    <row r="155" spans="2:14" x14ac:dyDescent="0.25">
      <c r="B155" s="4">
        <v>174.524</v>
      </c>
      <c r="C155" s="5">
        <v>2256.9520000000002</v>
      </c>
      <c r="D155">
        <f t="shared" si="6"/>
        <v>3.1598276423616435E-2</v>
      </c>
      <c r="L155" s="4">
        <v>383.68799999999999</v>
      </c>
      <c r="M155" s="5">
        <v>1696.4380000000001</v>
      </c>
      <c r="N155">
        <f t="shared" si="7"/>
        <v>0.17551467295256773</v>
      </c>
    </row>
    <row r="156" spans="2:14" x14ac:dyDescent="0.25">
      <c r="B156" s="4">
        <v>253.077</v>
      </c>
      <c r="C156" s="5">
        <v>2286.192</v>
      </c>
      <c r="D156">
        <f t="shared" si="6"/>
        <v>6.7434927282530824E-2</v>
      </c>
      <c r="L156" s="4">
        <v>222.714</v>
      </c>
      <c r="M156" s="5">
        <v>1829.095</v>
      </c>
      <c r="N156">
        <f t="shared" si="7"/>
        <v>6.7704837940547477E-2</v>
      </c>
    </row>
    <row r="157" spans="2:14" x14ac:dyDescent="0.25">
      <c r="B157" s="4">
        <v>264.41699999999997</v>
      </c>
      <c r="C157" s="5">
        <v>1884.8330000000001</v>
      </c>
      <c r="D157">
        <f t="shared" si="6"/>
        <v>8.9196541542457541E-2</v>
      </c>
      <c r="L157" s="4">
        <v>305.25</v>
      </c>
      <c r="M157" s="5">
        <v>1710.5</v>
      </c>
      <c r="N157">
        <f t="shared" si="7"/>
        <v>0.1246463376296762</v>
      </c>
    </row>
    <row r="158" spans="2:14" x14ac:dyDescent="0.25">
      <c r="B158" s="4">
        <v>154.76900000000001</v>
      </c>
      <c r="C158" s="5">
        <v>1441.808</v>
      </c>
      <c r="D158">
        <f t="shared" si="6"/>
        <v>3.6139136697614184E-2</v>
      </c>
      <c r="L158" s="4">
        <v>234.952</v>
      </c>
      <c r="M158" s="5">
        <v>1117.2860000000001</v>
      </c>
      <c r="N158">
        <f t="shared" si="7"/>
        <v>0.12830020676114975</v>
      </c>
    </row>
    <row r="159" spans="2:14" x14ac:dyDescent="0.25">
      <c r="B159" s="4">
        <v>209.74199999999999</v>
      </c>
      <c r="C159" s="5">
        <v>1778.645</v>
      </c>
      <c r="D159">
        <f t="shared" si="6"/>
        <v>6.1943333262994789E-2</v>
      </c>
      <c r="L159" s="4">
        <v>299.5</v>
      </c>
      <c r="M159" s="5">
        <v>1769.5</v>
      </c>
      <c r="N159">
        <f t="shared" si="7"/>
        <v>0.11670203091846014</v>
      </c>
    </row>
    <row r="160" spans="2:14" x14ac:dyDescent="0.25">
      <c r="B160" s="4">
        <v>186.93799999999999</v>
      </c>
      <c r="C160" s="5">
        <v>1978.6880000000001</v>
      </c>
      <c r="D160">
        <f t="shared" si="6"/>
        <v>4.3007756008539351E-2</v>
      </c>
      <c r="L160" s="4">
        <v>285.286</v>
      </c>
      <c r="M160" s="5">
        <v>1678.7619999999999</v>
      </c>
      <c r="N160">
        <f t="shared" si="7"/>
        <v>0.11437666558461139</v>
      </c>
    </row>
    <row r="161" spans="2:14" x14ac:dyDescent="0.25">
      <c r="B161" s="4">
        <v>274.23099999999999</v>
      </c>
      <c r="C161" s="5">
        <v>1302.654</v>
      </c>
      <c r="D161">
        <f t="shared" si="6"/>
        <v>0.14140314918818184</v>
      </c>
      <c r="L161" s="4">
        <v>280.06200000000001</v>
      </c>
      <c r="M161" s="5">
        <v>1046.125</v>
      </c>
      <c r="N161">
        <f t="shared" si="7"/>
        <v>0.1868667836415171</v>
      </c>
    </row>
    <row r="162" spans="2:14" x14ac:dyDescent="0.25">
      <c r="B162" s="4">
        <v>184.57</v>
      </c>
      <c r="C162" s="5">
        <v>1616.86</v>
      </c>
      <c r="D162">
        <f t="shared" si="6"/>
        <v>5.1821813663268441E-2</v>
      </c>
      <c r="L162" s="4">
        <v>329.875</v>
      </c>
      <c r="M162" s="5">
        <v>1367.4380000000001</v>
      </c>
      <c r="N162">
        <f t="shared" si="7"/>
        <v>0.17866619423169727</v>
      </c>
    </row>
    <row r="163" spans="2:14" x14ac:dyDescent="0.25">
      <c r="B163" s="4">
        <v>155.40899999999999</v>
      </c>
      <c r="C163" s="5">
        <v>2053.636</v>
      </c>
      <c r="D163">
        <f t="shared" si="6"/>
        <v>2.5035218624394659E-2</v>
      </c>
      <c r="L163" s="4">
        <v>184.125</v>
      </c>
      <c r="M163" s="5">
        <v>1160.625</v>
      </c>
      <c r="N163">
        <f t="shared" si="7"/>
        <v>7.4114114114114116E-2</v>
      </c>
    </row>
    <row r="164" spans="2:14" x14ac:dyDescent="0.25">
      <c r="B164" s="4">
        <v>131.018</v>
      </c>
      <c r="C164" s="5">
        <v>983.66099999999994</v>
      </c>
      <c r="D164">
        <f t="shared" si="6"/>
        <v>2.7809522486253291E-2</v>
      </c>
      <c r="L164" s="4">
        <v>152</v>
      </c>
      <c r="M164" s="5">
        <v>661.19</v>
      </c>
      <c r="N164">
        <f t="shared" si="7"/>
        <v>8.3150095160664447E-2</v>
      </c>
    </row>
    <row r="165" spans="2:14" x14ac:dyDescent="0.25">
      <c r="B165" s="4">
        <v>135.84100000000001</v>
      </c>
      <c r="C165" s="5">
        <v>987.72699999999998</v>
      </c>
      <c r="D165">
        <f t="shared" si="6"/>
        <v>3.3237412227578499E-2</v>
      </c>
      <c r="L165" s="4">
        <v>149.56200000000001</v>
      </c>
      <c r="M165" s="5">
        <v>788.875</v>
      </c>
      <c r="N165">
        <f t="shared" si="7"/>
        <v>6.36322182769576E-2</v>
      </c>
    </row>
    <row r="166" spans="2:14" x14ac:dyDescent="0.25">
      <c r="B166" s="4">
        <v>151.62100000000001</v>
      </c>
      <c r="C166" s="5">
        <v>814.94799999999998</v>
      </c>
      <c r="D166">
        <f t="shared" si="6"/>
        <v>6.4207681725826984E-2</v>
      </c>
      <c r="L166" s="4">
        <v>134.81</v>
      </c>
      <c r="M166" s="5">
        <v>998.81</v>
      </c>
      <c r="N166">
        <f t="shared" si="7"/>
        <v>3.1645065486282591E-2</v>
      </c>
    </row>
    <row r="167" spans="2:14" x14ac:dyDescent="0.25">
      <c r="B167" s="4">
        <v>146.43799999999999</v>
      </c>
      <c r="C167" s="5">
        <v>1453.875</v>
      </c>
      <c r="D167">
        <f t="shared" si="6"/>
        <v>2.9566488614000554E-2</v>
      </c>
      <c r="L167" s="4">
        <v>197.26499999999999</v>
      </c>
      <c r="M167" s="5">
        <v>898.70600000000002</v>
      </c>
      <c r="N167">
        <f t="shared" si="7"/>
        <v>0.1159166617439701</v>
      </c>
    </row>
    <row r="168" spans="2:14" x14ac:dyDescent="0.25">
      <c r="B168" s="4">
        <v>141.797</v>
      </c>
      <c r="C168" s="5">
        <v>950.66700000000003</v>
      </c>
      <c r="D168">
        <f t="shared" si="6"/>
        <v>4.1890432628237301E-2</v>
      </c>
      <c r="L168" s="4">
        <v>381.524</v>
      </c>
      <c r="M168" s="5">
        <v>1546.7619999999999</v>
      </c>
      <c r="N168">
        <f t="shared" si="7"/>
        <v>0.19241050714835412</v>
      </c>
    </row>
    <row r="169" spans="2:14" x14ac:dyDescent="0.25">
      <c r="B169" s="4">
        <v>146.048</v>
      </c>
      <c r="C169" s="5">
        <v>858.33299999999997</v>
      </c>
      <c r="D169">
        <f t="shared" si="6"/>
        <v>5.2886705592192149E-2</v>
      </c>
      <c r="L169" s="4">
        <v>223</v>
      </c>
      <c r="M169" s="5">
        <v>522.03800000000001</v>
      </c>
      <c r="N169">
        <f t="shared" si="7"/>
        <v>0.28852993995592457</v>
      </c>
    </row>
    <row r="170" spans="2:14" x14ac:dyDescent="0.25">
      <c r="B170" s="4">
        <v>148.43799999999999</v>
      </c>
      <c r="C170" s="5">
        <v>2507.375</v>
      </c>
      <c r="D170">
        <f t="shared" si="6"/>
        <v>1.7357139117231263E-2</v>
      </c>
      <c r="L170" s="4">
        <v>210.45099999999999</v>
      </c>
      <c r="M170" s="5">
        <v>446.27499999999998</v>
      </c>
      <c r="N170">
        <f t="shared" si="7"/>
        <v>0.31706689142594435</v>
      </c>
    </row>
    <row r="171" spans="2:14" x14ac:dyDescent="0.25">
      <c r="B171" s="4">
        <v>138.80000000000001</v>
      </c>
      <c r="C171" s="5">
        <v>1719.35</v>
      </c>
      <c r="D171">
        <f t="shared" si="6"/>
        <v>1.9883077500234478E-2</v>
      </c>
      <c r="L171" s="4">
        <v>248.25</v>
      </c>
      <c r="M171" s="5">
        <v>586.93799999999999</v>
      </c>
      <c r="N171">
        <f t="shared" si="7"/>
        <v>0.30250268772299538</v>
      </c>
    </row>
    <row r="172" spans="2:14" x14ac:dyDescent="0.25">
      <c r="B172" s="4">
        <v>132.73099999999999</v>
      </c>
      <c r="C172" s="5">
        <v>1280.423</v>
      </c>
      <c r="D172">
        <f t="shared" si="6"/>
        <v>2.2173810756939489E-2</v>
      </c>
      <c r="L172" s="4">
        <v>122.038</v>
      </c>
      <c r="M172" s="5">
        <v>245.654</v>
      </c>
      <c r="N172">
        <f t="shared" si="7"/>
        <v>0.11967784551227972</v>
      </c>
    </row>
    <row r="173" spans="2:14" x14ac:dyDescent="0.25">
      <c r="B173" s="4">
        <v>186.857</v>
      </c>
      <c r="C173" s="5">
        <v>1870.4290000000001</v>
      </c>
      <c r="D173">
        <f t="shared" si="6"/>
        <v>4.5621387671250874E-2</v>
      </c>
      <c r="L173" s="4">
        <v>124.25</v>
      </c>
      <c r="M173" s="5">
        <v>254.93799999999999</v>
      </c>
      <c r="N173">
        <f t="shared" si="7"/>
        <v>0.12783648786850257</v>
      </c>
    </row>
    <row r="174" spans="2:14" x14ac:dyDescent="0.25">
      <c r="B174" s="4">
        <v>168.095</v>
      </c>
      <c r="C174" s="5">
        <v>1883.6669999999999</v>
      </c>
      <c r="D174">
        <f t="shared" si="6"/>
        <v>3.4640893093764301E-2</v>
      </c>
      <c r="L174" s="4">
        <v>120.154</v>
      </c>
      <c r="M174" s="5">
        <v>234.346</v>
      </c>
      <c r="N174">
        <f t="shared" si="7"/>
        <v>0.11503681807846358</v>
      </c>
    </row>
    <row r="175" spans="2:14" x14ac:dyDescent="0.25">
      <c r="B175" s="4">
        <v>155.31200000000001</v>
      </c>
      <c r="C175" s="5">
        <v>1715.75</v>
      </c>
      <c r="D175">
        <f t="shared" si="6"/>
        <v>3.02754190819364E-2</v>
      </c>
      <c r="L175" s="4">
        <v>134.238</v>
      </c>
      <c r="M175" s="5">
        <v>289.286</v>
      </c>
      <c r="N175">
        <f t="shared" si="7"/>
        <v>0.16089930649906076</v>
      </c>
    </row>
    <row r="176" spans="2:14" x14ac:dyDescent="0.25">
      <c r="B176" s="4">
        <v>145.583</v>
      </c>
      <c r="C176" s="5">
        <v>1952.0830000000001</v>
      </c>
      <c r="D176">
        <f t="shared" si="6"/>
        <v>2.1059635398614579E-2</v>
      </c>
      <c r="L176" s="4">
        <v>241.23500000000001</v>
      </c>
      <c r="M176" s="5">
        <v>562.17600000000004</v>
      </c>
      <c r="N176">
        <f t="shared" si="7"/>
        <v>0.3035782132001737</v>
      </c>
    </row>
    <row r="177" spans="2:14" x14ac:dyDescent="0.25">
      <c r="B177" s="4">
        <v>147.18799999999999</v>
      </c>
      <c r="C177" s="5">
        <v>1837.5</v>
      </c>
      <c r="D177">
        <f t="shared" si="6"/>
        <v>2.3399126637554578E-2</v>
      </c>
      <c r="L177" s="4">
        <v>134.875</v>
      </c>
      <c r="M177" s="5">
        <v>291.93799999999999</v>
      </c>
      <c r="N177">
        <f t="shared" si="7"/>
        <v>0.1621223929556003</v>
      </c>
    </row>
    <row r="178" spans="2:14" x14ac:dyDescent="0.25">
      <c r="B178" s="4">
        <v>225.06200000000001</v>
      </c>
      <c r="C178" s="5">
        <v>1086</v>
      </c>
      <c r="D178">
        <f t="shared" si="6"/>
        <v>0.12221739130434783</v>
      </c>
      <c r="L178" s="4">
        <v>131.09399999999999</v>
      </c>
      <c r="M178" s="5">
        <v>268.81200000000001</v>
      </c>
      <c r="N178">
        <f t="shared" si="7"/>
        <v>0.16190898583447566</v>
      </c>
    </row>
    <row r="179" spans="2:14" x14ac:dyDescent="0.25">
      <c r="B179" s="4">
        <v>130.81</v>
      </c>
      <c r="C179" s="5">
        <v>1419.857</v>
      </c>
      <c r="D179">
        <f t="shared" si="6"/>
        <v>1.8317399529332843E-2</v>
      </c>
      <c r="L179" s="4">
        <v>140.714</v>
      </c>
      <c r="M179" s="5">
        <v>311.19</v>
      </c>
      <c r="N179">
        <f t="shared" si="7"/>
        <v>0.17633767456456928</v>
      </c>
    </row>
    <row r="180" spans="2:14" x14ac:dyDescent="0.25">
      <c r="B180" s="4">
        <v>131.095</v>
      </c>
      <c r="C180" s="5">
        <v>1046.095</v>
      </c>
      <c r="D180">
        <f t="shared" si="6"/>
        <v>2.6017849140746896E-2</v>
      </c>
      <c r="L180" s="4">
        <v>192.523</v>
      </c>
      <c r="M180" s="5">
        <v>513.18200000000002</v>
      </c>
      <c r="N180">
        <f t="shared" si="7"/>
        <v>0.2175150439236791</v>
      </c>
    </row>
    <row r="181" spans="2:14" x14ac:dyDescent="0.25">
      <c r="B181" s="4">
        <v>140.286</v>
      </c>
      <c r="C181" s="5">
        <v>1069.4290000000001</v>
      </c>
      <c r="D181">
        <f t="shared" si="6"/>
        <v>3.5058967021230653E-2</v>
      </c>
      <c r="L181" s="4">
        <v>165.38499999999999</v>
      </c>
      <c r="M181" s="5">
        <v>476.654</v>
      </c>
      <c r="N181">
        <f t="shared" si="7"/>
        <v>0.16370207540080861</v>
      </c>
    </row>
    <row r="182" spans="2:14" x14ac:dyDescent="0.25">
      <c r="B182" s="4">
        <v>135.81</v>
      </c>
      <c r="C182" s="5">
        <v>1080.2860000000001</v>
      </c>
      <c r="D182">
        <f t="shared" si="6"/>
        <v>3.0001478726129509E-2</v>
      </c>
      <c r="L182" s="4">
        <v>214.06200000000001</v>
      </c>
      <c r="M182" s="5">
        <v>499.56200000000001</v>
      </c>
      <c r="N182">
        <f t="shared" si="7"/>
        <v>0.28206722485391056</v>
      </c>
    </row>
    <row r="183" spans="2:14" x14ac:dyDescent="0.25">
      <c r="B183" s="4">
        <v>135.11500000000001</v>
      </c>
      <c r="C183" s="5">
        <v>978.5</v>
      </c>
      <c r="D183">
        <f t="shared" si="6"/>
        <v>3.2748980780430995E-2</v>
      </c>
      <c r="L183" s="4">
        <v>404.5</v>
      </c>
      <c r="M183" s="5">
        <v>671.5</v>
      </c>
      <c r="N183">
        <f t="shared" si="7"/>
        <v>0.53943789664551223</v>
      </c>
    </row>
    <row r="184" spans="2:14" x14ac:dyDescent="0.25">
      <c r="B184" s="4">
        <v>127.462</v>
      </c>
      <c r="C184" s="5">
        <v>1706.846</v>
      </c>
      <c r="D184">
        <f t="shared" si="6"/>
        <v>1.2894761054317812E-2</v>
      </c>
      <c r="L184" s="4">
        <v>315.81200000000001</v>
      </c>
      <c r="M184" s="5">
        <v>2409.75</v>
      </c>
      <c r="N184">
        <f t="shared" si="7"/>
        <v>9.1194235178512939E-2</v>
      </c>
    </row>
    <row r="185" spans="2:14" x14ac:dyDescent="0.25">
      <c r="B185" s="4">
        <v>128.31200000000001</v>
      </c>
      <c r="C185" s="5">
        <v>2086.5619999999999</v>
      </c>
      <c r="D185">
        <f t="shared" si="6"/>
        <v>1.0837186928253476E-2</v>
      </c>
      <c r="L185" s="4">
        <v>270.14299999999997</v>
      </c>
      <c r="M185" s="5">
        <v>2264.7620000000002</v>
      </c>
      <c r="N185">
        <f t="shared" si="7"/>
        <v>7.6065782590329353E-2</v>
      </c>
    </row>
    <row r="186" spans="2:14" x14ac:dyDescent="0.25">
      <c r="B186" s="4">
        <v>124.923</v>
      </c>
      <c r="C186" s="5">
        <v>1639.385</v>
      </c>
      <c r="D186">
        <f t="shared" si="6"/>
        <v>1.1796220181191733E-2</v>
      </c>
      <c r="L186" s="4">
        <v>256.19200000000001</v>
      </c>
      <c r="M186" s="5">
        <v>2193</v>
      </c>
      <c r="N186">
        <f t="shared" si="7"/>
        <v>7.1969126869271594E-2</v>
      </c>
    </row>
    <row r="187" spans="2:14" x14ac:dyDescent="0.25">
      <c r="B187" s="4">
        <v>129.429</v>
      </c>
      <c r="C187" s="5">
        <v>1376.7619999999999</v>
      </c>
      <c r="D187">
        <f t="shared" si="6"/>
        <v>1.7846656725776244E-2</v>
      </c>
      <c r="L187" s="4">
        <v>306.65600000000001</v>
      </c>
      <c r="M187" s="5">
        <v>2828.8440000000001</v>
      </c>
      <c r="N187">
        <f t="shared" si="7"/>
        <v>7.3705241054855875E-2</v>
      </c>
    </row>
    <row r="188" spans="2:14" x14ac:dyDescent="0.25">
      <c r="B188" s="4">
        <v>136.96199999999999</v>
      </c>
      <c r="C188" s="5">
        <v>1338.846</v>
      </c>
      <c r="D188">
        <f t="shared" si="6"/>
        <v>2.458226880180104E-2</v>
      </c>
      <c r="L188" s="4">
        <v>299.96199999999999</v>
      </c>
      <c r="M188" s="5">
        <v>3395.692</v>
      </c>
      <c r="N188">
        <f t="shared" si="7"/>
        <v>5.890724768995375E-2</v>
      </c>
    </row>
    <row r="189" spans="2:14" x14ac:dyDescent="0.25">
      <c r="B189" s="4">
        <v>209.58799999999999</v>
      </c>
      <c r="C189" s="5">
        <v>1315.3530000000001</v>
      </c>
      <c r="D189">
        <f t="shared" si="6"/>
        <v>8.5822347038908162E-2</v>
      </c>
      <c r="L189" s="4">
        <v>293.18799999999999</v>
      </c>
      <c r="M189" s="5">
        <v>3009.5</v>
      </c>
      <c r="N189">
        <f t="shared" si="7"/>
        <v>6.4436061602353351E-2</v>
      </c>
    </row>
    <row r="190" spans="2:14" x14ac:dyDescent="0.25">
      <c r="B190" s="4">
        <v>219.35</v>
      </c>
      <c r="C190" s="5">
        <v>1301.95</v>
      </c>
      <c r="D190">
        <f t="shared" si="6"/>
        <v>9.5054782351199282E-2</v>
      </c>
      <c r="L190" s="4">
        <v>291.84399999999999</v>
      </c>
      <c r="M190" s="5">
        <v>2188.1559999999999</v>
      </c>
      <c r="N190">
        <f t="shared" si="7"/>
        <v>8.937623660884382E-2</v>
      </c>
    </row>
    <row r="191" spans="2:14" x14ac:dyDescent="0.25">
      <c r="B191" s="4">
        <v>169.19</v>
      </c>
      <c r="C191" s="5">
        <v>1482.7139999999999</v>
      </c>
      <c r="D191">
        <f t="shared" si="6"/>
        <v>4.5636868778041469E-2</v>
      </c>
      <c r="L191" s="4">
        <v>277</v>
      </c>
      <c r="M191" s="5">
        <v>2409.19</v>
      </c>
      <c r="N191">
        <f t="shared" si="7"/>
        <v>7.4262075231850563E-2</v>
      </c>
    </row>
    <row r="192" spans="2:14" x14ac:dyDescent="0.25">
      <c r="B192" s="4">
        <v>143.23099999999999</v>
      </c>
      <c r="C192" s="5">
        <v>1525</v>
      </c>
      <c r="D192">
        <f t="shared" si="6"/>
        <v>2.5787188612099641E-2</v>
      </c>
      <c r="L192" s="4">
        <v>261.75</v>
      </c>
      <c r="M192" s="5">
        <v>2786.1</v>
      </c>
      <c r="N192">
        <f t="shared" si="7"/>
        <v>5.8043584261655602E-2</v>
      </c>
    </row>
    <row r="193" spans="2:14" x14ac:dyDescent="0.25">
      <c r="B193" s="4">
        <v>127.688</v>
      </c>
      <c r="C193" s="5">
        <v>1188.0619999999999</v>
      </c>
      <c r="D193">
        <f t="shared" si="6"/>
        <v>1.9369662060816698E-2</v>
      </c>
      <c r="L193" s="4">
        <v>328.375</v>
      </c>
      <c r="M193" s="5">
        <v>2056.9380000000001</v>
      </c>
      <c r="N193">
        <f t="shared" si="7"/>
        <v>0.11429121634249521</v>
      </c>
    </row>
    <row r="194" spans="2:14" x14ac:dyDescent="0.25">
      <c r="B194" s="4">
        <v>128.5</v>
      </c>
      <c r="C194" s="5">
        <v>996.08299999999997</v>
      </c>
      <c r="D194">
        <f t="shared" si="6"/>
        <v>2.4541053758605064E-2</v>
      </c>
      <c r="L194" s="4">
        <v>312.06200000000001</v>
      </c>
      <c r="M194" s="5">
        <v>2140.125</v>
      </c>
      <c r="N194">
        <f t="shared" si="7"/>
        <v>0.10150956005197699</v>
      </c>
    </row>
    <row r="195" spans="2:14" x14ac:dyDescent="0.25">
      <c r="B195" s="4">
        <v>153.25</v>
      </c>
      <c r="C195" s="5">
        <v>1649.375</v>
      </c>
      <c r="D195">
        <f t="shared" si="6"/>
        <v>3.0241111565181854E-2</v>
      </c>
      <c r="L195" s="4">
        <v>270.69200000000001</v>
      </c>
      <c r="M195" s="5">
        <v>1930.346</v>
      </c>
      <c r="N195">
        <f t="shared" si="7"/>
        <v>9.0420284299244452E-2</v>
      </c>
    </row>
    <row r="196" spans="2:14" x14ac:dyDescent="0.25">
      <c r="B196" s="4">
        <v>258.81</v>
      </c>
      <c r="C196" s="5">
        <v>913.90499999999997</v>
      </c>
      <c r="D196">
        <f t="shared" si="6"/>
        <v>0.19121935244141303</v>
      </c>
      <c r="L196" s="4">
        <v>294.31200000000001</v>
      </c>
      <c r="M196" s="5">
        <v>2264.25</v>
      </c>
      <c r="N196">
        <f t="shared" si="7"/>
        <v>8.7355485601026003E-2</v>
      </c>
    </row>
    <row r="197" spans="2:14" x14ac:dyDescent="0.25">
      <c r="B197" s="4">
        <v>169.346</v>
      </c>
      <c r="C197" s="5">
        <v>1243.615</v>
      </c>
      <c r="D197">
        <f t="shared" ref="D197:D233" si="8">(B197-107)/(C197-120)</f>
        <v>5.5486977300943832E-2</v>
      </c>
      <c r="L197" s="4">
        <v>301.66699999999997</v>
      </c>
      <c r="M197" s="5">
        <v>2219.5709999999999</v>
      </c>
      <c r="N197">
        <f t="shared" ref="N197:N206" si="9">(L197-107)/(M197-120)</f>
        <v>9.2717512291796741E-2</v>
      </c>
    </row>
    <row r="198" spans="2:14" x14ac:dyDescent="0.25">
      <c r="B198" s="4">
        <v>219.905</v>
      </c>
      <c r="C198" s="5">
        <v>1441.2380000000001</v>
      </c>
      <c r="D198">
        <f t="shared" si="8"/>
        <v>8.5453945466297518E-2</v>
      </c>
      <c r="L198" s="4">
        <v>211.06200000000001</v>
      </c>
      <c r="M198" s="5">
        <v>2529.9380000000001</v>
      </c>
      <c r="N198">
        <f t="shared" si="9"/>
        <v>4.3180363976168687E-2</v>
      </c>
    </row>
    <row r="199" spans="2:14" x14ac:dyDescent="0.25">
      <c r="B199" s="4">
        <v>132.38499999999999</v>
      </c>
      <c r="C199" s="5">
        <v>1940.654</v>
      </c>
      <c r="D199">
        <f t="shared" si="8"/>
        <v>1.3942791985736988E-2</v>
      </c>
      <c r="L199" s="4">
        <v>218.21899999999999</v>
      </c>
      <c r="M199" s="5">
        <v>3438.875</v>
      </c>
      <c r="N199">
        <f t="shared" si="9"/>
        <v>3.3511054197582012E-2</v>
      </c>
    </row>
    <row r="200" spans="2:14" x14ac:dyDescent="0.25">
      <c r="B200" s="4">
        <v>135.667</v>
      </c>
      <c r="C200" s="5">
        <v>2032.9169999999999</v>
      </c>
      <c r="D200">
        <f t="shared" si="8"/>
        <v>1.4986013507120279E-2</v>
      </c>
      <c r="L200" s="4">
        <v>285.81200000000001</v>
      </c>
      <c r="M200" s="5">
        <v>2339.6880000000001</v>
      </c>
      <c r="N200">
        <f t="shared" si="9"/>
        <v>8.0557267507865973E-2</v>
      </c>
    </row>
    <row r="201" spans="2:14" x14ac:dyDescent="0.25">
      <c r="B201" s="4">
        <v>136.095</v>
      </c>
      <c r="C201" s="5">
        <v>1385.048</v>
      </c>
      <c r="D201">
        <f t="shared" si="8"/>
        <v>2.2999127305841357E-2</v>
      </c>
      <c r="L201" s="4">
        <v>253.81200000000001</v>
      </c>
      <c r="M201" s="5">
        <v>2021.9380000000001</v>
      </c>
      <c r="N201">
        <f t="shared" si="9"/>
        <v>7.7190739130297628E-2</v>
      </c>
    </row>
    <row r="202" spans="2:14" x14ac:dyDescent="0.25">
      <c r="B202" s="4">
        <v>134</v>
      </c>
      <c r="C202" s="5">
        <v>1591.5</v>
      </c>
      <c r="D202">
        <f t="shared" si="8"/>
        <v>1.834862385321101E-2</v>
      </c>
      <c r="L202" s="4">
        <v>314.93799999999999</v>
      </c>
      <c r="M202" s="5">
        <v>2455.125</v>
      </c>
      <c r="N202">
        <f t="shared" si="9"/>
        <v>8.904790964081151E-2</v>
      </c>
    </row>
    <row r="203" spans="2:14" x14ac:dyDescent="0.25">
      <c r="B203" s="4">
        <v>130.25</v>
      </c>
      <c r="C203" s="5">
        <v>744.25</v>
      </c>
      <c r="D203">
        <f t="shared" si="8"/>
        <v>3.7244693632358827E-2</v>
      </c>
      <c r="L203" s="4">
        <v>215.06200000000001</v>
      </c>
      <c r="M203" s="5">
        <v>2367.75</v>
      </c>
      <c r="N203">
        <f t="shared" si="9"/>
        <v>4.8075631186742303E-2</v>
      </c>
    </row>
    <row r="204" spans="2:14" x14ac:dyDescent="0.25">
      <c r="B204" s="4">
        <v>127</v>
      </c>
      <c r="C204" s="5">
        <v>885.43799999999999</v>
      </c>
      <c r="D204">
        <f t="shared" si="8"/>
        <v>2.6128830813207601E-2</v>
      </c>
      <c r="L204" s="4">
        <v>175.126</v>
      </c>
      <c r="M204" s="5">
        <v>464.387</v>
      </c>
      <c r="N204">
        <f t="shared" si="9"/>
        <v>0.19781815225313384</v>
      </c>
    </row>
    <row r="205" spans="2:14" x14ac:dyDescent="0.25">
      <c r="B205" s="4">
        <v>128.524</v>
      </c>
      <c r="C205" s="5">
        <v>962.57100000000003</v>
      </c>
      <c r="D205">
        <f t="shared" si="8"/>
        <v>2.5545621674612586E-2</v>
      </c>
      <c r="L205" s="4">
        <v>172.708</v>
      </c>
      <c r="M205" s="5">
        <v>724.49</v>
      </c>
      <c r="N205">
        <f t="shared" si="9"/>
        <v>0.10869989577991364</v>
      </c>
    </row>
    <row r="206" spans="2:14" x14ac:dyDescent="0.25">
      <c r="B206" s="4">
        <v>126.625</v>
      </c>
      <c r="C206" s="5">
        <v>821.75</v>
      </c>
      <c r="D206">
        <f t="shared" si="8"/>
        <v>2.7965799786248663E-2</v>
      </c>
      <c r="L206" s="4">
        <v>253.541</v>
      </c>
      <c r="M206" s="5">
        <v>1383.27</v>
      </c>
      <c r="N206">
        <f t="shared" si="9"/>
        <v>0.11600132988197297</v>
      </c>
    </row>
    <row r="207" spans="2:14" x14ac:dyDescent="0.25">
      <c r="B207" s="4">
        <v>129.56200000000001</v>
      </c>
      <c r="C207" s="5">
        <v>1324.125</v>
      </c>
      <c r="D207">
        <f t="shared" si="8"/>
        <v>1.8737257344544803E-2</v>
      </c>
    </row>
    <row r="208" spans="2:14" x14ac:dyDescent="0.25">
      <c r="B208" s="4">
        <v>123.75</v>
      </c>
      <c r="C208" s="5">
        <v>700</v>
      </c>
      <c r="D208">
        <f t="shared" si="8"/>
        <v>2.8879310344827585E-2</v>
      </c>
    </row>
    <row r="209" spans="2:4" x14ac:dyDescent="0.25">
      <c r="B209" s="4">
        <v>120.375</v>
      </c>
      <c r="C209" s="5">
        <v>615.81200000000001</v>
      </c>
      <c r="D209">
        <f t="shared" si="8"/>
        <v>2.6975950561906527E-2</v>
      </c>
    </row>
    <row r="210" spans="2:4" x14ac:dyDescent="0.25">
      <c r="B210" s="4">
        <v>115.577</v>
      </c>
      <c r="C210" s="5">
        <v>694.077</v>
      </c>
      <c r="D210">
        <f t="shared" si="8"/>
        <v>1.494050449678353E-2</v>
      </c>
    </row>
    <row r="211" spans="2:4" x14ac:dyDescent="0.25">
      <c r="B211" s="4">
        <v>115.375</v>
      </c>
      <c r="C211" s="5">
        <v>641.68799999999999</v>
      </c>
      <c r="D211">
        <f t="shared" si="8"/>
        <v>1.605365659167932E-2</v>
      </c>
    </row>
    <row r="212" spans="2:4" x14ac:dyDescent="0.25">
      <c r="B212" s="4">
        <v>113.73099999999999</v>
      </c>
      <c r="C212" s="5">
        <v>535.423</v>
      </c>
      <c r="D212">
        <f t="shared" si="8"/>
        <v>1.6202762004029616E-2</v>
      </c>
    </row>
    <row r="213" spans="2:4" x14ac:dyDescent="0.25">
      <c r="B213" s="4">
        <v>114.438</v>
      </c>
      <c r="C213" s="5">
        <v>552.625</v>
      </c>
      <c r="D213">
        <f t="shared" si="8"/>
        <v>1.7192718867379376E-2</v>
      </c>
    </row>
    <row r="214" spans="2:4" x14ac:dyDescent="0.25">
      <c r="B214" s="4">
        <v>126.833</v>
      </c>
      <c r="C214" s="5">
        <v>352.66699999999997</v>
      </c>
      <c r="D214">
        <f t="shared" si="8"/>
        <v>8.5241998220632928E-2</v>
      </c>
    </row>
    <row r="215" spans="2:4" x14ac:dyDescent="0.25">
      <c r="B215" s="4">
        <v>121.76900000000001</v>
      </c>
      <c r="C215" s="5">
        <v>319.346</v>
      </c>
      <c r="D215">
        <f t="shared" si="8"/>
        <v>7.408726535771977E-2</v>
      </c>
    </row>
    <row r="216" spans="2:4" x14ac:dyDescent="0.25">
      <c r="B216" s="4">
        <v>133.875</v>
      </c>
      <c r="C216" s="5">
        <v>354.375</v>
      </c>
      <c r="D216">
        <f t="shared" si="8"/>
        <v>0.11466666666666667</v>
      </c>
    </row>
    <row r="217" spans="2:4" x14ac:dyDescent="0.25">
      <c r="B217" s="4">
        <v>130.095</v>
      </c>
      <c r="C217" s="5">
        <v>310</v>
      </c>
      <c r="D217">
        <f t="shared" si="8"/>
        <v>0.12155263157894736</v>
      </c>
    </row>
    <row r="218" spans="2:4" x14ac:dyDescent="0.25">
      <c r="B218" s="4">
        <v>132.82400000000001</v>
      </c>
      <c r="C218" s="5">
        <v>333.35300000000001</v>
      </c>
      <c r="D218">
        <f t="shared" si="8"/>
        <v>0.12103884173177791</v>
      </c>
    </row>
    <row r="219" spans="2:4" x14ac:dyDescent="0.25">
      <c r="B219" s="4">
        <v>129.971</v>
      </c>
      <c r="C219" s="5">
        <v>319.58800000000002</v>
      </c>
      <c r="D219">
        <f t="shared" si="8"/>
        <v>0.11509208970479187</v>
      </c>
    </row>
    <row r="220" spans="2:4" x14ac:dyDescent="0.25">
      <c r="B220" s="4">
        <v>142.5</v>
      </c>
      <c r="C220" s="5">
        <v>321.43799999999999</v>
      </c>
      <c r="D220">
        <f t="shared" si="8"/>
        <v>0.17623288555287484</v>
      </c>
    </row>
    <row r="221" spans="2:4" x14ac:dyDescent="0.25">
      <c r="B221" s="4">
        <v>115.625</v>
      </c>
      <c r="C221" s="5">
        <v>240.125</v>
      </c>
      <c r="D221">
        <f t="shared" si="8"/>
        <v>7.1800208116545264E-2</v>
      </c>
    </row>
    <row r="222" spans="2:4" x14ac:dyDescent="0.25">
      <c r="B222" s="4">
        <v>139.73099999999999</v>
      </c>
      <c r="C222" s="5">
        <v>494.61500000000001</v>
      </c>
      <c r="D222">
        <f t="shared" si="8"/>
        <v>8.7372368965471195E-2</v>
      </c>
    </row>
    <row r="223" spans="2:4" x14ac:dyDescent="0.25">
      <c r="B223" s="4">
        <v>138.048</v>
      </c>
      <c r="C223" s="5">
        <v>497.09500000000003</v>
      </c>
      <c r="D223">
        <f t="shared" si="8"/>
        <v>8.2334690197430352E-2</v>
      </c>
    </row>
    <row r="224" spans="2:4" x14ac:dyDescent="0.25">
      <c r="B224" s="4">
        <v>132.5</v>
      </c>
      <c r="C224" s="5">
        <v>412.33300000000003</v>
      </c>
      <c r="D224">
        <f t="shared" si="8"/>
        <v>8.7229289885165193E-2</v>
      </c>
    </row>
    <row r="225" spans="2:4" x14ac:dyDescent="0.25">
      <c r="B225" s="4">
        <v>137.28100000000001</v>
      </c>
      <c r="C225" s="5">
        <v>358.71899999999999</v>
      </c>
      <c r="D225">
        <f t="shared" si="8"/>
        <v>0.12684788391372287</v>
      </c>
    </row>
    <row r="226" spans="2:4" x14ac:dyDescent="0.25">
      <c r="B226" s="4">
        <v>144.381</v>
      </c>
      <c r="C226" s="5">
        <v>437.09500000000003</v>
      </c>
      <c r="D226">
        <f t="shared" si="8"/>
        <v>0.1178858070925117</v>
      </c>
    </row>
    <row r="227" spans="2:4" x14ac:dyDescent="0.25">
      <c r="B227" s="4">
        <v>216.11500000000001</v>
      </c>
      <c r="C227" s="5">
        <v>615.53800000000001</v>
      </c>
      <c r="D227">
        <f t="shared" si="8"/>
        <v>0.2201950203617079</v>
      </c>
    </row>
    <row r="228" spans="2:4" x14ac:dyDescent="0.25">
      <c r="B228" s="4">
        <v>230.74199999999999</v>
      </c>
      <c r="C228" s="5">
        <v>579.12900000000002</v>
      </c>
      <c r="D228">
        <f t="shared" si="8"/>
        <v>0.26951466799091317</v>
      </c>
    </row>
    <row r="229" spans="2:4" x14ac:dyDescent="0.25">
      <c r="B229" s="4">
        <v>157.654</v>
      </c>
      <c r="C229" s="5">
        <v>543.53800000000001</v>
      </c>
      <c r="D229">
        <f t="shared" si="8"/>
        <v>0.1195972970548097</v>
      </c>
    </row>
    <row r="230" spans="2:4" x14ac:dyDescent="0.25">
      <c r="B230" s="4">
        <v>183.042</v>
      </c>
      <c r="C230" s="5">
        <v>488.95800000000003</v>
      </c>
      <c r="D230">
        <f t="shared" si="8"/>
        <v>0.20609933922018223</v>
      </c>
    </row>
    <row r="231" spans="2:4" x14ac:dyDescent="0.25">
      <c r="B231" s="4">
        <v>130.06200000000001</v>
      </c>
      <c r="C231" s="5">
        <v>346.93799999999999</v>
      </c>
      <c r="D231">
        <f t="shared" si="8"/>
        <v>0.10162246957318745</v>
      </c>
    </row>
    <row r="232" spans="2:4" x14ac:dyDescent="0.25">
      <c r="B232" s="4">
        <v>131.5</v>
      </c>
      <c r="C232" s="5">
        <v>385.93799999999999</v>
      </c>
      <c r="D232">
        <f t="shared" si="8"/>
        <v>9.2126736306958765E-2</v>
      </c>
    </row>
    <row r="233" spans="2:4" x14ac:dyDescent="0.25">
      <c r="B233" s="4">
        <v>174.19</v>
      </c>
      <c r="C233" s="5">
        <v>442.57100000000003</v>
      </c>
      <c r="D233">
        <f t="shared" si="8"/>
        <v>0.20829522802731798</v>
      </c>
    </row>
  </sheetData>
  <sortState ref="N6:N926">
    <sortCondition ref="N6:N9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0"/>
  <sheetViews>
    <sheetView zoomScale="80" zoomScaleNormal="80" workbookViewId="0">
      <selection activeCell="R17" sqref="R17"/>
    </sheetView>
  </sheetViews>
  <sheetFormatPr defaultRowHeight="15" x14ac:dyDescent="0.25"/>
  <cols>
    <col min="3" max="3" width="9.140625" style="4"/>
    <col min="4" max="4" width="9.140625" style="5"/>
    <col min="7" max="7" width="9.140625" style="4"/>
    <col min="8" max="8" width="9.140625" style="5"/>
    <col min="11" max="11" width="9.140625" style="4"/>
    <col min="12" max="12" width="9.140625" style="5"/>
  </cols>
  <sheetData>
    <row r="1" spans="1:18" x14ac:dyDescent="0.25">
      <c r="A1" t="s">
        <v>7</v>
      </c>
      <c r="C1" s="7" t="s">
        <v>15</v>
      </c>
      <c r="D1" s="7"/>
      <c r="E1" s="7"/>
      <c r="F1" s="7"/>
      <c r="G1" s="7" t="s">
        <v>16</v>
      </c>
      <c r="H1" s="7"/>
      <c r="I1" s="7"/>
      <c r="J1" s="7"/>
      <c r="K1" s="7" t="s">
        <v>17</v>
      </c>
      <c r="L1" s="7"/>
      <c r="M1" s="7"/>
      <c r="N1" s="7"/>
      <c r="O1" s="7"/>
    </row>
    <row r="2" spans="1:18" x14ac:dyDescent="0.25">
      <c r="C2" s="4" t="s">
        <v>0</v>
      </c>
      <c r="D2" s="5" t="s">
        <v>1</v>
      </c>
      <c r="G2" s="4" t="s">
        <v>0</v>
      </c>
      <c r="H2" s="5" t="s">
        <v>1</v>
      </c>
      <c r="K2" s="4" t="s">
        <v>0</v>
      </c>
      <c r="L2" s="5" t="s">
        <v>1</v>
      </c>
      <c r="Q2" s="6" t="s">
        <v>14</v>
      </c>
      <c r="R2" s="5"/>
    </row>
    <row r="3" spans="1:18" x14ac:dyDescent="0.25">
      <c r="C3" s="4">
        <v>132</v>
      </c>
      <c r="D3" s="5">
        <v>876.346</v>
      </c>
      <c r="E3">
        <f>(C3-105)/(D3-116)</f>
        <v>3.5510149326753872E-2</v>
      </c>
      <c r="G3" s="4">
        <v>118.873</v>
      </c>
      <c r="H3" s="5">
        <v>801.38</v>
      </c>
      <c r="I3">
        <f>(G3-105)/(H3-116)</f>
        <v>2.0241325979748467E-2</v>
      </c>
      <c r="K3" s="4">
        <v>149.529</v>
      </c>
      <c r="L3" s="5">
        <v>468.67599999999999</v>
      </c>
      <c r="M3">
        <f>(K3-105)/(L3-116)</f>
        <v>0.12626036361986639</v>
      </c>
      <c r="Q3" s="4"/>
      <c r="R3" s="5"/>
    </row>
    <row r="4" spans="1:18" x14ac:dyDescent="0.25">
      <c r="C4" s="4">
        <v>139.06200000000001</v>
      </c>
      <c r="D4" s="5">
        <v>945</v>
      </c>
      <c r="E4">
        <f t="shared" ref="E4:E67" si="0">(C4-105)/(D4-116)</f>
        <v>4.1088057901085662E-2</v>
      </c>
      <c r="G4" s="4">
        <v>130.86000000000001</v>
      </c>
      <c r="H4" s="5">
        <v>340.36799999999999</v>
      </c>
      <c r="I4">
        <f t="shared" ref="I4:I67" si="1">(G4-105)/(H4-116)</f>
        <v>0.11525707765813313</v>
      </c>
      <c r="K4" s="4">
        <v>159.619</v>
      </c>
      <c r="L4" s="5">
        <v>552.524</v>
      </c>
      <c r="M4">
        <f t="shared" ref="M4:M67" si="2">(K4-105)/(L4-116)</f>
        <v>0.1251225591261878</v>
      </c>
      <c r="Q4" s="4" t="s">
        <v>0</v>
      </c>
      <c r="R4" s="5" t="s">
        <v>1</v>
      </c>
    </row>
    <row r="5" spans="1:18" x14ac:dyDescent="0.25">
      <c r="C5" s="4">
        <v>143.083</v>
      </c>
      <c r="D5" s="5">
        <v>914.41700000000003</v>
      </c>
      <c r="E5">
        <f t="shared" si="0"/>
        <v>4.7698132680040625E-2</v>
      </c>
      <c r="G5" s="4">
        <v>115.729</v>
      </c>
      <c r="H5" s="5">
        <v>227.05699999999999</v>
      </c>
      <c r="I5">
        <f t="shared" si="1"/>
        <v>9.6608048119434173E-2</v>
      </c>
      <c r="K5" s="4">
        <v>203.833</v>
      </c>
      <c r="L5" s="5">
        <v>596.58299999999997</v>
      </c>
      <c r="M5">
        <f t="shared" si="2"/>
        <v>0.20565230147549957</v>
      </c>
      <c r="Q5" s="4">
        <v>105</v>
      </c>
      <c r="R5" s="5">
        <v>116</v>
      </c>
    </row>
    <row r="6" spans="1:18" x14ac:dyDescent="0.25">
      <c r="C6" s="4">
        <v>156</v>
      </c>
      <c r="D6" s="5">
        <v>1118.038</v>
      </c>
      <c r="E6">
        <f t="shared" si="0"/>
        <v>5.0896273394821355E-2</v>
      </c>
      <c r="G6" s="4">
        <v>114.883</v>
      </c>
      <c r="H6" s="5">
        <v>313.8</v>
      </c>
      <c r="I6">
        <f t="shared" si="1"/>
        <v>4.9964610717896839E-2</v>
      </c>
      <c r="K6" s="4">
        <v>254.381</v>
      </c>
      <c r="L6" s="5">
        <v>690.66700000000003</v>
      </c>
      <c r="M6">
        <f t="shared" si="2"/>
        <v>0.25994358471949841</v>
      </c>
    </row>
    <row r="7" spans="1:18" x14ac:dyDescent="0.25">
      <c r="C7" s="4">
        <v>153.917</v>
      </c>
      <c r="D7" s="5">
        <v>993.91700000000003</v>
      </c>
      <c r="E7">
        <f t="shared" si="0"/>
        <v>5.571939032960975E-2</v>
      </c>
      <c r="G7" s="4">
        <v>113.045</v>
      </c>
      <c r="H7" s="5">
        <v>275.29500000000002</v>
      </c>
      <c r="I7">
        <f t="shared" si="1"/>
        <v>5.0503782290718481E-2</v>
      </c>
      <c r="K7" s="4">
        <v>241.03800000000001</v>
      </c>
      <c r="L7" s="5">
        <v>874.30799999999999</v>
      </c>
      <c r="M7">
        <f t="shared" si="2"/>
        <v>0.17939676226546472</v>
      </c>
    </row>
    <row r="8" spans="1:18" x14ac:dyDescent="0.25">
      <c r="C8" s="4">
        <v>153.25</v>
      </c>
      <c r="D8" s="5">
        <v>1515.5</v>
      </c>
      <c r="E8">
        <f t="shared" si="0"/>
        <v>3.4476598785280456E-2</v>
      </c>
      <c r="G8" s="4">
        <v>114.203</v>
      </c>
      <c r="H8" s="5">
        <v>927.71</v>
      </c>
      <c r="I8">
        <f t="shared" si="1"/>
        <v>1.1337793054169596E-2</v>
      </c>
      <c r="K8" s="4">
        <v>270</v>
      </c>
      <c r="L8" s="5">
        <v>707.875</v>
      </c>
      <c r="M8">
        <f t="shared" si="2"/>
        <v>0.27877507919746569</v>
      </c>
    </row>
    <row r="9" spans="1:18" x14ac:dyDescent="0.25">
      <c r="C9" s="4">
        <v>150</v>
      </c>
      <c r="D9" s="5">
        <v>770</v>
      </c>
      <c r="E9">
        <f t="shared" si="0"/>
        <v>6.8807339449541288E-2</v>
      </c>
      <c r="G9" s="4">
        <v>118.083</v>
      </c>
      <c r="H9" s="5">
        <v>654.83900000000006</v>
      </c>
      <c r="I9">
        <f t="shared" si="1"/>
        <v>2.4279979734206317E-2</v>
      </c>
      <c r="K9" s="4">
        <v>228.80600000000001</v>
      </c>
      <c r="L9" s="5">
        <v>611.93499999999995</v>
      </c>
      <c r="M9">
        <f t="shared" si="2"/>
        <v>0.24964158609495202</v>
      </c>
    </row>
    <row r="10" spans="1:18" x14ac:dyDescent="0.25">
      <c r="C10" s="4">
        <v>156.81</v>
      </c>
      <c r="D10" s="5">
        <v>743.57100000000003</v>
      </c>
      <c r="E10">
        <f t="shared" si="0"/>
        <v>8.2556396009375838E-2</v>
      </c>
      <c r="G10" s="4">
        <v>120.455</v>
      </c>
      <c r="H10" s="5">
        <v>494.93200000000002</v>
      </c>
      <c r="I10">
        <f t="shared" si="1"/>
        <v>4.0785681863764467E-2</v>
      </c>
      <c r="K10" s="4">
        <v>146.88499999999999</v>
      </c>
      <c r="L10" s="5">
        <v>408.53800000000001</v>
      </c>
      <c r="M10">
        <f t="shared" si="2"/>
        <v>0.14317798029657683</v>
      </c>
    </row>
    <row r="11" spans="1:18" x14ac:dyDescent="0.25">
      <c r="C11" s="4">
        <v>167.767</v>
      </c>
      <c r="D11" s="5">
        <v>1038.1669999999999</v>
      </c>
      <c r="E11">
        <f t="shared" si="0"/>
        <v>6.8064678089760314E-2</v>
      </c>
      <c r="G11" s="4">
        <v>113.681</v>
      </c>
      <c r="H11" s="5">
        <v>581.17399999999998</v>
      </c>
      <c r="I11">
        <f t="shared" si="1"/>
        <v>1.8661834066392356E-2</v>
      </c>
      <c r="K11" s="4">
        <v>202.227</v>
      </c>
      <c r="L11" s="5">
        <v>638.20500000000004</v>
      </c>
      <c r="M11">
        <f t="shared" si="2"/>
        <v>0.18618550186229546</v>
      </c>
    </row>
    <row r="12" spans="1:18" x14ac:dyDescent="0.25">
      <c r="C12" s="4">
        <v>165.17099999999999</v>
      </c>
      <c r="D12" s="5">
        <v>982.17100000000005</v>
      </c>
      <c r="E12">
        <f t="shared" si="0"/>
        <v>6.9467807165097872E-2</v>
      </c>
      <c r="G12" s="4">
        <v>118.80800000000001</v>
      </c>
      <c r="H12" s="5">
        <v>920.13499999999999</v>
      </c>
      <c r="I12">
        <f t="shared" si="1"/>
        <v>1.7171246121608943E-2</v>
      </c>
      <c r="K12" s="4">
        <v>167.26900000000001</v>
      </c>
      <c r="L12" s="5">
        <v>662.846</v>
      </c>
      <c r="M12">
        <f t="shared" si="2"/>
        <v>0.11386935261481296</v>
      </c>
    </row>
    <row r="13" spans="1:18" x14ac:dyDescent="0.25">
      <c r="C13" s="4">
        <v>279.73500000000001</v>
      </c>
      <c r="D13" s="5">
        <v>2988.8530000000001</v>
      </c>
      <c r="E13">
        <f t="shared" si="0"/>
        <v>6.0822812723101395E-2</v>
      </c>
      <c r="G13" s="4">
        <v>120.88200000000001</v>
      </c>
      <c r="H13" s="5">
        <v>871.43100000000004</v>
      </c>
      <c r="I13">
        <f t="shared" si="1"/>
        <v>2.1023759946308802E-2</v>
      </c>
      <c r="K13" s="4">
        <v>275.15100000000001</v>
      </c>
      <c r="L13" s="5">
        <v>707.28599999999994</v>
      </c>
      <c r="M13">
        <f t="shared" si="2"/>
        <v>0.28776429680391558</v>
      </c>
    </row>
    <row r="14" spans="1:18" x14ac:dyDescent="0.25">
      <c r="C14" s="4">
        <v>176.048</v>
      </c>
      <c r="D14" s="5">
        <v>2783.0479999999998</v>
      </c>
      <c r="E14">
        <f t="shared" si="0"/>
        <v>2.6639190595744811E-2</v>
      </c>
      <c r="G14" s="4">
        <v>115.864</v>
      </c>
      <c r="H14" s="5">
        <v>443.47699999999998</v>
      </c>
      <c r="I14">
        <f t="shared" si="1"/>
        <v>3.3174848920687575E-2</v>
      </c>
      <c r="K14" s="4">
        <v>260.78100000000001</v>
      </c>
      <c r="L14" s="5">
        <v>564</v>
      </c>
      <c r="M14">
        <f t="shared" si="2"/>
        <v>0.34772544642857145</v>
      </c>
    </row>
    <row r="15" spans="1:18" x14ac:dyDescent="0.25">
      <c r="C15" s="4">
        <v>161.625</v>
      </c>
      <c r="D15" s="5">
        <v>1715.25</v>
      </c>
      <c r="E15">
        <f t="shared" si="0"/>
        <v>3.5407222135375956E-2</v>
      </c>
      <c r="G15" s="4">
        <v>121.13500000000001</v>
      </c>
      <c r="H15" s="5">
        <v>689.923</v>
      </c>
      <c r="I15">
        <f t="shared" si="1"/>
        <v>2.81135274244106E-2</v>
      </c>
      <c r="K15" s="4">
        <v>168.05600000000001</v>
      </c>
      <c r="L15" s="5">
        <v>372.83300000000003</v>
      </c>
      <c r="M15">
        <f t="shared" si="2"/>
        <v>0.24551362169191657</v>
      </c>
    </row>
    <row r="16" spans="1:18" x14ac:dyDescent="0.25">
      <c r="C16" s="4">
        <v>161.64500000000001</v>
      </c>
      <c r="D16" s="5">
        <v>2269.2260000000001</v>
      </c>
      <c r="E16">
        <f t="shared" si="0"/>
        <v>2.630703883382423E-2</v>
      </c>
      <c r="G16" s="4">
        <v>116.886</v>
      </c>
      <c r="H16" s="5">
        <v>501.17099999999999</v>
      </c>
      <c r="I16">
        <f t="shared" si="1"/>
        <v>3.0859021058179344E-2</v>
      </c>
      <c r="K16" s="4">
        <v>221.19200000000001</v>
      </c>
      <c r="L16" s="5">
        <v>994.077</v>
      </c>
      <c r="M16">
        <f t="shared" si="2"/>
        <v>0.13232552498243322</v>
      </c>
    </row>
    <row r="17" spans="3:13" x14ac:dyDescent="0.25">
      <c r="C17" s="4">
        <v>240.952</v>
      </c>
      <c r="D17" s="5">
        <v>3282.9520000000002</v>
      </c>
      <c r="E17">
        <f t="shared" si="0"/>
        <v>4.2928342456721794E-2</v>
      </c>
      <c r="G17" s="4">
        <v>124.833</v>
      </c>
      <c r="H17" s="5">
        <v>211.708</v>
      </c>
      <c r="I17">
        <f t="shared" si="1"/>
        <v>0.20722405650520331</v>
      </c>
      <c r="K17" s="4">
        <v>255.94399999999999</v>
      </c>
      <c r="L17" s="5">
        <v>648.88900000000001</v>
      </c>
      <c r="M17">
        <f t="shared" si="2"/>
        <v>0.28325598764470644</v>
      </c>
    </row>
    <row r="18" spans="3:13" x14ac:dyDescent="0.25">
      <c r="C18" s="4">
        <v>260.875</v>
      </c>
      <c r="D18" s="5">
        <v>2246.3119999999999</v>
      </c>
      <c r="E18">
        <f t="shared" si="0"/>
        <v>7.3170033309674837E-2</v>
      </c>
      <c r="G18" s="4">
        <v>132.30600000000001</v>
      </c>
      <c r="H18" s="5">
        <v>361.69400000000002</v>
      </c>
      <c r="I18">
        <f t="shared" si="1"/>
        <v>0.11113824513419135</v>
      </c>
      <c r="K18" s="4">
        <v>328.76499999999999</v>
      </c>
      <c r="L18" s="5">
        <v>719.971</v>
      </c>
      <c r="M18">
        <f t="shared" si="2"/>
        <v>0.37048964271463364</v>
      </c>
    </row>
    <row r="19" spans="3:13" x14ac:dyDescent="0.25">
      <c r="C19" s="4">
        <v>205.75</v>
      </c>
      <c r="D19" s="5">
        <v>1668.5</v>
      </c>
      <c r="E19">
        <f t="shared" si="0"/>
        <v>6.4895330112721417E-2</v>
      </c>
      <c r="G19" s="4">
        <v>165.483</v>
      </c>
      <c r="H19" s="5">
        <v>303.86700000000002</v>
      </c>
      <c r="I19">
        <f t="shared" si="1"/>
        <v>0.32194584466670567</v>
      </c>
      <c r="K19" s="4">
        <v>135.922</v>
      </c>
      <c r="L19" s="5">
        <v>456.15699999999998</v>
      </c>
      <c r="M19">
        <f t="shared" si="2"/>
        <v>9.0905082065046425E-2</v>
      </c>
    </row>
    <row r="20" spans="3:13" x14ac:dyDescent="0.25">
      <c r="C20" s="4">
        <v>289.61900000000003</v>
      </c>
      <c r="D20" s="5">
        <v>2600.81</v>
      </c>
      <c r="E20">
        <f t="shared" si="0"/>
        <v>7.429904097295166E-2</v>
      </c>
      <c r="G20" s="4">
        <v>116.646</v>
      </c>
      <c r="H20" s="5">
        <v>429.45600000000002</v>
      </c>
      <c r="I20">
        <f t="shared" si="1"/>
        <v>3.7153539890766168E-2</v>
      </c>
      <c r="K20" s="4">
        <v>152.9</v>
      </c>
      <c r="L20" s="5">
        <v>384.2</v>
      </c>
      <c r="M20">
        <f t="shared" si="2"/>
        <v>0.17859806114839674</v>
      </c>
    </row>
    <row r="21" spans="3:13" x14ac:dyDescent="0.25">
      <c r="C21" s="4">
        <v>200.56200000000001</v>
      </c>
      <c r="D21" s="5">
        <v>2428</v>
      </c>
      <c r="E21">
        <f t="shared" si="0"/>
        <v>4.133304498269897E-2</v>
      </c>
      <c r="G21" s="4">
        <v>113.227</v>
      </c>
      <c r="H21" s="5">
        <v>391.93200000000002</v>
      </c>
      <c r="I21">
        <f t="shared" si="1"/>
        <v>2.9815316817186854E-2</v>
      </c>
      <c r="K21" s="4">
        <v>130.80799999999999</v>
      </c>
      <c r="L21" s="5">
        <v>360.154</v>
      </c>
      <c r="M21">
        <f t="shared" si="2"/>
        <v>0.10570377712427399</v>
      </c>
    </row>
    <row r="22" spans="3:13" x14ac:dyDescent="0.25">
      <c r="C22" s="4">
        <v>216.625</v>
      </c>
      <c r="D22" s="5">
        <v>2344.0619999999999</v>
      </c>
      <c r="E22">
        <f t="shared" si="0"/>
        <v>5.0099593278822588E-2</v>
      </c>
      <c r="G22" s="4">
        <v>111.654</v>
      </c>
      <c r="H22" s="5">
        <v>228.923</v>
      </c>
      <c r="I22">
        <f t="shared" si="1"/>
        <v>5.8925108259610497E-2</v>
      </c>
      <c r="K22" s="4">
        <v>307.66699999999997</v>
      </c>
      <c r="L22" s="5">
        <v>644.71400000000006</v>
      </c>
      <c r="M22">
        <f t="shared" si="2"/>
        <v>0.3833206610757422</v>
      </c>
    </row>
    <row r="23" spans="3:13" x14ac:dyDescent="0.25">
      <c r="C23" s="4">
        <v>322.27300000000002</v>
      </c>
      <c r="D23" s="5">
        <v>2366.3409999999999</v>
      </c>
      <c r="E23">
        <f t="shared" si="0"/>
        <v>9.6551144915370618E-2</v>
      </c>
      <c r="G23" s="4">
        <v>134.12799999999999</v>
      </c>
      <c r="H23" s="5">
        <v>647.779</v>
      </c>
      <c r="I23">
        <f t="shared" si="1"/>
        <v>5.4774633823449187E-2</v>
      </c>
      <c r="K23" s="4">
        <v>218.88200000000001</v>
      </c>
      <c r="L23" s="5">
        <v>639.84299999999996</v>
      </c>
      <c r="M23">
        <f t="shared" si="2"/>
        <v>0.21739719725184839</v>
      </c>
    </row>
    <row r="24" spans="3:13" x14ac:dyDescent="0.25">
      <c r="C24" s="4">
        <v>365.5</v>
      </c>
      <c r="D24" s="5">
        <v>2407.0940000000001</v>
      </c>
      <c r="E24">
        <f t="shared" si="0"/>
        <v>0.11370114015400502</v>
      </c>
      <c r="G24" s="4">
        <v>114.919</v>
      </c>
      <c r="H24" s="5">
        <v>307.05399999999997</v>
      </c>
      <c r="I24">
        <f t="shared" si="1"/>
        <v>5.1917258994839149E-2</v>
      </c>
      <c r="K24" s="4">
        <v>143.25</v>
      </c>
      <c r="L24" s="5">
        <v>514.25</v>
      </c>
      <c r="M24">
        <f t="shared" si="2"/>
        <v>9.6045197740112997E-2</v>
      </c>
    </row>
    <row r="25" spans="3:13" x14ac:dyDescent="0.25">
      <c r="C25" s="4">
        <v>167.15</v>
      </c>
      <c r="D25" s="5">
        <v>2569.3000000000002</v>
      </c>
      <c r="E25">
        <f t="shared" si="0"/>
        <v>2.5333224636204296E-2</v>
      </c>
      <c r="G25" s="4">
        <v>130.95699999999999</v>
      </c>
      <c r="H25" s="5">
        <v>405.62900000000002</v>
      </c>
      <c r="I25">
        <f t="shared" si="1"/>
        <v>8.9621550328178437E-2</v>
      </c>
      <c r="K25" s="4">
        <v>134.55000000000001</v>
      </c>
      <c r="L25" s="5">
        <v>391.45</v>
      </c>
      <c r="M25">
        <f t="shared" si="2"/>
        <v>0.10727899800326743</v>
      </c>
    </row>
    <row r="26" spans="3:13" x14ac:dyDescent="0.25">
      <c r="C26" s="4">
        <v>166</v>
      </c>
      <c r="D26" s="5">
        <v>1247.9169999999999</v>
      </c>
      <c r="E26">
        <f t="shared" si="0"/>
        <v>5.3890877157954167E-2</v>
      </c>
      <c r="G26" s="4">
        <v>118.033</v>
      </c>
      <c r="H26" s="5">
        <v>289.56700000000001</v>
      </c>
      <c r="I26">
        <f t="shared" si="1"/>
        <v>7.5089158653430674E-2</v>
      </c>
      <c r="K26" s="4">
        <v>134.68799999999999</v>
      </c>
      <c r="L26" s="5">
        <v>377.68799999999999</v>
      </c>
      <c r="M26">
        <f t="shared" si="2"/>
        <v>0.11344807557090883</v>
      </c>
    </row>
    <row r="27" spans="3:13" x14ac:dyDescent="0.25">
      <c r="C27" s="4">
        <v>182</v>
      </c>
      <c r="D27" s="5">
        <v>1243.75</v>
      </c>
      <c r="E27">
        <f t="shared" si="0"/>
        <v>6.8277543781866554E-2</v>
      </c>
      <c r="G27" s="4">
        <v>116.32899999999999</v>
      </c>
      <c r="H27" s="5">
        <v>1141.57</v>
      </c>
      <c r="I27">
        <f t="shared" si="1"/>
        <v>1.1046539972893118E-2</v>
      </c>
      <c r="K27" s="4">
        <v>133.5</v>
      </c>
      <c r="L27" s="5">
        <v>368.75</v>
      </c>
      <c r="M27">
        <f t="shared" si="2"/>
        <v>0.11275964391691394</v>
      </c>
    </row>
    <row r="28" spans="3:13" x14ac:dyDescent="0.25">
      <c r="C28" s="4">
        <v>229.25</v>
      </c>
      <c r="D28" s="5">
        <v>2820.9169999999999</v>
      </c>
      <c r="E28">
        <f t="shared" si="0"/>
        <v>4.593486602361551E-2</v>
      </c>
      <c r="G28" s="4">
        <v>119.58799999999999</v>
      </c>
      <c r="H28" s="5">
        <v>871.41300000000001</v>
      </c>
      <c r="I28">
        <f t="shared" si="1"/>
        <v>1.9311290644984921E-2</v>
      </c>
      <c r="K28" s="4">
        <v>138.45500000000001</v>
      </c>
      <c r="L28" s="5">
        <v>335.36399999999998</v>
      </c>
      <c r="M28">
        <f t="shared" si="2"/>
        <v>0.15250907167994757</v>
      </c>
    </row>
    <row r="29" spans="3:13" x14ac:dyDescent="0.25">
      <c r="C29" s="4">
        <v>156.26900000000001</v>
      </c>
      <c r="D29" s="5">
        <v>1307.654</v>
      </c>
      <c r="E29">
        <f t="shared" si="0"/>
        <v>4.3023394374541606E-2</v>
      </c>
      <c r="G29" s="4">
        <v>117.88500000000001</v>
      </c>
      <c r="H29" s="5">
        <v>907.46199999999999</v>
      </c>
      <c r="I29">
        <f t="shared" si="1"/>
        <v>1.6279998281661035E-2</v>
      </c>
      <c r="K29" s="4">
        <v>178.095</v>
      </c>
      <c r="L29" s="5">
        <v>453.66699999999997</v>
      </c>
      <c r="M29">
        <f t="shared" si="2"/>
        <v>0.21647066488581948</v>
      </c>
    </row>
    <row r="30" spans="3:13" x14ac:dyDescent="0.25">
      <c r="C30" s="4">
        <v>260.61900000000003</v>
      </c>
      <c r="D30" s="5">
        <v>2707.2379999999998</v>
      </c>
      <c r="E30">
        <f t="shared" si="0"/>
        <v>6.0055849752126217E-2</v>
      </c>
      <c r="G30" s="4">
        <v>113.206</v>
      </c>
      <c r="H30" s="5">
        <v>588.64700000000005</v>
      </c>
      <c r="I30">
        <f t="shared" si="1"/>
        <v>1.7361794320073971E-2</v>
      </c>
      <c r="K30" s="4">
        <v>142.286</v>
      </c>
      <c r="L30" s="5">
        <v>371.714</v>
      </c>
      <c r="M30">
        <f t="shared" si="2"/>
        <v>0.14581133610205152</v>
      </c>
    </row>
    <row r="31" spans="3:13" x14ac:dyDescent="0.25">
      <c r="C31" s="4">
        <v>297.5</v>
      </c>
      <c r="D31" s="5">
        <v>2800.308</v>
      </c>
      <c r="E31">
        <f t="shared" si="0"/>
        <v>7.1713082105332171E-2</v>
      </c>
      <c r="G31" s="4">
        <v>122.5</v>
      </c>
      <c r="H31" s="5">
        <v>1238.4290000000001</v>
      </c>
      <c r="I31">
        <f t="shared" si="1"/>
        <v>1.5591186614030819E-2</v>
      </c>
      <c r="K31" s="4">
        <v>190.5</v>
      </c>
      <c r="L31" s="5">
        <v>503.21199999999999</v>
      </c>
      <c r="M31">
        <f t="shared" si="2"/>
        <v>0.22080927243990373</v>
      </c>
    </row>
    <row r="32" spans="3:13" x14ac:dyDescent="0.25">
      <c r="C32" s="4">
        <v>194.5</v>
      </c>
      <c r="D32" s="5">
        <v>1397.3330000000001</v>
      </c>
      <c r="E32">
        <f t="shared" si="0"/>
        <v>6.9849133675633099E-2</v>
      </c>
      <c r="G32" s="4">
        <v>122.614</v>
      </c>
      <c r="H32" s="5">
        <v>989.15700000000004</v>
      </c>
      <c r="I32">
        <f t="shared" si="1"/>
        <v>2.0172775342807769E-2</v>
      </c>
      <c r="K32" s="4">
        <v>143.11799999999999</v>
      </c>
      <c r="L32" s="5">
        <v>484.5</v>
      </c>
      <c r="M32">
        <f t="shared" si="2"/>
        <v>0.10344097693351423</v>
      </c>
    </row>
    <row r="33" spans="3:13" x14ac:dyDescent="0.25">
      <c r="C33" s="4">
        <v>388.42899999999997</v>
      </c>
      <c r="D33" s="5">
        <v>2767.3809999999999</v>
      </c>
      <c r="E33">
        <f t="shared" si="0"/>
        <v>0.10689863131703817</v>
      </c>
      <c r="G33" s="4">
        <v>115.271</v>
      </c>
      <c r="H33" s="5">
        <v>516.21400000000006</v>
      </c>
      <c r="I33">
        <f t="shared" si="1"/>
        <v>2.5663769883112534E-2</v>
      </c>
      <c r="K33" s="4">
        <v>151.41200000000001</v>
      </c>
      <c r="L33" s="5">
        <v>443.20600000000002</v>
      </c>
      <c r="M33">
        <f t="shared" si="2"/>
        <v>0.14184336473047562</v>
      </c>
    </row>
    <row r="34" spans="3:13" x14ac:dyDescent="0.25">
      <c r="C34" s="4">
        <v>329.5</v>
      </c>
      <c r="D34" s="5">
        <v>2166.125</v>
      </c>
      <c r="E34">
        <f t="shared" si="0"/>
        <v>0.10950551795622218</v>
      </c>
      <c r="G34" s="4">
        <v>117</v>
      </c>
      <c r="H34" s="5">
        <v>521.476</v>
      </c>
      <c r="I34">
        <f t="shared" si="1"/>
        <v>2.9594846550720633E-2</v>
      </c>
      <c r="K34" s="4">
        <v>134.23500000000001</v>
      </c>
      <c r="L34" s="5">
        <v>337.76499999999999</v>
      </c>
      <c r="M34">
        <f t="shared" si="2"/>
        <v>0.131828737627669</v>
      </c>
    </row>
    <row r="35" spans="3:13" x14ac:dyDescent="0.25">
      <c r="C35" s="4">
        <v>324.80799999999999</v>
      </c>
      <c r="D35" s="5">
        <v>2777.8850000000002</v>
      </c>
      <c r="E35">
        <f t="shared" si="0"/>
        <v>8.2576069214109538E-2</v>
      </c>
      <c r="G35" s="4">
        <v>123.806</v>
      </c>
      <c r="H35" s="5">
        <v>586.36900000000003</v>
      </c>
      <c r="I35">
        <f t="shared" si="1"/>
        <v>3.9981376323694792E-2</v>
      </c>
      <c r="K35" s="4">
        <v>266.154</v>
      </c>
      <c r="L35" s="5">
        <v>747.30799999999999</v>
      </c>
      <c r="M35">
        <f t="shared" si="2"/>
        <v>0.25527001083464806</v>
      </c>
    </row>
    <row r="36" spans="3:13" x14ac:dyDescent="0.25">
      <c r="C36" s="4">
        <v>247.26900000000001</v>
      </c>
      <c r="D36" s="5">
        <v>2644.5</v>
      </c>
      <c r="E36">
        <f t="shared" si="0"/>
        <v>5.6266165710895794E-2</v>
      </c>
      <c r="G36" s="4">
        <v>124.13800000000001</v>
      </c>
      <c r="H36" s="5">
        <v>720.34500000000003</v>
      </c>
      <c r="I36">
        <f t="shared" si="1"/>
        <v>3.1667342329298673E-2</v>
      </c>
      <c r="K36" s="4">
        <v>152.571</v>
      </c>
      <c r="L36" s="5">
        <v>606.76199999999994</v>
      </c>
      <c r="M36">
        <f t="shared" si="2"/>
        <v>9.6932932867662941E-2</v>
      </c>
    </row>
    <row r="37" spans="3:13" x14ac:dyDescent="0.25">
      <c r="C37" s="4">
        <v>189.70599999999999</v>
      </c>
      <c r="D37" s="5">
        <v>2561.029</v>
      </c>
      <c r="E37">
        <f t="shared" si="0"/>
        <v>3.4644169864651908E-2</v>
      </c>
      <c r="G37" s="4">
        <v>153.387</v>
      </c>
      <c r="H37" s="5">
        <v>620.03200000000004</v>
      </c>
      <c r="I37">
        <f t="shared" si="1"/>
        <v>9.5999857151926854E-2</v>
      </c>
      <c r="K37" s="4">
        <v>166.952</v>
      </c>
      <c r="L37" s="5">
        <v>798.048</v>
      </c>
      <c r="M37">
        <f t="shared" si="2"/>
        <v>9.0832316787088294E-2</v>
      </c>
    </row>
    <row r="38" spans="3:13" x14ac:dyDescent="0.25">
      <c r="C38" s="4">
        <v>412.5</v>
      </c>
      <c r="D38" s="5">
        <v>3173.3</v>
      </c>
      <c r="E38">
        <f t="shared" si="0"/>
        <v>0.1005789422039054</v>
      </c>
      <c r="G38" s="4">
        <v>120.069</v>
      </c>
      <c r="H38" s="5">
        <v>889.59299999999996</v>
      </c>
      <c r="I38">
        <f t="shared" si="1"/>
        <v>1.9479235205075541E-2</v>
      </c>
      <c r="K38" s="4">
        <v>141.09100000000001</v>
      </c>
      <c r="L38" s="5">
        <v>729.18200000000002</v>
      </c>
      <c r="M38">
        <f t="shared" si="2"/>
        <v>5.8858544445205517E-2</v>
      </c>
    </row>
    <row r="39" spans="3:13" x14ac:dyDescent="0.25">
      <c r="C39" s="4">
        <v>148</v>
      </c>
      <c r="D39" s="5">
        <v>1046.3119999999999</v>
      </c>
      <c r="E39">
        <f t="shared" si="0"/>
        <v>4.622105272209754E-2</v>
      </c>
      <c r="G39" s="4">
        <v>123.52800000000001</v>
      </c>
      <c r="H39" s="5">
        <v>1139.6110000000001</v>
      </c>
      <c r="I39">
        <f t="shared" si="1"/>
        <v>1.8100626116757248E-2</v>
      </c>
      <c r="K39" s="4">
        <v>158.5</v>
      </c>
      <c r="L39" s="5">
        <v>572.73099999999999</v>
      </c>
      <c r="M39">
        <f t="shared" si="2"/>
        <v>0.11713678292036231</v>
      </c>
    </row>
    <row r="40" spans="3:13" x14ac:dyDescent="0.25">
      <c r="C40" s="4">
        <v>154.03800000000001</v>
      </c>
      <c r="D40" s="5">
        <v>1101.423</v>
      </c>
      <c r="E40">
        <f t="shared" si="0"/>
        <v>4.9763401097802681E-2</v>
      </c>
      <c r="G40" s="4">
        <v>122.64100000000001</v>
      </c>
      <c r="H40" s="5">
        <v>881.08900000000006</v>
      </c>
      <c r="I40">
        <f t="shared" si="1"/>
        <v>2.3057448218442564E-2</v>
      </c>
      <c r="K40" s="4">
        <v>129.125</v>
      </c>
      <c r="L40" s="5">
        <v>362.625</v>
      </c>
      <c r="M40">
        <f t="shared" si="2"/>
        <v>9.7820577800304107E-2</v>
      </c>
    </row>
    <row r="41" spans="3:13" x14ac:dyDescent="0.25">
      <c r="C41" s="4">
        <v>381.17599999999999</v>
      </c>
      <c r="D41" s="5">
        <v>3249.3820000000001</v>
      </c>
      <c r="E41">
        <f t="shared" si="0"/>
        <v>8.8139907614200874E-2</v>
      </c>
      <c r="G41" s="4">
        <v>127.39</v>
      </c>
      <c r="H41" s="5">
        <v>1135.4659999999999</v>
      </c>
      <c r="I41">
        <f t="shared" si="1"/>
        <v>2.1962478395552185E-2</v>
      </c>
      <c r="K41" s="4">
        <v>130.38499999999999</v>
      </c>
      <c r="L41" s="5">
        <v>411.154</v>
      </c>
      <c r="M41">
        <f t="shared" si="2"/>
        <v>8.6005949436565282E-2</v>
      </c>
    </row>
    <row r="42" spans="3:13" x14ac:dyDescent="0.25">
      <c r="C42" s="4">
        <v>349.38499999999999</v>
      </c>
      <c r="D42" s="5">
        <v>2146.346</v>
      </c>
      <c r="E42">
        <f t="shared" si="0"/>
        <v>0.12036618389180957</v>
      </c>
      <c r="G42" s="4">
        <v>133.61500000000001</v>
      </c>
      <c r="H42" s="5">
        <v>1236.115</v>
      </c>
      <c r="I42">
        <f t="shared" si="1"/>
        <v>2.5546484066368193E-2</v>
      </c>
      <c r="K42" s="4">
        <v>218.083</v>
      </c>
      <c r="L42" s="5">
        <v>638.83299999999997</v>
      </c>
      <c r="M42">
        <f t="shared" si="2"/>
        <v>0.2162889488612999</v>
      </c>
    </row>
    <row r="43" spans="3:13" x14ac:dyDescent="0.25">
      <c r="C43" s="4">
        <v>245.69200000000001</v>
      </c>
      <c r="D43" s="5">
        <v>2661.154</v>
      </c>
      <c r="E43">
        <f t="shared" si="0"/>
        <v>5.5278383940618132E-2</v>
      </c>
      <c r="G43" s="4">
        <v>122.25</v>
      </c>
      <c r="H43" s="5">
        <v>787.71900000000005</v>
      </c>
      <c r="I43">
        <f t="shared" si="1"/>
        <v>2.5680381230842063E-2</v>
      </c>
      <c r="K43" s="4">
        <v>178.53800000000001</v>
      </c>
      <c r="L43" s="5">
        <v>560.76900000000001</v>
      </c>
      <c r="M43">
        <f t="shared" si="2"/>
        <v>0.1653397606397928</v>
      </c>
    </row>
    <row r="44" spans="3:13" x14ac:dyDescent="0.25">
      <c r="C44" s="4">
        <v>285.76900000000001</v>
      </c>
      <c r="D44" s="5">
        <v>1577.385</v>
      </c>
      <c r="E44">
        <f t="shared" si="0"/>
        <v>0.12369704082086515</v>
      </c>
      <c r="G44" s="4">
        <v>120.569</v>
      </c>
      <c r="H44" s="5">
        <v>840.529</v>
      </c>
      <c r="I44">
        <f t="shared" si="1"/>
        <v>2.1488442836656647E-2</v>
      </c>
      <c r="K44" s="4">
        <v>144.19</v>
      </c>
      <c r="L44" s="5">
        <v>453.66699999999997</v>
      </c>
      <c r="M44">
        <f t="shared" si="2"/>
        <v>0.11606108977187585</v>
      </c>
    </row>
    <row r="45" spans="3:13" x14ac:dyDescent="0.25">
      <c r="C45" s="4">
        <v>408</v>
      </c>
      <c r="D45" s="5">
        <v>1340.231</v>
      </c>
      <c r="E45">
        <f t="shared" si="0"/>
        <v>0.24750230961313674</v>
      </c>
      <c r="G45" s="4">
        <v>116.25</v>
      </c>
      <c r="H45" s="5">
        <v>530.81799999999998</v>
      </c>
      <c r="I45">
        <f t="shared" si="1"/>
        <v>2.7120327468914077E-2</v>
      </c>
      <c r="K45" s="4">
        <v>224.03800000000001</v>
      </c>
      <c r="L45" s="5">
        <v>555.61500000000001</v>
      </c>
      <c r="M45">
        <f t="shared" si="2"/>
        <v>0.27077783970064717</v>
      </c>
    </row>
    <row r="46" spans="3:13" x14ac:dyDescent="0.25">
      <c r="C46" s="4">
        <v>413.66699999999997</v>
      </c>
      <c r="D46" s="5">
        <v>2651.5709999999999</v>
      </c>
      <c r="E46">
        <f t="shared" si="0"/>
        <v>0.12173470985430894</v>
      </c>
      <c r="G46" s="4">
        <v>127.919</v>
      </c>
      <c r="H46" s="5">
        <v>848.03499999999997</v>
      </c>
      <c r="I46">
        <f t="shared" si="1"/>
        <v>3.1308612293128056E-2</v>
      </c>
      <c r="K46" s="4">
        <v>261</v>
      </c>
      <c r="L46" s="5">
        <v>770</v>
      </c>
      <c r="M46">
        <f t="shared" si="2"/>
        <v>0.23853211009174313</v>
      </c>
    </row>
    <row r="47" spans="3:13" x14ac:dyDescent="0.25">
      <c r="C47" s="4">
        <v>133.19200000000001</v>
      </c>
      <c r="D47" s="5">
        <v>2250.3850000000002</v>
      </c>
      <c r="E47">
        <f t="shared" si="0"/>
        <v>1.3208488627871731E-2</v>
      </c>
      <c r="G47" s="4">
        <v>109.324</v>
      </c>
      <c r="H47" s="5">
        <v>346.29399999999998</v>
      </c>
      <c r="I47">
        <f t="shared" si="1"/>
        <v>1.8775999374712318E-2</v>
      </c>
      <c r="K47" s="4">
        <v>243.714</v>
      </c>
      <c r="L47" s="5">
        <v>539.14300000000003</v>
      </c>
      <c r="M47">
        <f t="shared" si="2"/>
        <v>0.32781825529430947</v>
      </c>
    </row>
    <row r="48" spans="3:13" x14ac:dyDescent="0.25">
      <c r="C48" s="4">
        <v>140.429</v>
      </c>
      <c r="D48" s="5">
        <v>1714.6669999999999</v>
      </c>
      <c r="E48">
        <f t="shared" si="0"/>
        <v>2.2161588373313518E-2</v>
      </c>
      <c r="G48" s="4">
        <v>110.995</v>
      </c>
      <c r="H48" s="5">
        <v>405.26600000000002</v>
      </c>
      <c r="I48">
        <f t="shared" si="1"/>
        <v>2.0724869151576765E-2</v>
      </c>
      <c r="K48" s="4">
        <v>202</v>
      </c>
      <c r="L48" s="5">
        <v>660.25</v>
      </c>
      <c r="M48">
        <f t="shared" si="2"/>
        <v>0.178226917776757</v>
      </c>
    </row>
    <row r="49" spans="3:13" x14ac:dyDescent="0.25">
      <c r="C49" s="4">
        <v>143.03800000000001</v>
      </c>
      <c r="D49" s="5">
        <v>2049.192</v>
      </c>
      <c r="E49">
        <f t="shared" si="0"/>
        <v>1.9676265989099898E-2</v>
      </c>
      <c r="G49" s="4">
        <v>111.495</v>
      </c>
      <c r="H49" s="5">
        <v>325.78399999999999</v>
      </c>
      <c r="I49">
        <f t="shared" si="1"/>
        <v>3.0960416428326303E-2</v>
      </c>
      <c r="K49" s="4">
        <v>194</v>
      </c>
      <c r="L49" s="5">
        <v>563.76199999999994</v>
      </c>
      <c r="M49">
        <f t="shared" si="2"/>
        <v>0.1987663088873107</v>
      </c>
    </row>
    <row r="50" spans="3:13" x14ac:dyDescent="0.25">
      <c r="C50" s="4">
        <v>143.375</v>
      </c>
      <c r="D50" s="5">
        <v>1712.125</v>
      </c>
      <c r="E50">
        <f t="shared" si="0"/>
        <v>2.4042603179575534E-2</v>
      </c>
      <c r="G50" s="4">
        <v>110.48099999999999</v>
      </c>
      <c r="H50" s="5">
        <v>506.39400000000001</v>
      </c>
      <c r="I50">
        <f t="shared" si="1"/>
        <v>1.4039662494812918E-2</v>
      </c>
      <c r="K50" s="4">
        <v>136.81200000000001</v>
      </c>
      <c r="L50" s="5">
        <v>435.5</v>
      </c>
      <c r="M50">
        <f t="shared" si="2"/>
        <v>9.9568075117370924E-2</v>
      </c>
    </row>
    <row r="51" spans="3:13" x14ac:dyDescent="0.25">
      <c r="C51" s="4">
        <v>147.25</v>
      </c>
      <c r="D51" s="5">
        <v>2033.5</v>
      </c>
      <c r="E51">
        <f t="shared" si="0"/>
        <v>2.2033898305084745E-2</v>
      </c>
      <c r="G51" s="4">
        <v>113</v>
      </c>
      <c r="H51" s="5">
        <v>375.76900000000001</v>
      </c>
      <c r="I51">
        <f t="shared" si="1"/>
        <v>3.0796592357055692E-2</v>
      </c>
      <c r="K51" s="4">
        <v>133.577</v>
      </c>
      <c r="L51" s="5">
        <v>405.846</v>
      </c>
      <c r="M51">
        <f t="shared" si="2"/>
        <v>9.8593735983936295E-2</v>
      </c>
    </row>
    <row r="52" spans="3:13" x14ac:dyDescent="0.25">
      <c r="C52" s="4">
        <v>151.441</v>
      </c>
      <c r="D52" s="5">
        <v>1901.559</v>
      </c>
      <c r="E52">
        <f t="shared" si="0"/>
        <v>2.6009221761924418E-2</v>
      </c>
      <c r="G52" s="4">
        <v>304.096</v>
      </c>
      <c r="H52" s="5">
        <v>1032.6869999999999</v>
      </c>
      <c r="I52">
        <f t="shared" si="1"/>
        <v>0.21719081867638576</v>
      </c>
      <c r="K52" s="4">
        <v>138.119</v>
      </c>
      <c r="L52" s="5">
        <v>520.40300000000002</v>
      </c>
      <c r="M52">
        <f t="shared" si="2"/>
        <v>8.1896029455765657E-2</v>
      </c>
    </row>
    <row r="53" spans="3:13" x14ac:dyDescent="0.25">
      <c r="C53" s="4">
        <v>146.23099999999999</v>
      </c>
      <c r="D53" s="5">
        <v>1609.192</v>
      </c>
      <c r="E53">
        <f t="shared" si="0"/>
        <v>2.7612657983702025E-2</v>
      </c>
      <c r="G53" s="4">
        <v>316.89800000000002</v>
      </c>
      <c r="H53" s="5">
        <v>784.32100000000003</v>
      </c>
      <c r="I53">
        <f t="shared" si="1"/>
        <v>0.31706021507628823</v>
      </c>
      <c r="K53" s="4">
        <v>201.5</v>
      </c>
      <c r="L53" s="5">
        <v>571.25</v>
      </c>
      <c r="M53">
        <f t="shared" si="2"/>
        <v>0.21197144426139483</v>
      </c>
    </row>
    <row r="54" spans="3:13" x14ac:dyDescent="0.25">
      <c r="C54" s="4">
        <v>152.05000000000001</v>
      </c>
      <c r="D54" s="5">
        <v>2347.4</v>
      </c>
      <c r="E54">
        <f t="shared" si="0"/>
        <v>2.1085417226853101E-2</v>
      </c>
      <c r="G54" s="4">
        <v>212.40100000000001</v>
      </c>
      <c r="H54" s="5">
        <v>1277.2190000000001</v>
      </c>
      <c r="I54">
        <f t="shared" si="1"/>
        <v>9.2489874864259025E-2</v>
      </c>
      <c r="K54" s="4">
        <v>126.459</v>
      </c>
      <c r="L54" s="5">
        <v>255.37799999999999</v>
      </c>
      <c r="M54">
        <f t="shared" si="2"/>
        <v>0.15396260528921354</v>
      </c>
    </row>
    <row r="55" spans="3:13" x14ac:dyDescent="0.25">
      <c r="C55" s="4">
        <v>155.5</v>
      </c>
      <c r="D55" s="5">
        <v>2379.3330000000001</v>
      </c>
      <c r="E55">
        <f t="shared" si="0"/>
        <v>2.2312227144657901E-2</v>
      </c>
      <c r="G55" s="4">
        <v>288.786</v>
      </c>
      <c r="H55" s="5">
        <v>1201.605</v>
      </c>
      <c r="I55">
        <f t="shared" si="1"/>
        <v>0.16929361968671847</v>
      </c>
      <c r="K55" s="4">
        <v>157.833</v>
      </c>
      <c r="L55" s="5">
        <v>269.58300000000003</v>
      </c>
      <c r="M55">
        <f t="shared" si="2"/>
        <v>0.34400291698951047</v>
      </c>
    </row>
    <row r="56" spans="3:13" x14ac:dyDescent="0.25">
      <c r="C56" s="4">
        <v>150.952</v>
      </c>
      <c r="D56" s="5">
        <v>3165.4290000000001</v>
      </c>
      <c r="E56">
        <f t="shared" si="0"/>
        <v>1.5069050632101942E-2</v>
      </c>
      <c r="G56" s="4">
        <v>174.89599999999999</v>
      </c>
      <c r="H56" s="5">
        <v>1189.4949999999999</v>
      </c>
      <c r="I56">
        <f t="shared" si="1"/>
        <v>6.5110689849510239E-2</v>
      </c>
      <c r="K56" s="4">
        <v>127.81</v>
      </c>
      <c r="L56" s="5">
        <v>276.09500000000003</v>
      </c>
      <c r="M56">
        <f t="shared" si="2"/>
        <v>0.14247790374465161</v>
      </c>
    </row>
    <row r="57" spans="3:13" x14ac:dyDescent="0.25">
      <c r="C57" s="4">
        <v>147.30799999999999</v>
      </c>
      <c r="D57" s="5">
        <v>1000.769</v>
      </c>
      <c r="E57">
        <f t="shared" si="0"/>
        <v>4.7818131060197624E-2</v>
      </c>
      <c r="G57" s="4">
        <v>369.262</v>
      </c>
      <c r="H57" s="5">
        <v>963.31200000000001</v>
      </c>
      <c r="I57">
        <f t="shared" si="1"/>
        <v>0.31188275393243575</v>
      </c>
      <c r="K57" s="4">
        <v>118.8</v>
      </c>
      <c r="L57" s="5">
        <v>253.3</v>
      </c>
      <c r="M57">
        <f t="shared" si="2"/>
        <v>0.1005098324836125</v>
      </c>
    </row>
    <row r="58" spans="3:13" x14ac:dyDescent="0.25">
      <c r="C58" s="4">
        <v>151.952</v>
      </c>
      <c r="D58" s="5">
        <v>1942.5239999999999</v>
      </c>
      <c r="E58">
        <f t="shared" si="0"/>
        <v>2.5705657303161634E-2</v>
      </c>
      <c r="G58" s="4">
        <v>138.471</v>
      </c>
      <c r="H58" s="5">
        <v>448.78699999999998</v>
      </c>
      <c r="I58">
        <f t="shared" si="1"/>
        <v>0.10057784709138279</v>
      </c>
      <c r="K58" s="4">
        <v>115.188</v>
      </c>
      <c r="L58" s="5">
        <v>207.93799999999999</v>
      </c>
      <c r="M58">
        <f t="shared" si="2"/>
        <v>0.11081380930627166</v>
      </c>
    </row>
    <row r="59" spans="3:13" x14ac:dyDescent="0.25">
      <c r="C59" s="4">
        <v>130.23099999999999</v>
      </c>
      <c r="D59" s="5">
        <v>1105.154</v>
      </c>
      <c r="E59">
        <f t="shared" si="0"/>
        <v>2.5507656037381435E-2</v>
      </c>
      <c r="G59" s="4">
        <v>244.33799999999999</v>
      </c>
      <c r="H59" s="5">
        <v>1311.3989999999999</v>
      </c>
      <c r="I59">
        <f t="shared" si="1"/>
        <v>0.11656191781990784</v>
      </c>
      <c r="K59" s="4">
        <v>126.34099999999999</v>
      </c>
      <c r="L59" s="5">
        <v>318.18200000000002</v>
      </c>
      <c r="M59">
        <f t="shared" si="2"/>
        <v>0.10555341227211122</v>
      </c>
    </row>
    <row r="60" spans="3:13" x14ac:dyDescent="0.25">
      <c r="C60" s="4">
        <v>135.56200000000001</v>
      </c>
      <c r="D60" s="5">
        <v>1923.1880000000001</v>
      </c>
      <c r="E60">
        <f t="shared" si="0"/>
        <v>1.6911356206437852E-2</v>
      </c>
      <c r="G60" s="4">
        <v>618.24699999999996</v>
      </c>
      <c r="H60" s="5">
        <v>2047.433</v>
      </c>
      <c r="I60">
        <f t="shared" si="1"/>
        <v>0.2657337841902877</v>
      </c>
      <c r="K60" s="4">
        <v>127.932</v>
      </c>
      <c r="L60" s="5">
        <v>332.13600000000002</v>
      </c>
      <c r="M60">
        <f t="shared" si="2"/>
        <v>0.10609986304919125</v>
      </c>
    </row>
    <row r="61" spans="3:13" x14ac:dyDescent="0.25">
      <c r="C61" s="4">
        <v>147.143</v>
      </c>
      <c r="D61" s="5">
        <v>1322.048</v>
      </c>
      <c r="E61">
        <f t="shared" si="0"/>
        <v>3.4943053676138924E-2</v>
      </c>
      <c r="G61" s="4">
        <v>570.28800000000001</v>
      </c>
      <c r="H61" s="5">
        <v>1741.8219999999999</v>
      </c>
      <c r="I61">
        <f t="shared" si="1"/>
        <v>0.28618631067853678</v>
      </c>
      <c r="K61" s="4">
        <v>149.31200000000001</v>
      </c>
      <c r="L61" s="5">
        <v>260.81200000000001</v>
      </c>
      <c r="M61">
        <f t="shared" si="2"/>
        <v>0.30599674060160764</v>
      </c>
    </row>
    <row r="62" spans="3:13" x14ac:dyDescent="0.25">
      <c r="C62" s="4">
        <v>144.154</v>
      </c>
      <c r="D62" s="5">
        <v>974.346</v>
      </c>
      <c r="E62">
        <f t="shared" si="0"/>
        <v>4.5615637516805571E-2</v>
      </c>
      <c r="G62" s="4">
        <v>286.43799999999999</v>
      </c>
      <c r="H62" s="5">
        <v>1186.4570000000001</v>
      </c>
      <c r="I62">
        <f t="shared" si="1"/>
        <v>0.16949583215393049</v>
      </c>
      <c r="K62" s="4">
        <v>141.79499999999999</v>
      </c>
      <c r="L62" s="5">
        <v>330.02300000000002</v>
      </c>
      <c r="M62">
        <f t="shared" si="2"/>
        <v>0.17192077486999052</v>
      </c>
    </row>
    <row r="63" spans="3:13" x14ac:dyDescent="0.25">
      <c r="C63" s="4">
        <v>142.429</v>
      </c>
      <c r="D63" s="5">
        <v>993.76199999999994</v>
      </c>
      <c r="E63">
        <f t="shared" si="0"/>
        <v>4.2641399377052101E-2</v>
      </c>
      <c r="G63" s="4">
        <v>318.47199999999998</v>
      </c>
      <c r="H63" s="5">
        <v>1430.0609999999999</v>
      </c>
      <c r="I63">
        <f t="shared" si="1"/>
        <v>0.16245212360765596</v>
      </c>
      <c r="K63" s="4">
        <v>125.75</v>
      </c>
      <c r="L63" s="5">
        <v>261.625</v>
      </c>
      <c r="M63">
        <f t="shared" si="2"/>
        <v>0.1424892703862661</v>
      </c>
    </row>
    <row r="64" spans="3:13" x14ac:dyDescent="0.25">
      <c r="C64" s="4">
        <v>204.93799999999999</v>
      </c>
      <c r="D64" s="5">
        <v>2529.25</v>
      </c>
      <c r="E64">
        <f t="shared" si="0"/>
        <v>4.1412203460064224E-2</v>
      </c>
      <c r="G64" s="4">
        <v>361.75799999999998</v>
      </c>
      <c r="H64" s="5">
        <v>1065.856</v>
      </c>
      <c r="I64">
        <f t="shared" si="1"/>
        <v>0.270312552639558</v>
      </c>
      <c r="K64" s="4">
        <v>135.61500000000001</v>
      </c>
      <c r="L64" s="5">
        <v>258.346</v>
      </c>
      <c r="M64">
        <f t="shared" si="2"/>
        <v>0.21507453669228505</v>
      </c>
    </row>
    <row r="65" spans="3:13" x14ac:dyDescent="0.25">
      <c r="C65" s="4">
        <v>195.762</v>
      </c>
      <c r="D65" s="5">
        <v>2256.6669999999999</v>
      </c>
      <c r="E65">
        <f t="shared" si="0"/>
        <v>4.239893453769316E-2</v>
      </c>
      <c r="G65" s="4">
        <v>291.68799999999999</v>
      </c>
      <c r="H65" s="5">
        <v>957.05200000000002</v>
      </c>
      <c r="I65">
        <f t="shared" si="1"/>
        <v>0.22196962851286245</v>
      </c>
      <c r="K65" s="4">
        <v>158.46199999999999</v>
      </c>
      <c r="L65" s="5">
        <v>300.30799999999999</v>
      </c>
      <c r="M65">
        <f t="shared" si="2"/>
        <v>0.29006879788180651</v>
      </c>
    </row>
    <row r="66" spans="3:13" x14ac:dyDescent="0.25">
      <c r="C66" s="4">
        <v>188.75</v>
      </c>
      <c r="D66" s="5">
        <v>2029.8119999999999</v>
      </c>
      <c r="E66">
        <f t="shared" si="0"/>
        <v>4.3760829172353397E-2</v>
      </c>
      <c r="G66" s="4">
        <v>661.79499999999996</v>
      </c>
      <c r="H66" s="5">
        <v>1947.3589999999999</v>
      </c>
      <c r="I66">
        <f t="shared" si="1"/>
        <v>0.30403378037839657</v>
      </c>
      <c r="K66" s="4">
        <v>138.53800000000001</v>
      </c>
      <c r="L66" s="5">
        <v>279.80799999999999</v>
      </c>
      <c r="M66">
        <f t="shared" si="2"/>
        <v>0.20473969525297916</v>
      </c>
    </row>
    <row r="67" spans="3:13" x14ac:dyDescent="0.25">
      <c r="C67" s="4">
        <v>191</v>
      </c>
      <c r="D67" s="5">
        <v>1587.7619999999999</v>
      </c>
      <c r="E67">
        <f t="shared" si="0"/>
        <v>5.843336082872095E-2</v>
      </c>
      <c r="G67" s="4">
        <v>352.35599999999999</v>
      </c>
      <c r="H67" s="5">
        <v>1259.8420000000001</v>
      </c>
      <c r="I67">
        <f t="shared" si="1"/>
        <v>0.21625014643630849</v>
      </c>
      <c r="K67" s="4">
        <v>142.667</v>
      </c>
      <c r="L67" s="5">
        <v>265.90499999999997</v>
      </c>
      <c r="M67">
        <f t="shared" si="2"/>
        <v>0.25127247256595847</v>
      </c>
    </row>
    <row r="68" spans="3:13" x14ac:dyDescent="0.25">
      <c r="C68" s="4">
        <v>177.8</v>
      </c>
      <c r="D68" s="5">
        <v>1780.5329999999999</v>
      </c>
      <c r="E68">
        <f t="shared" ref="E68:E131" si="3">(C68-105)/(D68-116)</f>
        <v>4.3735990815441939E-2</v>
      </c>
      <c r="G68" s="4">
        <v>523.92700000000002</v>
      </c>
      <c r="H68" s="5">
        <v>1541.4380000000001</v>
      </c>
      <c r="I68">
        <f t="shared" ref="I68:I131" si="4">(G68-105)/(H68-116)</f>
        <v>0.29389352606006014</v>
      </c>
      <c r="K68" s="4">
        <v>167.2</v>
      </c>
      <c r="L68" s="5">
        <v>308.38299999999998</v>
      </c>
      <c r="M68">
        <f t="shared" ref="M68:M131" si="5">(K68-105)/(L68-116)</f>
        <v>0.32331339047628943</v>
      </c>
    </row>
    <row r="69" spans="3:13" x14ac:dyDescent="0.25">
      <c r="C69" s="4">
        <v>231.94399999999999</v>
      </c>
      <c r="D69" s="5">
        <v>1943.944</v>
      </c>
      <c r="E69">
        <f t="shared" si="3"/>
        <v>6.9446328771559734E-2</v>
      </c>
      <c r="G69" s="4">
        <v>464.27800000000002</v>
      </c>
      <c r="H69" s="5">
        <v>2692.9960000000001</v>
      </c>
      <c r="I69">
        <f t="shared" si="4"/>
        <v>0.13941736812940339</v>
      </c>
      <c r="K69" s="4">
        <v>121.657</v>
      </c>
      <c r="L69" s="5">
        <v>257.12900000000002</v>
      </c>
      <c r="M69">
        <f t="shared" si="5"/>
        <v>0.11802676983469021</v>
      </c>
    </row>
    <row r="70" spans="3:13" x14ac:dyDescent="0.25">
      <c r="C70" s="4">
        <v>218.93799999999999</v>
      </c>
      <c r="D70" s="5">
        <v>1176.4380000000001</v>
      </c>
      <c r="E70">
        <f t="shared" si="3"/>
        <v>0.10744428245687157</v>
      </c>
      <c r="G70" s="4">
        <v>238.786</v>
      </c>
      <c r="H70" s="5">
        <v>1549.81</v>
      </c>
      <c r="I70">
        <f t="shared" si="4"/>
        <v>9.3308039419448888E-2</v>
      </c>
      <c r="K70" s="4">
        <v>122.38500000000001</v>
      </c>
      <c r="L70" s="5">
        <v>227.11500000000001</v>
      </c>
      <c r="M70">
        <f t="shared" si="5"/>
        <v>0.15645952391666296</v>
      </c>
    </row>
    <row r="71" spans="3:13" x14ac:dyDescent="0.25">
      <c r="C71" s="4">
        <v>520.5</v>
      </c>
      <c r="D71" s="5">
        <v>2623.4229999999998</v>
      </c>
      <c r="E71">
        <f t="shared" si="3"/>
        <v>0.16570797986618135</v>
      </c>
      <c r="G71" s="4">
        <v>391.25</v>
      </c>
      <c r="H71" s="5">
        <v>2437.9169999999999</v>
      </c>
      <c r="I71">
        <f t="shared" si="4"/>
        <v>0.12328175382668717</v>
      </c>
      <c r="K71" s="4">
        <v>182.286</v>
      </c>
      <c r="L71" s="5">
        <v>2070.9520000000002</v>
      </c>
      <c r="M71">
        <f t="shared" si="5"/>
        <v>3.9533451460700822E-2</v>
      </c>
    </row>
    <row r="72" spans="3:13" x14ac:dyDescent="0.25">
      <c r="C72" s="4">
        <v>501.65899999999999</v>
      </c>
      <c r="D72" s="5">
        <v>2984.3409999999999</v>
      </c>
      <c r="E72">
        <f t="shared" si="3"/>
        <v>0.13828864838594854</v>
      </c>
      <c r="G72" s="4">
        <v>668.11</v>
      </c>
      <c r="H72" s="5">
        <v>3096.0439999999999</v>
      </c>
      <c r="I72">
        <f t="shared" si="4"/>
        <v>0.18896029723051069</v>
      </c>
      <c r="K72" s="4">
        <v>167.905</v>
      </c>
      <c r="L72" s="5">
        <v>1987.095</v>
      </c>
      <c r="M72">
        <f t="shared" si="5"/>
        <v>3.3619351235506481E-2</v>
      </c>
    </row>
    <row r="73" spans="3:13" x14ac:dyDescent="0.25">
      <c r="C73" s="4">
        <v>723.61900000000003</v>
      </c>
      <c r="D73" s="5">
        <v>3367.81</v>
      </c>
      <c r="E73">
        <f t="shared" si="3"/>
        <v>0.19023835955975288</v>
      </c>
      <c r="G73" s="4">
        <v>843.88400000000001</v>
      </c>
      <c r="H73" s="5">
        <v>2504.232</v>
      </c>
      <c r="I73">
        <f t="shared" si="4"/>
        <v>0.30938535284679214</v>
      </c>
      <c r="K73" s="4">
        <v>191.875</v>
      </c>
      <c r="L73" s="5">
        <v>1057</v>
      </c>
      <c r="M73">
        <f t="shared" si="5"/>
        <v>9.2321997874601491E-2</v>
      </c>
    </row>
    <row r="74" spans="3:13" x14ac:dyDescent="0.25">
      <c r="C74" s="4">
        <v>530.79399999999998</v>
      </c>
      <c r="D74" s="5">
        <v>2291.1469999999999</v>
      </c>
      <c r="E74">
        <f t="shared" si="3"/>
        <v>0.19575412604297548</v>
      </c>
      <c r="G74" s="4">
        <v>528.529</v>
      </c>
      <c r="H74" s="5">
        <v>2132.5169999999998</v>
      </c>
      <c r="I74">
        <f t="shared" si="4"/>
        <v>0.2100299675132915</v>
      </c>
      <c r="K74" s="4">
        <v>196.875</v>
      </c>
      <c r="L74" s="5">
        <v>2037.0619999999999</v>
      </c>
      <c r="M74">
        <f t="shared" si="5"/>
        <v>4.782510923645359E-2</v>
      </c>
    </row>
    <row r="75" spans="3:13" x14ac:dyDescent="0.25">
      <c r="C75" s="4">
        <v>423.87099999999998</v>
      </c>
      <c r="D75" s="5">
        <v>2485.2260000000001</v>
      </c>
      <c r="E75">
        <f t="shared" si="3"/>
        <v>0.13458868001617405</v>
      </c>
      <c r="G75" s="4">
        <v>268.5</v>
      </c>
      <c r="H75" s="5">
        <v>2424.973</v>
      </c>
      <c r="I75">
        <f t="shared" si="4"/>
        <v>7.0810702420513363E-2</v>
      </c>
      <c r="K75" s="4">
        <v>190.61500000000001</v>
      </c>
      <c r="L75" s="5">
        <v>1043.115</v>
      </c>
      <c r="M75">
        <f t="shared" si="5"/>
        <v>9.2345609767936029E-2</v>
      </c>
    </row>
    <row r="76" spans="3:13" x14ac:dyDescent="0.25">
      <c r="C76" s="4">
        <v>325.25700000000001</v>
      </c>
      <c r="D76" s="5">
        <v>2813.971</v>
      </c>
      <c r="E76">
        <f t="shared" si="3"/>
        <v>8.1638016123968718E-2</v>
      </c>
      <c r="G76" s="4">
        <v>340.95400000000001</v>
      </c>
      <c r="H76" s="5">
        <v>2954.5360000000001</v>
      </c>
      <c r="I76">
        <f t="shared" si="4"/>
        <v>8.3125244844525492E-2</v>
      </c>
      <c r="K76" s="4">
        <v>261.5</v>
      </c>
      <c r="L76" s="5">
        <v>1740.962</v>
      </c>
      <c r="M76">
        <f t="shared" si="5"/>
        <v>9.6309944478701656E-2</v>
      </c>
    </row>
    <row r="77" spans="3:13" x14ac:dyDescent="0.25">
      <c r="C77" s="4">
        <v>512</v>
      </c>
      <c r="D77" s="5">
        <v>2837.3330000000001</v>
      </c>
      <c r="E77">
        <f t="shared" si="3"/>
        <v>0.14955905800576408</v>
      </c>
      <c r="G77" s="4">
        <v>794.25</v>
      </c>
      <c r="H77" s="5">
        <v>3219.2220000000002</v>
      </c>
      <c r="I77">
        <f t="shared" si="4"/>
        <v>0.22210786079758391</v>
      </c>
      <c r="K77" s="4">
        <v>252.93799999999999</v>
      </c>
      <c r="L77" s="5">
        <v>1494.125</v>
      </c>
      <c r="M77">
        <f t="shared" si="5"/>
        <v>0.10734730158730157</v>
      </c>
    </row>
    <row r="78" spans="3:13" x14ac:dyDescent="0.25">
      <c r="C78" s="4">
        <v>141.85</v>
      </c>
      <c r="D78" s="5">
        <v>1053.05</v>
      </c>
      <c r="E78">
        <f t="shared" si="3"/>
        <v>3.932554292727175E-2</v>
      </c>
      <c r="G78" s="4">
        <v>759</v>
      </c>
      <c r="H78" s="5">
        <v>2910.6219999999998</v>
      </c>
      <c r="I78">
        <f t="shared" si="4"/>
        <v>0.23402091588773008</v>
      </c>
      <c r="K78" s="4">
        <v>230.34399999999999</v>
      </c>
      <c r="L78" s="5">
        <v>1180.8119999999999</v>
      </c>
      <c r="M78">
        <f t="shared" si="5"/>
        <v>0.11771467639357934</v>
      </c>
    </row>
    <row r="79" spans="3:13" x14ac:dyDescent="0.25">
      <c r="C79" s="4">
        <v>210.81200000000001</v>
      </c>
      <c r="D79" s="5">
        <v>1446.1880000000001</v>
      </c>
      <c r="E79">
        <f t="shared" si="3"/>
        <v>7.9546650548644252E-2</v>
      </c>
      <c r="G79" s="4">
        <v>690.07399999999996</v>
      </c>
      <c r="H79" s="5">
        <v>2609.5070000000001</v>
      </c>
      <c r="I79">
        <f t="shared" si="4"/>
        <v>0.23463900442228552</v>
      </c>
      <c r="K79" s="4">
        <v>171.143</v>
      </c>
      <c r="L79" s="5">
        <v>1339.19</v>
      </c>
      <c r="M79">
        <f t="shared" si="5"/>
        <v>5.4074183078671338E-2</v>
      </c>
    </row>
    <row r="80" spans="3:13" x14ac:dyDescent="0.25">
      <c r="C80" s="4">
        <v>192.15600000000001</v>
      </c>
      <c r="D80" s="5">
        <v>2042.5940000000001</v>
      </c>
      <c r="E80">
        <f t="shared" si="3"/>
        <v>4.5238384423495558E-2</v>
      </c>
      <c r="G80" s="4">
        <v>616.74699999999996</v>
      </c>
      <c r="H80" s="5">
        <v>3519.5189999999998</v>
      </c>
      <c r="I80">
        <f t="shared" si="4"/>
        <v>0.15035820278952461</v>
      </c>
      <c r="K80" s="4">
        <v>154.26900000000001</v>
      </c>
      <c r="L80" s="5">
        <v>753.53800000000001</v>
      </c>
      <c r="M80">
        <f t="shared" si="5"/>
        <v>7.728009938231134E-2</v>
      </c>
    </row>
    <row r="81" spans="3:13" x14ac:dyDescent="0.25">
      <c r="C81" s="4">
        <v>191.81800000000001</v>
      </c>
      <c r="D81" s="5">
        <v>1516</v>
      </c>
      <c r="E81">
        <f t="shared" si="3"/>
        <v>6.2012857142857154E-2</v>
      </c>
      <c r="G81" s="4">
        <v>670.01300000000003</v>
      </c>
      <c r="H81" s="5">
        <v>3404.9110000000001</v>
      </c>
      <c r="I81">
        <f t="shared" si="4"/>
        <v>0.17179333828127305</v>
      </c>
      <c r="K81" s="4">
        <v>221.381</v>
      </c>
      <c r="L81" s="5">
        <v>1282.19</v>
      </c>
      <c r="M81">
        <f t="shared" si="5"/>
        <v>9.97959166173608E-2</v>
      </c>
    </row>
    <row r="82" spans="3:13" x14ac:dyDescent="0.25">
      <c r="C82" s="4">
        <v>273.12799999999999</v>
      </c>
      <c r="D82" s="5">
        <v>2210.6860000000001</v>
      </c>
      <c r="E82">
        <f t="shared" si="3"/>
        <v>8.0264058670368718E-2</v>
      </c>
      <c r="G82" s="4">
        <v>382.875</v>
      </c>
      <c r="H82" s="5">
        <v>2287.9499999999998</v>
      </c>
      <c r="I82">
        <f t="shared" si="4"/>
        <v>0.12793802803931953</v>
      </c>
      <c r="K82" s="4">
        <v>215.095</v>
      </c>
      <c r="L82" s="5">
        <v>2222.2379999999998</v>
      </c>
      <c r="M82">
        <f t="shared" si="5"/>
        <v>5.2270920950054083E-2</v>
      </c>
    </row>
    <row r="83" spans="3:13" x14ac:dyDescent="0.25">
      <c r="C83" s="4">
        <v>177.899</v>
      </c>
      <c r="D83" s="5">
        <v>2374.0509999999999</v>
      </c>
      <c r="E83">
        <f t="shared" si="3"/>
        <v>3.2284036100158946E-2</v>
      </c>
      <c r="G83" s="4">
        <v>189.833</v>
      </c>
      <c r="H83" s="5">
        <v>2098</v>
      </c>
      <c r="I83">
        <f t="shared" si="4"/>
        <v>4.2801715438950554E-2</v>
      </c>
      <c r="K83" s="4">
        <v>219.857</v>
      </c>
      <c r="L83" s="5">
        <v>1882.143</v>
      </c>
      <c r="M83">
        <f t="shared" si="5"/>
        <v>6.503267289228562E-2</v>
      </c>
    </row>
    <row r="84" spans="3:13" x14ac:dyDescent="0.25">
      <c r="C84" s="4">
        <v>167.25</v>
      </c>
      <c r="D84" s="5">
        <v>1613.4690000000001</v>
      </c>
      <c r="E84">
        <f t="shared" si="3"/>
        <v>4.1570142687427918E-2</v>
      </c>
      <c r="G84" s="4">
        <v>175.048</v>
      </c>
      <c r="H84" s="5">
        <v>1760.0239999999999</v>
      </c>
      <c r="I84">
        <f t="shared" si="4"/>
        <v>4.2607650496586429E-2</v>
      </c>
      <c r="K84" s="4">
        <v>234.61500000000001</v>
      </c>
      <c r="L84" s="5">
        <v>3134.038</v>
      </c>
      <c r="M84">
        <f t="shared" si="5"/>
        <v>4.2946775355379892E-2</v>
      </c>
    </row>
    <row r="85" spans="3:13" x14ac:dyDescent="0.25">
      <c r="C85" s="4">
        <v>172</v>
      </c>
      <c r="D85" s="5">
        <v>1158.269</v>
      </c>
      <c r="E85">
        <f t="shared" si="3"/>
        <v>6.4282829096903013E-2</v>
      </c>
      <c r="G85" s="4">
        <v>198.072</v>
      </c>
      <c r="H85" s="5">
        <v>1354.029</v>
      </c>
      <c r="I85">
        <f t="shared" si="4"/>
        <v>7.5177560461023127E-2</v>
      </c>
      <c r="K85" s="4">
        <v>250.80799999999999</v>
      </c>
      <c r="L85" s="5">
        <v>2970.2310000000002</v>
      </c>
      <c r="M85">
        <f t="shared" si="5"/>
        <v>5.1084863138267357E-2</v>
      </c>
    </row>
    <row r="86" spans="3:13" x14ac:dyDescent="0.25">
      <c r="C86" s="4">
        <v>200.21899999999999</v>
      </c>
      <c r="D86" s="5">
        <v>1928.1559999999999</v>
      </c>
      <c r="E86">
        <f t="shared" si="3"/>
        <v>5.2544593291085316E-2</v>
      </c>
      <c r="G86" s="4">
        <v>485.38099999999997</v>
      </c>
      <c r="H86" s="5">
        <v>1466.4760000000001</v>
      </c>
      <c r="I86">
        <f t="shared" si="4"/>
        <v>0.28166439092586609</v>
      </c>
      <c r="K86" s="4">
        <v>346.154</v>
      </c>
      <c r="L86" s="5">
        <v>2677.846</v>
      </c>
      <c r="M86">
        <f t="shared" si="5"/>
        <v>9.4132902602264146E-2</v>
      </c>
    </row>
    <row r="87" spans="3:13" x14ac:dyDescent="0.25">
      <c r="C87" s="4">
        <v>206.095</v>
      </c>
      <c r="D87" s="5">
        <v>1097.905</v>
      </c>
      <c r="E87">
        <f t="shared" si="3"/>
        <v>0.10295802547089586</v>
      </c>
      <c r="G87" s="4">
        <v>502.952</v>
      </c>
      <c r="H87" s="5">
        <v>1266.6189999999999</v>
      </c>
      <c r="I87">
        <f t="shared" si="4"/>
        <v>0.34585905499561542</v>
      </c>
      <c r="K87" s="4">
        <v>254.96199999999999</v>
      </c>
      <c r="L87" s="5">
        <v>2236</v>
      </c>
      <c r="M87">
        <f t="shared" si="5"/>
        <v>7.0736792452830183E-2</v>
      </c>
    </row>
    <row r="88" spans="3:13" x14ac:dyDescent="0.25">
      <c r="C88" s="4">
        <v>249</v>
      </c>
      <c r="D88" s="5">
        <v>1910.3409999999999</v>
      </c>
      <c r="E88">
        <f t="shared" si="3"/>
        <v>8.0252304327884175E-2</v>
      </c>
      <c r="G88" s="4">
        <v>454.85700000000003</v>
      </c>
      <c r="H88" s="5">
        <v>1005.943</v>
      </c>
      <c r="I88">
        <f t="shared" si="4"/>
        <v>0.3931229303449772</v>
      </c>
      <c r="K88" s="4">
        <v>525.346</v>
      </c>
      <c r="L88" s="5">
        <v>3459.808</v>
      </c>
      <c r="M88">
        <f t="shared" si="5"/>
        <v>0.12570877275250253</v>
      </c>
    </row>
    <row r="89" spans="3:13" x14ac:dyDescent="0.25">
      <c r="C89" s="4">
        <v>217.93799999999999</v>
      </c>
      <c r="D89" s="5">
        <v>2499.625</v>
      </c>
      <c r="E89">
        <f t="shared" si="3"/>
        <v>4.7380775079972723E-2</v>
      </c>
      <c r="G89" s="4">
        <v>449.05900000000003</v>
      </c>
      <c r="H89" s="5">
        <v>995.94100000000003</v>
      </c>
      <c r="I89">
        <f t="shared" si="4"/>
        <v>0.39100235129400723</v>
      </c>
      <c r="K89" s="4">
        <v>608.625</v>
      </c>
      <c r="L89" s="5">
        <v>2915</v>
      </c>
      <c r="M89">
        <f t="shared" si="5"/>
        <v>0.17993033226152197</v>
      </c>
    </row>
    <row r="90" spans="3:13" x14ac:dyDescent="0.25">
      <c r="C90" s="4">
        <v>193.71700000000001</v>
      </c>
      <c r="D90" s="5">
        <v>2410.3670000000002</v>
      </c>
      <c r="E90">
        <f t="shared" si="3"/>
        <v>3.8667309981358693E-2</v>
      </c>
      <c r="G90" s="4">
        <v>577.52200000000005</v>
      </c>
      <c r="H90" s="5">
        <v>2637.29</v>
      </c>
      <c r="I90">
        <f t="shared" si="4"/>
        <v>0.18741279265772681</v>
      </c>
      <c r="K90" s="4">
        <v>503.16699999999997</v>
      </c>
      <c r="L90" s="5">
        <v>2981.8330000000001</v>
      </c>
      <c r="M90">
        <f t="shared" si="5"/>
        <v>0.13893586960580045</v>
      </c>
    </row>
    <row r="91" spans="3:13" x14ac:dyDescent="0.25">
      <c r="C91" s="4">
        <v>239.84299999999999</v>
      </c>
      <c r="D91" s="5">
        <v>2039.8710000000001</v>
      </c>
      <c r="E91">
        <f t="shared" si="3"/>
        <v>7.0089418677239779E-2</v>
      </c>
      <c r="G91" s="4">
        <v>313.98399999999998</v>
      </c>
      <c r="H91" s="5">
        <v>2695.2759999999998</v>
      </c>
      <c r="I91">
        <f t="shared" si="4"/>
        <v>8.1024287435699005E-2</v>
      </c>
      <c r="K91" s="4">
        <v>345.03100000000001</v>
      </c>
      <c r="L91" s="5">
        <v>3532.1880000000001</v>
      </c>
      <c r="M91">
        <f t="shared" si="5"/>
        <v>7.0262819259361606E-2</v>
      </c>
    </row>
    <row r="92" spans="3:13" x14ac:dyDescent="0.25">
      <c r="C92" s="4">
        <v>302.72699999999998</v>
      </c>
      <c r="D92" s="5">
        <v>2407.0680000000002</v>
      </c>
      <c r="E92">
        <f t="shared" si="3"/>
        <v>8.6303418318443612E-2</v>
      </c>
      <c r="G92" s="4">
        <v>236.94300000000001</v>
      </c>
      <c r="H92" s="5">
        <v>2069.7710000000002</v>
      </c>
      <c r="I92">
        <f t="shared" si="4"/>
        <v>6.75324794973413E-2</v>
      </c>
      <c r="K92" s="4">
        <v>526.88499999999999</v>
      </c>
      <c r="L92" s="5">
        <v>2696.5770000000002</v>
      </c>
      <c r="M92">
        <f t="shared" si="5"/>
        <v>0.16348475554110573</v>
      </c>
    </row>
    <row r="93" spans="3:13" x14ac:dyDescent="0.25">
      <c r="C93" s="4">
        <v>141.381</v>
      </c>
      <c r="D93" s="5">
        <v>1489.5239999999999</v>
      </c>
      <c r="E93">
        <f t="shared" si="3"/>
        <v>2.6487342048628203E-2</v>
      </c>
      <c r="G93" s="4">
        <v>392.49599999999998</v>
      </c>
      <c r="H93" s="5">
        <v>3302.759</v>
      </c>
      <c r="I93">
        <f t="shared" si="4"/>
        <v>9.0215796048587288E-2</v>
      </c>
      <c r="K93" s="4">
        <v>297.613</v>
      </c>
      <c r="L93" s="5">
        <v>3343.7420000000002</v>
      </c>
      <c r="M93">
        <f t="shared" si="5"/>
        <v>5.9674224271952341E-2</v>
      </c>
    </row>
    <row r="94" spans="3:13" x14ac:dyDescent="0.25">
      <c r="C94" s="4">
        <v>146.346</v>
      </c>
      <c r="D94" s="5">
        <v>1243.962</v>
      </c>
      <c r="E94">
        <f t="shared" si="3"/>
        <v>3.665549016722195E-2</v>
      </c>
      <c r="G94" s="4">
        <v>519.53399999999999</v>
      </c>
      <c r="H94" s="5">
        <v>3373.962</v>
      </c>
      <c r="I94">
        <f t="shared" si="4"/>
        <v>0.12723721148374351</v>
      </c>
      <c r="K94" s="4">
        <v>278.13900000000001</v>
      </c>
      <c r="L94" s="5">
        <v>2918.944</v>
      </c>
      <c r="M94">
        <f t="shared" si="5"/>
        <v>6.1770409968946942E-2</v>
      </c>
    </row>
    <row r="95" spans="3:13" x14ac:dyDescent="0.25">
      <c r="C95" s="4">
        <v>137.26900000000001</v>
      </c>
      <c r="D95" s="5">
        <v>872.96199999999999</v>
      </c>
      <c r="E95">
        <f t="shared" si="3"/>
        <v>4.2629616810355084E-2</v>
      </c>
      <c r="G95" s="4">
        <v>596.08399999999995</v>
      </c>
      <c r="H95" s="5">
        <v>2740.9319999999998</v>
      </c>
      <c r="I95">
        <f t="shared" si="4"/>
        <v>0.18708446542615198</v>
      </c>
      <c r="K95" s="4">
        <v>232.59399999999999</v>
      </c>
      <c r="L95" s="5">
        <v>2487.375</v>
      </c>
      <c r="M95">
        <f t="shared" si="5"/>
        <v>5.3805914290232459E-2</v>
      </c>
    </row>
    <row r="96" spans="3:13" x14ac:dyDescent="0.25">
      <c r="C96" s="4">
        <v>143.583</v>
      </c>
      <c r="D96" s="5">
        <v>866.16700000000003</v>
      </c>
      <c r="E96">
        <f t="shared" si="3"/>
        <v>5.1432547686048567E-2</v>
      </c>
      <c r="G96" s="4">
        <v>664.75699999999995</v>
      </c>
      <c r="H96" s="5">
        <v>2159.3139999999999</v>
      </c>
      <c r="I96">
        <f t="shared" si="4"/>
        <v>0.2739456588659403</v>
      </c>
      <c r="K96" s="4">
        <v>236.31200000000001</v>
      </c>
      <c r="L96" s="5">
        <v>1717.5309999999999</v>
      </c>
      <c r="M96">
        <f t="shared" si="5"/>
        <v>8.1991544341008707E-2</v>
      </c>
    </row>
    <row r="97" spans="3:13" x14ac:dyDescent="0.25">
      <c r="C97" s="4">
        <v>157.804</v>
      </c>
      <c r="D97" s="5">
        <v>1157</v>
      </c>
      <c r="E97">
        <f t="shared" si="3"/>
        <v>5.0724303554274736E-2</v>
      </c>
      <c r="G97" s="4">
        <v>553.31700000000001</v>
      </c>
      <c r="H97" s="5">
        <v>2012.1669999999999</v>
      </c>
      <c r="I97">
        <f t="shared" si="4"/>
        <v>0.23643328884006526</v>
      </c>
      <c r="K97" s="4">
        <v>209.19</v>
      </c>
      <c r="L97" s="5">
        <v>2769.81</v>
      </c>
      <c r="M97">
        <f t="shared" si="5"/>
        <v>3.9260534853663223E-2</v>
      </c>
    </row>
    <row r="98" spans="3:13" x14ac:dyDescent="0.25">
      <c r="C98" s="4">
        <v>145.61500000000001</v>
      </c>
      <c r="D98" s="5">
        <v>828.154</v>
      </c>
      <c r="E98">
        <f t="shared" si="3"/>
        <v>5.7031203924993765E-2</v>
      </c>
      <c r="G98" s="4">
        <v>552.43299999999999</v>
      </c>
      <c r="H98" s="5">
        <v>2903.7939999999999</v>
      </c>
      <c r="I98">
        <f t="shared" si="4"/>
        <v>0.16049715294602113</v>
      </c>
      <c r="K98" s="4">
        <v>222.76900000000001</v>
      </c>
      <c r="L98" s="5">
        <v>2603</v>
      </c>
      <c r="M98">
        <f t="shared" si="5"/>
        <v>4.7353839967832732E-2</v>
      </c>
    </row>
    <row r="99" spans="3:13" x14ac:dyDescent="0.25">
      <c r="C99" s="4">
        <v>180.714</v>
      </c>
      <c r="D99" s="5">
        <v>2415.0949999999998</v>
      </c>
      <c r="E99">
        <f t="shared" si="3"/>
        <v>3.2932088495690695E-2</v>
      </c>
      <c r="G99" s="4">
        <v>765.8</v>
      </c>
      <c r="H99" s="5">
        <v>2083.8119999999999</v>
      </c>
      <c r="I99">
        <f t="shared" si="4"/>
        <v>0.33580443660268361</v>
      </c>
      <c r="K99" s="4">
        <v>226.96199999999999</v>
      </c>
      <c r="L99" s="5">
        <v>2073.808</v>
      </c>
      <c r="M99">
        <f t="shared" si="5"/>
        <v>6.2295179098256818E-2</v>
      </c>
    </row>
    <row r="100" spans="3:13" x14ac:dyDescent="0.25">
      <c r="C100" s="4">
        <v>181.833</v>
      </c>
      <c r="D100" s="5">
        <v>3221</v>
      </c>
      <c r="E100">
        <f t="shared" si="3"/>
        <v>2.4744927536231885E-2</v>
      </c>
      <c r="G100" s="4">
        <v>603.27700000000004</v>
      </c>
      <c r="H100" s="5">
        <v>2454.8910000000001</v>
      </c>
      <c r="I100">
        <f t="shared" si="4"/>
        <v>0.21303985521343236</v>
      </c>
      <c r="K100" s="4">
        <v>489.03100000000001</v>
      </c>
      <c r="L100" s="5">
        <v>3316.0309999999999</v>
      </c>
      <c r="M100">
        <f t="shared" si="5"/>
        <v>0.12000852491741487</v>
      </c>
    </row>
    <row r="101" spans="3:13" x14ac:dyDescent="0.25">
      <c r="C101" s="4">
        <v>183.5</v>
      </c>
      <c r="D101" s="5">
        <v>2554.65</v>
      </c>
      <c r="E101">
        <f t="shared" si="3"/>
        <v>3.218994115596744E-2</v>
      </c>
      <c r="G101" s="4">
        <v>455.61900000000003</v>
      </c>
      <c r="H101" s="5">
        <v>976.42899999999997</v>
      </c>
      <c r="I101">
        <f t="shared" si="4"/>
        <v>0.40749323883783561</v>
      </c>
      <c r="K101" s="4">
        <v>378.03100000000001</v>
      </c>
      <c r="L101" s="5">
        <v>2889.8440000000001</v>
      </c>
      <c r="M101">
        <f t="shared" si="5"/>
        <v>9.8430553412520674E-2</v>
      </c>
    </row>
    <row r="102" spans="3:13" x14ac:dyDescent="0.25">
      <c r="C102" s="4">
        <v>170.952</v>
      </c>
      <c r="D102" s="5">
        <v>1434.048</v>
      </c>
      <c r="E102">
        <f t="shared" si="3"/>
        <v>5.0037631406443468E-2</v>
      </c>
      <c r="G102" s="4">
        <v>678.673</v>
      </c>
      <c r="H102" s="5">
        <v>2277.038</v>
      </c>
      <c r="I102">
        <f t="shared" si="4"/>
        <v>0.26546178271737936</v>
      </c>
      <c r="K102" s="4">
        <v>437.46199999999999</v>
      </c>
      <c r="L102" s="5">
        <v>3343</v>
      </c>
      <c r="M102">
        <f t="shared" si="5"/>
        <v>0.10302510071273628</v>
      </c>
    </row>
    <row r="103" spans="3:13" x14ac:dyDescent="0.25">
      <c r="C103" s="4">
        <v>166.905</v>
      </c>
      <c r="D103" s="5">
        <v>1387.905</v>
      </c>
      <c r="E103">
        <f t="shared" si="3"/>
        <v>4.8671087856404373E-2</v>
      </c>
      <c r="G103" s="4">
        <v>764.45500000000004</v>
      </c>
      <c r="H103" s="5">
        <v>1979.864</v>
      </c>
      <c r="I103">
        <f t="shared" si="4"/>
        <v>0.35381068575818836</v>
      </c>
      <c r="K103" s="4">
        <v>336.05399999999997</v>
      </c>
      <c r="L103" s="5">
        <v>3063.6759999999999</v>
      </c>
      <c r="M103">
        <f t="shared" si="5"/>
        <v>7.8385141379174642E-2</v>
      </c>
    </row>
    <row r="104" spans="3:13" x14ac:dyDescent="0.25">
      <c r="C104" s="4">
        <v>172.28100000000001</v>
      </c>
      <c r="D104" s="5">
        <v>1690.3440000000001</v>
      </c>
      <c r="E104">
        <f t="shared" si="3"/>
        <v>4.2735895077568815E-2</v>
      </c>
      <c r="G104" s="4">
        <v>234.29499999999999</v>
      </c>
      <c r="H104" s="5">
        <v>2284.4319999999998</v>
      </c>
      <c r="I104">
        <f t="shared" si="4"/>
        <v>5.9626033926819012E-2</v>
      </c>
      <c r="K104" s="4">
        <v>275.81200000000001</v>
      </c>
      <c r="L104" s="5">
        <v>3006.375</v>
      </c>
      <c r="M104">
        <f t="shared" si="5"/>
        <v>5.9096829996107776E-2</v>
      </c>
    </row>
    <row r="105" spans="3:13" x14ac:dyDescent="0.25">
      <c r="C105" s="4">
        <v>177.65600000000001</v>
      </c>
      <c r="D105" s="5">
        <v>2286.125</v>
      </c>
      <c r="E105">
        <f t="shared" si="3"/>
        <v>3.3480099072634065E-2</v>
      </c>
      <c r="G105" s="4">
        <v>683.87199999999996</v>
      </c>
      <c r="H105" s="5">
        <v>1767.231</v>
      </c>
      <c r="I105">
        <f t="shared" si="4"/>
        <v>0.35056996870819407</v>
      </c>
      <c r="K105" s="4">
        <v>285.39999999999998</v>
      </c>
      <c r="L105" s="5">
        <v>3521.2</v>
      </c>
      <c r="M105">
        <f t="shared" si="5"/>
        <v>5.2977798660871607E-2</v>
      </c>
    </row>
    <row r="106" spans="3:13" x14ac:dyDescent="0.25">
      <c r="C106" s="4">
        <v>162.75</v>
      </c>
      <c r="D106" s="5">
        <v>914.75</v>
      </c>
      <c r="E106">
        <f t="shared" si="3"/>
        <v>7.2300469483568081E-2</v>
      </c>
      <c r="G106" s="4">
        <v>238.304</v>
      </c>
      <c r="H106" s="5">
        <v>2948.0059999999999</v>
      </c>
      <c r="I106">
        <f t="shared" si="4"/>
        <v>4.70705217432449E-2</v>
      </c>
      <c r="K106" s="4">
        <v>437.471</v>
      </c>
      <c r="L106" s="5">
        <v>3407.3240000000001</v>
      </c>
      <c r="M106">
        <f t="shared" si="5"/>
        <v>0.10101436382440622</v>
      </c>
    </row>
    <row r="107" spans="3:13" x14ac:dyDescent="0.25">
      <c r="C107" s="4">
        <v>175.238</v>
      </c>
      <c r="D107" s="5">
        <v>2342.2860000000001</v>
      </c>
      <c r="E107">
        <f t="shared" si="3"/>
        <v>3.1549405601975666E-2</v>
      </c>
      <c r="G107" s="4">
        <v>229.779</v>
      </c>
      <c r="H107" s="5">
        <v>1794.4880000000001</v>
      </c>
      <c r="I107">
        <f t="shared" si="4"/>
        <v>7.434012039406894E-2</v>
      </c>
      <c r="K107" s="4">
        <v>541.75</v>
      </c>
      <c r="L107" s="5">
        <v>2242.4380000000001</v>
      </c>
      <c r="M107">
        <f t="shared" si="5"/>
        <v>0.20539042285737932</v>
      </c>
    </row>
    <row r="108" spans="3:13" x14ac:dyDescent="0.25">
      <c r="C108" s="4">
        <v>203.45500000000001</v>
      </c>
      <c r="D108" s="5">
        <v>1802.866</v>
      </c>
      <c r="E108">
        <f t="shared" si="3"/>
        <v>5.8365631887772954E-2</v>
      </c>
      <c r="G108" s="4">
        <v>543.63499999999999</v>
      </c>
      <c r="H108" s="5">
        <v>2833.462</v>
      </c>
      <c r="I108">
        <f t="shared" si="4"/>
        <v>0.16141348066688696</v>
      </c>
      <c r="K108" s="4">
        <v>295.10000000000002</v>
      </c>
      <c r="L108" s="5">
        <v>3049.5</v>
      </c>
      <c r="M108">
        <f t="shared" si="5"/>
        <v>6.4803136185444019E-2</v>
      </c>
    </row>
    <row r="109" spans="3:13" x14ac:dyDescent="0.25">
      <c r="C109" s="4">
        <v>399.048</v>
      </c>
      <c r="D109" s="5">
        <v>1220.5709999999999</v>
      </c>
      <c r="E109">
        <f t="shared" si="3"/>
        <v>0.26621013950212347</v>
      </c>
      <c r="G109" s="4">
        <v>591.745</v>
      </c>
      <c r="H109" s="5">
        <v>3078.489</v>
      </c>
      <c r="I109">
        <f t="shared" si="4"/>
        <v>0.16430271977381181</v>
      </c>
      <c r="K109" s="4">
        <v>322.56200000000001</v>
      </c>
      <c r="L109" s="5">
        <v>2217.5619999999999</v>
      </c>
      <c r="M109">
        <f t="shared" si="5"/>
        <v>0.10352395028079116</v>
      </c>
    </row>
    <row r="110" spans="3:13" x14ac:dyDescent="0.25">
      <c r="C110" s="4">
        <v>230.048</v>
      </c>
      <c r="D110" s="5">
        <v>2177.7620000000002</v>
      </c>
      <c r="E110">
        <f t="shared" si="3"/>
        <v>6.0651035376537155E-2</v>
      </c>
      <c r="G110" s="4">
        <v>257.05200000000002</v>
      </c>
      <c r="H110" s="5">
        <v>1241.711</v>
      </c>
      <c r="I110">
        <f t="shared" si="4"/>
        <v>0.13507196784965236</v>
      </c>
      <c r="K110" s="4">
        <v>439.56200000000001</v>
      </c>
      <c r="L110" s="5">
        <v>2366.6880000000001</v>
      </c>
      <c r="M110">
        <f t="shared" si="5"/>
        <v>0.14864876873204994</v>
      </c>
    </row>
    <row r="111" spans="3:13" x14ac:dyDescent="0.25">
      <c r="C111" s="4">
        <v>179.529</v>
      </c>
      <c r="D111" s="5">
        <v>2424.1179999999999</v>
      </c>
      <c r="E111">
        <f t="shared" si="3"/>
        <v>3.2289943581740622E-2</v>
      </c>
      <c r="G111" s="4">
        <v>345.68799999999999</v>
      </c>
      <c r="H111" s="5">
        <v>1357.8119999999999</v>
      </c>
      <c r="I111">
        <f t="shared" si="4"/>
        <v>0.19381999851829423</v>
      </c>
      <c r="K111" s="4">
        <v>358.03199999999998</v>
      </c>
      <c r="L111" s="5">
        <v>2560.0970000000002</v>
      </c>
      <c r="M111">
        <f t="shared" si="5"/>
        <v>0.10352780597496743</v>
      </c>
    </row>
    <row r="112" spans="3:13" x14ac:dyDescent="0.25">
      <c r="C112" s="4">
        <v>176.25</v>
      </c>
      <c r="D112" s="5">
        <v>2423.9380000000001</v>
      </c>
      <c r="E112">
        <f t="shared" si="3"/>
        <v>3.0871713191602198E-2</v>
      </c>
      <c r="G112" s="4">
        <v>337.08300000000003</v>
      </c>
      <c r="H112" s="5">
        <v>2834.9479999999999</v>
      </c>
      <c r="I112">
        <f t="shared" si="4"/>
        <v>8.535764567766653E-2</v>
      </c>
      <c r="K112" s="4">
        <v>385.25</v>
      </c>
      <c r="L112" s="5">
        <v>2349.3119999999999</v>
      </c>
      <c r="M112">
        <f t="shared" si="5"/>
        <v>0.12548627330171513</v>
      </c>
    </row>
    <row r="113" spans="3:13" x14ac:dyDescent="0.25">
      <c r="C113" s="4">
        <v>182.083</v>
      </c>
      <c r="D113" s="5">
        <v>1547.4169999999999</v>
      </c>
      <c r="E113">
        <f t="shared" si="3"/>
        <v>5.3850834522714205E-2</v>
      </c>
      <c r="G113" s="4">
        <v>458.83300000000003</v>
      </c>
      <c r="H113" s="5">
        <v>3110.7339999999999</v>
      </c>
      <c r="I113">
        <f t="shared" si="4"/>
        <v>0.11815172900164089</v>
      </c>
      <c r="K113" s="4">
        <v>353.077</v>
      </c>
      <c r="L113" s="5">
        <v>3077.346</v>
      </c>
      <c r="M113">
        <f t="shared" si="5"/>
        <v>8.3771703813063383E-2</v>
      </c>
    </row>
    <row r="114" spans="3:13" x14ac:dyDescent="0.25">
      <c r="C114" s="4">
        <v>191.05</v>
      </c>
      <c r="D114" s="5">
        <v>1491.55</v>
      </c>
      <c r="E114">
        <f t="shared" si="3"/>
        <v>6.2556795463632742E-2</v>
      </c>
      <c r="G114" s="4">
        <v>587.53300000000002</v>
      </c>
      <c r="H114" s="5">
        <v>3248.73</v>
      </c>
      <c r="I114">
        <f t="shared" si="4"/>
        <v>0.15402955249893863</v>
      </c>
      <c r="K114" s="4">
        <v>337.03800000000001</v>
      </c>
      <c r="L114" s="5">
        <v>2330.808</v>
      </c>
      <c r="M114">
        <f t="shared" si="5"/>
        <v>0.10476664342913698</v>
      </c>
    </row>
    <row r="115" spans="3:13" x14ac:dyDescent="0.25">
      <c r="C115" s="4">
        <v>206.81200000000001</v>
      </c>
      <c r="D115" s="5">
        <v>2532.5</v>
      </c>
      <c r="E115">
        <f t="shared" si="3"/>
        <v>4.2132009104076149E-2</v>
      </c>
      <c r="G115" s="4">
        <v>311.35500000000002</v>
      </c>
      <c r="H115" s="5">
        <v>2306.056</v>
      </c>
      <c r="I115">
        <f t="shared" si="4"/>
        <v>9.4223618026205727E-2</v>
      </c>
      <c r="K115" s="4">
        <v>300.5</v>
      </c>
      <c r="L115" s="5">
        <v>3121.6880000000001</v>
      </c>
      <c r="M115">
        <f t="shared" si="5"/>
        <v>6.5043344485522112E-2</v>
      </c>
    </row>
    <row r="116" spans="3:13" x14ac:dyDescent="0.25">
      <c r="C116" s="4">
        <v>170.35300000000001</v>
      </c>
      <c r="D116" s="5">
        <v>1789.441</v>
      </c>
      <c r="E116">
        <f t="shared" si="3"/>
        <v>3.9053064912357237E-2</v>
      </c>
      <c r="G116" s="4">
        <v>293.45</v>
      </c>
      <c r="H116" s="5">
        <v>1987.6669999999999</v>
      </c>
      <c r="I116">
        <f t="shared" si="4"/>
        <v>0.10068564547005424</v>
      </c>
      <c r="K116" s="4">
        <v>220.375</v>
      </c>
      <c r="L116" s="5">
        <v>1701.125</v>
      </c>
      <c r="M116">
        <f t="shared" si="5"/>
        <v>7.2786057881870508E-2</v>
      </c>
    </row>
    <row r="117" spans="3:13" x14ac:dyDescent="0.25">
      <c r="C117" s="4">
        <v>267</v>
      </c>
      <c r="D117" s="5">
        <v>2873.875</v>
      </c>
      <c r="E117">
        <f t="shared" si="3"/>
        <v>5.8740878393690792E-2</v>
      </c>
      <c r="G117" s="4">
        <v>1053.7380000000001</v>
      </c>
      <c r="H117" s="5">
        <v>1899.692</v>
      </c>
      <c r="I117">
        <f t="shared" si="4"/>
        <v>0.53189564117571875</v>
      </c>
      <c r="K117" s="4">
        <v>333.81</v>
      </c>
      <c r="L117" s="5">
        <v>2221.9050000000002</v>
      </c>
      <c r="M117">
        <f t="shared" si="5"/>
        <v>0.10865162483587815</v>
      </c>
    </row>
    <row r="118" spans="3:13" x14ac:dyDescent="0.25">
      <c r="C118" s="4">
        <v>187.18799999999999</v>
      </c>
      <c r="D118" s="5">
        <v>2934.375</v>
      </c>
      <c r="E118">
        <f t="shared" si="3"/>
        <v>2.9161484898212617E-2</v>
      </c>
      <c r="G118" s="4">
        <v>510.065</v>
      </c>
      <c r="H118" s="5">
        <v>2802.5279999999998</v>
      </c>
      <c r="I118">
        <f t="shared" si="4"/>
        <v>0.15077639242918742</v>
      </c>
      <c r="K118" s="4">
        <v>272.42899999999997</v>
      </c>
      <c r="L118" s="5">
        <v>2039.5709999999999</v>
      </c>
      <c r="M118">
        <f t="shared" si="5"/>
        <v>8.7040717498860179E-2</v>
      </c>
    </row>
    <row r="119" spans="3:13" x14ac:dyDescent="0.25">
      <c r="C119" s="4">
        <v>290.81</v>
      </c>
      <c r="D119" s="5">
        <v>3141.7139999999999</v>
      </c>
      <c r="E119">
        <f t="shared" si="3"/>
        <v>6.1410298527884662E-2</v>
      </c>
      <c r="G119" s="4">
        <v>253.94200000000001</v>
      </c>
      <c r="H119" s="5">
        <v>3335.587</v>
      </c>
      <c r="I119">
        <f t="shared" si="4"/>
        <v>4.6261213006512952E-2</v>
      </c>
      <c r="K119" s="4">
        <v>264.61900000000003</v>
      </c>
      <c r="L119" s="5">
        <v>2363.5709999999999</v>
      </c>
      <c r="M119">
        <f t="shared" si="5"/>
        <v>7.1018446135850677E-2</v>
      </c>
    </row>
    <row r="120" spans="3:13" x14ac:dyDescent="0.25">
      <c r="C120" s="4">
        <v>179.68799999999999</v>
      </c>
      <c r="D120" s="5">
        <v>1959.3119999999999</v>
      </c>
      <c r="E120">
        <f t="shared" si="3"/>
        <v>4.0518371279522944E-2</v>
      </c>
      <c r="G120" s="4">
        <v>282.94299999999998</v>
      </c>
      <c r="H120" s="5">
        <v>3357.9569999999999</v>
      </c>
      <c r="I120">
        <f t="shared" si="4"/>
        <v>5.4887526268855506E-2</v>
      </c>
      <c r="K120" s="4">
        <v>290</v>
      </c>
      <c r="L120" s="5">
        <v>3347</v>
      </c>
      <c r="M120">
        <f t="shared" si="5"/>
        <v>5.7257814917982049E-2</v>
      </c>
    </row>
    <row r="121" spans="3:13" x14ac:dyDescent="0.25">
      <c r="C121" s="4">
        <v>172.35300000000001</v>
      </c>
      <c r="D121" s="5">
        <v>2160.5</v>
      </c>
      <c r="E121">
        <f t="shared" si="3"/>
        <v>3.2943506969919302E-2</v>
      </c>
      <c r="G121" s="4">
        <v>606.88699999999994</v>
      </c>
      <c r="H121" s="5">
        <v>2285.73</v>
      </c>
      <c r="I121">
        <f t="shared" si="4"/>
        <v>0.23131311269144084</v>
      </c>
      <c r="K121" s="4">
        <v>279.238</v>
      </c>
      <c r="L121" s="5">
        <v>3159.19</v>
      </c>
      <c r="M121">
        <f t="shared" si="5"/>
        <v>5.72550514427295E-2</v>
      </c>
    </row>
    <row r="122" spans="3:13" x14ac:dyDescent="0.25">
      <c r="C122" s="4">
        <v>209.8</v>
      </c>
      <c r="D122" s="5">
        <v>1739.4</v>
      </c>
      <c r="E122">
        <f t="shared" si="3"/>
        <v>6.4555870395466314E-2</v>
      </c>
      <c r="G122" s="4">
        <v>274.95800000000003</v>
      </c>
      <c r="H122" s="5">
        <v>2791.105</v>
      </c>
      <c r="I122">
        <f t="shared" si="4"/>
        <v>6.3533207107758394E-2</v>
      </c>
      <c r="K122" s="4">
        <v>248.6</v>
      </c>
      <c r="L122" s="5">
        <v>2614.25</v>
      </c>
      <c r="M122">
        <f t="shared" si="5"/>
        <v>5.7480236165315717E-2</v>
      </c>
    </row>
    <row r="123" spans="3:13" x14ac:dyDescent="0.25">
      <c r="C123" s="4">
        <v>264.077</v>
      </c>
      <c r="D123" s="5">
        <v>3139.3850000000002</v>
      </c>
      <c r="E123">
        <f t="shared" si="3"/>
        <v>5.2615528621065458E-2</v>
      </c>
      <c r="G123" s="4">
        <v>429.54500000000002</v>
      </c>
      <c r="H123" s="5">
        <v>2339.643</v>
      </c>
      <c r="I123">
        <f t="shared" si="4"/>
        <v>0.14595193562995498</v>
      </c>
      <c r="K123" s="4">
        <v>206.68799999999999</v>
      </c>
      <c r="L123" s="5">
        <v>3116.4059999999999</v>
      </c>
      <c r="M123">
        <f t="shared" si="5"/>
        <v>3.389141336205833E-2</v>
      </c>
    </row>
    <row r="124" spans="3:13" x14ac:dyDescent="0.25">
      <c r="C124" s="4">
        <v>204.73500000000001</v>
      </c>
      <c r="D124" s="5">
        <v>2532.7060000000001</v>
      </c>
      <c r="E124">
        <f t="shared" si="3"/>
        <v>4.1268983484130883E-2</v>
      </c>
      <c r="G124" s="4">
        <v>388.78199999999998</v>
      </c>
      <c r="H124" s="5">
        <v>2348.9360000000001</v>
      </c>
      <c r="I124">
        <f t="shared" si="4"/>
        <v>0.1270891776566816</v>
      </c>
      <c r="K124" s="4">
        <v>201</v>
      </c>
      <c r="L124" s="5">
        <v>1549.25</v>
      </c>
      <c r="M124">
        <f t="shared" si="5"/>
        <v>6.6980638409209842E-2</v>
      </c>
    </row>
    <row r="125" spans="3:13" x14ac:dyDescent="0.25">
      <c r="C125" s="4">
        <v>420.46199999999999</v>
      </c>
      <c r="D125" s="5">
        <v>2216.808</v>
      </c>
      <c r="E125">
        <f t="shared" si="3"/>
        <v>0.15016222329694098</v>
      </c>
      <c r="G125" s="4">
        <v>511.55799999999999</v>
      </c>
      <c r="H125" s="5">
        <v>3225.5540000000001</v>
      </c>
      <c r="I125">
        <f t="shared" si="4"/>
        <v>0.13074479491271096</v>
      </c>
      <c r="K125" s="4">
        <v>232.7</v>
      </c>
      <c r="L125" s="5">
        <v>1289.0999999999999</v>
      </c>
      <c r="M125">
        <f t="shared" si="5"/>
        <v>0.10885687494672236</v>
      </c>
    </row>
    <row r="126" spans="3:13" x14ac:dyDescent="0.25">
      <c r="C126" s="4">
        <v>270.44200000000001</v>
      </c>
      <c r="D126" s="5">
        <v>2190.0189999999998</v>
      </c>
      <c r="E126">
        <f t="shared" si="3"/>
        <v>7.9768796717870002E-2</v>
      </c>
      <c r="G126" s="4">
        <v>609.06200000000001</v>
      </c>
      <c r="H126" s="5">
        <v>2842.24</v>
      </c>
      <c r="I126">
        <f t="shared" si="4"/>
        <v>0.18489274605317216</v>
      </c>
      <c r="K126" s="4">
        <v>130.96199999999999</v>
      </c>
      <c r="L126" s="5">
        <v>1533.846</v>
      </c>
      <c r="M126">
        <f t="shared" si="5"/>
        <v>1.8310874382690356E-2</v>
      </c>
    </row>
    <row r="127" spans="3:13" x14ac:dyDescent="0.25">
      <c r="C127" s="4">
        <v>320.05</v>
      </c>
      <c r="D127" s="5">
        <v>1793.9</v>
      </c>
      <c r="E127">
        <f t="shared" si="3"/>
        <v>0.12816616008105369</v>
      </c>
      <c r="G127" s="4">
        <v>506.87</v>
      </c>
      <c r="H127" s="5">
        <v>2278.788</v>
      </c>
      <c r="I127">
        <f t="shared" si="4"/>
        <v>0.18581109197942655</v>
      </c>
      <c r="K127" s="4">
        <v>133.31200000000001</v>
      </c>
      <c r="L127" s="5">
        <v>999.43799999999999</v>
      </c>
      <c r="M127">
        <f t="shared" si="5"/>
        <v>3.2047523425526199E-2</v>
      </c>
    </row>
    <row r="128" spans="3:13" x14ac:dyDescent="0.25">
      <c r="C128" s="4">
        <v>202.4</v>
      </c>
      <c r="D128" s="5">
        <v>2466.1999999999998</v>
      </c>
      <c r="E128">
        <f t="shared" si="3"/>
        <v>4.1443281422857636E-2</v>
      </c>
      <c r="G128" s="4">
        <v>311.274</v>
      </c>
      <c r="H128" s="5">
        <v>1859.008</v>
      </c>
      <c r="I128">
        <f t="shared" si="4"/>
        <v>0.1183436909067543</v>
      </c>
      <c r="K128" s="4">
        <v>145.5</v>
      </c>
      <c r="L128" s="5">
        <v>958.375</v>
      </c>
      <c r="M128">
        <f t="shared" si="5"/>
        <v>4.8078349903546522E-2</v>
      </c>
    </row>
    <row r="129" spans="3:13" x14ac:dyDescent="0.25">
      <c r="C129" s="4">
        <v>172.857</v>
      </c>
      <c r="D129" s="5">
        <v>2375.2860000000001</v>
      </c>
      <c r="E129">
        <f t="shared" si="3"/>
        <v>3.0034710080972485E-2</v>
      </c>
      <c r="G129" s="4">
        <v>618.92899999999997</v>
      </c>
      <c r="H129" s="5">
        <v>2453.7860000000001</v>
      </c>
      <c r="I129">
        <f t="shared" si="4"/>
        <v>0.21983577624299228</v>
      </c>
      <c r="K129" s="4">
        <v>137.971</v>
      </c>
      <c r="L129" s="5">
        <v>1475.029</v>
      </c>
      <c r="M129">
        <f t="shared" si="5"/>
        <v>2.4260703781891338E-2</v>
      </c>
    </row>
    <row r="130" spans="3:13" x14ac:dyDescent="0.25">
      <c r="C130" s="4">
        <v>292.03800000000001</v>
      </c>
      <c r="D130" s="5">
        <v>2545.0770000000002</v>
      </c>
      <c r="E130">
        <f t="shared" si="3"/>
        <v>7.6999617550205277E-2</v>
      </c>
      <c r="G130" s="4">
        <v>193.441</v>
      </c>
      <c r="H130" s="5">
        <v>1625.6179999999999</v>
      </c>
      <c r="I130">
        <f t="shared" si="4"/>
        <v>5.8585019521494842E-2</v>
      </c>
      <c r="K130" s="4">
        <v>153.75</v>
      </c>
      <c r="L130" s="5">
        <v>1008.5</v>
      </c>
      <c r="M130">
        <f t="shared" si="5"/>
        <v>5.4621848739495799E-2</v>
      </c>
    </row>
    <row r="131" spans="3:13" x14ac:dyDescent="0.25">
      <c r="C131" s="4">
        <v>301.923</v>
      </c>
      <c r="D131" s="5">
        <v>2133.538</v>
      </c>
      <c r="E131">
        <f t="shared" si="3"/>
        <v>9.7605596524080337E-2</v>
      </c>
      <c r="G131" s="4">
        <v>444.19</v>
      </c>
      <c r="H131" s="5">
        <v>1688.19</v>
      </c>
      <c r="I131">
        <f t="shared" si="4"/>
        <v>0.21574364421602987</v>
      </c>
      <c r="K131" s="4">
        <v>189.417</v>
      </c>
      <c r="L131" s="5">
        <v>1737.4169999999999</v>
      </c>
      <c r="M131">
        <f t="shared" si="5"/>
        <v>5.2063719573681541E-2</v>
      </c>
    </row>
    <row r="132" spans="3:13" x14ac:dyDescent="0.25">
      <c r="C132" s="4">
        <v>198.61500000000001</v>
      </c>
      <c r="D132" s="5">
        <v>2093.192</v>
      </c>
      <c r="E132">
        <f t="shared" ref="E132:E195" si="6">(C132-105)/(D132-116)</f>
        <v>4.7347450323489075E-2</v>
      </c>
      <c r="G132" s="4">
        <v>528.61400000000003</v>
      </c>
      <c r="H132" s="5">
        <v>1927.182</v>
      </c>
      <c r="I132">
        <f t="shared" ref="I132:I195" si="7">(G132-105)/(H132-116)</f>
        <v>0.23388814597318217</v>
      </c>
      <c r="K132" s="4">
        <v>250.048</v>
      </c>
      <c r="L132" s="5">
        <v>2192.4290000000001</v>
      </c>
      <c r="M132">
        <f t="shared" ref="M132:M195" si="8">(K132-105)/(L132-116)</f>
        <v>6.9854543545673844E-2</v>
      </c>
    </row>
    <row r="133" spans="3:13" x14ac:dyDescent="0.25">
      <c r="C133" s="4">
        <v>319.06200000000001</v>
      </c>
      <c r="D133" s="5">
        <v>2904.5619999999999</v>
      </c>
      <c r="E133">
        <f t="shared" si="6"/>
        <v>7.6764296436658039E-2</v>
      </c>
      <c r="G133" s="4">
        <v>210.57</v>
      </c>
      <c r="H133" s="5">
        <v>1152.942</v>
      </c>
      <c r="I133">
        <f t="shared" si="7"/>
        <v>0.10180897292230423</v>
      </c>
      <c r="K133" s="4">
        <v>180.82400000000001</v>
      </c>
      <c r="L133" s="5">
        <v>1329.627</v>
      </c>
      <c r="M133">
        <f t="shared" si="8"/>
        <v>6.2477186153571083E-2</v>
      </c>
    </row>
    <row r="134" spans="3:13" x14ac:dyDescent="0.25">
      <c r="C134" s="4">
        <v>349.73099999999999</v>
      </c>
      <c r="D134" s="5">
        <v>2651.962</v>
      </c>
      <c r="E134">
        <f t="shared" si="6"/>
        <v>9.6504206293311967E-2</v>
      </c>
      <c r="G134" s="4">
        <v>206.477</v>
      </c>
      <c r="H134" s="5">
        <v>1986.5809999999999</v>
      </c>
      <c r="I134">
        <f t="shared" si="7"/>
        <v>5.4248920522554228E-2</v>
      </c>
      <c r="K134" s="4">
        <v>259.28100000000001</v>
      </c>
      <c r="L134" s="5">
        <v>2324</v>
      </c>
      <c r="M134">
        <f t="shared" si="8"/>
        <v>6.9873641304347825E-2</v>
      </c>
    </row>
    <row r="135" spans="3:13" x14ac:dyDescent="0.25">
      <c r="C135" s="4">
        <v>138.529</v>
      </c>
      <c r="D135" s="5">
        <v>2184.7350000000001</v>
      </c>
      <c r="E135">
        <f t="shared" si="6"/>
        <v>1.6207489117745867E-2</v>
      </c>
      <c r="G135" s="4">
        <v>196.25800000000001</v>
      </c>
      <c r="H135" s="5">
        <v>1785.7629999999999</v>
      </c>
      <c r="I135">
        <f t="shared" si="7"/>
        <v>5.4653265163978372E-2</v>
      </c>
      <c r="K135" s="4">
        <v>336.16699999999997</v>
      </c>
      <c r="L135" s="5">
        <v>2285.6669999999999</v>
      </c>
      <c r="M135">
        <f t="shared" si="8"/>
        <v>0.10654492140959879</v>
      </c>
    </row>
    <row r="136" spans="3:13" x14ac:dyDescent="0.25">
      <c r="C136" s="4">
        <v>151.559</v>
      </c>
      <c r="D136" s="5">
        <v>1904.3530000000001</v>
      </c>
      <c r="E136">
        <f t="shared" si="6"/>
        <v>2.6034569237728792E-2</v>
      </c>
      <c r="G136" s="4">
        <v>166.36500000000001</v>
      </c>
      <c r="H136" s="5">
        <v>2044.7070000000001</v>
      </c>
      <c r="I136">
        <f t="shared" si="7"/>
        <v>3.1816652296071932E-2</v>
      </c>
      <c r="K136" s="4">
        <v>286.96199999999999</v>
      </c>
      <c r="L136" s="5">
        <v>3077.192</v>
      </c>
      <c r="M136">
        <f t="shared" si="8"/>
        <v>6.1448903009328669E-2</v>
      </c>
    </row>
    <row r="137" spans="3:13" x14ac:dyDescent="0.25">
      <c r="C137" s="4">
        <v>137.167</v>
      </c>
      <c r="D137" s="5">
        <v>1289</v>
      </c>
      <c r="E137">
        <f t="shared" si="6"/>
        <v>2.74228473998295E-2</v>
      </c>
      <c r="G137" s="4">
        <v>183.876</v>
      </c>
      <c r="H137" s="5">
        <v>2275.6419999999998</v>
      </c>
      <c r="I137">
        <f t="shared" si="7"/>
        <v>3.6522719969328252E-2</v>
      </c>
      <c r="K137" s="4">
        <v>400.45499999999998</v>
      </c>
      <c r="L137" s="5">
        <v>2370.1819999999998</v>
      </c>
      <c r="M137">
        <f t="shared" si="8"/>
        <v>0.13106971841670284</v>
      </c>
    </row>
    <row r="138" spans="3:13" x14ac:dyDescent="0.25">
      <c r="C138" s="4">
        <v>149.846</v>
      </c>
      <c r="D138" s="5">
        <v>2352.7310000000002</v>
      </c>
      <c r="E138">
        <f t="shared" si="6"/>
        <v>2.0049795885155614E-2</v>
      </c>
      <c r="G138" s="4">
        <v>175.417</v>
      </c>
      <c r="H138" s="5">
        <v>1330.817</v>
      </c>
      <c r="I138">
        <f t="shared" si="7"/>
        <v>5.7965109148126838E-2</v>
      </c>
      <c r="K138" s="4">
        <v>247.5</v>
      </c>
      <c r="L138" s="5">
        <v>3143.25</v>
      </c>
      <c r="M138">
        <f t="shared" si="8"/>
        <v>4.7072425468659675E-2</v>
      </c>
    </row>
    <row r="139" spans="3:13" x14ac:dyDescent="0.25">
      <c r="C139" s="4">
        <v>151.833</v>
      </c>
      <c r="D139" s="5">
        <v>1716</v>
      </c>
      <c r="E139">
        <f t="shared" si="6"/>
        <v>2.9270624999999998E-2</v>
      </c>
      <c r="G139" s="4">
        <v>165.68600000000001</v>
      </c>
      <c r="H139" s="5">
        <v>1050.9880000000001</v>
      </c>
      <c r="I139">
        <f t="shared" si="7"/>
        <v>6.4905645847861154E-2</v>
      </c>
      <c r="K139" s="4">
        <v>209.94300000000001</v>
      </c>
      <c r="L139" s="5">
        <v>3380.7860000000001</v>
      </c>
      <c r="M139">
        <f t="shared" si="8"/>
        <v>3.2143913873681158E-2</v>
      </c>
    </row>
    <row r="140" spans="3:13" x14ac:dyDescent="0.25">
      <c r="C140" s="4">
        <v>147.952</v>
      </c>
      <c r="D140" s="5">
        <v>927.85699999999997</v>
      </c>
      <c r="E140">
        <f t="shared" si="6"/>
        <v>5.2905868890703658E-2</v>
      </c>
      <c r="G140" s="4">
        <v>174.24600000000001</v>
      </c>
      <c r="H140" s="5">
        <v>1464.425</v>
      </c>
      <c r="I140">
        <f t="shared" si="7"/>
        <v>5.1353245453028544E-2</v>
      </c>
      <c r="K140" s="4">
        <v>406.25</v>
      </c>
      <c r="L140" s="5">
        <v>3396.625</v>
      </c>
      <c r="M140">
        <f t="shared" si="8"/>
        <v>9.1827014669460846E-2</v>
      </c>
    </row>
    <row r="141" spans="3:13" x14ac:dyDescent="0.25">
      <c r="C141" s="4">
        <v>144.346</v>
      </c>
      <c r="D141" s="5">
        <v>1528.923</v>
      </c>
      <c r="E141">
        <f t="shared" si="6"/>
        <v>2.7847235836630874E-2</v>
      </c>
      <c r="G141" s="4">
        <v>164.98099999999999</v>
      </c>
      <c r="H141" s="5">
        <v>1705.019</v>
      </c>
      <c r="I141">
        <f t="shared" si="7"/>
        <v>3.7747188674270099E-2</v>
      </c>
      <c r="K141" s="4">
        <v>506.93799999999999</v>
      </c>
      <c r="L141" s="5">
        <v>3345.0619999999999</v>
      </c>
      <c r="M141">
        <f t="shared" si="8"/>
        <v>0.12447515718186891</v>
      </c>
    </row>
    <row r="142" spans="3:13" x14ac:dyDescent="0.25">
      <c r="C142" s="4">
        <v>207.06200000000001</v>
      </c>
      <c r="D142" s="5">
        <v>1951</v>
      </c>
      <c r="E142">
        <f t="shared" si="6"/>
        <v>5.5619618528610359E-2</v>
      </c>
      <c r="G142" s="4">
        <v>183.75</v>
      </c>
      <c r="H142" s="5">
        <v>1038.4110000000001</v>
      </c>
      <c r="I142">
        <f t="shared" si="7"/>
        <v>8.537409029163788E-2</v>
      </c>
      <c r="K142" s="4">
        <v>541.875</v>
      </c>
      <c r="L142" s="5">
        <v>2573.625</v>
      </c>
      <c r="M142">
        <f t="shared" si="8"/>
        <v>0.17776308427852092</v>
      </c>
    </row>
    <row r="143" spans="3:13" x14ac:dyDescent="0.25">
      <c r="C143" s="4">
        <v>138.81</v>
      </c>
      <c r="D143" s="5">
        <v>1248.7619999999999</v>
      </c>
      <c r="E143">
        <f t="shared" si="6"/>
        <v>2.9847399542004414E-2</v>
      </c>
      <c r="G143" s="4">
        <v>177.61600000000001</v>
      </c>
      <c r="H143" s="5">
        <v>998.75599999999997</v>
      </c>
      <c r="I143">
        <f t="shared" si="7"/>
        <v>8.2260556711027749E-2</v>
      </c>
      <c r="K143" s="4">
        <v>372.238</v>
      </c>
      <c r="L143" s="5">
        <v>2175.4290000000001</v>
      </c>
      <c r="M143">
        <f t="shared" si="8"/>
        <v>0.12976315279623624</v>
      </c>
    </row>
    <row r="144" spans="3:13" x14ac:dyDescent="0.25">
      <c r="C144" s="4">
        <v>182.56200000000001</v>
      </c>
      <c r="D144" s="5">
        <v>2580.25</v>
      </c>
      <c r="E144">
        <f t="shared" si="6"/>
        <v>3.1474890940448419E-2</v>
      </c>
      <c r="G144" s="4">
        <v>335.17599999999999</v>
      </c>
      <c r="H144" s="5">
        <v>1593.46</v>
      </c>
      <c r="I144">
        <f t="shared" si="7"/>
        <v>0.15579169656031297</v>
      </c>
      <c r="K144" s="4">
        <v>223.077</v>
      </c>
      <c r="L144" s="5">
        <v>2404.6149999999998</v>
      </c>
      <c r="M144">
        <f t="shared" si="8"/>
        <v>5.1593212488775964E-2</v>
      </c>
    </row>
    <row r="145" spans="3:13" x14ac:dyDescent="0.25">
      <c r="C145" s="4">
        <v>296.952</v>
      </c>
      <c r="D145" s="5">
        <v>2247.4290000000001</v>
      </c>
      <c r="E145">
        <f t="shared" si="6"/>
        <v>9.0057890739030005E-2</v>
      </c>
      <c r="G145" s="4">
        <v>435.42</v>
      </c>
      <c r="H145" s="5">
        <v>2132.4059999999999</v>
      </c>
      <c r="I145">
        <f t="shared" si="7"/>
        <v>0.16386580877065435</v>
      </c>
      <c r="K145" s="4">
        <v>618.93499999999995</v>
      </c>
      <c r="L145" s="5">
        <v>3199.9029999999998</v>
      </c>
      <c r="M145">
        <f t="shared" si="8"/>
        <v>0.16665083175443585</v>
      </c>
    </row>
    <row r="146" spans="3:13" x14ac:dyDescent="0.25">
      <c r="C146" s="4">
        <v>260.88499999999999</v>
      </c>
      <c r="D146" s="5">
        <v>2269</v>
      </c>
      <c r="E146">
        <f t="shared" si="6"/>
        <v>7.2403622851834645E-2</v>
      </c>
      <c r="G146" s="4">
        <v>355.05799999999999</v>
      </c>
      <c r="H146" s="5">
        <v>1509.25</v>
      </c>
      <c r="I146">
        <f t="shared" si="7"/>
        <v>0.17947819845684551</v>
      </c>
      <c r="K146" s="4">
        <v>516.61900000000003</v>
      </c>
      <c r="L146" s="5">
        <v>3512.6669999999999</v>
      </c>
      <c r="M146">
        <f t="shared" si="8"/>
        <v>0.12118320694963623</v>
      </c>
    </row>
    <row r="147" spans="3:13" x14ac:dyDescent="0.25">
      <c r="C147" s="4">
        <v>169.381</v>
      </c>
      <c r="D147" s="5">
        <v>1385.2860000000001</v>
      </c>
      <c r="E147">
        <f t="shared" si="6"/>
        <v>5.0722217057463798E-2</v>
      </c>
      <c r="G147" s="4">
        <v>250.459</v>
      </c>
      <c r="H147" s="5">
        <v>2516.9839999999999</v>
      </c>
      <c r="I147">
        <f t="shared" si="7"/>
        <v>6.0583077604848684E-2</v>
      </c>
      <c r="K147" s="4">
        <v>609.66700000000003</v>
      </c>
      <c r="L147" s="5">
        <v>3090.1669999999999</v>
      </c>
      <c r="M147">
        <f t="shared" si="8"/>
        <v>0.16968347776032752</v>
      </c>
    </row>
    <row r="148" spans="3:13" x14ac:dyDescent="0.25">
      <c r="C148" s="4">
        <v>180.161</v>
      </c>
      <c r="D148" s="5">
        <v>1911.8710000000001</v>
      </c>
      <c r="E148">
        <f t="shared" si="6"/>
        <v>4.1852115213175112E-2</v>
      </c>
      <c r="G148" s="4">
        <v>473.85199999999998</v>
      </c>
      <c r="H148" s="5">
        <v>1745.1130000000001</v>
      </c>
      <c r="I148">
        <f t="shared" si="7"/>
        <v>0.22641277799636977</v>
      </c>
      <c r="K148" s="4">
        <v>535.06200000000001</v>
      </c>
      <c r="L148" s="5">
        <v>3319.9380000000001</v>
      </c>
      <c r="M148">
        <f t="shared" si="8"/>
        <v>0.13422918920403579</v>
      </c>
    </row>
    <row r="149" spans="3:13" x14ac:dyDescent="0.25">
      <c r="C149" s="4">
        <v>346.762</v>
      </c>
      <c r="D149" s="5">
        <v>2126.2379999999998</v>
      </c>
      <c r="E149">
        <f t="shared" si="6"/>
        <v>0.12026536161389846</v>
      </c>
      <c r="G149" s="4">
        <v>573.96600000000001</v>
      </c>
      <c r="H149" s="5">
        <v>2980.873</v>
      </c>
      <c r="I149">
        <f t="shared" si="7"/>
        <v>0.16369521441264587</v>
      </c>
      <c r="K149" s="4">
        <v>446.93799999999999</v>
      </c>
      <c r="L149" s="5">
        <v>2860.625</v>
      </c>
      <c r="M149">
        <f t="shared" si="8"/>
        <v>0.12458459716719042</v>
      </c>
    </row>
    <row r="150" spans="3:13" x14ac:dyDescent="0.25">
      <c r="C150" s="4">
        <v>278.40600000000001</v>
      </c>
      <c r="D150" s="5">
        <v>1889.0309999999999</v>
      </c>
      <c r="E150">
        <f t="shared" si="6"/>
        <v>9.7802012485963305E-2</v>
      </c>
      <c r="G150" s="4">
        <v>403.64</v>
      </c>
      <c r="H150" s="5">
        <v>3016.51</v>
      </c>
      <c r="I150">
        <f t="shared" si="7"/>
        <v>0.10296120337457894</v>
      </c>
      <c r="K150" s="4">
        <v>203.23099999999999</v>
      </c>
      <c r="L150" s="5">
        <v>2961.4229999999998</v>
      </c>
      <c r="M150">
        <f t="shared" si="8"/>
        <v>3.4522459402345454E-2</v>
      </c>
    </row>
    <row r="151" spans="3:13" x14ac:dyDescent="0.25">
      <c r="C151" s="4">
        <v>246.1</v>
      </c>
      <c r="D151" s="5">
        <v>2732.75</v>
      </c>
      <c r="E151">
        <f t="shared" si="6"/>
        <v>5.3921849622623481E-2</v>
      </c>
      <c r="G151" s="4">
        <v>261.226</v>
      </c>
      <c r="H151" s="5">
        <v>2252.1309999999999</v>
      </c>
      <c r="I151">
        <f t="shared" si="7"/>
        <v>7.3135027767491798E-2</v>
      </c>
      <c r="K151" s="4">
        <v>527.91700000000003</v>
      </c>
      <c r="L151" s="5">
        <v>3716.9169999999999</v>
      </c>
      <c r="M151">
        <f t="shared" si="8"/>
        <v>0.11744702807645942</v>
      </c>
    </row>
    <row r="152" spans="3:13" x14ac:dyDescent="0.25">
      <c r="C152" s="4">
        <v>333.423</v>
      </c>
      <c r="D152" s="5">
        <v>2315.692</v>
      </c>
      <c r="E152">
        <f t="shared" si="6"/>
        <v>0.10384317440805349</v>
      </c>
      <c r="G152" s="4">
        <v>599.39400000000001</v>
      </c>
      <c r="H152" s="5">
        <v>2527.0479999999998</v>
      </c>
      <c r="I152">
        <f t="shared" si="7"/>
        <v>0.20505357006579714</v>
      </c>
      <c r="K152" s="4">
        <v>392.048</v>
      </c>
      <c r="L152" s="5">
        <v>3328.9050000000002</v>
      </c>
      <c r="M152">
        <f t="shared" si="8"/>
        <v>8.9342199660431915E-2</v>
      </c>
    </row>
    <row r="153" spans="3:13" x14ac:dyDescent="0.25">
      <c r="C153" s="4">
        <v>300.714</v>
      </c>
      <c r="D153" s="5">
        <v>1935.857</v>
      </c>
      <c r="E153">
        <f t="shared" si="6"/>
        <v>0.10754361469060482</v>
      </c>
      <c r="G153" s="4">
        <v>557.92499999999995</v>
      </c>
      <c r="H153" s="5">
        <v>2396.5120000000002</v>
      </c>
      <c r="I153">
        <f t="shared" si="7"/>
        <v>0.19860671638649563</v>
      </c>
      <c r="K153" s="4">
        <v>534.33299999999997</v>
      </c>
      <c r="L153" s="5">
        <v>2768.2860000000001</v>
      </c>
      <c r="M153">
        <f t="shared" si="8"/>
        <v>0.16187281462104763</v>
      </c>
    </row>
    <row r="154" spans="3:13" x14ac:dyDescent="0.25">
      <c r="C154" s="4">
        <v>199.62700000000001</v>
      </c>
      <c r="D154" s="5">
        <v>2497.1179999999999</v>
      </c>
      <c r="E154">
        <f t="shared" si="6"/>
        <v>3.97405756455581E-2</v>
      </c>
      <c r="G154" s="4">
        <v>474.01</v>
      </c>
      <c r="H154" s="5">
        <v>2264.66</v>
      </c>
      <c r="I154">
        <f t="shared" si="7"/>
        <v>0.17173959584112888</v>
      </c>
      <c r="K154" s="4">
        <v>407.08300000000003</v>
      </c>
      <c r="L154" s="5">
        <v>2813.8330000000001</v>
      </c>
      <c r="M154">
        <f t="shared" si="8"/>
        <v>0.11197246086025341</v>
      </c>
    </row>
    <row r="155" spans="3:13" x14ac:dyDescent="0.25">
      <c r="C155" s="4">
        <v>187.21600000000001</v>
      </c>
      <c r="D155" s="5">
        <v>1566.297</v>
      </c>
      <c r="E155">
        <f t="shared" si="6"/>
        <v>5.6689078168126947E-2</v>
      </c>
      <c r="G155" s="4">
        <v>497.096</v>
      </c>
      <c r="H155" s="5">
        <v>2576.819</v>
      </c>
      <c r="I155">
        <f t="shared" si="7"/>
        <v>0.15933557079980284</v>
      </c>
      <c r="K155" s="4">
        <v>443.06200000000001</v>
      </c>
      <c r="L155" s="5">
        <v>2592.875</v>
      </c>
      <c r="M155">
        <f t="shared" si="8"/>
        <v>0.13648730759525612</v>
      </c>
    </row>
    <row r="156" spans="3:13" x14ac:dyDescent="0.25">
      <c r="C156" s="4">
        <v>192.88499999999999</v>
      </c>
      <c r="D156" s="5">
        <v>1443.673</v>
      </c>
      <c r="E156">
        <f t="shared" si="6"/>
        <v>6.6194763318979888E-2</v>
      </c>
      <c r="G156" s="4">
        <v>569.96900000000005</v>
      </c>
      <c r="H156" s="5">
        <v>1612.9059999999999</v>
      </c>
      <c r="I156">
        <f t="shared" si="7"/>
        <v>0.31062003893364049</v>
      </c>
      <c r="K156" s="4">
        <v>524.375</v>
      </c>
      <c r="L156" s="5">
        <v>3460.875</v>
      </c>
      <c r="M156">
        <f t="shared" si="8"/>
        <v>0.12537837736836205</v>
      </c>
    </row>
    <row r="157" spans="3:13" x14ac:dyDescent="0.25">
      <c r="C157" s="4">
        <v>194.02699999999999</v>
      </c>
      <c r="D157" s="5">
        <v>2836.703</v>
      </c>
      <c r="E157">
        <f t="shared" si="6"/>
        <v>3.2722057497639394E-2</v>
      </c>
      <c r="G157" s="4">
        <v>395.80700000000002</v>
      </c>
      <c r="H157" s="5">
        <v>1805.127</v>
      </c>
      <c r="I157">
        <f t="shared" si="7"/>
        <v>0.17216408239285738</v>
      </c>
      <c r="K157" s="4">
        <v>470.25</v>
      </c>
      <c r="L157" s="5">
        <v>3565.125</v>
      </c>
      <c r="M157">
        <f t="shared" si="8"/>
        <v>0.10589642300583481</v>
      </c>
    </row>
    <row r="158" spans="3:13" x14ac:dyDescent="0.25">
      <c r="C158" s="4">
        <v>249.58099999999999</v>
      </c>
      <c r="D158" s="5">
        <v>2582.8710000000001</v>
      </c>
      <c r="E158">
        <f t="shared" si="6"/>
        <v>5.8609063870790158E-2</v>
      </c>
      <c r="G158" s="4">
        <v>442.904</v>
      </c>
      <c r="H158" s="5">
        <v>1741.261</v>
      </c>
      <c r="I158">
        <f t="shared" si="7"/>
        <v>0.2079075299290391</v>
      </c>
      <c r="K158" s="4">
        <v>436.375</v>
      </c>
      <c r="L158" s="5">
        <v>3670.375</v>
      </c>
      <c r="M158">
        <f t="shared" si="8"/>
        <v>9.3230174081237904E-2</v>
      </c>
    </row>
    <row r="159" spans="3:13" x14ac:dyDescent="0.25">
      <c r="C159" s="4">
        <v>236.38499999999999</v>
      </c>
      <c r="D159" s="5">
        <v>1699.962</v>
      </c>
      <c r="E159">
        <f t="shared" si="6"/>
        <v>8.2947065649302182E-2</v>
      </c>
      <c r="G159" s="4">
        <v>418.35599999999999</v>
      </c>
      <c r="H159" s="5">
        <v>1766.308</v>
      </c>
      <c r="I159">
        <f t="shared" si="7"/>
        <v>0.18987728351313815</v>
      </c>
      <c r="K159" s="4">
        <v>141.095</v>
      </c>
      <c r="L159" s="5">
        <v>1076.2860000000001</v>
      </c>
      <c r="M159">
        <f t="shared" si="8"/>
        <v>3.7587760313073391E-2</v>
      </c>
    </row>
    <row r="160" spans="3:13" x14ac:dyDescent="0.25">
      <c r="C160" s="4">
        <v>269.83800000000002</v>
      </c>
      <c r="D160" s="5">
        <v>2197.5140000000001</v>
      </c>
      <c r="E160">
        <f t="shared" si="6"/>
        <v>7.9191396262528149E-2</v>
      </c>
      <c r="G160" s="4">
        <v>350.24599999999998</v>
      </c>
      <c r="H160" s="5">
        <v>984.27499999999998</v>
      </c>
      <c r="I160">
        <f t="shared" si="7"/>
        <v>0.28245198813739886</v>
      </c>
      <c r="K160" s="4">
        <v>137.238</v>
      </c>
      <c r="L160" s="5">
        <v>699.57100000000003</v>
      </c>
      <c r="M160">
        <f t="shared" si="8"/>
        <v>5.5242635429108025E-2</v>
      </c>
    </row>
    <row r="161" spans="3:13" x14ac:dyDescent="0.25">
      <c r="C161" s="4">
        <v>312.61399999999998</v>
      </c>
      <c r="D161" s="5">
        <v>3486.0230000000001</v>
      </c>
      <c r="E161">
        <f t="shared" si="6"/>
        <v>6.160610773279588E-2</v>
      </c>
      <c r="G161" s="4">
        <v>493.05700000000002</v>
      </c>
      <c r="H161" s="5">
        <v>2093.8649999999998</v>
      </c>
      <c r="I161">
        <f t="shared" si="7"/>
        <v>0.19619994286768816</v>
      </c>
      <c r="K161" s="4">
        <v>130.67599999999999</v>
      </c>
      <c r="L161" s="5">
        <v>752.82399999999996</v>
      </c>
      <c r="M161">
        <f t="shared" si="8"/>
        <v>4.0318832204816385E-2</v>
      </c>
    </row>
    <row r="162" spans="3:13" x14ac:dyDescent="0.25">
      <c r="C162" s="4">
        <v>292.73099999999999</v>
      </c>
      <c r="D162" s="5">
        <v>1976.077</v>
      </c>
      <c r="E162">
        <f t="shared" si="6"/>
        <v>0.10092646702260175</v>
      </c>
      <c r="G162" s="4">
        <v>323.69299999999998</v>
      </c>
      <c r="H162" s="5">
        <v>2473.5329999999999</v>
      </c>
      <c r="I162">
        <f t="shared" si="7"/>
        <v>9.2763494720964665E-2</v>
      </c>
      <c r="K162" s="4">
        <v>177.81800000000001</v>
      </c>
      <c r="L162" s="5">
        <v>1012.455</v>
      </c>
      <c r="M162">
        <f t="shared" si="8"/>
        <v>8.1228840265267083E-2</v>
      </c>
    </row>
    <row r="163" spans="3:13" x14ac:dyDescent="0.25">
      <c r="C163" s="4">
        <v>414.55</v>
      </c>
      <c r="D163" s="5">
        <v>2913.05</v>
      </c>
      <c r="E163">
        <f t="shared" si="6"/>
        <v>0.11067017035805581</v>
      </c>
      <c r="G163" s="4">
        <v>335.286</v>
      </c>
      <c r="H163" s="5">
        <v>3431.0419999999999</v>
      </c>
      <c r="I163">
        <f t="shared" si="7"/>
        <v>6.9466993178366979E-2</v>
      </c>
      <c r="K163" s="4">
        <v>164</v>
      </c>
      <c r="L163" s="5">
        <v>918.81200000000001</v>
      </c>
      <c r="M163">
        <f t="shared" si="8"/>
        <v>7.3491676756201954E-2</v>
      </c>
    </row>
    <row r="164" spans="3:13" x14ac:dyDescent="0.25">
      <c r="C164" s="4">
        <v>274</v>
      </c>
      <c r="D164" s="5">
        <v>1316.375</v>
      </c>
      <c r="E164">
        <f t="shared" si="6"/>
        <v>0.14078933666562532</v>
      </c>
      <c r="G164" s="4">
        <v>467.47</v>
      </c>
      <c r="H164" s="5">
        <v>2266.1999999999998</v>
      </c>
      <c r="I164">
        <f t="shared" si="7"/>
        <v>0.16857501627755561</v>
      </c>
      <c r="K164" s="4">
        <v>161.952</v>
      </c>
      <c r="L164" s="5">
        <v>953.09500000000003</v>
      </c>
      <c r="M164">
        <f t="shared" si="8"/>
        <v>6.8035288706777608E-2</v>
      </c>
    </row>
    <row r="165" spans="3:13" x14ac:dyDescent="0.25">
      <c r="C165" s="4">
        <v>338.33300000000003</v>
      </c>
      <c r="D165" s="5">
        <v>2941.25</v>
      </c>
      <c r="E165">
        <f t="shared" si="6"/>
        <v>8.2588443500575176E-2</v>
      </c>
      <c r="G165" s="4">
        <v>257.67599999999999</v>
      </c>
      <c r="H165" s="5">
        <v>3258.9189999999999</v>
      </c>
      <c r="I165">
        <f t="shared" si="7"/>
        <v>4.857777117386735E-2</v>
      </c>
      <c r="K165" s="4">
        <v>145.25</v>
      </c>
      <c r="L165" s="5">
        <v>1006</v>
      </c>
      <c r="M165">
        <f t="shared" si="8"/>
        <v>4.5224719101123592E-2</v>
      </c>
    </row>
    <row r="166" spans="3:13" x14ac:dyDescent="0.25">
      <c r="C166" s="4">
        <v>372.56200000000001</v>
      </c>
      <c r="D166" s="5">
        <v>2581.625</v>
      </c>
      <c r="E166">
        <f t="shared" si="6"/>
        <v>0.10851690747782003</v>
      </c>
      <c r="G166" s="4">
        <v>424.73200000000003</v>
      </c>
      <c r="H166" s="5">
        <v>1990.6320000000001</v>
      </c>
      <c r="I166">
        <f t="shared" si="7"/>
        <v>0.17055720802802898</v>
      </c>
      <c r="K166" s="4">
        <v>358.66699999999997</v>
      </c>
      <c r="L166" s="5">
        <v>1102.4760000000001</v>
      </c>
      <c r="M166">
        <f t="shared" si="8"/>
        <v>0.25714462389353615</v>
      </c>
    </row>
    <row r="167" spans="3:13" x14ac:dyDescent="0.25">
      <c r="C167" s="4">
        <v>276.93799999999999</v>
      </c>
      <c r="D167" s="5">
        <v>1566.4380000000001</v>
      </c>
      <c r="E167">
        <f t="shared" si="6"/>
        <v>0.11854212313797624</v>
      </c>
      <c r="G167" s="4">
        <v>764.21400000000006</v>
      </c>
      <c r="H167" s="5">
        <v>2228.107</v>
      </c>
      <c r="I167">
        <f t="shared" si="7"/>
        <v>0.31211202841522712</v>
      </c>
      <c r="K167" s="4">
        <v>170.56200000000001</v>
      </c>
      <c r="L167" s="5">
        <v>1181.0619999999999</v>
      </c>
      <c r="M167">
        <f t="shared" si="8"/>
        <v>6.155697978145875E-2</v>
      </c>
    </row>
    <row r="168" spans="3:13" x14ac:dyDescent="0.25">
      <c r="C168" s="4">
        <v>260.23099999999999</v>
      </c>
      <c r="D168" s="5">
        <v>1558.846</v>
      </c>
      <c r="E168">
        <f t="shared" si="6"/>
        <v>0.10758667245152982</v>
      </c>
      <c r="G168" s="4">
        <v>332.08699999999999</v>
      </c>
      <c r="H168" s="5">
        <v>2592.0430000000001</v>
      </c>
      <c r="I168">
        <f t="shared" si="7"/>
        <v>9.1713673793225717E-2</v>
      </c>
      <c r="K168" s="4">
        <v>221.077</v>
      </c>
      <c r="L168" s="5">
        <v>869</v>
      </c>
      <c r="M168">
        <f t="shared" si="8"/>
        <v>0.1541527224435591</v>
      </c>
    </row>
    <row r="169" spans="3:13" x14ac:dyDescent="0.25">
      <c r="C169" s="4">
        <v>327.524</v>
      </c>
      <c r="D169" s="5">
        <v>3307.81</v>
      </c>
      <c r="E169">
        <f t="shared" si="6"/>
        <v>6.971718241374017E-2</v>
      </c>
      <c r="G169" s="4">
        <v>200.08500000000001</v>
      </c>
      <c r="H169" s="5">
        <v>2724.8310000000001</v>
      </c>
      <c r="I169">
        <f t="shared" si="7"/>
        <v>3.6447358989524427E-2</v>
      </c>
      <c r="K169" s="4">
        <v>162.30799999999999</v>
      </c>
      <c r="L169" s="5">
        <v>876.96199999999999</v>
      </c>
      <c r="M169">
        <f t="shared" si="8"/>
        <v>7.5309936632841051E-2</v>
      </c>
    </row>
    <row r="170" spans="3:13" x14ac:dyDescent="0.25">
      <c r="C170" s="4">
        <v>309.43200000000002</v>
      </c>
      <c r="D170" s="5">
        <v>2995.1350000000002</v>
      </c>
      <c r="E170">
        <f t="shared" si="6"/>
        <v>7.1004659385544622E-2</v>
      </c>
      <c r="G170" s="4">
        <v>276.87599999999998</v>
      </c>
      <c r="H170" s="5">
        <v>2693.3069999999998</v>
      </c>
      <c r="I170">
        <f t="shared" si="7"/>
        <v>6.6688213705235727E-2</v>
      </c>
      <c r="K170" s="4">
        <v>185.143</v>
      </c>
      <c r="L170" s="5">
        <v>941.048</v>
      </c>
      <c r="M170">
        <f t="shared" si="8"/>
        <v>9.7137378673725655E-2</v>
      </c>
    </row>
    <row r="171" spans="3:13" x14ac:dyDescent="0.25">
      <c r="C171" s="4">
        <v>235.20500000000001</v>
      </c>
      <c r="D171" s="5">
        <v>2100.2950000000001</v>
      </c>
      <c r="E171">
        <f t="shared" si="6"/>
        <v>6.5617763487787861E-2</v>
      </c>
      <c r="G171" s="4">
        <v>260.85599999999999</v>
      </c>
      <c r="H171" s="5">
        <v>2880.3270000000002</v>
      </c>
      <c r="I171">
        <f t="shared" si="7"/>
        <v>5.6381173428469204E-2</v>
      </c>
      <c r="K171" s="4">
        <v>147.238</v>
      </c>
      <c r="L171" s="5">
        <v>642.85699999999997</v>
      </c>
      <c r="M171">
        <f t="shared" si="8"/>
        <v>8.0169761434317102E-2</v>
      </c>
    </row>
    <row r="172" spans="3:13" x14ac:dyDescent="0.25">
      <c r="C172" s="4">
        <v>454.90499999999997</v>
      </c>
      <c r="D172" s="5">
        <v>2387.2860000000001</v>
      </c>
      <c r="E172">
        <f t="shared" si="6"/>
        <v>0.15405589608706255</v>
      </c>
      <c r="G172" s="4">
        <v>516.20399999999995</v>
      </c>
      <c r="H172" s="5">
        <v>1675.912</v>
      </c>
      <c r="I172">
        <f t="shared" si="7"/>
        <v>0.26360717784080123</v>
      </c>
      <c r="K172" s="4">
        <v>181.26499999999999</v>
      </c>
      <c r="L172" s="5">
        <v>879.73500000000001</v>
      </c>
      <c r="M172">
        <f t="shared" si="8"/>
        <v>9.985793501672699E-2</v>
      </c>
    </row>
    <row r="173" spans="3:13" x14ac:dyDescent="0.25">
      <c r="C173" s="4">
        <v>371.61900000000003</v>
      </c>
      <c r="D173" s="5">
        <v>2758.6190000000001</v>
      </c>
      <c r="E173">
        <f t="shared" si="6"/>
        <v>0.1008919560481477</v>
      </c>
      <c r="G173" s="4">
        <v>334.11599999999999</v>
      </c>
      <c r="H173" s="5">
        <v>1509.797</v>
      </c>
      <c r="I173">
        <f t="shared" si="7"/>
        <v>0.16438261812875188</v>
      </c>
      <c r="K173" s="4">
        <v>174.7</v>
      </c>
      <c r="L173" s="5">
        <v>971.75</v>
      </c>
      <c r="M173">
        <f t="shared" si="8"/>
        <v>8.1449021326321924E-2</v>
      </c>
    </row>
    <row r="174" spans="3:13" x14ac:dyDescent="0.25">
      <c r="C174" s="4">
        <v>343.08300000000003</v>
      </c>
      <c r="D174" s="5">
        <v>2025.8330000000001</v>
      </c>
      <c r="E174">
        <f t="shared" si="6"/>
        <v>0.12466168507927133</v>
      </c>
      <c r="G174" s="4">
        <v>174.15</v>
      </c>
      <c r="H174" s="5">
        <v>2253.35</v>
      </c>
      <c r="I174">
        <f t="shared" si="7"/>
        <v>3.2353147589304514E-2</v>
      </c>
      <c r="K174" s="4">
        <v>166.875</v>
      </c>
      <c r="L174" s="5">
        <v>783.25</v>
      </c>
      <c r="M174">
        <f t="shared" si="8"/>
        <v>9.2731360059947546E-2</v>
      </c>
    </row>
    <row r="175" spans="3:13" x14ac:dyDescent="0.25">
      <c r="C175" s="4">
        <v>333.95299999999997</v>
      </c>
      <c r="D175" s="5">
        <v>3035.703</v>
      </c>
      <c r="E175">
        <f t="shared" si="6"/>
        <v>7.8416537572485956E-2</v>
      </c>
      <c r="G175" s="4">
        <v>164.029</v>
      </c>
      <c r="H175" s="5">
        <v>2374.3679999999999</v>
      </c>
      <c r="I175">
        <f t="shared" si="7"/>
        <v>2.6137901351772606E-2</v>
      </c>
      <c r="K175" s="4">
        <v>268.42899999999997</v>
      </c>
      <c r="L175" s="5">
        <v>1224.2860000000001</v>
      </c>
      <c r="M175">
        <f t="shared" si="8"/>
        <v>0.14746103442613184</v>
      </c>
    </row>
    <row r="176" spans="3:13" x14ac:dyDescent="0.25">
      <c r="C176" s="4">
        <v>190.93799999999999</v>
      </c>
      <c r="D176" s="5">
        <v>1487.25</v>
      </c>
      <c r="E176">
        <f t="shared" si="6"/>
        <v>6.2671285323609841E-2</v>
      </c>
      <c r="G176" s="4">
        <v>200.53800000000001</v>
      </c>
      <c r="H176" s="5">
        <v>1444.635</v>
      </c>
      <c r="I176">
        <f t="shared" si="7"/>
        <v>7.1906881875007059E-2</v>
      </c>
      <c r="K176" s="4">
        <v>256.714</v>
      </c>
      <c r="L176" s="5">
        <v>947.81</v>
      </c>
      <c r="M176">
        <f t="shared" si="8"/>
        <v>0.18239020930260516</v>
      </c>
    </row>
    <row r="177" spans="3:13" x14ac:dyDescent="0.25">
      <c r="C177" s="4">
        <v>260.786</v>
      </c>
      <c r="D177" s="5">
        <v>1281.0709999999999</v>
      </c>
      <c r="E177">
        <f t="shared" si="6"/>
        <v>0.133713739334341</v>
      </c>
      <c r="G177" s="4">
        <v>295.72500000000002</v>
      </c>
      <c r="H177" s="5">
        <v>713.80399999999997</v>
      </c>
      <c r="I177">
        <f t="shared" si="7"/>
        <v>0.3190426962683422</v>
      </c>
      <c r="K177" s="4">
        <v>188.083</v>
      </c>
      <c r="L177" s="5">
        <v>891.08299999999997</v>
      </c>
      <c r="M177">
        <f t="shared" si="8"/>
        <v>0.10719239100844684</v>
      </c>
    </row>
    <row r="178" spans="3:13" x14ac:dyDescent="0.25">
      <c r="C178" s="4">
        <v>324.5</v>
      </c>
      <c r="D178" s="5">
        <v>1412.8119999999999</v>
      </c>
      <c r="E178">
        <f t="shared" si="6"/>
        <v>0.16926123447346264</v>
      </c>
      <c r="G178" s="4">
        <v>453.47199999999998</v>
      </c>
      <c r="H178" s="5">
        <v>1811.933</v>
      </c>
      <c r="I178">
        <f t="shared" si="7"/>
        <v>0.20547509836768316</v>
      </c>
      <c r="K178" s="4">
        <v>310.375</v>
      </c>
      <c r="L178" s="5">
        <v>1078.0619999999999</v>
      </c>
      <c r="M178">
        <f t="shared" si="8"/>
        <v>0.21347376780290669</v>
      </c>
    </row>
    <row r="179" spans="3:13" x14ac:dyDescent="0.25">
      <c r="C179" s="4">
        <v>427.18799999999999</v>
      </c>
      <c r="D179" s="5">
        <v>3038.1559999999999</v>
      </c>
      <c r="E179">
        <f t="shared" si="6"/>
        <v>0.11025694726770234</v>
      </c>
      <c r="G179" s="4">
        <v>507.05700000000002</v>
      </c>
      <c r="H179" s="5">
        <v>1201.8</v>
      </c>
      <c r="I179">
        <f t="shared" si="7"/>
        <v>0.37028642475594037</v>
      </c>
      <c r="K179" s="4">
        <v>188.80799999999999</v>
      </c>
      <c r="L179" s="5">
        <v>783.11500000000001</v>
      </c>
      <c r="M179">
        <f t="shared" si="8"/>
        <v>0.12562751549582904</v>
      </c>
    </row>
    <row r="180" spans="3:13" x14ac:dyDescent="0.25">
      <c r="C180" s="4">
        <v>495.41699999999997</v>
      </c>
      <c r="D180" s="5">
        <v>2467.1669999999999</v>
      </c>
      <c r="E180">
        <f t="shared" si="6"/>
        <v>0.16605243268555572</v>
      </c>
      <c r="G180" s="4">
        <v>294.59399999999999</v>
      </c>
      <c r="H180" s="5">
        <v>1312.4780000000001</v>
      </c>
      <c r="I180">
        <f t="shared" si="7"/>
        <v>0.15846008033578551</v>
      </c>
      <c r="K180" s="4">
        <v>222.88499999999999</v>
      </c>
      <c r="L180" s="5">
        <v>1114.885</v>
      </c>
      <c r="M180">
        <f t="shared" si="8"/>
        <v>0.11801658849617322</v>
      </c>
    </row>
    <row r="181" spans="3:13" x14ac:dyDescent="0.25">
      <c r="C181" s="4">
        <v>380.38499999999999</v>
      </c>
      <c r="D181" s="5">
        <v>2097.346</v>
      </c>
      <c r="E181">
        <f t="shared" si="6"/>
        <v>0.13898884899457237</v>
      </c>
      <c r="G181" s="4">
        <v>203.21299999999999</v>
      </c>
      <c r="H181" s="5">
        <v>1775.075</v>
      </c>
      <c r="I181">
        <f t="shared" si="7"/>
        <v>5.9197444359055496E-2</v>
      </c>
      <c r="K181" s="4">
        <v>182.30799999999999</v>
      </c>
      <c r="L181" s="5">
        <v>707.346</v>
      </c>
      <c r="M181">
        <f t="shared" si="8"/>
        <v>0.13073226165392171</v>
      </c>
    </row>
    <row r="182" spans="3:13" x14ac:dyDescent="0.25">
      <c r="C182" s="4">
        <v>330.423</v>
      </c>
      <c r="D182" s="5">
        <v>1126.154</v>
      </c>
      <c r="E182">
        <f t="shared" si="6"/>
        <v>0.22315706318046555</v>
      </c>
      <c r="G182" s="4">
        <v>180.36699999999999</v>
      </c>
      <c r="H182" s="5">
        <v>1241.433</v>
      </c>
      <c r="I182">
        <f t="shared" si="7"/>
        <v>6.6967113990792873E-2</v>
      </c>
      <c r="K182" s="4">
        <v>244.18799999999999</v>
      </c>
      <c r="L182" s="5">
        <v>1024.1880000000001</v>
      </c>
      <c r="M182">
        <f t="shared" si="8"/>
        <v>0.15325901685554089</v>
      </c>
    </row>
    <row r="183" spans="3:13" x14ac:dyDescent="0.25">
      <c r="C183" s="4">
        <v>396.375</v>
      </c>
      <c r="D183" s="5">
        <v>2812.4380000000001</v>
      </c>
      <c r="E183">
        <f t="shared" si="6"/>
        <v>0.10805922479953183</v>
      </c>
      <c r="G183" s="4">
        <v>348.85700000000003</v>
      </c>
      <c r="H183" s="5">
        <v>2119.0160000000001</v>
      </c>
      <c r="I183">
        <f t="shared" si="7"/>
        <v>0.12174490867771402</v>
      </c>
      <c r="K183" s="4">
        <v>167.96899999999999</v>
      </c>
      <c r="L183" s="5">
        <v>530.625</v>
      </c>
      <c r="M183">
        <f t="shared" si="8"/>
        <v>0.15186976183298159</v>
      </c>
    </row>
    <row r="184" spans="3:13" x14ac:dyDescent="0.25">
      <c r="C184" s="4">
        <v>392.34399999999999</v>
      </c>
      <c r="D184" s="5">
        <v>2512.4059999999999</v>
      </c>
      <c r="E184">
        <f t="shared" si="6"/>
        <v>0.11990622624046175</v>
      </c>
      <c r="G184" s="4">
        <v>586.03800000000001</v>
      </c>
      <c r="H184" s="5">
        <v>1691.7739999999999</v>
      </c>
      <c r="I184">
        <f t="shared" si="7"/>
        <v>0.30527093352219292</v>
      </c>
      <c r="K184" s="4">
        <v>166.46199999999999</v>
      </c>
      <c r="L184" s="5">
        <v>523.577</v>
      </c>
      <c r="M184">
        <f t="shared" si="8"/>
        <v>0.15079849942464857</v>
      </c>
    </row>
    <row r="185" spans="3:13" x14ac:dyDescent="0.25">
      <c r="C185" s="4">
        <v>334.81200000000001</v>
      </c>
      <c r="D185" s="5">
        <v>3125.25</v>
      </c>
      <c r="E185">
        <f t="shared" si="6"/>
        <v>7.6368530364708823E-2</v>
      </c>
      <c r="G185" s="4">
        <v>451.61599999999999</v>
      </c>
      <c r="H185" s="5">
        <v>2851.625</v>
      </c>
      <c r="I185">
        <f t="shared" si="7"/>
        <v>0.12670450079963444</v>
      </c>
      <c r="K185" s="4">
        <v>133.93799999999999</v>
      </c>
      <c r="L185" s="5">
        <v>459.43799999999999</v>
      </c>
      <c r="M185">
        <f t="shared" si="8"/>
        <v>8.4259749940309422E-2</v>
      </c>
    </row>
    <row r="186" spans="3:13" x14ac:dyDescent="0.25">
      <c r="C186" s="4">
        <v>336.05</v>
      </c>
      <c r="D186" s="5">
        <v>2532.1</v>
      </c>
      <c r="E186">
        <f t="shared" si="6"/>
        <v>9.562931997847772E-2</v>
      </c>
      <c r="G186" s="4">
        <v>473.20299999999997</v>
      </c>
      <c r="H186" s="5">
        <v>3136.4180000000001</v>
      </c>
      <c r="I186">
        <f t="shared" si="7"/>
        <v>0.12190465028350379</v>
      </c>
      <c r="K186" s="4">
        <v>137.143</v>
      </c>
      <c r="L186" s="5">
        <v>552.09500000000003</v>
      </c>
      <c r="M186">
        <f t="shared" si="8"/>
        <v>7.3706417179742939E-2</v>
      </c>
    </row>
    <row r="187" spans="3:13" x14ac:dyDescent="0.25">
      <c r="C187" s="4">
        <v>298.91199999999998</v>
      </c>
      <c r="D187" s="5">
        <v>2498.529</v>
      </c>
      <c r="E187">
        <f t="shared" si="6"/>
        <v>8.138914573547687E-2</v>
      </c>
      <c r="G187" s="4">
        <v>487.613</v>
      </c>
      <c r="H187" s="5">
        <v>2925.9450000000002</v>
      </c>
      <c r="I187">
        <f t="shared" si="7"/>
        <v>0.13616387509364061</v>
      </c>
      <c r="K187" s="4">
        <v>143.25</v>
      </c>
      <c r="L187" s="5">
        <v>541.25</v>
      </c>
      <c r="M187">
        <f t="shared" si="8"/>
        <v>8.9947089947089942E-2</v>
      </c>
    </row>
    <row r="188" spans="3:13" x14ac:dyDescent="0.25">
      <c r="C188" s="4">
        <v>296.19400000000002</v>
      </c>
      <c r="D188" s="5">
        <v>1110.71</v>
      </c>
      <c r="E188">
        <f t="shared" si="6"/>
        <v>0.19221079510611133</v>
      </c>
      <c r="G188" s="4">
        <v>340.589</v>
      </c>
      <c r="H188" s="5">
        <v>1653.422</v>
      </c>
      <c r="I188">
        <f t="shared" si="7"/>
        <v>0.15323639182995949</v>
      </c>
      <c r="K188" s="4">
        <v>156</v>
      </c>
      <c r="L188" s="5">
        <v>456.42899999999997</v>
      </c>
      <c r="M188">
        <f t="shared" si="8"/>
        <v>0.14981097380070441</v>
      </c>
    </row>
    <row r="189" spans="3:13" x14ac:dyDescent="0.25">
      <c r="C189" s="4">
        <v>288.67700000000002</v>
      </c>
      <c r="D189" s="5">
        <v>1407.548</v>
      </c>
      <c r="E189">
        <f t="shared" si="6"/>
        <v>0.14221461378129191</v>
      </c>
      <c r="G189" s="4">
        <v>270.42899999999997</v>
      </c>
      <c r="H189" s="5">
        <v>1569.854</v>
      </c>
      <c r="I189">
        <f t="shared" si="7"/>
        <v>0.11378652877111455</v>
      </c>
      <c r="K189" s="4">
        <v>126.25</v>
      </c>
      <c r="L189" s="5">
        <v>287.875</v>
      </c>
      <c r="M189">
        <f t="shared" si="8"/>
        <v>0.12363636363636364</v>
      </c>
    </row>
    <row r="190" spans="3:13" x14ac:dyDescent="0.25">
      <c r="C190" s="4">
        <v>227.35300000000001</v>
      </c>
      <c r="D190" s="5">
        <v>1509.088</v>
      </c>
      <c r="E190">
        <f t="shared" si="6"/>
        <v>8.7828622456011404E-2</v>
      </c>
      <c r="G190" s="4">
        <v>249.67500000000001</v>
      </c>
      <c r="H190" s="5">
        <v>1433.211</v>
      </c>
      <c r="I190">
        <f t="shared" si="7"/>
        <v>0.10983433937311488</v>
      </c>
      <c r="K190" s="4">
        <v>192.41200000000001</v>
      </c>
      <c r="L190" s="5">
        <v>474.64699999999999</v>
      </c>
      <c r="M190">
        <f t="shared" si="8"/>
        <v>0.2437271188661832</v>
      </c>
    </row>
    <row r="191" spans="3:13" x14ac:dyDescent="0.25">
      <c r="C191" s="4">
        <v>167.577</v>
      </c>
      <c r="D191" s="5">
        <v>1235.923</v>
      </c>
      <c r="E191">
        <f t="shared" si="6"/>
        <v>5.5876162914771821E-2</v>
      </c>
      <c r="G191" s="4">
        <v>301.99700000000001</v>
      </c>
      <c r="H191" s="5">
        <v>1328.26</v>
      </c>
      <c r="I191">
        <f t="shared" si="7"/>
        <v>0.16250391830135449</v>
      </c>
      <c r="K191" s="4">
        <v>208.375</v>
      </c>
      <c r="L191" s="5">
        <v>469.06200000000001</v>
      </c>
      <c r="M191">
        <f t="shared" si="8"/>
        <v>0.29279559963972335</v>
      </c>
    </row>
    <row r="192" spans="3:13" x14ac:dyDescent="0.25">
      <c r="C192" s="4">
        <v>222.96199999999999</v>
      </c>
      <c r="D192" s="5">
        <v>1934.038</v>
      </c>
      <c r="E192">
        <f t="shared" si="6"/>
        <v>6.4884232342778306E-2</v>
      </c>
      <c r="G192" s="4">
        <v>165.90899999999999</v>
      </c>
      <c r="H192" s="5">
        <v>1619.7049999999999</v>
      </c>
      <c r="I192">
        <f t="shared" si="7"/>
        <v>4.0505950302752197E-2</v>
      </c>
      <c r="K192" s="4">
        <v>209.471</v>
      </c>
      <c r="L192" s="5">
        <v>582.26499999999999</v>
      </c>
      <c r="M192">
        <f t="shared" si="8"/>
        <v>0.22405927959422217</v>
      </c>
    </row>
    <row r="193" spans="3:13" x14ac:dyDescent="0.25">
      <c r="C193" s="4">
        <v>273.88499999999999</v>
      </c>
      <c r="D193" s="5">
        <v>2742.538</v>
      </c>
      <c r="E193">
        <f t="shared" si="6"/>
        <v>6.4299469491779671E-2</v>
      </c>
      <c r="G193" s="4">
        <v>380.51100000000002</v>
      </c>
      <c r="H193" s="5">
        <v>1145.835</v>
      </c>
      <c r="I193">
        <f t="shared" si="7"/>
        <v>0.26752926439672375</v>
      </c>
      <c r="K193" s="4">
        <v>172.69200000000001</v>
      </c>
      <c r="L193" s="5">
        <v>564.923</v>
      </c>
      <c r="M193">
        <f t="shared" si="8"/>
        <v>0.15078755154001913</v>
      </c>
    </row>
    <row r="194" spans="3:13" x14ac:dyDescent="0.25">
      <c r="C194" s="4">
        <v>194.45500000000001</v>
      </c>
      <c r="D194" s="5">
        <v>2617.8180000000002</v>
      </c>
      <c r="E194">
        <f t="shared" si="6"/>
        <v>3.5755998238081267E-2</v>
      </c>
      <c r="G194" s="4">
        <v>417.58699999999999</v>
      </c>
      <c r="H194" s="5">
        <v>1454.6980000000001</v>
      </c>
      <c r="I194">
        <f t="shared" si="7"/>
        <v>0.23350075969337369</v>
      </c>
      <c r="K194" s="4">
        <v>208.53800000000001</v>
      </c>
      <c r="L194" s="5">
        <v>556.23099999999999</v>
      </c>
      <c r="M194">
        <f t="shared" si="8"/>
        <v>0.23519016152883376</v>
      </c>
    </row>
    <row r="195" spans="3:13" x14ac:dyDescent="0.25">
      <c r="C195" s="4">
        <v>211.429</v>
      </c>
      <c r="D195" s="5">
        <v>1378.2860000000001</v>
      </c>
      <c r="E195">
        <f t="shared" si="6"/>
        <v>8.4314489743211915E-2</v>
      </c>
      <c r="G195" s="4">
        <v>1403.45</v>
      </c>
      <c r="H195" s="5">
        <v>3738.3119999999999</v>
      </c>
      <c r="I195">
        <f t="shared" si="7"/>
        <v>0.35845890690807419</v>
      </c>
      <c r="K195" s="4">
        <v>126.80800000000001</v>
      </c>
      <c r="L195" s="5">
        <v>361.23099999999999</v>
      </c>
      <c r="M195">
        <f t="shared" si="8"/>
        <v>8.8928398122586488E-2</v>
      </c>
    </row>
    <row r="196" spans="3:13" x14ac:dyDescent="0.25">
      <c r="C196" s="4">
        <v>160.75</v>
      </c>
      <c r="D196" s="5">
        <v>1042.8330000000001</v>
      </c>
      <c r="E196">
        <f t="shared" ref="E196:E213" si="9">(C196-105)/(D196-116)</f>
        <v>6.0151073602256279E-2</v>
      </c>
      <c r="G196" s="4">
        <v>195.22900000000001</v>
      </c>
      <c r="H196" s="5">
        <v>1682.47</v>
      </c>
      <c r="I196">
        <f t="shared" ref="I196:I259" si="10">(G196-105)/(H196-116)</f>
        <v>5.760020938798701E-2</v>
      </c>
      <c r="K196" s="4">
        <v>187.75</v>
      </c>
      <c r="L196" s="5">
        <v>440.41699999999997</v>
      </c>
      <c r="M196">
        <f t="shared" ref="M196:M204" si="11">(K196-105)/(L196-116)</f>
        <v>0.25507294623894555</v>
      </c>
    </row>
    <row r="197" spans="3:13" x14ac:dyDescent="0.25">
      <c r="C197" s="4">
        <v>209.654</v>
      </c>
      <c r="D197" s="5">
        <v>1062.692</v>
      </c>
      <c r="E197">
        <f t="shared" si="9"/>
        <v>0.11054704169888412</v>
      </c>
      <c r="G197" s="4">
        <v>620.21199999999999</v>
      </c>
      <c r="H197" s="5">
        <v>2172.1680000000001</v>
      </c>
      <c r="I197">
        <f t="shared" si="10"/>
        <v>0.25056901965209066</v>
      </c>
      <c r="K197" s="4">
        <v>190.875</v>
      </c>
      <c r="L197" s="5">
        <v>430.875</v>
      </c>
      <c r="M197">
        <f t="shared" si="11"/>
        <v>0.27272727272727271</v>
      </c>
    </row>
    <row r="198" spans="3:13" x14ac:dyDescent="0.25">
      <c r="C198" s="4">
        <v>187.375</v>
      </c>
      <c r="D198" s="5">
        <v>1214.0619999999999</v>
      </c>
      <c r="E198">
        <f t="shared" si="9"/>
        <v>7.5018532651161776E-2</v>
      </c>
      <c r="G198" s="4">
        <v>285.35399999999998</v>
      </c>
      <c r="H198" s="5">
        <v>3123.1460000000002</v>
      </c>
      <c r="I198">
        <f t="shared" si="10"/>
        <v>5.9975139218381802E-2</v>
      </c>
      <c r="K198" s="4">
        <v>138.333</v>
      </c>
      <c r="L198" s="5">
        <v>364.714</v>
      </c>
      <c r="M198">
        <f t="shared" si="11"/>
        <v>0.1340214061130455</v>
      </c>
    </row>
    <row r="199" spans="3:13" x14ac:dyDescent="0.25">
      <c r="C199" s="4">
        <v>195.125</v>
      </c>
      <c r="D199" s="5">
        <v>1280.6880000000001</v>
      </c>
      <c r="E199">
        <f t="shared" si="9"/>
        <v>7.7381238580632741E-2</v>
      </c>
      <c r="G199" s="4">
        <v>800.68399999999997</v>
      </c>
      <c r="H199" s="5">
        <v>1838.412</v>
      </c>
      <c r="I199">
        <f t="shared" si="10"/>
        <v>0.40390104109818092</v>
      </c>
      <c r="K199" s="4">
        <v>125.8</v>
      </c>
      <c r="L199" s="5">
        <v>368.75</v>
      </c>
      <c r="M199">
        <f t="shared" si="11"/>
        <v>8.2294757665677537E-2</v>
      </c>
    </row>
    <row r="200" spans="3:13" x14ac:dyDescent="0.25">
      <c r="C200" s="4">
        <v>158.73099999999999</v>
      </c>
      <c r="D200" s="5">
        <v>693.923</v>
      </c>
      <c r="E200">
        <f t="shared" si="9"/>
        <v>9.2972593234738873E-2</v>
      </c>
      <c r="G200" s="4">
        <v>637</v>
      </c>
      <c r="H200" s="5">
        <v>1537.1859999999999</v>
      </c>
      <c r="I200">
        <f t="shared" si="10"/>
        <v>0.37433523831504112</v>
      </c>
      <c r="K200" s="4">
        <v>125.905</v>
      </c>
      <c r="L200" s="5">
        <v>406.952</v>
      </c>
      <c r="M200">
        <f t="shared" si="11"/>
        <v>7.18503395749127E-2</v>
      </c>
    </row>
    <row r="201" spans="3:13" x14ac:dyDescent="0.25">
      <c r="C201" s="4">
        <v>155.048</v>
      </c>
      <c r="D201" s="5">
        <v>1071.81</v>
      </c>
      <c r="E201">
        <f t="shared" si="9"/>
        <v>5.2361871083165069E-2</v>
      </c>
      <c r="G201" s="4">
        <v>706.33</v>
      </c>
      <c r="H201" s="5">
        <v>2601.1309999999999</v>
      </c>
      <c r="I201">
        <f t="shared" si="10"/>
        <v>0.24197114759745061</v>
      </c>
      <c r="K201" s="4">
        <v>171.68799999999999</v>
      </c>
      <c r="L201" s="5">
        <v>553</v>
      </c>
      <c r="M201">
        <f t="shared" si="11"/>
        <v>0.15260411899313497</v>
      </c>
    </row>
    <row r="202" spans="3:13" x14ac:dyDescent="0.25">
      <c r="C202" s="4">
        <v>145.583</v>
      </c>
      <c r="D202" s="5">
        <v>852.66700000000003</v>
      </c>
      <c r="E202">
        <f t="shared" si="9"/>
        <v>5.5090020321257767E-2</v>
      </c>
      <c r="G202" s="4">
        <v>744.90200000000004</v>
      </c>
      <c r="H202" s="5">
        <v>3049.451</v>
      </c>
      <c r="I202">
        <f t="shared" si="10"/>
        <v>0.21813965871596289</v>
      </c>
      <c r="K202" s="4">
        <v>163.71899999999999</v>
      </c>
      <c r="L202" s="5">
        <v>600.56200000000001</v>
      </c>
      <c r="M202">
        <f t="shared" si="11"/>
        <v>0.12117953946037864</v>
      </c>
    </row>
    <row r="203" spans="3:13" x14ac:dyDescent="0.25">
      <c r="C203" s="4">
        <v>129.81200000000001</v>
      </c>
      <c r="D203" s="5">
        <v>927.25</v>
      </c>
      <c r="E203">
        <f t="shared" si="9"/>
        <v>3.0584899845916811E-2</v>
      </c>
      <c r="G203" s="4">
        <v>687.93899999999996</v>
      </c>
      <c r="H203" s="5">
        <v>2701.0520000000001</v>
      </c>
      <c r="I203">
        <f t="shared" si="10"/>
        <v>0.22550378096842924</v>
      </c>
      <c r="K203" s="4">
        <v>176.81200000000001</v>
      </c>
      <c r="L203" s="5">
        <v>397.25</v>
      </c>
      <c r="M203">
        <f t="shared" si="11"/>
        <v>0.25533155555555559</v>
      </c>
    </row>
    <row r="204" spans="3:13" x14ac:dyDescent="0.25">
      <c r="C204" s="4">
        <v>136.375</v>
      </c>
      <c r="D204" s="5">
        <v>997.31200000000001</v>
      </c>
      <c r="E204">
        <f t="shared" si="9"/>
        <v>3.56003322319451E-2</v>
      </c>
      <c r="G204" s="4">
        <v>518.90499999999997</v>
      </c>
      <c r="H204" s="5">
        <v>2201.3330000000001</v>
      </c>
      <c r="I204">
        <f t="shared" si="10"/>
        <v>0.19848388722568527</v>
      </c>
      <c r="K204" s="4">
        <v>134.25</v>
      </c>
      <c r="L204" s="5">
        <v>394.75</v>
      </c>
      <c r="M204">
        <f t="shared" si="11"/>
        <v>0.10493273542600896</v>
      </c>
    </row>
    <row r="205" spans="3:13" x14ac:dyDescent="0.25">
      <c r="C205" s="4">
        <v>145.84399999999999</v>
      </c>
      <c r="D205" s="5">
        <v>1206.4059999999999</v>
      </c>
      <c r="E205">
        <f t="shared" si="9"/>
        <v>3.7457607533340792E-2</v>
      </c>
      <c r="G205" s="4">
        <v>230.13900000000001</v>
      </c>
      <c r="H205" s="5">
        <v>1287.7750000000001</v>
      </c>
      <c r="I205">
        <f t="shared" si="10"/>
        <v>0.10679439312154637</v>
      </c>
    </row>
    <row r="206" spans="3:13" x14ac:dyDescent="0.25">
      <c r="C206" s="4">
        <v>174.34399999999999</v>
      </c>
      <c r="D206" s="5">
        <v>1387.5</v>
      </c>
      <c r="E206">
        <f t="shared" si="9"/>
        <v>5.4537160833661023E-2</v>
      </c>
      <c r="G206" s="4">
        <v>216.55099999999999</v>
      </c>
      <c r="H206" s="5">
        <v>1204.4490000000001</v>
      </c>
      <c r="I206">
        <f t="shared" si="10"/>
        <v>0.10248619825090563</v>
      </c>
    </row>
    <row r="207" spans="3:13" x14ac:dyDescent="0.25">
      <c r="C207" s="4">
        <v>130.09399999999999</v>
      </c>
      <c r="D207" s="5">
        <v>639.875</v>
      </c>
      <c r="E207">
        <f t="shared" si="9"/>
        <v>4.7900739680267229E-2</v>
      </c>
      <c r="G207" s="4">
        <v>262.80399999999997</v>
      </c>
      <c r="H207" s="5">
        <v>1851.124</v>
      </c>
      <c r="I207">
        <f t="shared" si="10"/>
        <v>9.0946814175816806E-2</v>
      </c>
    </row>
    <row r="208" spans="3:13" x14ac:dyDescent="0.25">
      <c r="C208" s="4">
        <v>122.333</v>
      </c>
      <c r="D208" s="5">
        <v>581.83299999999997</v>
      </c>
      <c r="E208">
        <f t="shared" si="9"/>
        <v>3.7208613387200995E-2</v>
      </c>
      <c r="G208" s="4">
        <v>225.18</v>
      </c>
      <c r="H208" s="5">
        <v>1398.41</v>
      </c>
      <c r="I208">
        <f t="shared" si="10"/>
        <v>9.3714178772779377E-2</v>
      </c>
    </row>
    <row r="209" spans="3:9" x14ac:dyDescent="0.25">
      <c r="C209" s="4">
        <v>181.81</v>
      </c>
      <c r="D209" s="5">
        <v>1286</v>
      </c>
      <c r="E209">
        <f t="shared" si="9"/>
        <v>6.5649572649572649E-2</v>
      </c>
      <c r="G209" s="4">
        <v>358.48200000000003</v>
      </c>
      <c r="H209" s="5">
        <v>1908.35</v>
      </c>
      <c r="I209">
        <f t="shared" si="10"/>
        <v>0.14142438697798981</v>
      </c>
    </row>
    <row r="210" spans="3:9" x14ac:dyDescent="0.25">
      <c r="C210" s="4">
        <v>169.5</v>
      </c>
      <c r="D210" s="5">
        <v>920.875</v>
      </c>
      <c r="E210">
        <f t="shared" si="9"/>
        <v>8.0136667184345395E-2</v>
      </c>
      <c r="G210" s="4">
        <v>504.61599999999999</v>
      </c>
      <c r="H210" s="5">
        <v>1546.0340000000001</v>
      </c>
      <c r="I210">
        <f t="shared" si="10"/>
        <v>0.27944510410241991</v>
      </c>
    </row>
    <row r="211" spans="3:9" x14ac:dyDescent="0.25">
      <c r="C211" s="4">
        <v>142.65899999999999</v>
      </c>
      <c r="D211" s="5">
        <v>823.29499999999996</v>
      </c>
      <c r="E211">
        <f t="shared" si="9"/>
        <v>5.3243696053273379E-2</v>
      </c>
      <c r="G211" s="4">
        <v>317.07100000000003</v>
      </c>
      <c r="H211" s="5">
        <v>2681.2689999999998</v>
      </c>
      <c r="I211">
        <f t="shared" si="10"/>
        <v>8.2670082552745952E-2</v>
      </c>
    </row>
    <row r="212" spans="3:9" x14ac:dyDescent="0.25">
      <c r="C212" s="4">
        <v>124.312</v>
      </c>
      <c r="D212" s="5">
        <v>488.18799999999999</v>
      </c>
      <c r="E212">
        <f t="shared" si="9"/>
        <v>5.1887755650370238E-2</v>
      </c>
      <c r="G212" s="4">
        <v>307.79500000000002</v>
      </c>
      <c r="H212" s="5">
        <v>2508.7269999999999</v>
      </c>
      <c r="I212">
        <f t="shared" si="10"/>
        <v>8.4754758900618427E-2</v>
      </c>
    </row>
    <row r="213" spans="3:9" x14ac:dyDescent="0.25">
      <c r="C213" s="4">
        <v>124.286</v>
      </c>
      <c r="D213" s="5">
        <v>620.23800000000006</v>
      </c>
      <c r="E213">
        <f t="shared" si="9"/>
        <v>3.8247811549308064E-2</v>
      </c>
      <c r="G213" s="4">
        <v>283.93700000000001</v>
      </c>
      <c r="H213" s="5">
        <v>2754.3319999999999</v>
      </c>
      <c r="I213">
        <f t="shared" si="10"/>
        <v>6.7822017850672323E-2</v>
      </c>
    </row>
    <row r="214" spans="3:9" x14ac:dyDescent="0.25">
      <c r="G214" s="4">
        <v>288.46300000000002</v>
      </c>
      <c r="H214" s="5">
        <v>3521.22</v>
      </c>
      <c r="I214">
        <f t="shared" si="10"/>
        <v>5.3876988858282293E-2</v>
      </c>
    </row>
    <row r="215" spans="3:9" x14ac:dyDescent="0.25">
      <c r="G215" s="4">
        <v>197.69200000000001</v>
      </c>
      <c r="H215" s="5">
        <v>2466.9659999999999</v>
      </c>
      <c r="I215">
        <f t="shared" si="10"/>
        <v>3.942719716065652E-2</v>
      </c>
    </row>
    <row r="216" spans="3:9" x14ac:dyDescent="0.25">
      <c r="G216" s="4">
        <v>378.63299999999998</v>
      </c>
      <c r="H216" s="5">
        <v>2665.5540000000001</v>
      </c>
      <c r="I216">
        <f t="shared" si="10"/>
        <v>0.10732583032169547</v>
      </c>
    </row>
    <row r="217" spans="3:9" x14ac:dyDescent="0.25">
      <c r="G217" s="4">
        <v>535.66</v>
      </c>
      <c r="H217" s="5">
        <v>1971.124</v>
      </c>
      <c r="I217">
        <f t="shared" si="10"/>
        <v>0.23214620693818847</v>
      </c>
    </row>
    <row r="218" spans="3:9" x14ac:dyDescent="0.25">
      <c r="G218" s="4">
        <v>410.154</v>
      </c>
      <c r="H218" s="5">
        <v>2835.5450000000001</v>
      </c>
      <c r="I218">
        <f t="shared" si="10"/>
        <v>0.11220774063308384</v>
      </c>
    </row>
    <row r="219" spans="3:9" x14ac:dyDescent="0.25">
      <c r="G219" s="4">
        <v>285.62099999999998</v>
      </c>
      <c r="H219" s="5">
        <v>3099.4110000000001</v>
      </c>
      <c r="I219">
        <f t="shared" si="10"/>
        <v>6.054177583980215E-2</v>
      </c>
    </row>
    <row r="220" spans="3:9" x14ac:dyDescent="0.25">
      <c r="G220" s="4">
        <v>224.636</v>
      </c>
      <c r="H220" s="5">
        <v>3274.2910000000002</v>
      </c>
      <c r="I220">
        <f t="shared" si="10"/>
        <v>3.7879980027172917E-2</v>
      </c>
    </row>
    <row r="221" spans="3:9" x14ac:dyDescent="0.25">
      <c r="G221" s="4">
        <v>185.45099999999999</v>
      </c>
      <c r="H221" s="5">
        <v>2073.6080000000002</v>
      </c>
      <c r="I221">
        <f t="shared" si="10"/>
        <v>4.1096583177020113E-2</v>
      </c>
    </row>
    <row r="222" spans="3:9" x14ac:dyDescent="0.25">
      <c r="G222" s="4">
        <v>199.786</v>
      </c>
      <c r="H222" s="5">
        <v>2705.7049999999999</v>
      </c>
      <c r="I222">
        <f t="shared" si="10"/>
        <v>3.6601080045796722E-2</v>
      </c>
    </row>
    <row r="223" spans="3:9" x14ac:dyDescent="0.25">
      <c r="G223" s="4">
        <v>185.363</v>
      </c>
      <c r="H223" s="5">
        <v>2387.3789999999999</v>
      </c>
      <c r="I223">
        <f t="shared" si="10"/>
        <v>3.5380709251956632E-2</v>
      </c>
    </row>
    <row r="224" spans="3:9" x14ac:dyDescent="0.25">
      <c r="G224" s="4">
        <v>229.315</v>
      </c>
      <c r="H224" s="5">
        <v>2527.9520000000002</v>
      </c>
      <c r="I224">
        <f t="shared" si="10"/>
        <v>5.1541241285067027E-2</v>
      </c>
    </row>
    <row r="225" spans="7:9" x14ac:dyDescent="0.25">
      <c r="G225" s="4">
        <v>176.68799999999999</v>
      </c>
      <c r="H225" s="5">
        <v>1458.2190000000001</v>
      </c>
      <c r="I225">
        <f t="shared" si="10"/>
        <v>5.3410061994354115E-2</v>
      </c>
    </row>
    <row r="226" spans="7:9" x14ac:dyDescent="0.25">
      <c r="G226" s="4">
        <v>173.35300000000001</v>
      </c>
      <c r="H226" s="5">
        <v>1252.3530000000001</v>
      </c>
      <c r="I226">
        <f t="shared" si="10"/>
        <v>6.0151203015260224E-2</v>
      </c>
    </row>
    <row r="227" spans="7:9" x14ac:dyDescent="0.25">
      <c r="G227" s="4">
        <v>535.02099999999996</v>
      </c>
      <c r="H227" s="5">
        <v>1959.0070000000001</v>
      </c>
      <c r="I227">
        <f t="shared" si="10"/>
        <v>0.23332575513820616</v>
      </c>
    </row>
    <row r="228" spans="7:9" x14ac:dyDescent="0.25">
      <c r="G228" s="4">
        <v>474.80799999999999</v>
      </c>
      <c r="H228" s="5">
        <v>2017.3109999999999</v>
      </c>
      <c r="I228">
        <f t="shared" si="10"/>
        <v>0.19450158338115123</v>
      </c>
    </row>
    <row r="229" spans="7:9" x14ac:dyDescent="0.25">
      <c r="G229" s="4">
        <v>511.90600000000001</v>
      </c>
      <c r="H229" s="5">
        <v>1862.297</v>
      </c>
      <c r="I229">
        <f t="shared" si="10"/>
        <v>0.23301076506459095</v>
      </c>
    </row>
    <row r="230" spans="7:9" x14ac:dyDescent="0.25">
      <c r="G230" s="4">
        <v>185.92599999999999</v>
      </c>
      <c r="H230" s="5">
        <v>1590.722</v>
      </c>
      <c r="I230">
        <f t="shared" si="10"/>
        <v>5.487542736868372E-2</v>
      </c>
    </row>
    <row r="231" spans="7:9" x14ac:dyDescent="0.25">
      <c r="G231" s="4">
        <v>251.70500000000001</v>
      </c>
      <c r="H231" s="5">
        <v>2459.2139999999999</v>
      </c>
      <c r="I231">
        <f t="shared" si="10"/>
        <v>6.2608451468794582E-2</v>
      </c>
    </row>
    <row r="232" spans="7:9" x14ac:dyDescent="0.25">
      <c r="G232" s="4">
        <v>229.387</v>
      </c>
      <c r="H232" s="5">
        <v>2124.0369999999998</v>
      </c>
      <c r="I232">
        <f t="shared" si="10"/>
        <v>6.1944575722459302E-2</v>
      </c>
    </row>
    <row r="233" spans="7:9" x14ac:dyDescent="0.25">
      <c r="G233" s="4">
        <v>186.23500000000001</v>
      </c>
      <c r="H233" s="5">
        <v>1574.29</v>
      </c>
      <c r="I233">
        <f t="shared" si="10"/>
        <v>5.570565525375612E-2</v>
      </c>
    </row>
    <row r="234" spans="7:9" x14ac:dyDescent="0.25">
      <c r="G234" s="4">
        <v>163.76599999999999</v>
      </c>
      <c r="H234" s="5">
        <v>1853.5309999999999</v>
      </c>
      <c r="I234">
        <f t="shared" si="10"/>
        <v>3.3821554838446045E-2</v>
      </c>
    </row>
    <row r="235" spans="7:9" x14ac:dyDescent="0.25">
      <c r="G235" s="4">
        <v>182.417</v>
      </c>
      <c r="H235" s="5">
        <v>1631.6559999999999</v>
      </c>
      <c r="I235">
        <f t="shared" si="10"/>
        <v>5.1078212998200125E-2</v>
      </c>
    </row>
    <row r="236" spans="7:9" x14ac:dyDescent="0.25">
      <c r="G236" s="4">
        <v>1427.14</v>
      </c>
      <c r="H236" s="5">
        <v>3781.07</v>
      </c>
      <c r="I236">
        <f t="shared" si="10"/>
        <v>0.36074072255100176</v>
      </c>
    </row>
    <row r="237" spans="7:9" x14ac:dyDescent="0.25">
      <c r="G237" s="4">
        <v>1144.2860000000001</v>
      </c>
      <c r="H237" s="5">
        <v>3307.607</v>
      </c>
      <c r="I237">
        <f t="shared" si="10"/>
        <v>0.32563094391007419</v>
      </c>
    </row>
    <row r="238" spans="7:9" x14ac:dyDescent="0.25">
      <c r="G238" s="4">
        <v>1175.8589999999999</v>
      </c>
      <c r="H238" s="5">
        <v>2616.6880000000001</v>
      </c>
      <c r="I238">
        <f t="shared" si="10"/>
        <v>0.42822575227297444</v>
      </c>
    </row>
    <row r="239" spans="7:9" x14ac:dyDescent="0.25">
      <c r="G239" s="4">
        <v>224.589</v>
      </c>
      <c r="H239" s="5">
        <v>1075.365</v>
      </c>
      <c r="I239">
        <f t="shared" si="10"/>
        <v>0.12465432864446795</v>
      </c>
    </row>
    <row r="240" spans="7:9" x14ac:dyDescent="0.25">
      <c r="G240" s="4">
        <v>411.29500000000002</v>
      </c>
      <c r="H240" s="5">
        <v>2675.2260000000001</v>
      </c>
      <c r="I240">
        <f t="shared" si="10"/>
        <v>0.11968266968216172</v>
      </c>
    </row>
    <row r="241" spans="7:9" x14ac:dyDescent="0.25">
      <c r="G241" s="4">
        <v>336.01799999999997</v>
      </c>
      <c r="H241" s="5">
        <v>2246.42</v>
      </c>
      <c r="I241">
        <f t="shared" si="10"/>
        <v>0.10843777283352576</v>
      </c>
    </row>
    <row r="242" spans="7:9" x14ac:dyDescent="0.25">
      <c r="G242" s="4">
        <v>351.726</v>
      </c>
      <c r="H242" s="5">
        <v>2197.377</v>
      </c>
      <c r="I242">
        <f t="shared" si="10"/>
        <v>0.11853979360778946</v>
      </c>
    </row>
    <row r="243" spans="7:9" x14ac:dyDescent="0.25">
      <c r="G243" s="4">
        <v>473.13900000000001</v>
      </c>
      <c r="H243" s="5">
        <v>2714.9140000000002</v>
      </c>
      <c r="I243">
        <f t="shared" si="10"/>
        <v>0.14165108964744505</v>
      </c>
    </row>
    <row r="244" spans="7:9" x14ac:dyDescent="0.25">
      <c r="G244" s="4">
        <v>403.57600000000002</v>
      </c>
      <c r="H244" s="5">
        <v>2561.038</v>
      </c>
      <c r="I244">
        <f t="shared" si="10"/>
        <v>0.12211507551211884</v>
      </c>
    </row>
    <row r="245" spans="7:9" x14ac:dyDescent="0.25">
      <c r="G245" s="4">
        <v>401.36500000000001</v>
      </c>
      <c r="H245" s="5">
        <v>2315.2689999999998</v>
      </c>
      <c r="I245">
        <f t="shared" si="10"/>
        <v>0.13475613942632758</v>
      </c>
    </row>
    <row r="246" spans="7:9" x14ac:dyDescent="0.25">
      <c r="G246" s="4">
        <v>397.83199999999999</v>
      </c>
      <c r="H246" s="5">
        <v>3060.7669999999998</v>
      </c>
      <c r="I246">
        <f t="shared" si="10"/>
        <v>9.9441483825375668E-2</v>
      </c>
    </row>
    <row r="247" spans="7:9" x14ac:dyDescent="0.25">
      <c r="G247" s="4">
        <v>316.88</v>
      </c>
      <c r="H247" s="5">
        <v>2618.346</v>
      </c>
      <c r="I247">
        <f t="shared" si="10"/>
        <v>8.4672543285381E-2</v>
      </c>
    </row>
    <row r="248" spans="7:9" x14ac:dyDescent="0.25">
      <c r="G248" s="4">
        <v>440.65199999999999</v>
      </c>
      <c r="H248" s="5">
        <v>2194.2069999999999</v>
      </c>
      <c r="I248">
        <f t="shared" si="10"/>
        <v>0.16151037889873338</v>
      </c>
    </row>
    <row r="249" spans="7:9" x14ac:dyDescent="0.25">
      <c r="G249" s="4">
        <v>410.41899999999998</v>
      </c>
      <c r="H249" s="5">
        <v>1540.904</v>
      </c>
      <c r="I249">
        <f t="shared" si="10"/>
        <v>0.21434356279440578</v>
      </c>
    </row>
    <row r="250" spans="7:9" x14ac:dyDescent="0.25">
      <c r="G250" s="4">
        <v>408.80099999999999</v>
      </c>
      <c r="H250" s="5">
        <v>1681.6510000000001</v>
      </c>
      <c r="I250">
        <f t="shared" si="10"/>
        <v>0.19404132849530323</v>
      </c>
    </row>
    <row r="251" spans="7:9" x14ac:dyDescent="0.25">
      <c r="G251" s="4">
        <v>325.22899999999998</v>
      </c>
      <c r="H251" s="5">
        <v>1695.7929999999999</v>
      </c>
      <c r="I251">
        <f t="shared" si="10"/>
        <v>0.13940370668815472</v>
      </c>
    </row>
    <row r="252" spans="7:9" x14ac:dyDescent="0.25">
      <c r="G252" s="4">
        <v>527.26099999999997</v>
      </c>
      <c r="H252" s="5">
        <v>2076.0630000000001</v>
      </c>
      <c r="I252">
        <f t="shared" si="10"/>
        <v>0.21543236110267883</v>
      </c>
    </row>
    <row r="253" spans="7:9" x14ac:dyDescent="0.25">
      <c r="G253" s="4">
        <v>491.11700000000002</v>
      </c>
      <c r="H253" s="5">
        <v>1965.787</v>
      </c>
      <c r="I253">
        <f t="shared" si="10"/>
        <v>0.20873592473079333</v>
      </c>
    </row>
    <row r="254" spans="7:9" x14ac:dyDescent="0.25">
      <c r="G254" s="4">
        <v>370.26600000000002</v>
      </c>
      <c r="H254" s="5">
        <v>976.21900000000005</v>
      </c>
      <c r="I254">
        <f t="shared" si="10"/>
        <v>0.30837031035120127</v>
      </c>
    </row>
    <row r="255" spans="7:9" x14ac:dyDescent="0.25">
      <c r="G255" s="4">
        <v>456.75</v>
      </c>
      <c r="H255" s="5">
        <v>1269.6120000000001</v>
      </c>
      <c r="I255">
        <f t="shared" si="10"/>
        <v>0.3049118767835286</v>
      </c>
    </row>
    <row r="256" spans="7:9" x14ac:dyDescent="0.25">
      <c r="G256" s="4">
        <v>439.19</v>
      </c>
      <c r="H256" s="5">
        <v>1323.481</v>
      </c>
      <c r="I256">
        <f t="shared" si="10"/>
        <v>0.27676625967613572</v>
      </c>
    </row>
    <row r="257" spans="7:9" x14ac:dyDescent="0.25">
      <c r="G257" s="4">
        <v>286.73700000000002</v>
      </c>
      <c r="H257" s="5">
        <v>2810.8310000000001</v>
      </c>
      <c r="I257">
        <f t="shared" si="10"/>
        <v>6.7439108426465333E-2</v>
      </c>
    </row>
    <row r="258" spans="7:9" x14ac:dyDescent="0.25">
      <c r="G258" s="4">
        <v>246.197</v>
      </c>
      <c r="H258" s="5">
        <v>3389.59</v>
      </c>
      <c r="I258">
        <f t="shared" si="10"/>
        <v>4.313215766177194E-2</v>
      </c>
    </row>
    <row r="259" spans="7:9" x14ac:dyDescent="0.25">
      <c r="G259" s="4">
        <v>313.91899999999998</v>
      </c>
      <c r="H259" s="5">
        <v>3660.9079999999999</v>
      </c>
      <c r="I259">
        <f t="shared" si="10"/>
        <v>5.8934956845142383E-2</v>
      </c>
    </row>
    <row r="260" spans="7:9" x14ac:dyDescent="0.25">
      <c r="G260" s="4">
        <v>323.31299999999999</v>
      </c>
      <c r="H260" s="5">
        <v>3639.4760000000001</v>
      </c>
      <c r="I260">
        <f t="shared" ref="I260:I270" si="12">(G260-105)/(H260-116)</f>
        <v>6.1959553577206138E-2</v>
      </c>
    </row>
    <row r="261" spans="7:9" x14ac:dyDescent="0.25">
      <c r="G261" s="4">
        <v>433.11399999999998</v>
      </c>
      <c r="H261" s="5">
        <v>1923.1020000000001</v>
      </c>
      <c r="I261">
        <f t="shared" si="12"/>
        <v>0.1815691643305137</v>
      </c>
    </row>
    <row r="262" spans="7:9" x14ac:dyDescent="0.25">
      <c r="G262" s="4">
        <v>476.09399999999999</v>
      </c>
      <c r="H262" s="5">
        <v>2267.5520000000001</v>
      </c>
      <c r="I262">
        <f t="shared" si="12"/>
        <v>0.17247735588077814</v>
      </c>
    </row>
    <row r="263" spans="7:9" x14ac:dyDescent="0.25">
      <c r="G263" s="4">
        <v>330.28300000000002</v>
      </c>
      <c r="H263" s="5">
        <v>1739.0329999999999</v>
      </c>
      <c r="I263">
        <f t="shared" si="12"/>
        <v>0.13880370885866156</v>
      </c>
    </row>
    <row r="264" spans="7:9" x14ac:dyDescent="0.25">
      <c r="G264" s="4">
        <v>426.52800000000002</v>
      </c>
      <c r="H264" s="5">
        <v>1188.847</v>
      </c>
      <c r="I264">
        <f t="shared" si="12"/>
        <v>0.29969604239933562</v>
      </c>
    </row>
    <row r="265" spans="7:9" x14ac:dyDescent="0.25">
      <c r="G265" s="4">
        <v>571.58699999999999</v>
      </c>
      <c r="H265" s="5">
        <v>1618.26</v>
      </c>
      <c r="I265">
        <f t="shared" si="12"/>
        <v>0.31059004433320464</v>
      </c>
    </row>
    <row r="266" spans="7:9" x14ac:dyDescent="0.25">
      <c r="G266" s="4">
        <v>563.75900000000001</v>
      </c>
      <c r="H266" s="5">
        <v>2379.7060000000001</v>
      </c>
      <c r="I266">
        <f t="shared" si="12"/>
        <v>0.20265838408344547</v>
      </c>
    </row>
    <row r="267" spans="7:9" x14ac:dyDescent="0.25">
      <c r="G267" s="4">
        <v>415.16300000000001</v>
      </c>
      <c r="H267" s="5">
        <v>1770.394</v>
      </c>
      <c r="I267">
        <f t="shared" si="12"/>
        <v>0.18747831532271031</v>
      </c>
    </row>
    <row r="268" spans="7:9" x14ac:dyDescent="0.25">
      <c r="G268" s="4">
        <v>315.63200000000001</v>
      </c>
      <c r="H268" s="5">
        <v>2900.1729999999998</v>
      </c>
      <c r="I268">
        <f t="shared" si="12"/>
        <v>7.5653344817294049E-2</v>
      </c>
    </row>
    <row r="269" spans="7:9" x14ac:dyDescent="0.25">
      <c r="G269" s="4">
        <v>430.63499999999999</v>
      </c>
      <c r="H269" s="5">
        <v>2274.3270000000002</v>
      </c>
      <c r="I269">
        <f t="shared" si="12"/>
        <v>0.15087380179185081</v>
      </c>
    </row>
    <row r="270" spans="7:9" x14ac:dyDescent="0.25">
      <c r="G270" s="4">
        <v>235.83099999999999</v>
      </c>
      <c r="H270" s="5">
        <v>2345.8539999999998</v>
      </c>
      <c r="I270">
        <f t="shared" si="12"/>
        <v>5.8672451200840949E-2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exp1</vt:lpstr>
      <vt:lpstr>exp2</vt:lpstr>
      <vt:lpstr>exp3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2021-07-22T09:14:46Z</dcterms:modified>
</cp:coreProperties>
</file>